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IMS\dev\cims-models\csv\model\construction\"/>
    </mc:Choice>
  </mc:AlternateContent>
  <xr:revisionPtr revIDLastSave="0" documentId="8_{9A59A3B4-591C-4163-B9CC-2A94AE029AF4}" xr6:coauthVersionLast="47" xr6:coauthVersionMax="47" xr10:uidLastSave="{00000000-0000-0000-0000-000000000000}"/>
  <bookViews>
    <workbookView xWindow="-120" yWindow="-120" windowWidth="29040" windowHeight="15720" xr2:uid="{A6514962-D0BE-4CB9-B7D9-5F22866F939C}"/>
  </bookViews>
  <sheets>
    <sheet name="Sheet1" sheetId="1" r:id="rId1"/>
  </sheets>
  <externalReferences>
    <externalReference r:id="rId2"/>
    <externalReference r:id="rId3"/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6" i="1" l="1" a="1"/>
  <c r="M36" i="1" s="1"/>
  <c r="N36" i="1" s="1"/>
  <c r="O36" i="1" s="1"/>
  <c r="P36" i="1" s="1"/>
  <c r="Q36" i="1" s="1"/>
  <c r="R36" i="1" s="1"/>
  <c r="S36" i="1" s="1"/>
  <c r="T36" i="1" s="1"/>
  <c r="U36" i="1" s="1"/>
  <c r="V36" i="1" s="1"/>
  <c r="W36" i="1" s="1"/>
  <c r="L36" i="1" a="1"/>
  <c r="L36" i="1" s="1"/>
  <c r="M35" i="1" a="1"/>
  <c r="M35" i="1" s="1"/>
  <c r="N35" i="1" s="1"/>
  <c r="O35" i="1" s="1"/>
  <c r="P35" i="1" s="1"/>
  <c r="Q35" i="1" s="1"/>
  <c r="R35" i="1" s="1"/>
  <c r="S35" i="1" s="1"/>
  <c r="T35" i="1" s="1"/>
  <c r="U35" i="1" s="1"/>
  <c r="V35" i="1" s="1"/>
  <c r="W35" i="1" s="1"/>
  <c r="M34" i="1" a="1"/>
  <c r="M34" i="1" s="1"/>
  <c r="M32" i="1" a="1"/>
  <c r="M32" i="1" s="1"/>
  <c r="N32" i="1" s="1"/>
  <c r="O32" i="1" s="1"/>
  <c r="P32" i="1" s="1"/>
  <c r="Q32" i="1" s="1"/>
  <c r="R32" i="1" s="1"/>
  <c r="S32" i="1" s="1"/>
  <c r="T32" i="1" s="1"/>
  <c r="U32" i="1" s="1"/>
  <c r="V32" i="1" s="1"/>
  <c r="W32" i="1" s="1"/>
  <c r="L32" i="1" a="1"/>
  <c r="L32" i="1" s="1"/>
  <c r="M31" i="1" a="1"/>
  <c r="M31" i="1" s="1"/>
  <c r="N31" i="1" s="1"/>
  <c r="O31" i="1" s="1"/>
  <c r="P31" i="1" s="1"/>
  <c r="Q31" i="1" s="1"/>
  <c r="R31" i="1" s="1"/>
  <c r="S31" i="1" s="1"/>
  <c r="T31" i="1" s="1"/>
  <c r="U31" i="1" s="1"/>
  <c r="V31" i="1" s="1"/>
  <c r="W31" i="1" s="1"/>
  <c r="M30" i="1" a="1"/>
  <c r="M30" i="1" s="1"/>
  <c r="L27" i="1" a="1"/>
  <c r="L27" i="1" s="1"/>
  <c r="M26" i="1" a="1"/>
  <c r="M26" i="1" s="1"/>
  <c r="N26" i="1" s="1"/>
  <c r="O26" i="1" s="1"/>
  <c r="P26" i="1" s="1"/>
  <c r="Q26" i="1" s="1"/>
  <c r="R26" i="1" s="1"/>
  <c r="S26" i="1" s="1"/>
  <c r="T26" i="1" s="1"/>
  <c r="U26" i="1" s="1"/>
  <c r="V26" i="1" s="1"/>
  <c r="W26" i="1" s="1"/>
  <c r="L26" i="1" a="1"/>
  <c r="L26" i="1" s="1"/>
  <c r="W19" i="1"/>
  <c r="V19" i="1"/>
  <c r="U19" i="1"/>
  <c r="T19" i="1"/>
  <c r="S19" i="1"/>
  <c r="R19" i="1"/>
  <c r="Q19" i="1"/>
  <c r="P19" i="1"/>
  <c r="O19" i="1"/>
  <c r="N19" i="1"/>
  <c r="M19" i="1"/>
  <c r="W14" i="1"/>
  <c r="V14" i="1"/>
  <c r="U14" i="1"/>
  <c r="T14" i="1"/>
  <c r="S14" i="1"/>
  <c r="R14" i="1"/>
  <c r="Q14" i="1"/>
  <c r="P14" i="1"/>
  <c r="O14" i="1"/>
  <c r="N14" i="1"/>
  <c r="M14" i="1"/>
  <c r="W12" i="1"/>
  <c r="W12" i="1" a="1"/>
  <c r="V12" i="1" a="1"/>
  <c r="V12" i="1" s="1"/>
  <c r="U12" i="1" a="1"/>
  <c r="U12" i="1" s="1"/>
  <c r="T12" i="1" a="1"/>
  <c r="T12" i="1" s="1"/>
  <c r="S12" i="1" a="1"/>
  <c r="S12" i="1" s="1"/>
  <c r="R12" i="1"/>
  <c r="R12" i="1" a="1"/>
  <c r="Q12" i="1" a="1"/>
  <c r="Q12" i="1" s="1"/>
  <c r="P12" i="1"/>
  <c r="P12" i="1" a="1"/>
  <c r="O12" i="1"/>
  <c r="O12" i="1" a="1"/>
  <c r="N12" i="1" a="1"/>
  <c r="N12" i="1" s="1"/>
  <c r="M12" i="1" a="1"/>
  <c r="M12" i="1" s="1"/>
  <c r="L4" i="1" a="1"/>
  <c r="L4" i="1" s="1"/>
  <c r="W3" i="1" a="1"/>
  <c r="W3" i="1" s="1"/>
  <c r="V3" i="1"/>
  <c r="V3" i="1" a="1"/>
  <c r="U3" i="1" a="1"/>
  <c r="U3" i="1" s="1"/>
  <c r="T3" i="1"/>
  <c r="T3" i="1" a="1"/>
  <c r="S3" i="1" a="1"/>
  <c r="S3" i="1" s="1"/>
  <c r="R3" i="1" a="1"/>
  <c r="R3" i="1" s="1"/>
  <c r="Q3" i="1" a="1"/>
  <c r="Q3" i="1" s="1"/>
  <c r="P3" i="1" a="1"/>
  <c r="P3" i="1" s="1"/>
  <c r="O3" i="1" a="1"/>
  <c r="O3" i="1" s="1"/>
  <c r="N3" i="1"/>
  <c r="N3" i="1" a="1"/>
  <c r="M3" i="1" a="1"/>
  <c r="M3" i="1" s="1"/>
  <c r="L3" i="1"/>
  <c r="L3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<sst xmlns="http://schemas.openxmlformats.org/spreadsheetml/2006/main" count="282" uniqueCount="60">
  <si>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</si>
  <si>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</si>
  <si>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</si>
  <si>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</si>
  <si>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</si>
  <si>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</si>
  <si>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</si>
  <si>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</si>
  <si>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</si>
  <si>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</si>
  <si>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</si>
  <si>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</si>
  <si>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</si>
  <si>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</si>
  <si>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CIMS.CAN.AT</t>
  </si>
  <si>
    <t>AT</t>
  </si>
  <si>
    <t>Construction</t>
  </si>
  <si>
    <t>Service requested</t>
  </si>
  <si>
    <t>CIMS.CAN.AT.Construction</t>
  </si>
  <si>
    <t>activity_data_region</t>
  </si>
  <si>
    <t>Service provided</t>
  </si>
  <si>
    <t>activity_data_generic</t>
  </si>
  <si>
    <t>Competition type</t>
  </si>
  <si>
    <t>Price multiplier</t>
  </si>
  <si>
    <t>CIMS.CAN.AT.Biodiesel</t>
  </si>
  <si>
    <t>JCIMS</t>
  </si>
  <si>
    <t>Review!</t>
  </si>
  <si>
    <t>CIMS.Generic Fuels.Biogas</t>
  </si>
  <si>
    <t>CIMS.Generic Fuels.Black Liquor</t>
  </si>
  <si>
    <t>CIMS.Generic Fuels.Coal</t>
  </si>
  <si>
    <t>CIMS.Generic Fuels.Coke</t>
  </si>
  <si>
    <t>CIMS.Generic Fuels.Diesel</t>
  </si>
  <si>
    <t>CIMS.CAN.AT.Electricity</t>
  </si>
  <si>
    <t>CER</t>
  </si>
  <si>
    <t>CIMS.CAN.AT.Ethanol</t>
  </si>
  <si>
    <t>CIMS.Generic Fuels.Fuel Oil</t>
  </si>
  <si>
    <t>CIMS.Generic Fuels.Gasoline</t>
  </si>
  <si>
    <t>CIMS.CAN.AT.Hydrogen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</si>
  <si>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</si>
  <si>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</si>
  <si>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</si>
  <si>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</si>
  <si>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</si>
  <si>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</si>
  <si>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</si>
  <si>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</si>
  <si>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</si>
  <si>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CIMS.CAN.AT.Construction.Transport</t>
  </si>
  <si>
    <t>Transport</t>
  </si>
  <si>
    <t>Tech Compete</t>
  </si>
  <si>
    <t>Diesel</t>
  </si>
  <si>
    <t>Market share</t>
  </si>
  <si>
    <t>tech_data_region</t>
  </si>
  <si>
    <t>%</t>
  </si>
  <si>
    <t>Lifetime</t>
  </si>
  <si>
    <t>tech_data_generic</t>
  </si>
  <si>
    <t>Years</t>
  </si>
  <si>
    <t>CIMS.CAN.AT.Fuel Blends.Diesel_Transportation</t>
  </si>
  <si>
    <t>tech_multi_generic</t>
  </si>
  <si>
    <t>Electric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</si>
</sst>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CIMS\dev\cims-models\sources\sectors\construction\construction_activity.xlsb" TargetMode="External"/><Relationship Id="rId1" Type="http://schemas.openxmlformats.org/officeDocument/2006/relationships/externalLinkPath" Target="/CIMS/dev/cims-models/sources/sectors/construction/construction_activity.xlsb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CIMS\dev\cims-models\sources\macro\macro%20inputs.xlsx" TargetMode="External"/><Relationship Id="rId1" Type="http://schemas.openxmlformats.org/officeDocument/2006/relationships/externalLinkPath" Target="/CIMS/dev/cims-models/sources/macro/macro%20inputs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CIMS\dev\cims-models\sources\sectors\construction\construction_techs.xlsb" TargetMode="External"/><Relationship Id="rId1" Type="http://schemas.openxmlformats.org/officeDocument/2006/relationships/externalLinkPath" Target="/CIMS/dev/cims-models/sources/sectors/construction/construction_techs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ADME"/>
      <sheetName val="data"/>
      <sheetName val="calcs"/>
      <sheetName val="Lists"/>
    </sheetNames>
    <definedNames>
      <definedName name="data" refersTo="='data'!$L$3:$DJ$4983"/>
      <definedName name="header" refersTo="='data'!$L$2:$DJ$2"/>
      <definedName name="index" refersTo="='data'!$DL$3:$DL$4983"/>
    </definedNames>
    <sheetDataSet>
      <sheetData sheetId="0"/>
      <sheetData sheetId="1">
        <row r="3">
          <cell r="M3" t="str">
            <v>tCO2e</v>
          </cell>
          <cell r="N3">
            <v>581000</v>
          </cell>
          <cell r="O3">
            <v>613800</v>
          </cell>
          <cell r="P3">
            <v>646600</v>
          </cell>
          <cell r="Q3">
            <v>679400</v>
          </cell>
          <cell r="R3">
            <v>712200</v>
          </cell>
          <cell r="S3">
            <v>745000</v>
          </cell>
          <cell r="T3">
            <v>690200</v>
          </cell>
          <cell r="U3">
            <v>635400</v>
          </cell>
          <cell r="V3">
            <v>580600</v>
          </cell>
          <cell r="W3">
            <v>525800</v>
          </cell>
          <cell r="X3">
            <v>471000.00000000006</v>
          </cell>
          <cell r="Y3">
            <v>502800.00000000006</v>
          </cell>
          <cell r="Z3">
            <v>534600</v>
          </cell>
          <cell r="AA3">
            <v>566400</v>
          </cell>
          <cell r="AB3">
            <v>598200</v>
          </cell>
          <cell r="AC3">
            <v>630000</v>
          </cell>
          <cell r="AD3">
            <v>633400</v>
          </cell>
          <cell r="AE3">
            <v>636800</v>
          </cell>
          <cell r="AF3">
            <v>640200</v>
          </cell>
          <cell r="AG3">
            <v>643600</v>
          </cell>
          <cell r="AH3">
            <v>647000</v>
          </cell>
          <cell r="AI3">
            <v>647000</v>
          </cell>
          <cell r="AJ3">
            <v>647000</v>
          </cell>
          <cell r="AK3">
            <v>647000</v>
          </cell>
          <cell r="AL3">
            <v>647000</v>
          </cell>
          <cell r="AM3">
            <v>647000</v>
          </cell>
          <cell r="AN3">
            <v>647000</v>
          </cell>
          <cell r="AO3">
            <v>647000</v>
          </cell>
          <cell r="AP3">
            <v>647000</v>
          </cell>
          <cell r="AQ3">
            <v>647000</v>
          </cell>
          <cell r="AR3">
            <v>647000</v>
          </cell>
          <cell r="AS3">
            <v>647000</v>
          </cell>
          <cell r="AT3">
            <v>647000</v>
          </cell>
          <cell r="AU3">
            <v>647000</v>
          </cell>
          <cell r="AV3">
            <v>647000</v>
          </cell>
          <cell r="AW3">
            <v>647000</v>
          </cell>
          <cell r="AX3">
            <v>647000</v>
          </cell>
          <cell r="AY3">
            <v>647000</v>
          </cell>
          <cell r="AZ3">
            <v>647000</v>
          </cell>
          <cell r="BA3">
            <v>647000</v>
          </cell>
          <cell r="BB3">
            <v>647000</v>
          </cell>
          <cell r="BC3">
            <v>647000</v>
          </cell>
          <cell r="BD3">
            <v>647000</v>
          </cell>
          <cell r="BE3">
            <v>647000</v>
          </cell>
          <cell r="BF3">
            <v>647000</v>
          </cell>
          <cell r="BG3">
            <v>647000</v>
          </cell>
          <cell r="BH3">
            <v>647000</v>
          </cell>
          <cell r="BI3">
            <v>647000</v>
          </cell>
          <cell r="BJ3">
            <v>647000</v>
          </cell>
          <cell r="BK3">
            <v>647000</v>
          </cell>
          <cell r="BL3">
            <v>647000</v>
          </cell>
          <cell r="BM3">
            <v>647000</v>
          </cell>
          <cell r="BN3">
            <v>647000</v>
          </cell>
          <cell r="BO3">
            <v>647000</v>
          </cell>
          <cell r="BP3">
            <v>647000</v>
          </cell>
          <cell r="BQ3">
            <v>647000</v>
          </cell>
          <cell r="BR3">
            <v>647000</v>
          </cell>
          <cell r="BS3">
            <v>647000</v>
          </cell>
          <cell r="BT3">
            <v>647000</v>
          </cell>
          <cell r="BU3">
            <v>647000</v>
          </cell>
          <cell r="BV3">
            <v>647000</v>
          </cell>
          <cell r="BW3">
            <v>647000</v>
          </cell>
          <cell r="BX3">
            <v>647000</v>
          </cell>
          <cell r="BY3">
            <v>647000</v>
          </cell>
          <cell r="BZ3">
            <v>647000</v>
          </cell>
          <cell r="CA3">
            <v>647000</v>
          </cell>
          <cell r="CB3">
            <v>647000</v>
          </cell>
          <cell r="CC3">
            <v>647000</v>
          </cell>
          <cell r="CD3">
            <v>647000</v>
          </cell>
          <cell r="CE3">
            <v>647000</v>
          </cell>
          <cell r="CF3">
            <v>647000</v>
          </cell>
          <cell r="CG3">
            <v>647000</v>
          </cell>
          <cell r="CH3">
            <v>647000</v>
          </cell>
          <cell r="CI3">
            <v>647000</v>
          </cell>
          <cell r="CJ3">
            <v>647000</v>
          </cell>
          <cell r="CK3">
            <v>647000</v>
          </cell>
          <cell r="CL3">
            <v>647000</v>
          </cell>
          <cell r="CM3">
            <v>647000</v>
          </cell>
          <cell r="CN3">
            <v>647000</v>
          </cell>
          <cell r="CO3">
            <v>647000</v>
          </cell>
          <cell r="CP3">
            <v>647000</v>
          </cell>
          <cell r="CQ3">
            <v>647000</v>
          </cell>
          <cell r="CR3">
            <v>647000</v>
          </cell>
          <cell r="CS3">
            <v>647000</v>
          </cell>
          <cell r="CT3">
            <v>647000</v>
          </cell>
          <cell r="CU3">
            <v>647000</v>
          </cell>
          <cell r="CV3">
            <v>647000</v>
          </cell>
          <cell r="CW3">
            <v>647000</v>
          </cell>
          <cell r="CX3">
            <v>647000</v>
          </cell>
          <cell r="CY3">
            <v>647000</v>
          </cell>
          <cell r="CZ3">
            <v>647000</v>
          </cell>
          <cell r="DA3">
            <v>647000</v>
          </cell>
          <cell r="DB3">
            <v>647000</v>
          </cell>
          <cell r="DC3">
            <v>647000</v>
          </cell>
          <cell r="DD3">
            <v>647000</v>
          </cell>
          <cell r="DE3">
            <v>647000</v>
          </cell>
          <cell r="DF3">
            <v>647000</v>
          </cell>
          <cell r="DG3">
            <v>647000</v>
          </cell>
          <cell r="DH3">
            <v>647000</v>
          </cell>
          <cell r="DI3">
            <v>647000</v>
          </cell>
          <cell r="DJ3">
            <v>647000</v>
          </cell>
        </row>
        <row r="4">
          <cell r="M4" t="str">
            <v>tCO2e</v>
          </cell>
          <cell r="N4">
            <v>938000</v>
          </cell>
          <cell r="O4">
            <v>962600</v>
          </cell>
          <cell r="P4">
            <v>987200</v>
          </cell>
          <cell r="Q4">
            <v>1011800</v>
          </cell>
          <cell r="R4">
            <v>1036400</v>
          </cell>
          <cell r="S4">
            <v>1061000</v>
          </cell>
          <cell r="T4">
            <v>967800</v>
          </cell>
          <cell r="U4">
            <v>874600</v>
          </cell>
          <cell r="V4">
            <v>781400</v>
          </cell>
          <cell r="W4">
            <v>688200</v>
          </cell>
          <cell r="X4">
            <v>595000</v>
          </cell>
          <cell r="Y4">
            <v>608400</v>
          </cell>
          <cell r="Z4">
            <v>621800</v>
          </cell>
          <cell r="AA4">
            <v>635200</v>
          </cell>
          <cell r="AB4">
            <v>648600</v>
          </cell>
          <cell r="AC4">
            <v>662000</v>
          </cell>
          <cell r="AD4">
            <v>676400</v>
          </cell>
          <cell r="AE4">
            <v>690800</v>
          </cell>
          <cell r="AF4">
            <v>705200</v>
          </cell>
          <cell r="AG4">
            <v>719600</v>
          </cell>
          <cell r="AH4">
            <v>734000</v>
          </cell>
          <cell r="AI4">
            <v>734000</v>
          </cell>
          <cell r="AJ4">
            <v>734000</v>
          </cell>
          <cell r="AK4">
            <v>734000</v>
          </cell>
          <cell r="AL4">
            <v>734000</v>
          </cell>
          <cell r="AM4">
            <v>734000</v>
          </cell>
          <cell r="AN4">
            <v>734000</v>
          </cell>
          <cell r="AO4">
            <v>734000</v>
          </cell>
          <cell r="AP4">
            <v>734000</v>
          </cell>
          <cell r="AQ4">
            <v>734000</v>
          </cell>
          <cell r="AR4">
            <v>734000</v>
          </cell>
          <cell r="AS4">
            <v>734000</v>
          </cell>
          <cell r="AT4">
            <v>734000</v>
          </cell>
          <cell r="AU4">
            <v>734000</v>
          </cell>
          <cell r="AV4">
            <v>734000</v>
          </cell>
          <cell r="AW4">
            <v>734000</v>
          </cell>
          <cell r="AX4">
            <v>734000</v>
          </cell>
          <cell r="AY4">
            <v>734000</v>
          </cell>
          <cell r="AZ4">
            <v>734000</v>
          </cell>
          <cell r="BA4">
            <v>734000</v>
          </cell>
          <cell r="BB4">
            <v>734000</v>
          </cell>
          <cell r="BC4">
            <v>734000</v>
          </cell>
          <cell r="BD4">
            <v>734000</v>
          </cell>
          <cell r="BE4">
            <v>734000</v>
          </cell>
          <cell r="BF4">
            <v>734000</v>
          </cell>
          <cell r="BG4">
            <v>734000</v>
          </cell>
          <cell r="BH4">
            <v>734000</v>
          </cell>
          <cell r="BI4">
            <v>734000</v>
          </cell>
          <cell r="BJ4">
            <v>734000</v>
          </cell>
          <cell r="BK4">
            <v>734000</v>
          </cell>
          <cell r="BL4">
            <v>734000</v>
          </cell>
          <cell r="BM4">
            <v>734000</v>
          </cell>
          <cell r="BN4">
            <v>734000</v>
          </cell>
          <cell r="BO4">
            <v>734000</v>
          </cell>
          <cell r="BP4">
            <v>734000</v>
          </cell>
          <cell r="BQ4">
            <v>734000</v>
          </cell>
          <cell r="BR4">
            <v>734000</v>
          </cell>
          <cell r="BS4">
            <v>734000</v>
          </cell>
          <cell r="BT4">
            <v>734000</v>
          </cell>
          <cell r="BU4">
            <v>734000</v>
          </cell>
          <cell r="BV4">
            <v>734000</v>
          </cell>
          <cell r="BW4">
            <v>734000</v>
          </cell>
          <cell r="BX4">
            <v>734000</v>
          </cell>
          <cell r="BY4">
            <v>734000</v>
          </cell>
          <cell r="BZ4">
            <v>734000</v>
          </cell>
          <cell r="CA4">
            <v>734000</v>
          </cell>
          <cell r="CB4">
            <v>734000</v>
          </cell>
          <cell r="CC4">
            <v>734000</v>
          </cell>
          <cell r="CD4">
            <v>734000</v>
          </cell>
          <cell r="CE4">
            <v>734000</v>
          </cell>
          <cell r="CF4">
            <v>734000</v>
          </cell>
          <cell r="CG4">
            <v>734000</v>
          </cell>
          <cell r="CH4">
            <v>734000</v>
          </cell>
          <cell r="CI4">
            <v>734000</v>
          </cell>
          <cell r="CJ4">
            <v>734000</v>
          </cell>
          <cell r="CK4">
            <v>734000</v>
          </cell>
          <cell r="CL4">
            <v>734000</v>
          </cell>
          <cell r="CM4">
            <v>734000</v>
          </cell>
          <cell r="CN4">
            <v>734000</v>
          </cell>
          <cell r="CO4">
            <v>734000</v>
          </cell>
          <cell r="CP4">
            <v>734000</v>
          </cell>
          <cell r="CQ4">
            <v>734000</v>
          </cell>
          <cell r="CR4">
            <v>734000</v>
          </cell>
          <cell r="CS4">
            <v>734000</v>
          </cell>
          <cell r="CT4">
            <v>734000</v>
          </cell>
          <cell r="CU4">
            <v>734000</v>
          </cell>
          <cell r="CV4">
            <v>734000</v>
          </cell>
          <cell r="CW4">
            <v>734000</v>
          </cell>
          <cell r="CX4">
            <v>734000</v>
          </cell>
          <cell r="CY4">
            <v>734000</v>
          </cell>
          <cell r="CZ4">
            <v>734000</v>
          </cell>
          <cell r="DA4">
            <v>734000</v>
          </cell>
          <cell r="DB4">
            <v>734000</v>
          </cell>
          <cell r="DC4">
            <v>734000</v>
          </cell>
          <cell r="DD4">
            <v>734000</v>
          </cell>
          <cell r="DE4">
            <v>734000</v>
          </cell>
          <cell r="DF4">
            <v>734000</v>
          </cell>
          <cell r="DG4">
            <v>734000</v>
          </cell>
          <cell r="DH4">
            <v>734000</v>
          </cell>
          <cell r="DI4">
            <v>734000</v>
          </cell>
          <cell r="DJ4">
            <v>734000</v>
          </cell>
        </row>
        <row r="5">
          <cell r="M5" t="str">
            <v>tCO2e</v>
          </cell>
          <cell r="N5">
            <v>296000</v>
          </cell>
          <cell r="O5">
            <v>296000</v>
          </cell>
          <cell r="P5">
            <v>296000</v>
          </cell>
          <cell r="Q5">
            <v>296000</v>
          </cell>
          <cell r="R5">
            <v>296000</v>
          </cell>
          <cell r="S5">
            <v>296000</v>
          </cell>
          <cell r="T5">
            <v>297200</v>
          </cell>
          <cell r="U5">
            <v>298400</v>
          </cell>
          <cell r="V5">
            <v>299600</v>
          </cell>
          <cell r="W5">
            <v>300800</v>
          </cell>
          <cell r="X5">
            <v>302000.00000000006</v>
          </cell>
          <cell r="Y5">
            <v>314800.00000000006</v>
          </cell>
          <cell r="Z5">
            <v>327600.00000000006</v>
          </cell>
          <cell r="AA5">
            <v>340400.00000000006</v>
          </cell>
          <cell r="AB5">
            <v>353200.00000000006</v>
          </cell>
          <cell r="AC5">
            <v>366000</v>
          </cell>
          <cell r="AD5">
            <v>333400</v>
          </cell>
          <cell r="AE5">
            <v>300800</v>
          </cell>
          <cell r="AF5">
            <v>268200</v>
          </cell>
          <cell r="AG5">
            <v>235600</v>
          </cell>
          <cell r="AH5">
            <v>203000</v>
          </cell>
          <cell r="AI5">
            <v>203000</v>
          </cell>
          <cell r="AJ5">
            <v>203000</v>
          </cell>
          <cell r="AK5">
            <v>203000</v>
          </cell>
          <cell r="AL5">
            <v>203000</v>
          </cell>
          <cell r="AM5">
            <v>203000</v>
          </cell>
          <cell r="AN5">
            <v>203000</v>
          </cell>
          <cell r="AO5">
            <v>203000</v>
          </cell>
          <cell r="AP5">
            <v>203000</v>
          </cell>
          <cell r="AQ5">
            <v>203000</v>
          </cell>
          <cell r="AR5">
            <v>203000</v>
          </cell>
          <cell r="AS5">
            <v>203000</v>
          </cell>
          <cell r="AT5">
            <v>203000</v>
          </cell>
          <cell r="AU5">
            <v>203000</v>
          </cell>
          <cell r="AV5">
            <v>203000</v>
          </cell>
          <cell r="AW5">
            <v>203000</v>
          </cell>
          <cell r="AX5">
            <v>203000</v>
          </cell>
          <cell r="AY5">
            <v>203000</v>
          </cell>
          <cell r="AZ5">
            <v>203000</v>
          </cell>
          <cell r="BA5">
            <v>203000</v>
          </cell>
          <cell r="BB5">
            <v>203000</v>
          </cell>
          <cell r="BC5">
            <v>203000</v>
          </cell>
          <cell r="BD5">
            <v>203000</v>
          </cell>
          <cell r="BE5">
            <v>203000</v>
          </cell>
          <cell r="BF5">
            <v>203000</v>
          </cell>
          <cell r="BG5">
            <v>203000</v>
          </cell>
          <cell r="BH5">
            <v>203000</v>
          </cell>
          <cell r="BI5">
            <v>203000</v>
          </cell>
          <cell r="BJ5">
            <v>203000</v>
          </cell>
          <cell r="BK5">
            <v>203000</v>
          </cell>
          <cell r="BL5">
            <v>203000</v>
          </cell>
          <cell r="BM5">
            <v>203000</v>
          </cell>
          <cell r="BN5">
            <v>203000</v>
          </cell>
          <cell r="BO5">
            <v>203000</v>
          </cell>
          <cell r="BP5">
            <v>203000</v>
          </cell>
          <cell r="BQ5">
            <v>203000</v>
          </cell>
          <cell r="BR5">
            <v>203000</v>
          </cell>
          <cell r="BS5">
            <v>203000</v>
          </cell>
          <cell r="BT5">
            <v>203000</v>
          </cell>
          <cell r="BU5">
            <v>203000</v>
          </cell>
          <cell r="BV5">
            <v>203000</v>
          </cell>
          <cell r="BW5">
            <v>203000</v>
          </cell>
          <cell r="BX5">
            <v>203000</v>
          </cell>
          <cell r="BY5">
            <v>203000</v>
          </cell>
          <cell r="BZ5">
            <v>203000</v>
          </cell>
          <cell r="CA5">
            <v>203000</v>
          </cell>
          <cell r="CB5">
            <v>203000</v>
          </cell>
          <cell r="CC5">
            <v>203000</v>
          </cell>
          <cell r="CD5">
            <v>203000</v>
          </cell>
          <cell r="CE5">
            <v>203000</v>
          </cell>
          <cell r="CF5">
            <v>203000</v>
          </cell>
          <cell r="CG5">
            <v>203000</v>
          </cell>
          <cell r="CH5">
            <v>203000</v>
          </cell>
          <cell r="CI5">
            <v>203000</v>
          </cell>
          <cell r="CJ5">
            <v>203000</v>
          </cell>
          <cell r="CK5">
            <v>203000</v>
          </cell>
          <cell r="CL5">
            <v>203000</v>
          </cell>
          <cell r="CM5">
            <v>203000</v>
          </cell>
          <cell r="CN5">
            <v>203000</v>
          </cell>
          <cell r="CO5">
            <v>203000</v>
          </cell>
          <cell r="CP5">
            <v>203000</v>
          </cell>
          <cell r="CQ5">
            <v>203000</v>
          </cell>
          <cell r="CR5">
            <v>203000</v>
          </cell>
          <cell r="CS5">
            <v>203000</v>
          </cell>
          <cell r="CT5">
            <v>203000</v>
          </cell>
          <cell r="CU5">
            <v>203000</v>
          </cell>
          <cell r="CV5">
            <v>203000</v>
          </cell>
          <cell r="CW5">
            <v>203000</v>
          </cell>
          <cell r="CX5">
            <v>203000</v>
          </cell>
          <cell r="CY5">
            <v>203000</v>
          </cell>
          <cell r="CZ5">
            <v>203000</v>
          </cell>
          <cell r="DA5">
            <v>203000</v>
          </cell>
          <cell r="DB5">
            <v>203000</v>
          </cell>
          <cell r="DC5">
            <v>203000</v>
          </cell>
          <cell r="DD5">
            <v>203000</v>
          </cell>
          <cell r="DE5">
            <v>203000</v>
          </cell>
          <cell r="DF5">
            <v>203000</v>
          </cell>
          <cell r="DG5">
            <v>203000</v>
          </cell>
          <cell r="DH5">
            <v>203000</v>
          </cell>
          <cell r="DI5">
            <v>203000</v>
          </cell>
          <cell r="DJ5">
            <v>203000</v>
          </cell>
        </row>
        <row r="6">
          <cell r="M6" t="str">
            <v>tCO2e</v>
          </cell>
          <cell r="N6">
            <v>335000</v>
          </cell>
          <cell r="O6">
            <v>358800</v>
          </cell>
          <cell r="P6">
            <v>382600</v>
          </cell>
          <cell r="Q6">
            <v>406400</v>
          </cell>
          <cell r="R6">
            <v>430200</v>
          </cell>
          <cell r="S6">
            <v>454000</v>
          </cell>
          <cell r="T6">
            <v>423600</v>
          </cell>
          <cell r="U6">
            <v>393200</v>
          </cell>
          <cell r="V6">
            <v>362800</v>
          </cell>
          <cell r="W6">
            <v>332400</v>
          </cell>
          <cell r="X6">
            <v>302000.00000000006</v>
          </cell>
          <cell r="Y6">
            <v>314200.00000000006</v>
          </cell>
          <cell r="Z6">
            <v>326400.00000000006</v>
          </cell>
          <cell r="AA6">
            <v>338600.00000000006</v>
          </cell>
          <cell r="AB6">
            <v>350800.00000000006</v>
          </cell>
          <cell r="AC6">
            <v>363000</v>
          </cell>
          <cell r="AD6">
            <v>365200</v>
          </cell>
          <cell r="AE6">
            <v>367400</v>
          </cell>
          <cell r="AF6">
            <v>369600</v>
          </cell>
          <cell r="AG6">
            <v>371800</v>
          </cell>
          <cell r="AH6">
            <v>374000</v>
          </cell>
          <cell r="AI6">
            <v>374000</v>
          </cell>
          <cell r="AJ6">
            <v>374000</v>
          </cell>
          <cell r="AK6">
            <v>374000</v>
          </cell>
          <cell r="AL6">
            <v>374000</v>
          </cell>
          <cell r="AM6">
            <v>374000</v>
          </cell>
          <cell r="AN6">
            <v>374000</v>
          </cell>
          <cell r="AO6">
            <v>374000</v>
          </cell>
          <cell r="AP6">
            <v>374000</v>
          </cell>
          <cell r="AQ6">
            <v>374000</v>
          </cell>
          <cell r="AR6">
            <v>374000</v>
          </cell>
          <cell r="AS6">
            <v>374000</v>
          </cell>
          <cell r="AT6">
            <v>374000</v>
          </cell>
          <cell r="AU6">
            <v>374000</v>
          </cell>
          <cell r="AV6">
            <v>374000</v>
          </cell>
          <cell r="AW6">
            <v>374000</v>
          </cell>
          <cell r="AX6">
            <v>374000</v>
          </cell>
          <cell r="AY6">
            <v>374000</v>
          </cell>
          <cell r="AZ6">
            <v>374000</v>
          </cell>
          <cell r="BA6">
            <v>374000</v>
          </cell>
          <cell r="BB6">
            <v>374000</v>
          </cell>
          <cell r="BC6">
            <v>374000</v>
          </cell>
          <cell r="BD6">
            <v>374000</v>
          </cell>
          <cell r="BE6">
            <v>374000</v>
          </cell>
          <cell r="BF6">
            <v>374000</v>
          </cell>
          <cell r="BG6">
            <v>374000</v>
          </cell>
          <cell r="BH6">
            <v>374000</v>
          </cell>
          <cell r="BI6">
            <v>374000</v>
          </cell>
          <cell r="BJ6">
            <v>374000</v>
          </cell>
          <cell r="BK6">
            <v>374000</v>
          </cell>
          <cell r="BL6">
            <v>374000</v>
          </cell>
          <cell r="BM6">
            <v>374000</v>
          </cell>
          <cell r="BN6">
            <v>374000</v>
          </cell>
          <cell r="BO6">
            <v>374000</v>
          </cell>
          <cell r="BP6">
            <v>374000</v>
          </cell>
          <cell r="BQ6">
            <v>374000</v>
          </cell>
          <cell r="BR6">
            <v>374000</v>
          </cell>
          <cell r="BS6">
            <v>374000</v>
          </cell>
          <cell r="BT6">
            <v>374000</v>
          </cell>
          <cell r="BU6">
            <v>374000</v>
          </cell>
          <cell r="BV6">
            <v>374000</v>
          </cell>
          <cell r="BW6">
            <v>374000</v>
          </cell>
          <cell r="BX6">
            <v>374000</v>
          </cell>
          <cell r="BY6">
            <v>374000</v>
          </cell>
          <cell r="BZ6">
            <v>374000</v>
          </cell>
          <cell r="CA6">
            <v>374000</v>
          </cell>
          <cell r="CB6">
            <v>374000</v>
          </cell>
          <cell r="CC6">
            <v>374000</v>
          </cell>
          <cell r="CD6">
            <v>374000</v>
          </cell>
          <cell r="CE6">
            <v>374000</v>
          </cell>
          <cell r="CF6">
            <v>374000</v>
          </cell>
          <cell r="CG6">
            <v>374000</v>
          </cell>
          <cell r="CH6">
            <v>374000</v>
          </cell>
          <cell r="CI6">
            <v>374000</v>
          </cell>
          <cell r="CJ6">
            <v>374000</v>
          </cell>
          <cell r="CK6">
            <v>374000</v>
          </cell>
          <cell r="CL6">
            <v>374000</v>
          </cell>
          <cell r="CM6">
            <v>374000</v>
          </cell>
          <cell r="CN6">
            <v>374000</v>
          </cell>
          <cell r="CO6">
            <v>374000</v>
          </cell>
          <cell r="CP6">
            <v>374000</v>
          </cell>
          <cell r="CQ6">
            <v>374000</v>
          </cell>
          <cell r="CR6">
            <v>374000</v>
          </cell>
          <cell r="CS6">
            <v>374000</v>
          </cell>
          <cell r="CT6">
            <v>374000</v>
          </cell>
          <cell r="CU6">
            <v>374000</v>
          </cell>
          <cell r="CV6">
            <v>374000</v>
          </cell>
          <cell r="CW6">
            <v>374000</v>
          </cell>
          <cell r="CX6">
            <v>374000</v>
          </cell>
          <cell r="CY6">
            <v>374000</v>
          </cell>
          <cell r="CZ6">
            <v>374000</v>
          </cell>
          <cell r="DA6">
            <v>374000</v>
          </cell>
          <cell r="DB6">
            <v>374000</v>
          </cell>
          <cell r="DC6">
            <v>374000</v>
          </cell>
          <cell r="DD6">
            <v>374000</v>
          </cell>
          <cell r="DE6">
            <v>374000</v>
          </cell>
          <cell r="DF6">
            <v>374000</v>
          </cell>
          <cell r="DG6">
            <v>374000</v>
          </cell>
          <cell r="DH6">
            <v>374000</v>
          </cell>
          <cell r="DI6">
            <v>374000</v>
          </cell>
          <cell r="DJ6">
            <v>374000</v>
          </cell>
        </row>
        <row r="7">
          <cell r="M7" t="str">
            <v>tCO2e</v>
          </cell>
          <cell r="N7">
            <v>3477999.9999999995</v>
          </cell>
          <cell r="O7">
            <v>3433599.9999999995</v>
          </cell>
          <cell r="P7">
            <v>3389199.9999999995</v>
          </cell>
          <cell r="Q7">
            <v>3344799.9999999995</v>
          </cell>
          <cell r="R7">
            <v>3300399.9999999995</v>
          </cell>
          <cell r="S7">
            <v>3256000</v>
          </cell>
          <cell r="T7">
            <v>3040000</v>
          </cell>
          <cell r="U7">
            <v>2824000</v>
          </cell>
          <cell r="V7">
            <v>2608000</v>
          </cell>
          <cell r="W7">
            <v>2392000</v>
          </cell>
          <cell r="X7">
            <v>2176000</v>
          </cell>
          <cell r="Y7">
            <v>2245200</v>
          </cell>
          <cell r="Z7">
            <v>2314400</v>
          </cell>
          <cell r="AA7">
            <v>2383600</v>
          </cell>
          <cell r="AB7">
            <v>2452800</v>
          </cell>
          <cell r="AC7">
            <v>2521999.9999999995</v>
          </cell>
          <cell r="AD7">
            <v>2511599.9999999995</v>
          </cell>
          <cell r="AE7">
            <v>2501199.9999999995</v>
          </cell>
          <cell r="AF7">
            <v>2490799.9999999995</v>
          </cell>
          <cell r="AG7">
            <v>2480399.9999999995</v>
          </cell>
          <cell r="AH7">
            <v>2469999.9999999995</v>
          </cell>
          <cell r="AI7">
            <v>2469999.9999999995</v>
          </cell>
          <cell r="AJ7">
            <v>2469999.9999999995</v>
          </cell>
          <cell r="AK7">
            <v>2469999.9999999995</v>
          </cell>
          <cell r="AL7">
            <v>2469999.9999999995</v>
          </cell>
          <cell r="AM7">
            <v>2469999.9999999995</v>
          </cell>
          <cell r="AN7">
            <v>2469999.9999999995</v>
          </cell>
          <cell r="AO7">
            <v>2469999.9999999995</v>
          </cell>
          <cell r="AP7">
            <v>2469999.9999999995</v>
          </cell>
          <cell r="AQ7">
            <v>2469999.9999999995</v>
          </cell>
          <cell r="AR7">
            <v>2469999.9999999995</v>
          </cell>
          <cell r="AS7">
            <v>2469999.9999999995</v>
          </cell>
          <cell r="AT7">
            <v>2469999.9999999995</v>
          </cell>
          <cell r="AU7">
            <v>2469999.9999999995</v>
          </cell>
          <cell r="AV7">
            <v>2469999.9999999995</v>
          </cell>
          <cell r="AW7">
            <v>2469999.9999999995</v>
          </cell>
          <cell r="AX7">
            <v>2469999.9999999995</v>
          </cell>
          <cell r="AY7">
            <v>2469999.9999999995</v>
          </cell>
          <cell r="AZ7">
            <v>2469999.9999999995</v>
          </cell>
          <cell r="BA7">
            <v>2469999.9999999995</v>
          </cell>
          <cell r="BB7">
            <v>2469999.9999999995</v>
          </cell>
          <cell r="BC7">
            <v>2469999.9999999995</v>
          </cell>
          <cell r="BD7">
            <v>2469999.9999999995</v>
          </cell>
          <cell r="BE7">
            <v>2469999.9999999995</v>
          </cell>
          <cell r="BF7">
            <v>2469999.9999999995</v>
          </cell>
          <cell r="BG7">
            <v>2469999.9999999995</v>
          </cell>
          <cell r="BH7">
            <v>2469999.9999999995</v>
          </cell>
          <cell r="BI7">
            <v>2469999.9999999995</v>
          </cell>
          <cell r="BJ7">
            <v>2469999.9999999995</v>
          </cell>
          <cell r="BK7">
            <v>2469999.9999999995</v>
          </cell>
          <cell r="BL7">
            <v>2469999.9999999995</v>
          </cell>
          <cell r="BM7">
            <v>2469999.9999999995</v>
          </cell>
          <cell r="BN7">
            <v>2469999.9999999995</v>
          </cell>
          <cell r="BO7">
            <v>2469999.9999999995</v>
          </cell>
          <cell r="BP7">
            <v>2469999.9999999995</v>
          </cell>
          <cell r="BQ7">
            <v>2469999.9999999995</v>
          </cell>
          <cell r="BR7">
            <v>2469999.9999999995</v>
          </cell>
          <cell r="BS7">
            <v>2469999.9999999995</v>
          </cell>
          <cell r="BT7">
            <v>2469999.9999999995</v>
          </cell>
          <cell r="BU7">
            <v>2469999.9999999995</v>
          </cell>
          <cell r="BV7">
            <v>2469999.9999999995</v>
          </cell>
          <cell r="BW7">
            <v>2469999.9999999995</v>
          </cell>
          <cell r="BX7">
            <v>2469999.9999999995</v>
          </cell>
          <cell r="BY7">
            <v>2469999.9999999995</v>
          </cell>
          <cell r="BZ7">
            <v>2469999.9999999995</v>
          </cell>
          <cell r="CA7">
            <v>2469999.9999999995</v>
          </cell>
          <cell r="CB7">
            <v>2469999.9999999995</v>
          </cell>
          <cell r="CC7">
            <v>2469999.9999999995</v>
          </cell>
          <cell r="CD7">
            <v>2469999.9999999995</v>
          </cell>
          <cell r="CE7">
            <v>2469999.9999999995</v>
          </cell>
          <cell r="CF7">
            <v>2469999.9999999995</v>
          </cell>
          <cell r="CG7">
            <v>2469999.9999999995</v>
          </cell>
          <cell r="CH7">
            <v>2469999.9999999995</v>
          </cell>
          <cell r="CI7">
            <v>2469999.9999999995</v>
          </cell>
          <cell r="CJ7">
            <v>2469999.9999999995</v>
          </cell>
          <cell r="CK7">
            <v>2469999.9999999995</v>
          </cell>
          <cell r="CL7">
            <v>2469999.9999999995</v>
          </cell>
          <cell r="CM7">
            <v>2469999.9999999995</v>
          </cell>
          <cell r="CN7">
            <v>2469999.9999999995</v>
          </cell>
          <cell r="CO7">
            <v>2469999.9999999995</v>
          </cell>
          <cell r="CP7">
            <v>2469999.9999999995</v>
          </cell>
          <cell r="CQ7">
            <v>2469999.9999999995</v>
          </cell>
          <cell r="CR7">
            <v>2469999.9999999995</v>
          </cell>
          <cell r="CS7">
            <v>2469999.9999999995</v>
          </cell>
          <cell r="CT7">
            <v>2469999.9999999995</v>
          </cell>
          <cell r="CU7">
            <v>2469999.9999999995</v>
          </cell>
          <cell r="CV7">
            <v>2469999.9999999995</v>
          </cell>
          <cell r="CW7">
            <v>2469999.9999999995</v>
          </cell>
          <cell r="CX7">
            <v>2469999.9999999995</v>
          </cell>
          <cell r="CY7">
            <v>2469999.9999999995</v>
          </cell>
          <cell r="CZ7">
            <v>2469999.9999999995</v>
          </cell>
          <cell r="DA7">
            <v>2469999.9999999995</v>
          </cell>
          <cell r="DB7">
            <v>2469999.9999999995</v>
          </cell>
          <cell r="DC7">
            <v>2469999.9999999995</v>
          </cell>
          <cell r="DD7">
            <v>2469999.9999999995</v>
          </cell>
          <cell r="DE7">
            <v>2469999.9999999995</v>
          </cell>
          <cell r="DF7">
            <v>2469999.9999999995</v>
          </cell>
          <cell r="DG7">
            <v>2469999.9999999995</v>
          </cell>
          <cell r="DH7">
            <v>2469999.9999999995</v>
          </cell>
          <cell r="DI7">
            <v>2469999.9999999995</v>
          </cell>
          <cell r="DJ7">
            <v>2469999.9999999995</v>
          </cell>
        </row>
        <row r="8">
          <cell r="M8" t="str">
            <v>tCO2e</v>
          </cell>
          <cell r="N8">
            <v>1063999.9999999998</v>
          </cell>
          <cell r="O8">
            <v>1112999.9999999998</v>
          </cell>
          <cell r="P8">
            <v>1161999.9999999998</v>
          </cell>
          <cell r="Q8">
            <v>1210999.9999999998</v>
          </cell>
          <cell r="R8">
            <v>1259999.9999999998</v>
          </cell>
          <cell r="S8">
            <v>1308999.9999999998</v>
          </cell>
          <cell r="T8">
            <v>1351999.9999999998</v>
          </cell>
          <cell r="U8">
            <v>1394999.9999999998</v>
          </cell>
          <cell r="V8">
            <v>1437999.9999999998</v>
          </cell>
          <cell r="W8">
            <v>1480999.9999999998</v>
          </cell>
          <cell r="X8">
            <v>1524000</v>
          </cell>
          <cell r="Y8">
            <v>1477800</v>
          </cell>
          <cell r="Z8">
            <v>1431600</v>
          </cell>
          <cell r="AA8">
            <v>1385400</v>
          </cell>
          <cell r="AB8">
            <v>1339200</v>
          </cell>
          <cell r="AC8">
            <v>1293000.0000000002</v>
          </cell>
          <cell r="AD8">
            <v>1364200.0000000002</v>
          </cell>
          <cell r="AE8">
            <v>1435400.0000000002</v>
          </cell>
          <cell r="AF8">
            <v>1506600.0000000002</v>
          </cell>
          <cell r="AG8">
            <v>1577800.0000000002</v>
          </cell>
          <cell r="AH8">
            <v>1649000</v>
          </cell>
          <cell r="AI8">
            <v>1649000</v>
          </cell>
          <cell r="AJ8">
            <v>1649000</v>
          </cell>
          <cell r="AK8">
            <v>1649000</v>
          </cell>
          <cell r="AL8">
            <v>1649000</v>
          </cell>
          <cell r="AM8">
            <v>1649000</v>
          </cell>
          <cell r="AN8">
            <v>1649000</v>
          </cell>
          <cell r="AO8">
            <v>1649000</v>
          </cell>
          <cell r="AP8">
            <v>1649000</v>
          </cell>
          <cell r="AQ8">
            <v>1649000</v>
          </cell>
          <cell r="AR8">
            <v>1649000</v>
          </cell>
          <cell r="AS8">
            <v>1649000</v>
          </cell>
          <cell r="AT8">
            <v>1649000</v>
          </cell>
          <cell r="AU8">
            <v>1649000</v>
          </cell>
          <cell r="AV8">
            <v>1649000</v>
          </cell>
          <cell r="AW8">
            <v>1649000</v>
          </cell>
          <cell r="AX8">
            <v>1649000</v>
          </cell>
          <cell r="AY8">
            <v>1649000</v>
          </cell>
          <cell r="AZ8">
            <v>1649000</v>
          </cell>
          <cell r="BA8">
            <v>1649000</v>
          </cell>
          <cell r="BB8">
            <v>1649000</v>
          </cell>
          <cell r="BC8">
            <v>1649000</v>
          </cell>
          <cell r="BD8">
            <v>1649000</v>
          </cell>
          <cell r="BE8">
            <v>1649000</v>
          </cell>
          <cell r="BF8">
            <v>1649000</v>
          </cell>
          <cell r="BG8">
            <v>1649000</v>
          </cell>
          <cell r="BH8">
            <v>1649000</v>
          </cell>
          <cell r="BI8">
            <v>1649000</v>
          </cell>
          <cell r="BJ8">
            <v>1649000</v>
          </cell>
          <cell r="BK8">
            <v>1649000</v>
          </cell>
          <cell r="BL8">
            <v>1649000</v>
          </cell>
          <cell r="BM8">
            <v>1649000</v>
          </cell>
          <cell r="BN8">
            <v>1649000</v>
          </cell>
          <cell r="BO8">
            <v>1649000</v>
          </cell>
          <cell r="BP8">
            <v>1649000</v>
          </cell>
          <cell r="BQ8">
            <v>1649000</v>
          </cell>
          <cell r="BR8">
            <v>1649000</v>
          </cell>
          <cell r="BS8">
            <v>1649000</v>
          </cell>
          <cell r="BT8">
            <v>1649000</v>
          </cell>
          <cell r="BU8">
            <v>1649000</v>
          </cell>
          <cell r="BV8">
            <v>1649000</v>
          </cell>
          <cell r="BW8">
            <v>1649000</v>
          </cell>
          <cell r="BX8">
            <v>1649000</v>
          </cell>
          <cell r="BY8">
            <v>1649000</v>
          </cell>
          <cell r="BZ8">
            <v>1649000</v>
          </cell>
          <cell r="CA8">
            <v>1649000</v>
          </cell>
          <cell r="CB8">
            <v>1649000</v>
          </cell>
          <cell r="CC8">
            <v>1649000</v>
          </cell>
          <cell r="CD8">
            <v>1649000</v>
          </cell>
          <cell r="CE8">
            <v>1649000</v>
          </cell>
          <cell r="CF8">
            <v>1649000</v>
          </cell>
          <cell r="CG8">
            <v>1649000</v>
          </cell>
          <cell r="CH8">
            <v>1649000</v>
          </cell>
          <cell r="CI8">
            <v>1649000</v>
          </cell>
          <cell r="CJ8">
            <v>1649000</v>
          </cell>
          <cell r="CK8">
            <v>1649000</v>
          </cell>
          <cell r="CL8">
            <v>1649000</v>
          </cell>
          <cell r="CM8">
            <v>1649000</v>
          </cell>
          <cell r="CN8">
            <v>1649000</v>
          </cell>
          <cell r="CO8">
            <v>1649000</v>
          </cell>
          <cell r="CP8">
            <v>1649000</v>
          </cell>
          <cell r="CQ8">
            <v>1649000</v>
          </cell>
          <cell r="CR8">
            <v>1649000</v>
          </cell>
          <cell r="CS8">
            <v>1649000</v>
          </cell>
          <cell r="CT8">
            <v>1649000</v>
          </cell>
          <cell r="CU8">
            <v>1649000</v>
          </cell>
          <cell r="CV8">
            <v>1649000</v>
          </cell>
          <cell r="CW8">
            <v>1649000</v>
          </cell>
          <cell r="CX8">
            <v>1649000</v>
          </cell>
          <cell r="CY8">
            <v>1649000</v>
          </cell>
          <cell r="CZ8">
            <v>1649000</v>
          </cell>
          <cell r="DA8">
            <v>1649000</v>
          </cell>
          <cell r="DB8">
            <v>1649000</v>
          </cell>
          <cell r="DC8">
            <v>1649000</v>
          </cell>
          <cell r="DD8">
            <v>1649000</v>
          </cell>
          <cell r="DE8">
            <v>1649000</v>
          </cell>
          <cell r="DF8">
            <v>1649000</v>
          </cell>
          <cell r="DG8">
            <v>1649000</v>
          </cell>
          <cell r="DH8">
            <v>1649000</v>
          </cell>
          <cell r="DI8">
            <v>1649000</v>
          </cell>
          <cell r="DJ8">
            <v>1649000</v>
          </cell>
        </row>
        <row r="9">
          <cell r="M9" t="str">
            <v>tCO2e</v>
          </cell>
          <cell r="N9">
            <v>176000</v>
          </cell>
          <cell r="O9">
            <v>162400</v>
          </cell>
          <cell r="P9">
            <v>148800</v>
          </cell>
          <cell r="Q9">
            <v>135200</v>
          </cell>
          <cell r="R9">
            <v>121600</v>
          </cell>
          <cell r="S9">
            <v>108000</v>
          </cell>
          <cell r="T9">
            <v>141000</v>
          </cell>
          <cell r="U9">
            <v>174000</v>
          </cell>
          <cell r="V9">
            <v>207000</v>
          </cell>
          <cell r="W9">
            <v>240000</v>
          </cell>
          <cell r="X9">
            <v>273000</v>
          </cell>
          <cell r="Y9">
            <v>244800</v>
          </cell>
          <cell r="Z9">
            <v>216600</v>
          </cell>
          <cell r="AA9">
            <v>188400</v>
          </cell>
          <cell r="AB9">
            <v>160200</v>
          </cell>
          <cell r="AC9">
            <v>132000</v>
          </cell>
          <cell r="AD9">
            <v>121200</v>
          </cell>
          <cell r="AE9">
            <v>110400</v>
          </cell>
          <cell r="AF9">
            <v>99600</v>
          </cell>
          <cell r="AG9">
            <v>88800</v>
          </cell>
          <cell r="AH9">
            <v>78000</v>
          </cell>
          <cell r="AI9">
            <v>78000</v>
          </cell>
          <cell r="AJ9">
            <v>78000</v>
          </cell>
          <cell r="AK9">
            <v>78000</v>
          </cell>
          <cell r="AL9">
            <v>78000</v>
          </cell>
          <cell r="AM9">
            <v>78000</v>
          </cell>
          <cell r="AN9">
            <v>78000</v>
          </cell>
          <cell r="AO9">
            <v>78000</v>
          </cell>
          <cell r="AP9">
            <v>78000</v>
          </cell>
          <cell r="AQ9">
            <v>78000</v>
          </cell>
          <cell r="AR9">
            <v>78000</v>
          </cell>
          <cell r="AS9">
            <v>78000</v>
          </cell>
          <cell r="AT9">
            <v>78000</v>
          </cell>
          <cell r="AU9">
            <v>78000</v>
          </cell>
          <cell r="AV9">
            <v>78000</v>
          </cell>
          <cell r="AW9">
            <v>78000</v>
          </cell>
          <cell r="AX9">
            <v>78000</v>
          </cell>
          <cell r="AY9">
            <v>78000</v>
          </cell>
          <cell r="AZ9">
            <v>78000</v>
          </cell>
          <cell r="BA9">
            <v>78000</v>
          </cell>
          <cell r="BB9">
            <v>78000</v>
          </cell>
          <cell r="BC9">
            <v>78000</v>
          </cell>
          <cell r="BD9">
            <v>78000</v>
          </cell>
          <cell r="BE9">
            <v>78000</v>
          </cell>
          <cell r="BF9">
            <v>78000</v>
          </cell>
          <cell r="BG9">
            <v>78000</v>
          </cell>
          <cell r="BH9">
            <v>78000</v>
          </cell>
          <cell r="BI9">
            <v>78000</v>
          </cell>
          <cell r="BJ9">
            <v>78000</v>
          </cell>
          <cell r="BK9">
            <v>78000</v>
          </cell>
          <cell r="BL9">
            <v>78000</v>
          </cell>
          <cell r="BM9">
            <v>78000</v>
          </cell>
          <cell r="BN9">
            <v>78000</v>
          </cell>
          <cell r="BO9">
            <v>78000</v>
          </cell>
          <cell r="BP9">
            <v>78000</v>
          </cell>
          <cell r="BQ9">
            <v>78000</v>
          </cell>
          <cell r="BR9">
            <v>78000</v>
          </cell>
          <cell r="BS9">
            <v>78000</v>
          </cell>
          <cell r="BT9">
            <v>78000</v>
          </cell>
          <cell r="BU9">
            <v>78000</v>
          </cell>
          <cell r="BV9">
            <v>78000</v>
          </cell>
          <cell r="BW9">
            <v>78000</v>
          </cell>
          <cell r="BX9">
            <v>78000</v>
          </cell>
          <cell r="BY9">
            <v>78000</v>
          </cell>
          <cell r="BZ9">
            <v>78000</v>
          </cell>
          <cell r="CA9">
            <v>78000</v>
          </cell>
          <cell r="CB9">
            <v>78000</v>
          </cell>
          <cell r="CC9">
            <v>78000</v>
          </cell>
          <cell r="CD9">
            <v>78000</v>
          </cell>
          <cell r="CE9">
            <v>78000</v>
          </cell>
          <cell r="CF9">
            <v>78000</v>
          </cell>
          <cell r="CG9">
            <v>78000</v>
          </cell>
          <cell r="CH9">
            <v>78000</v>
          </cell>
          <cell r="CI9">
            <v>78000</v>
          </cell>
          <cell r="CJ9">
            <v>78000</v>
          </cell>
          <cell r="CK9">
            <v>78000</v>
          </cell>
          <cell r="CL9">
            <v>78000</v>
          </cell>
          <cell r="CM9">
            <v>78000</v>
          </cell>
          <cell r="CN9">
            <v>78000</v>
          </cell>
          <cell r="CO9">
            <v>78000</v>
          </cell>
          <cell r="CP9">
            <v>78000</v>
          </cell>
          <cell r="CQ9">
            <v>78000</v>
          </cell>
          <cell r="CR9">
            <v>78000</v>
          </cell>
          <cell r="CS9">
            <v>78000</v>
          </cell>
          <cell r="CT9">
            <v>78000</v>
          </cell>
          <cell r="CU9">
            <v>78000</v>
          </cell>
          <cell r="CV9">
            <v>78000</v>
          </cell>
          <cell r="CW9">
            <v>78000</v>
          </cell>
          <cell r="CX9">
            <v>78000</v>
          </cell>
          <cell r="CY9">
            <v>78000</v>
          </cell>
          <cell r="CZ9">
            <v>78000</v>
          </cell>
          <cell r="DA9">
            <v>78000</v>
          </cell>
          <cell r="DB9">
            <v>78000</v>
          </cell>
          <cell r="DC9">
            <v>78000</v>
          </cell>
          <cell r="DD9">
            <v>78000</v>
          </cell>
          <cell r="DE9">
            <v>78000</v>
          </cell>
          <cell r="DF9">
            <v>78000</v>
          </cell>
          <cell r="DG9">
            <v>78000</v>
          </cell>
          <cell r="DH9">
            <v>78000</v>
          </cell>
          <cell r="DI9">
            <v>78000</v>
          </cell>
          <cell r="DJ9">
            <v>78000</v>
          </cell>
        </row>
        <row r="10">
          <cell r="M10" t="str">
            <v>tCO2e</v>
          </cell>
          <cell r="N10">
            <v>144000</v>
          </cell>
          <cell r="O10">
            <v>152600</v>
          </cell>
          <cell r="P10">
            <v>161200</v>
          </cell>
          <cell r="Q10">
            <v>169800</v>
          </cell>
          <cell r="R10">
            <v>178400</v>
          </cell>
          <cell r="S10">
            <v>187000</v>
          </cell>
          <cell r="T10">
            <v>179600</v>
          </cell>
          <cell r="U10">
            <v>172200</v>
          </cell>
          <cell r="V10">
            <v>164800</v>
          </cell>
          <cell r="W10">
            <v>157400</v>
          </cell>
          <cell r="X10">
            <v>150000.00000000003</v>
          </cell>
          <cell r="Y10">
            <v>148600.00000000003</v>
          </cell>
          <cell r="Z10">
            <v>147200.00000000003</v>
          </cell>
          <cell r="AA10">
            <v>145800.00000000003</v>
          </cell>
          <cell r="AB10">
            <v>144400.00000000003</v>
          </cell>
          <cell r="AC10">
            <v>143000</v>
          </cell>
          <cell r="AD10">
            <v>143600</v>
          </cell>
          <cell r="AE10">
            <v>144200</v>
          </cell>
          <cell r="AF10">
            <v>144800</v>
          </cell>
          <cell r="AG10">
            <v>145400</v>
          </cell>
          <cell r="AH10">
            <v>146000</v>
          </cell>
          <cell r="AI10">
            <v>146000</v>
          </cell>
          <cell r="AJ10">
            <v>146000</v>
          </cell>
          <cell r="AK10">
            <v>146000</v>
          </cell>
          <cell r="AL10">
            <v>146000</v>
          </cell>
          <cell r="AM10">
            <v>146000</v>
          </cell>
          <cell r="AN10">
            <v>146000</v>
          </cell>
          <cell r="AO10">
            <v>146000</v>
          </cell>
          <cell r="AP10">
            <v>146000</v>
          </cell>
          <cell r="AQ10">
            <v>146000</v>
          </cell>
          <cell r="AR10">
            <v>146000</v>
          </cell>
          <cell r="AS10">
            <v>146000</v>
          </cell>
          <cell r="AT10">
            <v>146000</v>
          </cell>
          <cell r="AU10">
            <v>146000</v>
          </cell>
          <cell r="AV10">
            <v>146000</v>
          </cell>
          <cell r="AW10">
            <v>146000</v>
          </cell>
          <cell r="AX10">
            <v>146000</v>
          </cell>
          <cell r="AY10">
            <v>146000</v>
          </cell>
          <cell r="AZ10">
            <v>146000</v>
          </cell>
          <cell r="BA10">
            <v>146000</v>
          </cell>
          <cell r="BB10">
            <v>146000</v>
          </cell>
          <cell r="BC10">
            <v>146000</v>
          </cell>
          <cell r="BD10">
            <v>146000</v>
          </cell>
          <cell r="BE10">
            <v>146000</v>
          </cell>
          <cell r="BF10">
            <v>146000</v>
          </cell>
          <cell r="BG10">
            <v>146000</v>
          </cell>
          <cell r="BH10">
            <v>146000</v>
          </cell>
          <cell r="BI10">
            <v>146000</v>
          </cell>
          <cell r="BJ10">
            <v>146000</v>
          </cell>
          <cell r="BK10">
            <v>146000</v>
          </cell>
          <cell r="BL10">
            <v>146000</v>
          </cell>
          <cell r="BM10">
            <v>146000</v>
          </cell>
          <cell r="BN10">
            <v>146000</v>
          </cell>
          <cell r="BO10">
            <v>146000</v>
          </cell>
          <cell r="BP10">
            <v>146000</v>
          </cell>
          <cell r="BQ10">
            <v>146000</v>
          </cell>
          <cell r="BR10">
            <v>146000</v>
          </cell>
          <cell r="BS10">
            <v>146000</v>
          </cell>
          <cell r="BT10">
            <v>146000</v>
          </cell>
          <cell r="BU10">
            <v>146000</v>
          </cell>
          <cell r="BV10">
            <v>146000</v>
          </cell>
          <cell r="BW10">
            <v>146000</v>
          </cell>
          <cell r="BX10">
            <v>146000</v>
          </cell>
          <cell r="BY10">
            <v>146000</v>
          </cell>
          <cell r="BZ10">
            <v>146000</v>
          </cell>
          <cell r="CA10">
            <v>146000</v>
          </cell>
          <cell r="CB10">
            <v>146000</v>
          </cell>
          <cell r="CC10">
            <v>146000</v>
          </cell>
          <cell r="CD10">
            <v>146000</v>
          </cell>
          <cell r="CE10">
            <v>146000</v>
          </cell>
          <cell r="CF10">
            <v>146000</v>
          </cell>
          <cell r="CG10">
            <v>146000</v>
          </cell>
          <cell r="CH10">
            <v>146000</v>
          </cell>
          <cell r="CI10">
            <v>146000</v>
          </cell>
          <cell r="CJ10">
            <v>146000</v>
          </cell>
          <cell r="CK10">
            <v>146000</v>
          </cell>
          <cell r="CL10">
            <v>146000</v>
          </cell>
          <cell r="CM10">
            <v>146000</v>
          </cell>
          <cell r="CN10">
            <v>146000</v>
          </cell>
          <cell r="CO10">
            <v>146000</v>
          </cell>
          <cell r="CP10">
            <v>146000</v>
          </cell>
          <cell r="CQ10">
            <v>146000</v>
          </cell>
          <cell r="CR10">
            <v>146000</v>
          </cell>
          <cell r="CS10">
            <v>146000</v>
          </cell>
          <cell r="CT10">
            <v>146000</v>
          </cell>
          <cell r="CU10">
            <v>146000</v>
          </cell>
          <cell r="CV10">
            <v>146000</v>
          </cell>
          <cell r="CW10">
            <v>146000</v>
          </cell>
          <cell r="CX10">
            <v>146000</v>
          </cell>
          <cell r="CY10">
            <v>146000</v>
          </cell>
          <cell r="CZ10">
            <v>146000</v>
          </cell>
          <cell r="DA10">
            <v>146000</v>
          </cell>
          <cell r="DB10">
            <v>146000</v>
          </cell>
          <cell r="DC10">
            <v>146000</v>
          </cell>
          <cell r="DD10">
            <v>146000</v>
          </cell>
          <cell r="DE10">
            <v>146000</v>
          </cell>
          <cell r="DF10">
            <v>146000</v>
          </cell>
          <cell r="DG10">
            <v>146000</v>
          </cell>
          <cell r="DH10">
            <v>146000</v>
          </cell>
          <cell r="DI10">
            <v>146000</v>
          </cell>
          <cell r="DJ10">
            <v>146000</v>
          </cell>
        </row>
        <row r="11">
          <cell r="M11" t="str">
            <v>tCO2e</v>
          </cell>
          <cell r="N11">
            <v>63000</v>
          </cell>
          <cell r="O11">
            <v>62000</v>
          </cell>
          <cell r="P11">
            <v>61000</v>
          </cell>
          <cell r="Q11">
            <v>60000</v>
          </cell>
          <cell r="R11">
            <v>59000</v>
          </cell>
          <cell r="S11">
            <v>58000</v>
          </cell>
          <cell r="T11">
            <v>59000</v>
          </cell>
          <cell r="U11">
            <v>60000</v>
          </cell>
          <cell r="V11">
            <v>61000</v>
          </cell>
          <cell r="W11">
            <v>62000</v>
          </cell>
          <cell r="X11">
            <v>63000</v>
          </cell>
          <cell r="Y11">
            <v>57400</v>
          </cell>
          <cell r="Z11">
            <v>51800</v>
          </cell>
          <cell r="AA11">
            <v>46200</v>
          </cell>
          <cell r="AB11">
            <v>40600</v>
          </cell>
          <cell r="AC11">
            <v>35000</v>
          </cell>
          <cell r="AD11">
            <v>37200</v>
          </cell>
          <cell r="AE11">
            <v>39400</v>
          </cell>
          <cell r="AF11">
            <v>41600</v>
          </cell>
          <cell r="AG11">
            <v>43800</v>
          </cell>
          <cell r="AH11">
            <v>46000</v>
          </cell>
          <cell r="AI11">
            <v>46000</v>
          </cell>
          <cell r="AJ11">
            <v>46000</v>
          </cell>
          <cell r="AK11">
            <v>46000</v>
          </cell>
          <cell r="AL11">
            <v>46000</v>
          </cell>
          <cell r="AM11">
            <v>46000</v>
          </cell>
          <cell r="AN11">
            <v>46000</v>
          </cell>
          <cell r="AO11">
            <v>46000</v>
          </cell>
          <cell r="AP11">
            <v>46000</v>
          </cell>
          <cell r="AQ11">
            <v>46000</v>
          </cell>
          <cell r="AR11">
            <v>46000</v>
          </cell>
          <cell r="AS11">
            <v>46000</v>
          </cell>
          <cell r="AT11">
            <v>46000</v>
          </cell>
          <cell r="AU11">
            <v>46000</v>
          </cell>
          <cell r="AV11">
            <v>46000</v>
          </cell>
          <cell r="AW11">
            <v>46000</v>
          </cell>
          <cell r="AX11">
            <v>46000</v>
          </cell>
          <cell r="AY11">
            <v>46000</v>
          </cell>
          <cell r="AZ11">
            <v>46000</v>
          </cell>
          <cell r="BA11">
            <v>46000</v>
          </cell>
          <cell r="BB11">
            <v>46000</v>
          </cell>
          <cell r="BC11">
            <v>46000</v>
          </cell>
          <cell r="BD11">
            <v>46000</v>
          </cell>
          <cell r="BE11">
            <v>46000</v>
          </cell>
          <cell r="BF11">
            <v>46000</v>
          </cell>
          <cell r="BG11">
            <v>46000</v>
          </cell>
          <cell r="BH11">
            <v>46000</v>
          </cell>
          <cell r="BI11">
            <v>46000</v>
          </cell>
          <cell r="BJ11">
            <v>46000</v>
          </cell>
          <cell r="BK11">
            <v>46000</v>
          </cell>
          <cell r="BL11">
            <v>46000</v>
          </cell>
          <cell r="BM11">
            <v>46000</v>
          </cell>
          <cell r="BN11">
            <v>46000</v>
          </cell>
          <cell r="BO11">
            <v>46000</v>
          </cell>
          <cell r="BP11">
            <v>46000</v>
          </cell>
          <cell r="BQ11">
            <v>46000</v>
          </cell>
          <cell r="BR11">
            <v>46000</v>
          </cell>
          <cell r="BS11">
            <v>46000</v>
          </cell>
          <cell r="BT11">
            <v>46000</v>
          </cell>
          <cell r="BU11">
            <v>46000</v>
          </cell>
          <cell r="BV11">
            <v>46000</v>
          </cell>
          <cell r="BW11">
            <v>46000</v>
          </cell>
          <cell r="BX11">
            <v>46000</v>
          </cell>
          <cell r="BY11">
            <v>46000</v>
          </cell>
          <cell r="BZ11">
            <v>46000</v>
          </cell>
          <cell r="CA11">
            <v>46000</v>
          </cell>
          <cell r="CB11">
            <v>46000</v>
          </cell>
          <cell r="CC11">
            <v>46000</v>
          </cell>
          <cell r="CD11">
            <v>46000</v>
          </cell>
          <cell r="CE11">
            <v>46000</v>
          </cell>
          <cell r="CF11">
            <v>46000</v>
          </cell>
          <cell r="CG11">
            <v>46000</v>
          </cell>
          <cell r="CH11">
            <v>46000</v>
          </cell>
          <cell r="CI11">
            <v>46000</v>
          </cell>
          <cell r="CJ11">
            <v>46000</v>
          </cell>
          <cell r="CK11">
            <v>46000</v>
          </cell>
          <cell r="CL11">
            <v>46000</v>
          </cell>
          <cell r="CM11">
            <v>46000</v>
          </cell>
          <cell r="CN11">
            <v>46000</v>
          </cell>
          <cell r="CO11">
            <v>46000</v>
          </cell>
          <cell r="CP11">
            <v>46000</v>
          </cell>
          <cell r="CQ11">
            <v>46000</v>
          </cell>
          <cell r="CR11">
            <v>46000</v>
          </cell>
          <cell r="CS11">
            <v>46000</v>
          </cell>
          <cell r="CT11">
            <v>46000</v>
          </cell>
          <cell r="CU11">
            <v>46000</v>
          </cell>
          <cell r="CV11">
            <v>46000</v>
          </cell>
          <cell r="CW11">
            <v>46000</v>
          </cell>
          <cell r="CX11">
            <v>46000</v>
          </cell>
          <cell r="CY11">
            <v>46000</v>
          </cell>
          <cell r="CZ11">
            <v>46000</v>
          </cell>
          <cell r="DA11">
            <v>46000</v>
          </cell>
          <cell r="DB11">
            <v>46000</v>
          </cell>
          <cell r="DC11">
            <v>46000</v>
          </cell>
          <cell r="DD11">
            <v>46000</v>
          </cell>
          <cell r="DE11">
            <v>46000</v>
          </cell>
          <cell r="DF11">
            <v>46000</v>
          </cell>
          <cell r="DG11">
            <v>46000</v>
          </cell>
          <cell r="DH11">
            <v>46000</v>
          </cell>
          <cell r="DI11">
            <v>46000</v>
          </cell>
          <cell r="DJ11">
            <v>46000</v>
          </cell>
        </row>
        <row r="12">
          <cell r="M12" t="str">
            <v>tCO2e</v>
          </cell>
          <cell r="N12">
            <v>139000</v>
          </cell>
          <cell r="O12">
            <v>148200</v>
          </cell>
          <cell r="P12">
            <v>157400</v>
          </cell>
          <cell r="Q12">
            <v>166600</v>
          </cell>
          <cell r="R12">
            <v>175800</v>
          </cell>
          <cell r="S12">
            <v>185000</v>
          </cell>
          <cell r="T12">
            <v>190800</v>
          </cell>
          <cell r="U12">
            <v>196600</v>
          </cell>
          <cell r="V12">
            <v>202400</v>
          </cell>
          <cell r="W12">
            <v>208200</v>
          </cell>
          <cell r="X12">
            <v>214000.00000000003</v>
          </cell>
          <cell r="Y12">
            <v>275200</v>
          </cell>
          <cell r="Z12">
            <v>336400</v>
          </cell>
          <cell r="AA12">
            <v>397600</v>
          </cell>
          <cell r="AB12">
            <v>458800</v>
          </cell>
          <cell r="AC12">
            <v>520000</v>
          </cell>
          <cell r="AD12">
            <v>469000</v>
          </cell>
          <cell r="AE12">
            <v>418000</v>
          </cell>
          <cell r="AF12">
            <v>367000</v>
          </cell>
          <cell r="AG12">
            <v>316000</v>
          </cell>
          <cell r="AH12">
            <v>265000</v>
          </cell>
          <cell r="AI12">
            <v>265000</v>
          </cell>
          <cell r="AJ12">
            <v>265000</v>
          </cell>
          <cell r="AK12">
            <v>265000</v>
          </cell>
          <cell r="AL12">
            <v>265000</v>
          </cell>
          <cell r="AM12">
            <v>265000</v>
          </cell>
          <cell r="AN12">
            <v>265000</v>
          </cell>
          <cell r="AO12">
            <v>265000</v>
          </cell>
          <cell r="AP12">
            <v>265000</v>
          </cell>
          <cell r="AQ12">
            <v>265000</v>
          </cell>
          <cell r="AR12">
            <v>265000</v>
          </cell>
          <cell r="AS12">
            <v>265000</v>
          </cell>
          <cell r="AT12">
            <v>265000</v>
          </cell>
          <cell r="AU12">
            <v>265000</v>
          </cell>
          <cell r="AV12">
            <v>265000</v>
          </cell>
          <cell r="AW12">
            <v>265000</v>
          </cell>
          <cell r="AX12">
            <v>265000</v>
          </cell>
          <cell r="AY12">
            <v>265000</v>
          </cell>
          <cell r="AZ12">
            <v>265000</v>
          </cell>
          <cell r="BA12">
            <v>265000</v>
          </cell>
          <cell r="BB12">
            <v>265000</v>
          </cell>
          <cell r="BC12">
            <v>265000</v>
          </cell>
          <cell r="BD12">
            <v>265000</v>
          </cell>
          <cell r="BE12">
            <v>265000</v>
          </cell>
          <cell r="BF12">
            <v>265000</v>
          </cell>
          <cell r="BG12">
            <v>265000</v>
          </cell>
          <cell r="BH12">
            <v>265000</v>
          </cell>
          <cell r="BI12">
            <v>265000</v>
          </cell>
          <cell r="BJ12">
            <v>265000</v>
          </cell>
          <cell r="BK12">
            <v>265000</v>
          </cell>
          <cell r="BL12">
            <v>265000</v>
          </cell>
          <cell r="BM12">
            <v>265000</v>
          </cell>
          <cell r="BN12">
            <v>265000</v>
          </cell>
          <cell r="BO12">
            <v>265000</v>
          </cell>
          <cell r="BP12">
            <v>265000</v>
          </cell>
          <cell r="BQ12">
            <v>265000</v>
          </cell>
          <cell r="BR12">
            <v>265000</v>
          </cell>
          <cell r="BS12">
            <v>265000</v>
          </cell>
          <cell r="BT12">
            <v>265000</v>
          </cell>
          <cell r="BU12">
            <v>265000</v>
          </cell>
          <cell r="BV12">
            <v>265000</v>
          </cell>
          <cell r="BW12">
            <v>265000</v>
          </cell>
          <cell r="BX12">
            <v>265000</v>
          </cell>
          <cell r="BY12">
            <v>265000</v>
          </cell>
          <cell r="BZ12">
            <v>265000</v>
          </cell>
          <cell r="CA12">
            <v>265000</v>
          </cell>
          <cell r="CB12">
            <v>265000</v>
          </cell>
          <cell r="CC12">
            <v>265000</v>
          </cell>
          <cell r="CD12">
            <v>265000</v>
          </cell>
          <cell r="CE12">
            <v>265000</v>
          </cell>
          <cell r="CF12">
            <v>265000</v>
          </cell>
          <cell r="CG12">
            <v>265000</v>
          </cell>
          <cell r="CH12">
            <v>265000</v>
          </cell>
          <cell r="CI12">
            <v>265000</v>
          </cell>
          <cell r="CJ12">
            <v>265000</v>
          </cell>
          <cell r="CK12">
            <v>265000</v>
          </cell>
          <cell r="CL12">
            <v>265000</v>
          </cell>
          <cell r="CM12">
            <v>265000</v>
          </cell>
          <cell r="CN12">
            <v>265000</v>
          </cell>
          <cell r="CO12">
            <v>265000</v>
          </cell>
          <cell r="CP12">
            <v>265000</v>
          </cell>
          <cell r="CQ12">
            <v>265000</v>
          </cell>
          <cell r="CR12">
            <v>265000</v>
          </cell>
          <cell r="CS12">
            <v>265000</v>
          </cell>
          <cell r="CT12">
            <v>265000</v>
          </cell>
          <cell r="CU12">
            <v>265000</v>
          </cell>
          <cell r="CV12">
            <v>265000</v>
          </cell>
          <cell r="CW12">
            <v>265000</v>
          </cell>
          <cell r="CX12">
            <v>265000</v>
          </cell>
          <cell r="CY12">
            <v>265000</v>
          </cell>
          <cell r="CZ12">
            <v>265000</v>
          </cell>
          <cell r="DA12">
            <v>265000</v>
          </cell>
          <cell r="DB12">
            <v>265000</v>
          </cell>
          <cell r="DC12">
            <v>265000</v>
          </cell>
          <cell r="DD12">
            <v>265000</v>
          </cell>
          <cell r="DE12">
            <v>265000</v>
          </cell>
          <cell r="DF12">
            <v>265000</v>
          </cell>
          <cell r="DG12">
            <v>265000</v>
          </cell>
          <cell r="DH12">
            <v>265000</v>
          </cell>
          <cell r="DI12">
            <v>265000</v>
          </cell>
          <cell r="DJ12">
            <v>265000</v>
          </cell>
        </row>
        <row r="13">
          <cell r="M13" t="str">
            <v>tCO2e</v>
          </cell>
          <cell r="N13">
            <v>11000</v>
          </cell>
          <cell r="O13">
            <v>11600</v>
          </cell>
          <cell r="P13">
            <v>12200</v>
          </cell>
          <cell r="Q13">
            <v>12800</v>
          </cell>
          <cell r="R13">
            <v>13400</v>
          </cell>
          <cell r="S13">
            <v>14000</v>
          </cell>
          <cell r="T13">
            <v>13800</v>
          </cell>
          <cell r="U13">
            <v>13600</v>
          </cell>
          <cell r="V13">
            <v>13400</v>
          </cell>
          <cell r="W13">
            <v>13200</v>
          </cell>
          <cell r="X13">
            <v>13000.000000000002</v>
          </cell>
          <cell r="Y13">
            <v>10800.000000000002</v>
          </cell>
          <cell r="Z13">
            <v>8600.0000000000018</v>
          </cell>
          <cell r="AA13">
            <v>6400.0000000000018</v>
          </cell>
          <cell r="AB13">
            <v>4200.0000000000018</v>
          </cell>
          <cell r="AC13">
            <v>2000</v>
          </cell>
          <cell r="AD13">
            <v>2400</v>
          </cell>
          <cell r="AE13">
            <v>2800</v>
          </cell>
          <cell r="AF13">
            <v>3200</v>
          </cell>
          <cell r="AG13">
            <v>3600</v>
          </cell>
          <cell r="AH13">
            <v>4000</v>
          </cell>
          <cell r="AI13">
            <v>4000</v>
          </cell>
          <cell r="AJ13">
            <v>4000</v>
          </cell>
          <cell r="AK13">
            <v>4000</v>
          </cell>
          <cell r="AL13">
            <v>4000</v>
          </cell>
          <cell r="AM13">
            <v>4000</v>
          </cell>
          <cell r="AN13">
            <v>4000</v>
          </cell>
          <cell r="AO13">
            <v>4000</v>
          </cell>
          <cell r="AP13">
            <v>4000</v>
          </cell>
          <cell r="AQ13">
            <v>4000</v>
          </cell>
          <cell r="AR13">
            <v>4000</v>
          </cell>
          <cell r="AS13">
            <v>4000</v>
          </cell>
          <cell r="AT13">
            <v>4000</v>
          </cell>
          <cell r="AU13">
            <v>4000</v>
          </cell>
          <cell r="AV13">
            <v>4000</v>
          </cell>
          <cell r="AW13">
            <v>4000</v>
          </cell>
          <cell r="AX13">
            <v>4000</v>
          </cell>
          <cell r="AY13">
            <v>4000</v>
          </cell>
          <cell r="AZ13">
            <v>4000</v>
          </cell>
          <cell r="BA13">
            <v>4000</v>
          </cell>
          <cell r="BB13">
            <v>4000</v>
          </cell>
          <cell r="BC13">
            <v>4000</v>
          </cell>
          <cell r="BD13">
            <v>4000</v>
          </cell>
          <cell r="BE13">
            <v>4000</v>
          </cell>
          <cell r="BF13">
            <v>4000</v>
          </cell>
          <cell r="BG13">
            <v>4000</v>
          </cell>
          <cell r="BH13">
            <v>4000</v>
          </cell>
          <cell r="BI13">
            <v>4000</v>
          </cell>
          <cell r="BJ13">
            <v>4000</v>
          </cell>
          <cell r="BK13">
            <v>4000</v>
          </cell>
          <cell r="BL13">
            <v>4000</v>
          </cell>
          <cell r="BM13">
            <v>4000</v>
          </cell>
          <cell r="BN13">
            <v>4000</v>
          </cell>
          <cell r="BO13">
            <v>4000</v>
          </cell>
          <cell r="BP13">
            <v>4000</v>
          </cell>
          <cell r="BQ13">
            <v>4000</v>
          </cell>
          <cell r="BR13">
            <v>4000</v>
          </cell>
          <cell r="BS13">
            <v>4000</v>
          </cell>
          <cell r="BT13">
            <v>4000</v>
          </cell>
          <cell r="BU13">
            <v>4000</v>
          </cell>
          <cell r="BV13">
            <v>4000</v>
          </cell>
          <cell r="BW13">
            <v>4000</v>
          </cell>
          <cell r="BX13">
            <v>4000</v>
          </cell>
          <cell r="BY13">
            <v>4000</v>
          </cell>
          <cell r="BZ13">
            <v>4000</v>
          </cell>
          <cell r="CA13">
            <v>4000</v>
          </cell>
          <cell r="CB13">
            <v>4000</v>
          </cell>
          <cell r="CC13">
            <v>4000</v>
          </cell>
          <cell r="CD13">
            <v>4000</v>
          </cell>
          <cell r="CE13">
            <v>4000</v>
          </cell>
          <cell r="CF13">
            <v>4000</v>
          </cell>
          <cell r="CG13">
            <v>4000</v>
          </cell>
          <cell r="CH13">
            <v>4000</v>
          </cell>
          <cell r="CI13">
            <v>4000</v>
          </cell>
          <cell r="CJ13">
            <v>4000</v>
          </cell>
          <cell r="CK13">
            <v>4000</v>
          </cell>
          <cell r="CL13">
            <v>4000</v>
          </cell>
          <cell r="CM13">
            <v>4000</v>
          </cell>
          <cell r="CN13">
            <v>4000</v>
          </cell>
          <cell r="CO13">
            <v>4000</v>
          </cell>
          <cell r="CP13">
            <v>4000</v>
          </cell>
          <cell r="CQ13">
            <v>4000</v>
          </cell>
          <cell r="CR13">
            <v>4000</v>
          </cell>
          <cell r="CS13">
            <v>4000</v>
          </cell>
          <cell r="CT13">
            <v>4000</v>
          </cell>
          <cell r="CU13">
            <v>4000</v>
          </cell>
          <cell r="CV13">
            <v>4000</v>
          </cell>
          <cell r="CW13">
            <v>4000</v>
          </cell>
          <cell r="CX13">
            <v>4000</v>
          </cell>
          <cell r="CY13">
            <v>4000</v>
          </cell>
          <cell r="CZ13">
            <v>4000</v>
          </cell>
          <cell r="DA13">
            <v>4000</v>
          </cell>
          <cell r="DB13">
            <v>4000</v>
          </cell>
          <cell r="DC13">
            <v>4000</v>
          </cell>
          <cell r="DD13">
            <v>4000</v>
          </cell>
          <cell r="DE13">
            <v>4000</v>
          </cell>
          <cell r="DF13">
            <v>4000</v>
          </cell>
          <cell r="DG13">
            <v>4000</v>
          </cell>
          <cell r="DH13">
            <v>4000</v>
          </cell>
          <cell r="DI13">
            <v>4000</v>
          </cell>
          <cell r="DJ13">
            <v>4000</v>
          </cell>
        </row>
        <row r="14">
          <cell r="M14" t="str">
            <v>tCO2e</v>
          </cell>
          <cell r="N14">
            <v>5000</v>
          </cell>
          <cell r="O14">
            <v>4800</v>
          </cell>
          <cell r="P14">
            <v>4600</v>
          </cell>
          <cell r="Q14">
            <v>4400</v>
          </cell>
          <cell r="R14">
            <v>4200</v>
          </cell>
          <cell r="S14">
            <v>4000</v>
          </cell>
          <cell r="T14">
            <v>3200</v>
          </cell>
          <cell r="U14">
            <v>2400</v>
          </cell>
          <cell r="V14">
            <v>1600</v>
          </cell>
          <cell r="W14">
            <v>800</v>
          </cell>
          <cell r="X14">
            <v>0</v>
          </cell>
          <cell r="Y14">
            <v>1000</v>
          </cell>
          <cell r="Z14">
            <v>2000</v>
          </cell>
          <cell r="AA14">
            <v>3000</v>
          </cell>
          <cell r="AB14">
            <v>4000</v>
          </cell>
          <cell r="AC14">
            <v>5000</v>
          </cell>
          <cell r="AD14">
            <v>4000</v>
          </cell>
          <cell r="AE14">
            <v>3000</v>
          </cell>
          <cell r="AF14">
            <v>2000</v>
          </cell>
          <cell r="AG14">
            <v>1000</v>
          </cell>
          <cell r="AH14">
            <v>0</v>
          </cell>
          <cell r="AI14">
            <v>0</v>
          </cell>
          <cell r="AJ14">
            <v>0</v>
          </cell>
          <cell r="AK14">
            <v>0</v>
          </cell>
          <cell r="AL14">
            <v>0</v>
          </cell>
          <cell r="AM14">
            <v>0</v>
          </cell>
          <cell r="AN14">
            <v>0</v>
          </cell>
          <cell r="AO14">
            <v>0</v>
          </cell>
          <cell r="AP14">
            <v>0</v>
          </cell>
          <cell r="AQ14">
            <v>0</v>
          </cell>
          <cell r="AR14">
            <v>0</v>
          </cell>
          <cell r="AS14">
            <v>0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>
            <v>0</v>
          </cell>
          <cell r="BC14">
            <v>0</v>
          </cell>
          <cell r="BD14">
            <v>0</v>
          </cell>
          <cell r="BE14">
            <v>0</v>
          </cell>
          <cell r="BF14">
            <v>0</v>
          </cell>
          <cell r="BG14">
            <v>0</v>
          </cell>
          <cell r="BH14">
            <v>0</v>
          </cell>
          <cell r="BI14">
            <v>0</v>
          </cell>
          <cell r="BJ14">
            <v>0</v>
          </cell>
          <cell r="BK14">
            <v>0</v>
          </cell>
          <cell r="BL14">
            <v>0</v>
          </cell>
          <cell r="BM14">
            <v>0</v>
          </cell>
          <cell r="BN14">
            <v>0</v>
          </cell>
          <cell r="BO14">
            <v>0</v>
          </cell>
          <cell r="BP14">
            <v>0</v>
          </cell>
          <cell r="BQ14">
            <v>0</v>
          </cell>
          <cell r="BR14">
            <v>0</v>
          </cell>
          <cell r="BS14">
            <v>0</v>
          </cell>
          <cell r="BT14">
            <v>0</v>
          </cell>
          <cell r="BU14">
            <v>0</v>
          </cell>
          <cell r="BV14">
            <v>0</v>
          </cell>
          <cell r="BW14">
            <v>0</v>
          </cell>
          <cell r="BX14">
            <v>0</v>
          </cell>
          <cell r="BY14">
            <v>0</v>
          </cell>
          <cell r="BZ14">
            <v>0</v>
          </cell>
          <cell r="CA14">
            <v>0</v>
          </cell>
          <cell r="CB14">
            <v>0</v>
          </cell>
          <cell r="CC14">
            <v>0</v>
          </cell>
          <cell r="CD14">
            <v>0</v>
          </cell>
          <cell r="CE14">
            <v>0</v>
          </cell>
          <cell r="CF14">
            <v>0</v>
          </cell>
          <cell r="CG14">
            <v>0</v>
          </cell>
          <cell r="CH14">
            <v>0</v>
          </cell>
          <cell r="CI14">
            <v>0</v>
          </cell>
          <cell r="CJ14">
            <v>0</v>
          </cell>
          <cell r="CK14">
            <v>0</v>
          </cell>
          <cell r="CL14">
            <v>0</v>
          </cell>
          <cell r="CM14">
            <v>0</v>
          </cell>
          <cell r="CN14">
            <v>0</v>
          </cell>
          <cell r="CO14">
            <v>0</v>
          </cell>
          <cell r="CP14">
            <v>0</v>
          </cell>
          <cell r="CQ14">
            <v>0</v>
          </cell>
          <cell r="CR14">
            <v>0</v>
          </cell>
          <cell r="CS14">
            <v>0</v>
          </cell>
          <cell r="CT14">
            <v>0</v>
          </cell>
          <cell r="CU14">
            <v>0</v>
          </cell>
          <cell r="CV14">
            <v>0</v>
          </cell>
          <cell r="CW14">
            <v>0</v>
          </cell>
          <cell r="CX14">
            <v>0</v>
          </cell>
          <cell r="CY14">
            <v>0</v>
          </cell>
          <cell r="CZ14">
            <v>0</v>
          </cell>
          <cell r="DA14">
            <v>0</v>
          </cell>
          <cell r="DB14">
            <v>0</v>
          </cell>
          <cell r="DC14">
            <v>0</v>
          </cell>
          <cell r="DD14">
            <v>0</v>
          </cell>
          <cell r="DE14">
            <v>0</v>
          </cell>
          <cell r="DF14">
            <v>0</v>
          </cell>
          <cell r="DG14">
            <v>0</v>
          </cell>
          <cell r="DH14">
            <v>0</v>
          </cell>
          <cell r="DI14">
            <v>0</v>
          </cell>
          <cell r="DJ14">
            <v>0</v>
          </cell>
        </row>
        <row r="15">
          <cell r="M15" t="str">
            <v>tCO2e</v>
          </cell>
          <cell r="N15">
            <v>2000</v>
          </cell>
          <cell r="O15">
            <v>6000</v>
          </cell>
          <cell r="P15">
            <v>10000</v>
          </cell>
          <cell r="Q15">
            <v>14000</v>
          </cell>
          <cell r="R15">
            <v>18000</v>
          </cell>
          <cell r="S15">
            <v>22000</v>
          </cell>
          <cell r="T15">
            <v>23200</v>
          </cell>
          <cell r="U15">
            <v>24400</v>
          </cell>
          <cell r="V15">
            <v>25600</v>
          </cell>
          <cell r="W15">
            <v>26800</v>
          </cell>
          <cell r="X15">
            <v>27999.999999999996</v>
          </cell>
          <cell r="Y15">
            <v>28399.999999999996</v>
          </cell>
          <cell r="Z15">
            <v>28799.999999999996</v>
          </cell>
          <cell r="AA15">
            <v>29199.999999999996</v>
          </cell>
          <cell r="AB15">
            <v>29599.999999999996</v>
          </cell>
          <cell r="AC15">
            <v>30000</v>
          </cell>
          <cell r="AD15">
            <v>31400</v>
          </cell>
          <cell r="AE15">
            <v>32800</v>
          </cell>
          <cell r="AF15">
            <v>34200</v>
          </cell>
          <cell r="AG15">
            <v>35600</v>
          </cell>
          <cell r="AH15">
            <v>37000</v>
          </cell>
          <cell r="AI15">
            <v>37000</v>
          </cell>
          <cell r="AJ15">
            <v>37000</v>
          </cell>
          <cell r="AK15">
            <v>37000</v>
          </cell>
          <cell r="AL15">
            <v>37000</v>
          </cell>
          <cell r="AM15">
            <v>37000</v>
          </cell>
          <cell r="AN15">
            <v>37000</v>
          </cell>
          <cell r="AO15">
            <v>37000</v>
          </cell>
          <cell r="AP15">
            <v>37000</v>
          </cell>
          <cell r="AQ15">
            <v>37000</v>
          </cell>
          <cell r="AR15">
            <v>37000</v>
          </cell>
          <cell r="AS15">
            <v>37000</v>
          </cell>
          <cell r="AT15">
            <v>37000</v>
          </cell>
          <cell r="AU15">
            <v>37000</v>
          </cell>
          <cell r="AV15">
            <v>37000</v>
          </cell>
          <cell r="AW15">
            <v>37000</v>
          </cell>
          <cell r="AX15">
            <v>37000</v>
          </cell>
          <cell r="AY15">
            <v>37000</v>
          </cell>
          <cell r="AZ15">
            <v>37000</v>
          </cell>
          <cell r="BA15">
            <v>37000</v>
          </cell>
          <cell r="BB15">
            <v>37000</v>
          </cell>
          <cell r="BC15">
            <v>37000</v>
          </cell>
          <cell r="BD15">
            <v>37000</v>
          </cell>
          <cell r="BE15">
            <v>37000</v>
          </cell>
          <cell r="BF15">
            <v>37000</v>
          </cell>
          <cell r="BG15">
            <v>37000</v>
          </cell>
          <cell r="BH15">
            <v>37000</v>
          </cell>
          <cell r="BI15">
            <v>37000</v>
          </cell>
          <cell r="BJ15">
            <v>37000</v>
          </cell>
          <cell r="BK15">
            <v>37000</v>
          </cell>
          <cell r="BL15">
            <v>37000</v>
          </cell>
          <cell r="BM15">
            <v>37000</v>
          </cell>
          <cell r="BN15">
            <v>37000</v>
          </cell>
          <cell r="BO15">
            <v>37000</v>
          </cell>
          <cell r="BP15">
            <v>37000</v>
          </cell>
          <cell r="BQ15">
            <v>37000</v>
          </cell>
          <cell r="BR15">
            <v>37000</v>
          </cell>
          <cell r="BS15">
            <v>37000</v>
          </cell>
          <cell r="BT15">
            <v>37000</v>
          </cell>
          <cell r="BU15">
            <v>37000</v>
          </cell>
          <cell r="BV15">
            <v>37000</v>
          </cell>
          <cell r="BW15">
            <v>37000</v>
          </cell>
          <cell r="BX15">
            <v>37000</v>
          </cell>
          <cell r="BY15">
            <v>37000</v>
          </cell>
          <cell r="BZ15">
            <v>37000</v>
          </cell>
          <cell r="CA15">
            <v>37000</v>
          </cell>
          <cell r="CB15">
            <v>37000</v>
          </cell>
          <cell r="CC15">
            <v>37000</v>
          </cell>
          <cell r="CD15">
            <v>37000</v>
          </cell>
          <cell r="CE15">
            <v>37000</v>
          </cell>
          <cell r="CF15">
            <v>37000</v>
          </cell>
          <cell r="CG15">
            <v>37000</v>
          </cell>
          <cell r="CH15">
            <v>37000</v>
          </cell>
          <cell r="CI15">
            <v>37000</v>
          </cell>
          <cell r="CJ15">
            <v>37000</v>
          </cell>
          <cell r="CK15">
            <v>37000</v>
          </cell>
          <cell r="CL15">
            <v>37000</v>
          </cell>
          <cell r="CM15">
            <v>37000</v>
          </cell>
          <cell r="CN15">
            <v>37000</v>
          </cell>
          <cell r="CO15">
            <v>37000</v>
          </cell>
          <cell r="CP15">
            <v>37000</v>
          </cell>
          <cell r="CQ15">
            <v>37000</v>
          </cell>
          <cell r="CR15">
            <v>37000</v>
          </cell>
          <cell r="CS15">
            <v>37000</v>
          </cell>
          <cell r="CT15">
            <v>37000</v>
          </cell>
          <cell r="CU15">
            <v>37000</v>
          </cell>
          <cell r="CV15">
            <v>37000</v>
          </cell>
          <cell r="CW15">
            <v>37000</v>
          </cell>
          <cell r="CX15">
            <v>37000</v>
          </cell>
          <cell r="CY15">
            <v>37000</v>
          </cell>
          <cell r="CZ15">
            <v>37000</v>
          </cell>
          <cell r="DA15">
            <v>37000</v>
          </cell>
          <cell r="DB15">
            <v>37000</v>
          </cell>
          <cell r="DC15">
            <v>37000</v>
          </cell>
          <cell r="DD15">
            <v>37000</v>
          </cell>
          <cell r="DE15">
            <v>37000</v>
          </cell>
          <cell r="DF15">
            <v>37000</v>
          </cell>
          <cell r="DG15">
            <v>37000</v>
          </cell>
          <cell r="DH15">
            <v>37000</v>
          </cell>
          <cell r="DI15">
            <v>37000</v>
          </cell>
          <cell r="DJ15">
            <v>37000</v>
          </cell>
        </row>
        <row r="16">
          <cell r="M16" t="str">
            <v>tCO2e</v>
          </cell>
          <cell r="N16">
            <v>522000</v>
          </cell>
          <cell r="O16">
            <v>525200</v>
          </cell>
          <cell r="P16">
            <v>528400</v>
          </cell>
          <cell r="Q16">
            <v>531600</v>
          </cell>
          <cell r="R16">
            <v>534800</v>
          </cell>
          <cell r="S16">
            <v>538000</v>
          </cell>
          <cell r="T16">
            <v>570400</v>
          </cell>
          <cell r="U16">
            <v>602800</v>
          </cell>
          <cell r="V16">
            <v>635200</v>
          </cell>
          <cell r="W16">
            <v>667600</v>
          </cell>
          <cell r="X16">
            <v>700000.00000000012</v>
          </cell>
          <cell r="Y16">
            <v>726000.00000000012</v>
          </cell>
          <cell r="Z16">
            <v>752000.00000000012</v>
          </cell>
          <cell r="AA16">
            <v>778000.00000000012</v>
          </cell>
          <cell r="AB16">
            <v>804000.00000000012</v>
          </cell>
          <cell r="AC16">
            <v>830000.00000000012</v>
          </cell>
          <cell r="AD16">
            <v>771000.00000000012</v>
          </cell>
          <cell r="AE16">
            <v>712000.00000000012</v>
          </cell>
          <cell r="AF16">
            <v>653000.00000000012</v>
          </cell>
          <cell r="AG16">
            <v>594000.00000000012</v>
          </cell>
          <cell r="AH16">
            <v>534999.99999999988</v>
          </cell>
          <cell r="AI16">
            <v>534999.99999999988</v>
          </cell>
          <cell r="AJ16">
            <v>534999.99999999988</v>
          </cell>
          <cell r="AK16">
            <v>534999.99999999988</v>
          </cell>
          <cell r="AL16">
            <v>534999.99999999988</v>
          </cell>
          <cell r="AM16">
            <v>534999.99999999988</v>
          </cell>
          <cell r="AN16">
            <v>534999.99999999988</v>
          </cell>
          <cell r="AO16">
            <v>534999.99999999988</v>
          </cell>
          <cell r="AP16">
            <v>534999.99999999988</v>
          </cell>
          <cell r="AQ16">
            <v>534999.99999999988</v>
          </cell>
          <cell r="AR16">
            <v>534999.99999999988</v>
          </cell>
          <cell r="AS16">
            <v>534999.99999999988</v>
          </cell>
          <cell r="AT16">
            <v>534999.99999999988</v>
          </cell>
          <cell r="AU16">
            <v>534999.99999999988</v>
          </cell>
          <cell r="AV16">
            <v>534999.99999999988</v>
          </cell>
          <cell r="AW16">
            <v>534999.99999999988</v>
          </cell>
          <cell r="AX16">
            <v>534999.99999999988</v>
          </cell>
          <cell r="AY16">
            <v>534999.99999999988</v>
          </cell>
          <cell r="AZ16">
            <v>534999.99999999988</v>
          </cell>
          <cell r="BA16">
            <v>534999.99999999988</v>
          </cell>
          <cell r="BB16">
            <v>534999.99999999988</v>
          </cell>
          <cell r="BC16">
            <v>534999.99999999988</v>
          </cell>
          <cell r="BD16">
            <v>534999.99999999988</v>
          </cell>
          <cell r="BE16">
            <v>534999.99999999988</v>
          </cell>
          <cell r="BF16">
            <v>534999.99999999988</v>
          </cell>
          <cell r="BG16">
            <v>534999.99999999988</v>
          </cell>
          <cell r="BH16">
            <v>534999.99999999988</v>
          </cell>
          <cell r="BI16">
            <v>534999.99999999988</v>
          </cell>
          <cell r="BJ16">
            <v>534999.99999999988</v>
          </cell>
          <cell r="BK16">
            <v>534999.99999999988</v>
          </cell>
          <cell r="BL16">
            <v>534999.99999999988</v>
          </cell>
          <cell r="BM16">
            <v>534999.99999999988</v>
          </cell>
          <cell r="BN16">
            <v>534999.99999999988</v>
          </cell>
          <cell r="BO16">
            <v>534999.99999999988</v>
          </cell>
          <cell r="BP16">
            <v>534999.99999999988</v>
          </cell>
          <cell r="BQ16">
            <v>534999.99999999988</v>
          </cell>
          <cell r="BR16">
            <v>534999.99999999988</v>
          </cell>
          <cell r="BS16">
            <v>534999.99999999988</v>
          </cell>
          <cell r="BT16">
            <v>534999.99999999988</v>
          </cell>
          <cell r="BU16">
            <v>534999.99999999988</v>
          </cell>
          <cell r="BV16">
            <v>534999.99999999988</v>
          </cell>
          <cell r="BW16">
            <v>534999.99999999988</v>
          </cell>
          <cell r="BX16">
            <v>534999.99999999988</v>
          </cell>
          <cell r="BY16">
            <v>534999.99999999988</v>
          </cell>
          <cell r="BZ16">
            <v>534999.99999999988</v>
          </cell>
          <cell r="CA16">
            <v>534999.99999999988</v>
          </cell>
          <cell r="CB16">
            <v>534999.99999999988</v>
          </cell>
          <cell r="CC16">
            <v>534999.99999999988</v>
          </cell>
          <cell r="CD16">
            <v>534999.99999999988</v>
          </cell>
          <cell r="CE16">
            <v>534999.99999999988</v>
          </cell>
          <cell r="CF16">
            <v>534999.99999999988</v>
          </cell>
          <cell r="CG16">
            <v>534999.99999999988</v>
          </cell>
          <cell r="CH16">
            <v>534999.99999999988</v>
          </cell>
          <cell r="CI16">
            <v>534999.99999999988</v>
          </cell>
          <cell r="CJ16">
            <v>534999.99999999988</v>
          </cell>
          <cell r="CK16">
            <v>534999.99999999988</v>
          </cell>
          <cell r="CL16">
            <v>534999.99999999988</v>
          </cell>
          <cell r="CM16">
            <v>534999.99999999988</v>
          </cell>
          <cell r="CN16">
            <v>534999.99999999988</v>
          </cell>
          <cell r="CO16">
            <v>534999.99999999988</v>
          </cell>
          <cell r="CP16">
            <v>534999.99999999988</v>
          </cell>
          <cell r="CQ16">
            <v>534999.99999999988</v>
          </cell>
          <cell r="CR16">
            <v>534999.99999999988</v>
          </cell>
          <cell r="CS16">
            <v>534999.99999999988</v>
          </cell>
          <cell r="CT16">
            <v>534999.99999999988</v>
          </cell>
          <cell r="CU16">
            <v>534999.99999999988</v>
          </cell>
          <cell r="CV16">
            <v>534999.99999999988</v>
          </cell>
          <cell r="CW16">
            <v>534999.99999999988</v>
          </cell>
          <cell r="CX16">
            <v>534999.99999999988</v>
          </cell>
          <cell r="CY16">
            <v>534999.99999999988</v>
          </cell>
          <cell r="CZ16">
            <v>534999.99999999988</v>
          </cell>
          <cell r="DA16">
            <v>534999.99999999988</v>
          </cell>
          <cell r="DB16">
            <v>534999.99999999988</v>
          </cell>
          <cell r="DC16">
            <v>534999.99999999988</v>
          </cell>
          <cell r="DD16">
            <v>534999.99999999988</v>
          </cell>
          <cell r="DE16">
            <v>534999.99999999988</v>
          </cell>
          <cell r="DF16">
            <v>534999.99999999988</v>
          </cell>
          <cell r="DG16">
            <v>534999.99999999988</v>
          </cell>
          <cell r="DH16">
            <v>534999.99999999988</v>
          </cell>
          <cell r="DI16">
            <v>534999.99999999988</v>
          </cell>
          <cell r="DJ16">
            <v>534999.99999999988</v>
          </cell>
        </row>
        <row r="17">
          <cell r="M17" t="str">
            <v>tCO2e</v>
          </cell>
          <cell r="N17">
            <v>18000.000000000004</v>
          </cell>
          <cell r="O17">
            <v>22400.000000000004</v>
          </cell>
          <cell r="P17">
            <v>26800.000000000004</v>
          </cell>
          <cell r="Q17">
            <v>31200.000000000004</v>
          </cell>
          <cell r="R17">
            <v>35600</v>
          </cell>
          <cell r="S17">
            <v>40000</v>
          </cell>
          <cell r="T17">
            <v>40200</v>
          </cell>
          <cell r="U17">
            <v>40400</v>
          </cell>
          <cell r="V17">
            <v>40600</v>
          </cell>
          <cell r="W17">
            <v>40800</v>
          </cell>
          <cell r="X17">
            <v>40999.999999999993</v>
          </cell>
          <cell r="Y17">
            <v>40199.999999999993</v>
          </cell>
          <cell r="Z17">
            <v>39399.999999999993</v>
          </cell>
          <cell r="AA17">
            <v>38599.999999999993</v>
          </cell>
          <cell r="AB17">
            <v>37799.999999999993</v>
          </cell>
          <cell r="AC17">
            <v>37000</v>
          </cell>
          <cell r="AD17">
            <v>37800</v>
          </cell>
          <cell r="AE17">
            <v>38600</v>
          </cell>
          <cell r="AF17">
            <v>39400</v>
          </cell>
          <cell r="AG17">
            <v>40200</v>
          </cell>
          <cell r="AH17">
            <v>40999.999999999993</v>
          </cell>
          <cell r="AI17">
            <v>40999.999999999993</v>
          </cell>
          <cell r="AJ17">
            <v>40999.999999999993</v>
          </cell>
          <cell r="AK17">
            <v>40999.999999999993</v>
          </cell>
          <cell r="AL17">
            <v>40999.999999999993</v>
          </cell>
          <cell r="AM17">
            <v>40999.999999999993</v>
          </cell>
          <cell r="AN17">
            <v>40999.999999999993</v>
          </cell>
          <cell r="AO17">
            <v>40999.999999999993</v>
          </cell>
          <cell r="AP17">
            <v>40999.999999999993</v>
          </cell>
          <cell r="AQ17">
            <v>40999.999999999993</v>
          </cell>
          <cell r="AR17">
            <v>40999.999999999993</v>
          </cell>
          <cell r="AS17">
            <v>40999.999999999993</v>
          </cell>
          <cell r="AT17">
            <v>40999.999999999993</v>
          </cell>
          <cell r="AU17">
            <v>40999.999999999993</v>
          </cell>
          <cell r="AV17">
            <v>40999.999999999993</v>
          </cell>
          <cell r="AW17">
            <v>40999.999999999993</v>
          </cell>
          <cell r="AX17">
            <v>40999.999999999993</v>
          </cell>
          <cell r="AY17">
            <v>40999.999999999993</v>
          </cell>
          <cell r="AZ17">
            <v>40999.999999999993</v>
          </cell>
          <cell r="BA17">
            <v>40999.999999999993</v>
          </cell>
          <cell r="BB17">
            <v>40999.999999999993</v>
          </cell>
          <cell r="BC17">
            <v>40999.999999999993</v>
          </cell>
          <cell r="BD17">
            <v>40999.999999999993</v>
          </cell>
          <cell r="BE17">
            <v>40999.999999999993</v>
          </cell>
          <cell r="BF17">
            <v>40999.999999999993</v>
          </cell>
          <cell r="BG17">
            <v>40999.999999999993</v>
          </cell>
          <cell r="BH17">
            <v>40999.999999999993</v>
          </cell>
          <cell r="BI17">
            <v>40999.999999999993</v>
          </cell>
          <cell r="BJ17">
            <v>40999.999999999993</v>
          </cell>
          <cell r="BK17">
            <v>40999.999999999993</v>
          </cell>
          <cell r="BL17">
            <v>40999.999999999993</v>
          </cell>
          <cell r="BM17">
            <v>40999.999999999993</v>
          </cell>
          <cell r="BN17">
            <v>40999.999999999993</v>
          </cell>
          <cell r="BO17">
            <v>40999.999999999993</v>
          </cell>
          <cell r="BP17">
            <v>40999.999999999993</v>
          </cell>
          <cell r="BQ17">
            <v>40999.999999999993</v>
          </cell>
          <cell r="BR17">
            <v>40999.999999999993</v>
          </cell>
          <cell r="BS17">
            <v>40999.999999999993</v>
          </cell>
          <cell r="BT17">
            <v>40999.999999999993</v>
          </cell>
          <cell r="BU17">
            <v>40999.999999999993</v>
          </cell>
          <cell r="BV17">
            <v>40999.999999999993</v>
          </cell>
          <cell r="BW17">
            <v>40999.999999999993</v>
          </cell>
          <cell r="BX17">
            <v>40999.999999999993</v>
          </cell>
          <cell r="BY17">
            <v>40999.999999999993</v>
          </cell>
          <cell r="BZ17">
            <v>40999.999999999993</v>
          </cell>
          <cell r="CA17">
            <v>40999.999999999993</v>
          </cell>
          <cell r="CB17">
            <v>40999.999999999993</v>
          </cell>
          <cell r="CC17">
            <v>40999.999999999993</v>
          </cell>
          <cell r="CD17">
            <v>40999.999999999993</v>
          </cell>
          <cell r="CE17">
            <v>40999.999999999993</v>
          </cell>
          <cell r="CF17">
            <v>40999.999999999993</v>
          </cell>
          <cell r="CG17">
            <v>40999.999999999993</v>
          </cell>
          <cell r="CH17">
            <v>40999.999999999993</v>
          </cell>
          <cell r="CI17">
            <v>40999.999999999993</v>
          </cell>
          <cell r="CJ17">
            <v>40999.999999999993</v>
          </cell>
          <cell r="CK17">
            <v>40999.999999999993</v>
          </cell>
          <cell r="CL17">
            <v>40999.999999999993</v>
          </cell>
          <cell r="CM17">
            <v>40999.999999999993</v>
          </cell>
          <cell r="CN17">
            <v>40999.999999999993</v>
          </cell>
          <cell r="CO17">
            <v>40999.999999999993</v>
          </cell>
          <cell r="CP17">
            <v>40999.999999999993</v>
          </cell>
          <cell r="CQ17">
            <v>40999.999999999993</v>
          </cell>
          <cell r="CR17">
            <v>40999.999999999993</v>
          </cell>
          <cell r="CS17">
            <v>40999.999999999993</v>
          </cell>
          <cell r="CT17">
            <v>40999.999999999993</v>
          </cell>
          <cell r="CU17">
            <v>40999.999999999993</v>
          </cell>
          <cell r="CV17">
            <v>40999.999999999993</v>
          </cell>
          <cell r="CW17">
            <v>40999.999999999993</v>
          </cell>
          <cell r="CX17">
            <v>40999.999999999993</v>
          </cell>
          <cell r="CY17">
            <v>40999.999999999993</v>
          </cell>
          <cell r="CZ17">
            <v>40999.999999999993</v>
          </cell>
          <cell r="DA17">
            <v>40999.999999999993</v>
          </cell>
          <cell r="DB17">
            <v>40999.999999999993</v>
          </cell>
          <cell r="DC17">
            <v>40999.999999999993</v>
          </cell>
          <cell r="DD17">
            <v>40999.999999999993</v>
          </cell>
          <cell r="DE17">
            <v>40999.999999999993</v>
          </cell>
          <cell r="DF17">
            <v>40999.999999999993</v>
          </cell>
          <cell r="DG17">
            <v>40999.999999999993</v>
          </cell>
          <cell r="DH17">
            <v>40999.999999999993</v>
          </cell>
          <cell r="DI17">
            <v>40999.999999999993</v>
          </cell>
          <cell r="DJ17">
            <v>40999.999999999993</v>
          </cell>
        </row>
        <row r="20">
          <cell r="M20" t="str">
            <v>tCO2e</v>
          </cell>
        </row>
        <row r="21">
          <cell r="M21" t="str">
            <v>tCO2e</v>
          </cell>
        </row>
        <row r="24">
          <cell r="M24" t="str">
            <v>tCO2e</v>
          </cell>
          <cell r="N24">
            <v>1</v>
          </cell>
          <cell r="O24">
            <v>1</v>
          </cell>
          <cell r="P24">
            <v>1</v>
          </cell>
          <cell r="Q24">
            <v>1</v>
          </cell>
          <cell r="R24">
            <v>1</v>
          </cell>
          <cell r="S24">
            <v>1</v>
          </cell>
          <cell r="T24">
            <v>1</v>
          </cell>
          <cell r="U24">
            <v>1</v>
          </cell>
          <cell r="V24">
            <v>1</v>
          </cell>
          <cell r="W24">
            <v>1</v>
          </cell>
          <cell r="X24">
            <v>1</v>
          </cell>
          <cell r="Y24">
            <v>1</v>
          </cell>
          <cell r="Z24">
            <v>1</v>
          </cell>
          <cell r="AA24">
            <v>1</v>
          </cell>
          <cell r="AB24">
            <v>1</v>
          </cell>
          <cell r="AC24">
            <v>1</v>
          </cell>
          <cell r="AD24">
            <v>1</v>
          </cell>
          <cell r="AE24">
            <v>1</v>
          </cell>
          <cell r="AF24">
            <v>1</v>
          </cell>
          <cell r="AG24">
            <v>1</v>
          </cell>
          <cell r="AH24">
            <v>1</v>
          </cell>
          <cell r="AI24">
            <v>1</v>
          </cell>
          <cell r="AJ24">
            <v>1</v>
          </cell>
          <cell r="AK24">
            <v>1</v>
          </cell>
          <cell r="AL24">
            <v>1</v>
          </cell>
          <cell r="AM24">
            <v>1</v>
          </cell>
          <cell r="AN24">
            <v>1</v>
          </cell>
          <cell r="AO24">
            <v>1</v>
          </cell>
          <cell r="AP24">
            <v>1</v>
          </cell>
          <cell r="AQ24">
            <v>1</v>
          </cell>
          <cell r="AR24">
            <v>1</v>
          </cell>
          <cell r="AS24">
            <v>1</v>
          </cell>
          <cell r="AT24">
            <v>1</v>
          </cell>
          <cell r="AU24">
            <v>1</v>
          </cell>
          <cell r="AV24">
            <v>1</v>
          </cell>
          <cell r="AW24">
            <v>1</v>
          </cell>
          <cell r="AX24">
            <v>1</v>
          </cell>
          <cell r="AY24">
            <v>1</v>
          </cell>
          <cell r="AZ24">
            <v>1</v>
          </cell>
          <cell r="BA24">
            <v>1</v>
          </cell>
          <cell r="BB24">
            <v>1</v>
          </cell>
          <cell r="BC24">
            <v>1</v>
          </cell>
          <cell r="BD24">
            <v>1</v>
          </cell>
          <cell r="BE24">
            <v>1</v>
          </cell>
          <cell r="BF24">
            <v>1</v>
          </cell>
          <cell r="BG24">
            <v>1</v>
          </cell>
          <cell r="BH24">
            <v>1</v>
          </cell>
          <cell r="BI24">
            <v>1</v>
          </cell>
          <cell r="BJ24">
            <v>1</v>
          </cell>
          <cell r="BK24">
            <v>1</v>
          </cell>
          <cell r="BL24">
            <v>1</v>
          </cell>
          <cell r="BM24">
            <v>1</v>
          </cell>
          <cell r="BN24">
            <v>1</v>
          </cell>
          <cell r="BO24">
            <v>1</v>
          </cell>
          <cell r="BP24">
            <v>1</v>
          </cell>
          <cell r="BQ24">
            <v>1</v>
          </cell>
          <cell r="BR24">
            <v>1</v>
          </cell>
          <cell r="BS24">
            <v>1</v>
          </cell>
          <cell r="BT24">
            <v>1</v>
          </cell>
          <cell r="BU24">
            <v>1</v>
          </cell>
          <cell r="BV24">
            <v>1</v>
          </cell>
          <cell r="BW24">
            <v>1</v>
          </cell>
          <cell r="BX24">
            <v>1</v>
          </cell>
          <cell r="BY24">
            <v>1</v>
          </cell>
          <cell r="BZ24">
            <v>1</v>
          </cell>
          <cell r="CA24">
            <v>1</v>
          </cell>
          <cell r="CB24">
            <v>1</v>
          </cell>
          <cell r="CC24">
            <v>1</v>
          </cell>
          <cell r="CD24">
            <v>1</v>
          </cell>
          <cell r="CE24">
            <v>1</v>
          </cell>
          <cell r="CF24">
            <v>1</v>
          </cell>
          <cell r="CG24">
            <v>1</v>
          </cell>
          <cell r="CH24">
            <v>1</v>
          </cell>
          <cell r="CI24">
            <v>1</v>
          </cell>
          <cell r="CJ24">
            <v>1</v>
          </cell>
          <cell r="CK24">
            <v>1</v>
          </cell>
          <cell r="CL24">
            <v>1</v>
          </cell>
          <cell r="CM24">
            <v>1</v>
          </cell>
          <cell r="CN24">
            <v>1</v>
          </cell>
          <cell r="CO24">
            <v>1</v>
          </cell>
          <cell r="CP24">
            <v>1</v>
          </cell>
          <cell r="CQ24">
            <v>1</v>
          </cell>
          <cell r="CR24">
            <v>1</v>
          </cell>
          <cell r="CS24">
            <v>1</v>
          </cell>
          <cell r="CT24">
            <v>1</v>
          </cell>
          <cell r="CU24">
            <v>1</v>
          </cell>
          <cell r="CV24">
            <v>1</v>
          </cell>
          <cell r="CW24">
            <v>1</v>
          </cell>
          <cell r="CX24">
            <v>1</v>
          </cell>
          <cell r="CY24">
            <v>1</v>
          </cell>
          <cell r="CZ24">
            <v>1</v>
          </cell>
          <cell r="DA24">
            <v>1</v>
          </cell>
          <cell r="DB24">
            <v>1</v>
          </cell>
          <cell r="DC24">
            <v>1</v>
          </cell>
          <cell r="DD24">
            <v>1</v>
          </cell>
          <cell r="DE24">
            <v>1</v>
          </cell>
          <cell r="DF24">
            <v>1</v>
          </cell>
          <cell r="DG24">
            <v>1</v>
          </cell>
          <cell r="DH24">
            <v>1</v>
          </cell>
          <cell r="DI24">
            <v>1</v>
          </cell>
          <cell r="DJ24">
            <v>1</v>
          </cell>
        </row>
      </sheetData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Elec markups"/>
      <sheetName val="CER"/>
      <sheetName val="Conversions"/>
      <sheetName val="Coefficients"/>
    </sheetNames>
    <definedNames>
      <definedName name="CER_prices" refersTo="='Prices'!$K$26:$U$210"/>
      <definedName name="CER_prices_index" refersTo="='Prices'!$CJ$26:$CJ$210"/>
      <definedName name="CER_year" refersTo="='Prices'!$K$2:$U$2"/>
      <definedName name="elec_price_mult" refersTo="='Elec markups'!$C$2:$E$17"/>
      <definedName name="elec_price_mult_index" refersTo="='Elec markups'!$C$1:$E$1"/>
      <definedName name="region_CIMS" refersTo="='Control'!$B$19:$B$34"/>
      <definedName name="sector_CER" refersTo="='Control'!$C$38:$C$61"/>
      <definedName name="sector_CER_elec" refersTo="='Control'!$D$38:$D$61"/>
      <definedName name="sector_CIMS" refersTo="='Control'!$B$38:$B$61"/>
    </definedNames>
    <sheetDataSet>
      <sheetData sheetId="0">
        <row r="6">
          <cell r="C6" t="str">
            <v>End use currency year</v>
          </cell>
          <cell r="D6" t="str">
            <v>Benchmark currency year</v>
          </cell>
          <cell r="E6" t="str">
            <v>Benchmark currency country</v>
          </cell>
        </row>
        <row r="7">
          <cell r="C7">
            <v>2022</v>
          </cell>
          <cell r="D7">
            <v>2022</v>
          </cell>
          <cell r="E7" t="str">
            <v>USD</v>
          </cell>
        </row>
        <row r="19">
          <cell r="B19" t="str">
            <v>CAN</v>
          </cell>
        </row>
        <row r="20">
          <cell r="B20" t="str">
            <v>BC</v>
          </cell>
        </row>
        <row r="21">
          <cell r="B21" t="str">
            <v>AB</v>
          </cell>
        </row>
        <row r="22">
          <cell r="B22" t="str">
            <v>SK</v>
          </cell>
        </row>
        <row r="23">
          <cell r="B23" t="str">
            <v>MB</v>
          </cell>
        </row>
        <row r="24">
          <cell r="B24" t="str">
            <v>ON</v>
          </cell>
        </row>
        <row r="25">
          <cell r="B25" t="str">
            <v>QC</v>
          </cell>
        </row>
        <row r="26">
          <cell r="B26" t="str">
            <v>NB</v>
          </cell>
        </row>
        <row r="27">
          <cell r="B27" t="str">
            <v>NS</v>
          </cell>
        </row>
        <row r="28">
          <cell r="B28" t="str">
            <v>PE</v>
          </cell>
        </row>
        <row r="29">
          <cell r="B29" t="str">
            <v>NL</v>
          </cell>
        </row>
        <row r="30">
          <cell r="B30" t="str">
            <v>YT</v>
          </cell>
        </row>
        <row r="31">
          <cell r="B31" t="str">
            <v>NT</v>
          </cell>
        </row>
        <row r="32">
          <cell r="B32" t="str">
            <v>NU</v>
          </cell>
        </row>
        <row r="33">
          <cell r="B33" t="str">
            <v>AT</v>
          </cell>
        </row>
        <row r="34">
          <cell r="B34" t="str">
            <v>TR</v>
          </cell>
        </row>
        <row r="38">
          <cell r="B38" t="str">
            <v>Coal Mining</v>
          </cell>
          <cell r="C38" t="str">
            <v>Industrial</v>
          </cell>
          <cell r="D38" t="str">
            <v>Industrial</v>
          </cell>
        </row>
        <row r="39">
          <cell r="B39" t="str">
            <v>Natural Gas Extraction</v>
          </cell>
          <cell r="C39" t="str">
            <v>Industrial</v>
          </cell>
          <cell r="D39" t="str">
            <v>Industrial</v>
          </cell>
        </row>
        <row r="40">
          <cell r="B40" t="str">
            <v>Natural Gas Production</v>
          </cell>
          <cell r="C40" t="str">
            <v>Industrial</v>
          </cell>
          <cell r="D40" t="str">
            <v>Industrial</v>
          </cell>
        </row>
        <row r="41">
          <cell r="B41" t="str">
            <v>Petroleum Crude</v>
          </cell>
          <cell r="C41" t="str">
            <v>Industrial</v>
          </cell>
          <cell r="D41" t="str">
            <v>Industrial</v>
          </cell>
        </row>
        <row r="42">
          <cell r="B42" t="str">
            <v>Petroleum Refining</v>
          </cell>
          <cell r="C42" t="str">
            <v>Industrial</v>
          </cell>
          <cell r="D42" t="str">
            <v>Industrial</v>
          </cell>
        </row>
        <row r="43">
          <cell r="B43" t="str">
            <v>Electricity</v>
          </cell>
          <cell r="C43" t="str">
            <v>Industrial</v>
          </cell>
          <cell r="D43" t="str">
            <v>Industrial</v>
          </cell>
        </row>
        <row r="44">
          <cell r="B44" t="str">
            <v>Ethanol</v>
          </cell>
          <cell r="C44" t="str">
            <v>Industrial</v>
          </cell>
          <cell r="D44" t="str">
            <v>Industrial</v>
          </cell>
        </row>
        <row r="45">
          <cell r="B45" t="str">
            <v>Biodiesel</v>
          </cell>
          <cell r="C45" t="str">
            <v>Industrial</v>
          </cell>
          <cell r="D45" t="str">
            <v>Industrial</v>
          </cell>
        </row>
        <row r="46">
          <cell r="B46" t="str">
            <v>Hydrogen</v>
          </cell>
          <cell r="C46" t="str">
            <v>Industrial</v>
          </cell>
          <cell r="D46" t="str">
            <v>Industrial</v>
          </cell>
        </row>
        <row r="47">
          <cell r="B47" t="str">
            <v>Mining</v>
          </cell>
          <cell r="C47" t="str">
            <v>Industrial</v>
          </cell>
          <cell r="D47" t="str">
            <v>Industrial</v>
          </cell>
        </row>
        <row r="48">
          <cell r="B48" t="str">
            <v>Industrial Minerals</v>
          </cell>
          <cell r="C48" t="str">
            <v>Industrial</v>
          </cell>
          <cell r="D48" t="str">
            <v>Industrial</v>
          </cell>
        </row>
        <row r="49">
          <cell r="B49" t="str">
            <v>Chemical Products</v>
          </cell>
          <cell r="C49" t="str">
            <v>Industrial</v>
          </cell>
          <cell r="D49" t="str">
            <v>Industrial</v>
          </cell>
        </row>
        <row r="50">
          <cell r="B50" t="str">
            <v>Pulp and paper</v>
          </cell>
          <cell r="C50" t="str">
            <v>Industrial</v>
          </cell>
          <cell r="D50" t="str">
            <v>Industrial</v>
          </cell>
        </row>
        <row r="51">
          <cell r="B51" t="str">
            <v>Metal Smelting</v>
          </cell>
          <cell r="C51" t="str">
            <v>Industrial</v>
          </cell>
          <cell r="D51" t="str">
            <v>Industrial</v>
          </cell>
        </row>
        <row r="52">
          <cell r="B52" t="str">
            <v>Iron and Steel</v>
          </cell>
          <cell r="C52" t="str">
            <v>Industrial</v>
          </cell>
          <cell r="D52" t="str">
            <v>Industrial</v>
          </cell>
        </row>
        <row r="53">
          <cell r="B53" t="str">
            <v>Light Industrial</v>
          </cell>
          <cell r="C53" t="str">
            <v>Industrial</v>
          </cell>
          <cell r="D53" t="str">
            <v>Industrial</v>
          </cell>
        </row>
        <row r="54">
          <cell r="B54" t="str">
            <v>Residential</v>
          </cell>
          <cell r="C54" t="str">
            <v>Residential</v>
          </cell>
          <cell r="D54" t="str">
            <v>Residential</v>
          </cell>
        </row>
        <row r="55">
          <cell r="B55" t="str">
            <v>Commercial</v>
          </cell>
          <cell r="C55" t="str">
            <v>Commercial</v>
          </cell>
          <cell r="D55" t="str">
            <v>Commercial</v>
          </cell>
        </row>
        <row r="56">
          <cell r="B56" t="str">
            <v>Transportation Personal</v>
          </cell>
          <cell r="C56" t="str">
            <v>Transportation</v>
          </cell>
          <cell r="D56" t="str">
            <v>Residential</v>
          </cell>
        </row>
        <row r="57">
          <cell r="B57" t="str">
            <v>Transportation Freight</v>
          </cell>
          <cell r="C57" t="str">
            <v>Transportation</v>
          </cell>
          <cell r="D57" t="str">
            <v>Commercial</v>
          </cell>
        </row>
        <row r="58">
          <cell r="B58" t="str">
            <v>Waste</v>
          </cell>
          <cell r="C58" t="str">
            <v>Industrial</v>
          </cell>
          <cell r="D58" t="str">
            <v>Industrial</v>
          </cell>
        </row>
        <row r="59">
          <cell r="B59" t="str">
            <v>Agriculture</v>
          </cell>
          <cell r="C59" t="str">
            <v>Industrial</v>
          </cell>
          <cell r="D59" t="str">
            <v>Industrial</v>
          </cell>
        </row>
        <row r="60">
          <cell r="B60" t="str">
            <v>Construction</v>
          </cell>
          <cell r="C60" t="str">
            <v>Commercial</v>
          </cell>
          <cell r="D60" t="str">
            <v>Commercial</v>
          </cell>
        </row>
        <row r="61">
          <cell r="B61" t="str">
            <v>Forestry</v>
          </cell>
          <cell r="C61" t="str">
            <v>Industrial</v>
          </cell>
          <cell r="D61" t="str">
            <v>Industrial</v>
          </cell>
        </row>
      </sheetData>
      <sheetData sheetId="1">
        <row r="1">
          <cell r="C1" t="str">
            <v>Parameter</v>
          </cell>
          <cell r="D1" t="str">
            <v>Source</v>
          </cell>
          <cell r="E1" t="str">
            <v>Data Year</v>
          </cell>
        </row>
        <row r="2">
          <cell r="T2" t="str">
            <v>Year</v>
          </cell>
          <cell r="U2" t="str">
            <v>Currency</v>
          </cell>
        </row>
        <row r="4">
          <cell r="C4" t="str">
            <v>Canada</v>
          </cell>
          <cell r="D4" t="str">
            <v>StatCan</v>
          </cell>
        </row>
        <row r="5">
          <cell r="C5" t="str">
            <v>British Columbia</v>
          </cell>
          <cell r="D5" t="str">
            <v>StatCan</v>
          </cell>
        </row>
        <row r="6">
          <cell r="C6" t="str">
            <v>Alberta</v>
          </cell>
          <cell r="D6" t="str">
            <v>StatCan</v>
          </cell>
        </row>
        <row r="7">
          <cell r="C7" t="str">
            <v>Saskatchewan</v>
          </cell>
          <cell r="D7" t="str">
            <v>StatCan</v>
          </cell>
        </row>
        <row r="8">
          <cell r="C8" t="str">
            <v>Manitoba</v>
          </cell>
          <cell r="D8" t="str">
            <v>StatCan</v>
          </cell>
        </row>
        <row r="9">
          <cell r="C9" t="str">
            <v>Ontario</v>
          </cell>
          <cell r="D9" t="str">
            <v>StatCan</v>
          </cell>
        </row>
        <row r="10">
          <cell r="C10" t="str">
            <v>Quebec</v>
          </cell>
          <cell r="D10" t="str">
            <v>StatCan</v>
          </cell>
        </row>
        <row r="11">
          <cell r="C11" t="str">
            <v>New Brunswick</v>
          </cell>
          <cell r="D11" t="str">
            <v>StatCan</v>
          </cell>
        </row>
        <row r="12">
          <cell r="C12" t="str">
            <v>Nova Scotia</v>
          </cell>
          <cell r="D12" t="str">
            <v>StatCan</v>
          </cell>
        </row>
        <row r="13">
          <cell r="C13" t="str">
            <v>Prince Edward Island</v>
          </cell>
          <cell r="D13" t="str">
            <v>StatCan</v>
          </cell>
        </row>
        <row r="14">
          <cell r="C14" t="str">
            <v>Newfoundland and Labrador</v>
          </cell>
          <cell r="D14" t="str">
            <v>StatCan</v>
          </cell>
        </row>
        <row r="15">
          <cell r="C15" t="str">
            <v>Yukon</v>
          </cell>
          <cell r="D15" t="str">
            <v>StatCan</v>
          </cell>
        </row>
        <row r="16">
          <cell r="C16" t="str">
            <v>Northwest Territories</v>
          </cell>
          <cell r="D16" t="str">
            <v>StatCan</v>
          </cell>
        </row>
        <row r="17">
          <cell r="C17" t="str">
            <v>Nunavut</v>
          </cell>
          <cell r="D17" t="str">
            <v>StatCan</v>
          </cell>
        </row>
        <row r="22">
          <cell r="B22" t="str">
            <v>Population forecast</v>
          </cell>
        </row>
        <row r="26">
          <cell r="M26">
            <v>1452400</v>
          </cell>
          <cell r="N26">
            <v>1524900</v>
          </cell>
          <cell r="O26">
            <v>1598100</v>
          </cell>
          <cell r="P26">
            <v>1672400</v>
          </cell>
          <cell r="Q26">
            <v>1733021.3669466309</v>
          </cell>
          <cell r="R26">
            <v>1792073.4508568139</v>
          </cell>
          <cell r="U26" t="str">
            <v>Scenario M3: Medium growth</v>
          </cell>
        </row>
        <row r="27">
          <cell r="M27">
            <v>15465400</v>
          </cell>
          <cell r="N27">
            <v>16239800</v>
          </cell>
          <cell r="O27">
            <v>16942700</v>
          </cell>
          <cell r="P27">
            <v>17554000</v>
          </cell>
          <cell r="Q27">
            <v>18190299.614554629</v>
          </cell>
          <cell r="R27">
            <v>18810127.574946489</v>
          </cell>
          <cell r="U27" t="str">
            <v>Scenario M3: Medium growth</v>
          </cell>
        </row>
        <row r="28">
          <cell r="M28">
            <v>8749700</v>
          </cell>
          <cell r="N28">
            <v>8977700</v>
          </cell>
          <cell r="O28">
            <v>9185100</v>
          </cell>
          <cell r="P28">
            <v>9385400</v>
          </cell>
          <cell r="Q28">
            <v>9725603.1675083172</v>
          </cell>
          <cell r="R28">
            <v>10056999.620707691</v>
          </cell>
          <cell r="U28" t="str">
            <v>Scenario M3: Medium growth</v>
          </cell>
        </row>
        <row r="29">
          <cell r="M29">
            <v>784400</v>
          </cell>
          <cell r="N29">
            <v>790600</v>
          </cell>
          <cell r="O29">
            <v>791500</v>
          </cell>
          <cell r="P29">
            <v>786400</v>
          </cell>
          <cell r="Q29">
            <v>814905.5267680164</v>
          </cell>
          <cell r="R29">
            <v>842673.14144570578</v>
          </cell>
          <cell r="U29" t="str">
            <v>Scenario M3: Medium growth</v>
          </cell>
        </row>
        <row r="30">
          <cell r="M30">
            <v>974700</v>
          </cell>
          <cell r="N30">
            <v>980500</v>
          </cell>
          <cell r="O30">
            <v>979000</v>
          </cell>
          <cell r="P30">
            <v>969700</v>
          </cell>
          <cell r="Q30">
            <v>1004849.8083760751</v>
          </cell>
          <cell r="R30">
            <v>1039089.7065868527</v>
          </cell>
          <cell r="U30" t="str">
            <v>Scenario M3: Medium growth</v>
          </cell>
        </row>
        <row r="31">
          <cell r="M31">
            <v>165700</v>
          </cell>
          <cell r="N31">
            <v>173800</v>
          </cell>
          <cell r="O31">
            <v>180700</v>
          </cell>
          <cell r="P31">
            <v>186100</v>
          </cell>
          <cell r="Q31">
            <v>192845.77636257355</v>
          </cell>
          <cell r="R31">
            <v>199416.92729278465</v>
          </cell>
          <cell r="U31" t="str">
            <v>Scenario M3: Medium growth</v>
          </cell>
        </row>
        <row r="32">
          <cell r="M32">
            <v>514200.00000000006</v>
          </cell>
          <cell r="N32">
            <v>503400</v>
          </cell>
          <cell r="O32">
            <v>489100</v>
          </cell>
          <cell r="P32">
            <v>471700</v>
          </cell>
          <cell r="Q32">
            <v>488798.2413230841</v>
          </cell>
          <cell r="R32">
            <v>505453.86675984162</v>
          </cell>
          <cell r="U32" t="str">
            <v>Scenario M3: Medium growth</v>
          </cell>
        </row>
        <row r="33">
          <cell r="M33">
            <v>44400</v>
          </cell>
          <cell r="N33">
            <v>47000</v>
          </cell>
          <cell r="O33">
            <v>49300</v>
          </cell>
          <cell r="P33">
            <v>51200</v>
          </cell>
          <cell r="Q33">
            <v>53055.90408255651</v>
          </cell>
          <cell r="R33">
            <v>54863.76505852001</v>
          </cell>
          <cell r="U33" t="str">
            <v>Scenario M3: Medium growth</v>
          </cell>
        </row>
        <row r="34">
          <cell r="M34">
            <v>45100</v>
          </cell>
          <cell r="N34">
            <v>45200</v>
          </cell>
          <cell r="O34">
            <v>45000</v>
          </cell>
          <cell r="P34">
            <v>44400</v>
          </cell>
          <cell r="Q34">
            <v>46009.416821591971</v>
          </cell>
          <cell r="R34">
            <v>47577.171261685326</v>
          </cell>
          <cell r="U34" t="str">
            <v>Scenario M3: Medium growth</v>
          </cell>
        </row>
        <row r="35">
          <cell r="M35">
            <v>41300</v>
          </cell>
          <cell r="N35">
            <v>43300</v>
          </cell>
          <cell r="O35">
            <v>45400</v>
          </cell>
          <cell r="P35">
            <v>47600</v>
          </cell>
          <cell r="Q35">
            <v>49325.410826751751</v>
          </cell>
          <cell r="R35">
            <v>51006.156577842827</v>
          </cell>
          <cell r="U35" t="str">
            <v>Scenario M3: Medium growth</v>
          </cell>
        </row>
        <row r="36">
          <cell r="M36">
            <v>2439000</v>
          </cell>
          <cell r="N36">
            <v>2448300</v>
          </cell>
          <cell r="O36">
            <v>2440300</v>
          </cell>
          <cell r="P36">
            <v>2413900</v>
          </cell>
          <cell r="Q36">
            <v>2501399.3528297488</v>
          </cell>
          <cell r="R36">
            <v>2586633.6420851848</v>
          </cell>
          <cell r="U36" t="str">
            <v>Scenario M3: Medium growth</v>
          </cell>
        </row>
        <row r="37">
          <cell r="M37">
            <v>130800</v>
          </cell>
          <cell r="N37">
            <v>135500</v>
          </cell>
          <cell r="O37">
            <v>139700</v>
          </cell>
          <cell r="P37">
            <v>143200</v>
          </cell>
          <cell r="Q37">
            <v>148390.73173090024</v>
          </cell>
          <cell r="R37">
            <v>153447.09289804817</v>
          </cell>
          <cell r="U37" t="str">
            <v>Scenario M3: Medium growth</v>
          </cell>
        </row>
        <row r="40">
          <cell r="B40" t="str">
            <v>Population annual growth rate</v>
          </cell>
          <cell r="C40" t="str">
            <v>Canada</v>
          </cell>
          <cell r="D40" t="str">
            <v>calc</v>
          </cell>
          <cell r="K40">
            <v>9.7932094088573063E-3</v>
          </cell>
          <cell r="L40">
            <v>1.2747078391496469E-2</v>
          </cell>
          <cell r="M40">
            <v>9.6749754434861668E-3</v>
          </cell>
          <cell r="N40">
            <v>9.7028416371309767E-3</v>
          </cell>
          <cell r="O40">
            <v>8.7600056512486812E-3</v>
          </cell>
          <cell r="P40">
            <v>7.8794891077342832E-3</v>
          </cell>
          <cell r="Q40">
            <v>7.1467408480028194E-3</v>
          </cell>
          <cell r="R40">
            <v>6.7238969325502662E-3</v>
          </cell>
        </row>
        <row r="41">
          <cell r="C41" t="str">
            <v>British Columbia</v>
          </cell>
          <cell r="D41" t="str">
            <v>calc</v>
          </cell>
          <cell r="K41">
            <v>1.3549599164150106E-2</v>
          </cell>
          <cell r="L41">
            <v>1.5520292931848978E-2</v>
          </cell>
          <cell r="M41">
            <v>9.7176252619131098E-3</v>
          </cell>
          <cell r="N41">
            <v>1.0436823784575333E-2</v>
          </cell>
          <cell r="O41">
            <v>9.4365435506438278E-3</v>
          </cell>
          <cell r="P41">
            <v>8.5686406793821224E-3</v>
          </cell>
          <cell r="Q41">
            <v>7.1467408480028194E-3</v>
          </cell>
          <cell r="R41">
            <v>6.7238969325502662E-3</v>
          </cell>
        </row>
        <row r="42">
          <cell r="C42" t="str">
            <v>Alberta</v>
          </cell>
          <cell r="D42" t="str">
            <v>calc</v>
          </cell>
          <cell r="K42">
            <v>2.1184007253333803E-2</v>
          </cell>
          <cell r="L42">
            <v>1.2956471986242946E-2</v>
          </cell>
          <cell r="M42">
            <v>2.3525876402321622E-2</v>
          </cell>
          <cell r="N42">
            <v>1.919261652029447E-2</v>
          </cell>
          <cell r="O42">
            <v>1.8244732369914196E-2</v>
          </cell>
          <cell r="P42">
            <v>1.7416066559800214E-2</v>
          </cell>
          <cell r="Q42">
            <v>7.1467408480028194E-3</v>
          </cell>
          <cell r="R42">
            <v>6.7238969325502662E-3</v>
          </cell>
        </row>
        <row r="43">
          <cell r="C43" t="str">
            <v>Saskatchewan</v>
          </cell>
          <cell r="D43" t="str">
            <v>calc</v>
          </cell>
          <cell r="K43">
            <v>1.2887983164340922E-2</v>
          </cell>
          <cell r="L43">
            <v>1.0197511112669533E-2</v>
          </cell>
          <cell r="M43">
            <v>1.9177296583581249E-2</v>
          </cell>
          <cell r="N43">
            <v>1.5185652185403464E-2</v>
          </cell>
          <cell r="O43">
            <v>1.3477185687365001E-2</v>
          </cell>
          <cell r="P43">
            <v>1.1593475097468442E-2</v>
          </cell>
          <cell r="Q43">
            <v>7.1467408480028194E-3</v>
          </cell>
          <cell r="R43">
            <v>6.7238969325502662E-3</v>
          </cell>
        </row>
        <row r="44">
          <cell r="C44" t="str">
            <v>Manitoba</v>
          </cell>
          <cell r="D44" t="str">
            <v>calc</v>
          </cell>
          <cell r="K44">
            <v>1.14403636533007E-2</v>
          </cell>
          <cell r="L44">
            <v>1.3325172770565663E-2</v>
          </cell>
          <cell r="M44">
            <v>1.0184392757599081E-2</v>
          </cell>
          <cell r="N44">
            <v>9.7899053560157601E-3</v>
          </cell>
          <cell r="O44">
            <v>9.4214226932380907E-3</v>
          </cell>
          <cell r="P44">
            <v>9.130288479971993E-3</v>
          </cell>
          <cell r="Q44">
            <v>7.1467408480028194E-3</v>
          </cell>
          <cell r="R44">
            <v>6.7238969325502662E-3</v>
          </cell>
        </row>
        <row r="45">
          <cell r="C45" t="str">
            <v>Ontario</v>
          </cell>
          <cell r="D45" t="str">
            <v>calc</v>
          </cell>
          <cell r="K45">
            <v>8.551478269280377E-3</v>
          </cell>
          <cell r="L45">
            <v>1.4714623391467008E-2</v>
          </cell>
          <cell r="M45">
            <v>9.5761490830659213E-3</v>
          </cell>
          <cell r="N45">
            <v>9.8198511494282936E-3</v>
          </cell>
          <cell r="O45">
            <v>8.510418089629157E-3</v>
          </cell>
          <cell r="P45">
            <v>7.1141424457366043E-3</v>
          </cell>
          <cell r="Q45">
            <v>7.1467408480028194E-3</v>
          </cell>
          <cell r="R45">
            <v>6.7238969325502662E-3</v>
          </cell>
        </row>
        <row r="46">
          <cell r="C46" t="str">
            <v>Quebec</v>
          </cell>
          <cell r="D46" t="str">
            <v>calc</v>
          </cell>
          <cell r="K46">
            <v>6.1305284421402373E-3</v>
          </cell>
          <cell r="L46">
            <v>9.6708170886097289E-3</v>
          </cell>
          <cell r="M46">
            <v>3.9645692743051075E-3</v>
          </cell>
          <cell r="N46">
            <v>5.158119673442263E-3</v>
          </cell>
          <cell r="O46">
            <v>4.5782244195355926E-3</v>
          </cell>
          <cell r="P46">
            <v>4.323857896752159E-3</v>
          </cell>
          <cell r="Q46">
            <v>7.1467408480028194E-3</v>
          </cell>
          <cell r="R46">
            <v>6.7238969325502662E-3</v>
          </cell>
        </row>
        <row r="47">
          <cell r="C47" t="str">
            <v>New Brunswick</v>
          </cell>
          <cell r="D47" t="str">
            <v>calc</v>
          </cell>
          <cell r="K47">
            <v>1.5375567539832602E-3</v>
          </cell>
          <cell r="L47">
            <v>6.3399351210386978E-3</v>
          </cell>
          <cell r="M47">
            <v>3.0522574522828805E-4</v>
          </cell>
          <cell r="N47">
            <v>1.5758516594028826E-3</v>
          </cell>
          <cell r="O47">
            <v>2.2757158218089657E-4</v>
          </cell>
          <cell r="P47">
            <v>-1.2920267114721051E-3</v>
          </cell>
          <cell r="Q47">
            <v>7.1467408480028194E-3</v>
          </cell>
          <cell r="R47">
            <v>6.7238969325502662E-3</v>
          </cell>
        </row>
        <row r="48">
          <cell r="C48" t="str">
            <v>Nova Scotia</v>
          </cell>
          <cell r="D48" t="str">
            <v>calc</v>
          </cell>
          <cell r="K48">
            <v>-1.1878218937966256E-3</v>
          </cell>
          <cell r="L48">
            <v>9.5053012657277947E-3</v>
          </cell>
          <cell r="M48">
            <v>-1.4686277091210398E-3</v>
          </cell>
          <cell r="N48">
            <v>1.1872871266174201E-3</v>
          </cell>
          <cell r="O48">
            <v>-3.0615374655240668E-4</v>
          </cell>
          <cell r="P48">
            <v>-1.9071585016413595E-3</v>
          </cell>
          <cell r="Q48">
            <v>7.1467408480028194E-3</v>
          </cell>
          <cell r="R48">
            <v>6.7238969325502662E-3</v>
          </cell>
        </row>
        <row r="49">
          <cell r="C49" t="str">
            <v>Prince Edward Island</v>
          </cell>
          <cell r="D49" t="str">
            <v>calc</v>
          </cell>
          <cell r="K49">
            <v>4.0502464677787398E-3</v>
          </cell>
          <cell r="L49">
            <v>2.2212701001766311E-2</v>
          </cell>
          <cell r="M49">
            <v>5.3609520009867406E-3</v>
          </cell>
          <cell r="N49">
            <v>9.590958946224637E-3</v>
          </cell>
          <cell r="O49">
            <v>7.8169913378258737E-3</v>
          </cell>
          <cell r="P49">
            <v>5.9065686006014584E-3</v>
          </cell>
          <cell r="Q49">
            <v>7.1467408480028194E-3</v>
          </cell>
          <cell r="R49">
            <v>6.7238969325502662E-3</v>
          </cell>
        </row>
        <row r="50">
          <cell r="C50" t="str">
            <v>Newfoundland and Labrador</v>
          </cell>
          <cell r="D50" t="str">
            <v>calc</v>
          </cell>
          <cell r="K50">
            <v>2.329312834649544E-3</v>
          </cell>
          <cell r="L50">
            <v>-2.5705695793580841E-3</v>
          </cell>
          <cell r="M50">
            <v>-2.7634066240762589E-3</v>
          </cell>
          <cell r="N50">
            <v>-4.2364432750481296E-3</v>
          </cell>
          <cell r="O50">
            <v>-5.7470452206662692E-3</v>
          </cell>
          <cell r="P50">
            <v>-7.2185754709153116E-3</v>
          </cell>
          <cell r="Q50">
            <v>7.1467408480028194E-3</v>
          </cell>
          <cell r="R50">
            <v>6.7238969325502662E-3</v>
          </cell>
        </row>
        <row r="51">
          <cell r="C51" t="str">
            <v>Yukon</v>
          </cell>
          <cell r="D51" t="str">
            <v>calc</v>
          </cell>
          <cell r="K51">
            <v>1.7278930866397202E-2</v>
          </cell>
          <cell r="L51">
            <v>2.2736442721618344E-2</v>
          </cell>
          <cell r="M51">
            <v>1.0340204629369687E-2</v>
          </cell>
          <cell r="N51">
            <v>1.1446643597561756E-2</v>
          </cell>
          <cell r="O51">
            <v>9.6010934609016552E-3</v>
          </cell>
          <cell r="P51">
            <v>7.5917626044601505E-3</v>
          </cell>
          <cell r="Q51">
            <v>7.1467408480028194E-3</v>
          </cell>
          <cell r="R51">
            <v>6.7238969325502662E-3</v>
          </cell>
        </row>
        <row r="52">
          <cell r="C52" t="str">
            <v>Northwest Territories</v>
          </cell>
          <cell r="D52" t="str">
            <v>calc</v>
          </cell>
          <cell r="K52">
            <v>4.3605573447920154E-3</v>
          </cell>
          <cell r="L52">
            <v>5.0795839073902727E-3</v>
          </cell>
          <cell r="M52">
            <v>-1.2018628213033011E-3</v>
          </cell>
          <cell r="N52">
            <v>4.4306619075240583E-4</v>
          </cell>
          <cell r="O52">
            <v>-8.8652621680329613E-4</v>
          </cell>
          <cell r="P52">
            <v>-2.6810037394695563E-3</v>
          </cell>
          <cell r="Q52">
            <v>7.1467408480028194E-3</v>
          </cell>
          <cell r="R52">
            <v>6.7238969325502662E-3</v>
          </cell>
        </row>
        <row r="53">
          <cell r="C53" t="str">
            <v>Nunavut</v>
          </cell>
          <cell r="D53" t="str">
            <v>calc</v>
          </cell>
          <cell r="K53">
            <v>1.8135628661466674E-2</v>
          </cell>
          <cell r="L53">
            <v>1.4208938569302942E-2</v>
          </cell>
          <cell r="M53">
            <v>1.0723968281052709E-2</v>
          </cell>
          <cell r="N53">
            <v>9.5028954899454288E-3</v>
          </cell>
          <cell r="O53">
            <v>9.5168943631334102E-3</v>
          </cell>
          <cell r="P53">
            <v>9.5090577463332604E-3</v>
          </cell>
          <cell r="Q53">
            <v>7.1467408480028194E-3</v>
          </cell>
          <cell r="R53">
            <v>6.7238969325502662E-3</v>
          </cell>
        </row>
        <row r="54">
          <cell r="C54" t="str">
            <v>Atlantic</v>
          </cell>
          <cell r="D54" t="str">
            <v>calc</v>
          </cell>
          <cell r="K54">
            <v>7.8095498598629298E-4</v>
          </cell>
          <cell r="L54">
            <v>6.6471059290365009E-3</v>
          </cell>
          <cell r="M54">
            <v>-7.1890612196534587E-4</v>
          </cell>
          <cell r="N54">
            <v>7.614471392713984E-4</v>
          </cell>
          <cell r="O54">
            <v>-6.5437052500538773E-4</v>
          </cell>
          <cell r="P54">
            <v>-2.173092562158252E-3</v>
          </cell>
          <cell r="Q54">
            <v>7.1467408480028194E-3</v>
          </cell>
          <cell r="R54">
            <v>6.7238969325502662E-3</v>
          </cell>
        </row>
        <row r="55">
          <cell r="C55" t="str">
            <v>Territories</v>
          </cell>
          <cell r="D55" t="str">
            <v>calc</v>
          </cell>
          <cell r="K55">
            <v>1.2592284111616836E-2</v>
          </cell>
          <cell r="L55">
            <v>1.3618817905412417E-2</v>
          </cell>
          <cell r="M55">
            <v>6.3882099415235594E-3</v>
          </cell>
          <cell r="N55">
            <v>7.0854239316229251E-3</v>
          </cell>
          <cell r="O55">
            <v>6.1237994489733438E-3</v>
          </cell>
          <cell r="P55">
            <v>4.9612641689140702E-3</v>
          </cell>
          <cell r="Q55">
            <v>7.1467408480028194E-3</v>
          </cell>
          <cell r="R55">
            <v>6.7238969325502662E-3</v>
          </cell>
        </row>
        <row r="59">
          <cell r="B59" t="str">
            <v>GDP</v>
          </cell>
          <cell r="C59" t="str">
            <v>Canada</v>
          </cell>
          <cell r="D59" t="str">
            <v>StatCan</v>
          </cell>
          <cell r="K59">
            <v>2135960.2531350749</v>
          </cell>
          <cell r="L59">
            <v>2209681</v>
          </cell>
          <cell r="M59">
            <v>2494438.0342336129</v>
          </cell>
          <cell r="N59">
            <v>2763032.9952256023</v>
          </cell>
          <cell r="O59">
            <v>3038702.1591386888</v>
          </cell>
          <cell r="P59">
            <v>3356675.7142850365</v>
          </cell>
          <cell r="Q59">
            <v>3706476.3017864767</v>
          </cell>
          <cell r="R59">
            <v>4074858.5630359431</v>
          </cell>
          <cell r="T59">
            <v>2012</v>
          </cell>
          <cell r="U59" t="str">
            <v>Chained dollars, M$</v>
          </cell>
        </row>
        <row r="60">
          <cell r="B60" t="str">
            <v>Final domestic demand</v>
          </cell>
          <cell r="C60" t="str">
            <v>British Columbia</v>
          </cell>
          <cell r="D60" t="str">
            <v>StatCan</v>
          </cell>
          <cell r="K60">
            <v>266439.5562080465</v>
          </cell>
          <cell r="L60">
            <v>293203.8740330849</v>
          </cell>
          <cell r="M60">
            <v>330932.89580639999</v>
          </cell>
          <cell r="N60">
            <v>366566.93722984049</v>
          </cell>
          <cell r="O60">
            <v>403139.50124878017</v>
          </cell>
          <cell r="P60">
            <v>445324.51765339373</v>
          </cell>
          <cell r="Q60">
            <v>491731.97287494532</v>
          </cell>
          <cell r="R60">
            <v>540604.62747927231</v>
          </cell>
          <cell r="T60">
            <v>2012</v>
          </cell>
          <cell r="U60" t="str">
            <v>Chained dollars, M$</v>
          </cell>
        </row>
        <row r="61">
          <cell r="C61" t="str">
            <v>Alberta</v>
          </cell>
          <cell r="D61" t="str">
            <v>StatCan</v>
          </cell>
          <cell r="K61">
            <v>371864.0496689151</v>
          </cell>
          <cell r="L61">
            <v>352708.69722059922</v>
          </cell>
          <cell r="M61">
            <v>398094.70776005066</v>
          </cell>
          <cell r="N61">
            <v>440960.56814001396</v>
          </cell>
          <cell r="O61">
            <v>484955.42138564883</v>
          </cell>
          <cell r="P61">
            <v>535701.75694266777</v>
          </cell>
          <cell r="Q61">
            <v>591527.46226970514</v>
          </cell>
          <cell r="R61">
            <v>650318.67160160968</v>
          </cell>
          <cell r="T61">
            <v>2012</v>
          </cell>
          <cell r="U61" t="str">
            <v>Chained dollars, M$</v>
          </cell>
        </row>
        <row r="62">
          <cell r="K62">
            <v>92750.607097552813</v>
          </cell>
          <cell r="L62">
            <v>91073.700127476201</v>
          </cell>
          <cell r="M62">
            <v>102792.92323261904</v>
          </cell>
          <cell r="N62">
            <v>113861.41273887396</v>
          </cell>
          <cell r="O62">
            <v>125221.42201343761</v>
          </cell>
          <cell r="P62">
            <v>138324.74660823104</v>
          </cell>
          <cell r="Q62">
            <v>152739.626610976</v>
          </cell>
          <cell r="R62">
            <v>167920.23602327166</v>
          </cell>
          <cell r="T62">
            <v>2012</v>
          </cell>
          <cell r="U62" t="str">
            <v>Chained dollars, M$</v>
          </cell>
        </row>
        <row r="63">
          <cell r="K63">
            <v>70196.208350022484</v>
          </cell>
          <cell r="L63">
            <v>71860.97980913143</v>
          </cell>
          <cell r="M63">
            <v>81107.939730147147</v>
          </cell>
          <cell r="N63">
            <v>89841.443472865998</v>
          </cell>
          <cell r="O63">
            <v>98804.968573617676</v>
          </cell>
          <cell r="P63">
            <v>109144.04278297735</v>
          </cell>
          <cell r="Q63">
            <v>120517.98937105274</v>
          </cell>
          <cell r="R63">
            <v>132496.12866857069</v>
          </cell>
          <cell r="T63">
            <v>2012</v>
          </cell>
          <cell r="U63" t="str">
            <v>Chained dollars, M$</v>
          </cell>
        </row>
        <row r="64">
          <cell r="K64">
            <v>799780.92126918025</v>
          </cell>
          <cell r="L64">
            <v>840840.8710141218</v>
          </cell>
          <cell r="M64">
            <v>949038.97595050232</v>
          </cell>
          <cell r="N64">
            <v>1051229.1619671376</v>
          </cell>
          <cell r="O64">
            <v>1156110.8136380666</v>
          </cell>
          <cell r="P64">
            <v>1277087.680176323</v>
          </cell>
          <cell r="Q64">
            <v>1410173.5242795805</v>
          </cell>
          <cell r="R64">
            <v>1550328.9898299354</v>
          </cell>
          <cell r="T64">
            <v>2012</v>
          </cell>
          <cell r="U64" t="str">
            <v>Chained dollars, M$</v>
          </cell>
        </row>
        <row r="65">
          <cell r="K65">
            <v>407071.37344263529</v>
          </cell>
          <cell r="L65">
            <v>425403.7176016898</v>
          </cell>
          <cell r="M65">
            <v>480144.01111511135</v>
          </cell>
          <cell r="N65">
            <v>531844.73896086169</v>
          </cell>
          <cell r="O65">
            <v>584907.15072874713</v>
          </cell>
          <cell r="P65">
            <v>646112.55896147015</v>
          </cell>
          <cell r="Q65">
            <v>713444.22038915765</v>
          </cell>
          <cell r="R65">
            <v>784352.59097705118</v>
          </cell>
          <cell r="T65">
            <v>2012</v>
          </cell>
          <cell r="U65" t="str">
            <v>Chained dollars, M$</v>
          </cell>
        </row>
        <row r="66">
          <cell r="K66">
            <v>35252.556132781465</v>
          </cell>
          <cell r="L66">
            <v>36154.99685746742</v>
          </cell>
          <cell r="M66">
            <v>40807.366026012598</v>
          </cell>
          <cell r="N66">
            <v>45201.402973621203</v>
          </cell>
          <cell r="O66">
            <v>49711.169229387269</v>
          </cell>
          <cell r="P66">
            <v>54913.007508539442</v>
          </cell>
          <cell r="Q66">
            <v>60635.515109202766</v>
          </cell>
          <cell r="R66">
            <v>66662.006674031625</v>
          </cell>
          <cell r="T66">
            <v>2012</v>
          </cell>
          <cell r="U66" t="str">
            <v>Chained dollars, M$</v>
          </cell>
        </row>
        <row r="67">
          <cell r="K67">
            <v>42395.959179653837</v>
          </cell>
          <cell r="L67">
            <v>44859.467906088743</v>
          </cell>
          <cell r="M67">
            <v>50631.914968562312</v>
          </cell>
          <cell r="N67">
            <v>56083.835216446518</v>
          </cell>
          <cell r="O67">
            <v>61679.347101347033</v>
          </cell>
          <cell r="P67">
            <v>68133.550326871438</v>
          </cell>
          <cell r="Q67">
            <v>75233.776253216245</v>
          </cell>
          <cell r="R67">
            <v>82711.171590976257</v>
          </cell>
          <cell r="T67">
            <v>2012</v>
          </cell>
          <cell r="U67" t="str">
            <v>Chained dollars, M$</v>
          </cell>
        </row>
        <row r="68">
          <cell r="K68">
            <v>6365.6271166723736</v>
          </cell>
          <cell r="L68">
            <v>7123.5449380162063</v>
          </cell>
          <cell r="M68">
            <v>8040.191701146201</v>
          </cell>
          <cell r="N68">
            <v>8905.9397961879677</v>
          </cell>
          <cell r="O68">
            <v>9794.4897996507261</v>
          </cell>
          <cell r="P68">
            <v>10819.397335610862</v>
          </cell>
          <cell r="Q68">
            <v>11946.891280975291</v>
          </cell>
          <cell r="R68">
            <v>13134.278563841761</v>
          </cell>
          <cell r="T68">
            <v>2012</v>
          </cell>
          <cell r="U68" t="str">
            <v>Chained dollars, M$</v>
          </cell>
        </row>
        <row r="69">
          <cell r="K69">
            <v>36367.91991353636</v>
          </cell>
          <cell r="L69">
            <v>35661.853820872522</v>
          </cell>
          <cell r="M69">
            <v>40250.76610493278</v>
          </cell>
          <cell r="N69">
            <v>44584.869740092312</v>
          </cell>
          <cell r="O69">
            <v>49033.124171242016</v>
          </cell>
          <cell r="P69">
            <v>54164.010976246107</v>
          </cell>
          <cell r="Q69">
            <v>59808.465333363209</v>
          </cell>
          <cell r="R69">
            <v>65752.75740687392</v>
          </cell>
          <cell r="T69">
            <v>2012</v>
          </cell>
          <cell r="U69" t="str">
            <v>Chained dollars, M$</v>
          </cell>
        </row>
        <row r="70">
          <cell r="K70">
            <v>2657.6769019174608</v>
          </cell>
          <cell r="L70">
            <v>3069.1810465481008</v>
          </cell>
          <cell r="M70">
            <v>3464.1185244833096</v>
          </cell>
          <cell r="N70">
            <v>3837.1262990545029</v>
          </cell>
          <cell r="O70">
            <v>4219.9582813424686</v>
          </cell>
          <cell r="P70">
            <v>4661.5399392394947</v>
          </cell>
          <cell r="Q70">
            <v>5147.3209762541828</v>
          </cell>
          <cell r="R70">
            <v>5658.9070721089947</v>
          </cell>
          <cell r="T70">
            <v>2012</v>
          </cell>
          <cell r="U70" t="str">
            <v>Chained dollars, M$</v>
          </cell>
        </row>
        <row r="71">
          <cell r="K71">
            <v>5272.3279013132187</v>
          </cell>
          <cell r="L71">
            <v>4579.5005478868325</v>
          </cell>
          <cell r="M71">
            <v>5168.7836071639904</v>
          </cell>
          <cell r="N71">
            <v>5725.3455310478957</v>
          </cell>
          <cell r="O71">
            <v>6296.56607687009</v>
          </cell>
          <cell r="P71">
            <v>6955.4465448537558</v>
          </cell>
          <cell r="Q71">
            <v>7680.2765537135574</v>
          </cell>
          <cell r="R71">
            <v>8443.6100849476788</v>
          </cell>
          <cell r="T71">
            <v>2012</v>
          </cell>
          <cell r="U71" t="str">
            <v>Chained dollars, M$</v>
          </cell>
        </row>
        <row r="72">
          <cell r="K72">
            <v>2616.8574559353328</v>
          </cell>
          <cell r="L72">
            <v>3511.5755827327839</v>
          </cell>
          <cell r="M72">
            <v>3963.4397064810842</v>
          </cell>
          <cell r="N72">
            <v>4390.2131595580458</v>
          </cell>
          <cell r="O72">
            <v>4828.22689055107</v>
          </cell>
          <cell r="P72">
            <v>5333.4585286122619</v>
          </cell>
          <cell r="Q72">
            <v>5889.2604843339559</v>
          </cell>
          <cell r="R72">
            <v>6474.5870634518087</v>
          </cell>
          <cell r="T72">
            <v>2012</v>
          </cell>
          <cell r="U72" t="str">
            <v>Chained dollars, M$</v>
          </cell>
        </row>
        <row r="73">
          <cell r="K73">
            <v>120382.06234264404</v>
          </cell>
          <cell r="L73">
            <v>123799.8635224449</v>
          </cell>
          <cell r="M73">
            <v>139730.2388006539</v>
          </cell>
          <cell r="N73">
            <v>154776.04772634801</v>
          </cell>
          <cell r="O73">
            <v>170218.13030162704</v>
          </cell>
          <cell r="P73">
            <v>188029.96614726784</v>
          </cell>
          <cell r="Q73">
            <v>207624.64797675752</v>
          </cell>
          <cell r="R73">
            <v>228260.21423572357</v>
          </cell>
        </row>
        <row r="74">
          <cell r="K74">
            <v>10546.862259166013</v>
          </cell>
          <cell r="L74">
            <v>11160.257177167718</v>
          </cell>
          <cell r="M74">
            <v>12596.341838128385</v>
          </cell>
          <cell r="N74">
            <v>13952.684989660444</v>
          </cell>
          <cell r="O74">
            <v>15344.751248763629</v>
          </cell>
          <cell r="P74">
            <v>16950.44501270551</v>
          </cell>
          <cell r="Q74">
            <v>18716.858014301695</v>
          </cell>
          <cell r="R74">
            <v>20577.104220508481</v>
          </cell>
        </row>
        <row r="77">
          <cell r="U77" t="str">
            <v>nominal</v>
          </cell>
        </row>
        <row r="79">
          <cell r="T79">
            <v>2012</v>
          </cell>
          <cell r="U79" t="str">
            <v>real dollars, M$</v>
          </cell>
        </row>
        <row r="81">
          <cell r="K81">
            <v>2135960.5289421421</v>
          </cell>
          <cell r="L81">
            <v>2209681</v>
          </cell>
          <cell r="M81">
            <v>2494438.0342336129</v>
          </cell>
          <cell r="N81">
            <v>2763032.9952256023</v>
          </cell>
          <cell r="O81">
            <v>3038702.1591386888</v>
          </cell>
          <cell r="P81">
            <v>3356675.7142850365</v>
          </cell>
          <cell r="Q81">
            <v>3706476.3017864767</v>
          </cell>
          <cell r="R81">
            <v>4074858.5630359435</v>
          </cell>
          <cell r="T81">
            <v>2020</v>
          </cell>
        </row>
        <row r="95">
          <cell r="U95" t="str">
            <v>Whitehorse, Yukon</v>
          </cell>
        </row>
        <row r="96">
          <cell r="U96" t="str">
            <v>Yellowknife, Northwest Territories</v>
          </cell>
        </row>
        <row r="97">
          <cell r="U97" t="str">
            <v>Yellowknife, Northwest Territories</v>
          </cell>
        </row>
        <row r="102">
          <cell r="U102" t="str">
            <v>Price index for GDP</v>
          </cell>
        </row>
        <row r="103">
          <cell r="U103" t="str">
            <v>PPP exchange</v>
          </cell>
        </row>
      </sheetData>
      <sheetData sheetId="2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>
            <v>2000</v>
          </cell>
          <cell r="L2">
            <v>2005</v>
          </cell>
          <cell r="M2">
            <v>2010</v>
          </cell>
          <cell r="N2">
            <v>2015</v>
          </cell>
          <cell r="O2">
            <v>2020</v>
          </cell>
          <cell r="P2">
            <v>2025</v>
          </cell>
          <cell r="Q2">
            <v>2030</v>
          </cell>
          <cell r="R2">
            <v>2035</v>
          </cell>
          <cell r="S2">
            <v>2040</v>
          </cell>
          <cell r="T2">
            <v>2045</v>
          </cell>
          <cell r="U2">
            <v>2050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30</v>
          </cell>
          <cell r="P26">
            <v>68.341643330825832</v>
          </cell>
          <cell r="Q26">
            <v>100.32134973994673</v>
          </cell>
          <cell r="R26">
            <v>82.639006798408047</v>
          </cell>
          <cell r="S26">
            <v>67.75892127087694</v>
          </cell>
          <cell r="T26">
            <v>55.57940835560332</v>
          </cell>
          <cell r="U26">
            <v>45.789061745779293</v>
          </cell>
        </row>
        <row r="27">
          <cell r="B27" t="str">
            <v>CNZ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30</v>
          </cell>
          <cell r="P27">
            <v>68.341643330825832</v>
          </cell>
          <cell r="Q27">
            <v>100.32134973994673</v>
          </cell>
          <cell r="R27">
            <v>144.37520599486584</v>
          </cell>
          <cell r="S27">
            <v>175.77461341445135</v>
          </cell>
          <cell r="T27">
            <v>210.22093866266434</v>
          </cell>
          <cell r="U27">
            <v>239.71920561025627</v>
          </cell>
        </row>
        <row r="29">
          <cell r="K29">
            <v>28.874720504875334</v>
          </cell>
          <cell r="L29">
            <v>30.642958961691569</v>
          </cell>
          <cell r="M29">
            <v>33.820333026797805</v>
          </cell>
          <cell r="N29">
            <v>35.659949807097668</v>
          </cell>
          <cell r="O29">
            <v>36.180700262430427</v>
          </cell>
          <cell r="P29">
            <v>37.278781658027526</v>
          </cell>
          <cell r="Q29">
            <v>37.44460130090895</v>
          </cell>
          <cell r="R29">
            <v>36.973632637143837</v>
          </cell>
          <cell r="S29">
            <v>37.347582515655411</v>
          </cell>
          <cell r="T29">
            <v>38.762895946804591</v>
          </cell>
          <cell r="U29">
            <v>39.772149334167793</v>
          </cell>
          <cell r="CJ29" t="str">
            <v>CANResidentialCIMS.CAN.CAN.Electricity</v>
          </cell>
        </row>
        <row r="30">
          <cell r="K30">
            <v>22.349714002745163</v>
          </cell>
          <cell r="L30">
            <v>23.058383571632664</v>
          </cell>
          <cell r="M30">
            <v>26.692430944917671</v>
          </cell>
          <cell r="N30">
            <v>31.601512959675318</v>
          </cell>
          <cell r="O30">
            <v>35.437566236097716</v>
          </cell>
          <cell r="P30">
            <v>36.931221848933014</v>
          </cell>
          <cell r="Q30">
            <v>37.810092997396858</v>
          </cell>
          <cell r="R30">
            <v>38.346829556114066</v>
          </cell>
          <cell r="S30">
            <v>39.257243527678995</v>
          </cell>
          <cell r="T30">
            <v>40.900988233228738</v>
          </cell>
          <cell r="U30">
            <v>42.016678905357338</v>
          </cell>
          <cell r="CJ30" t="str">
            <v>BCResidentialCIMS.CAN.BC.Electricity</v>
          </cell>
        </row>
        <row r="31">
          <cell r="K31">
            <v>30.243359651012536</v>
          </cell>
          <cell r="L31">
            <v>34.46327849352118</v>
          </cell>
          <cell r="M31">
            <v>41.530664361590375</v>
          </cell>
          <cell r="N31">
            <v>40.976296902592964</v>
          </cell>
          <cell r="O31">
            <v>51.579388830180157</v>
          </cell>
          <cell r="P31">
            <v>58.136365344180177</v>
          </cell>
          <cell r="Q31">
            <v>54.997647100550189</v>
          </cell>
          <cell r="R31">
            <v>55.255016586294168</v>
          </cell>
          <cell r="S31">
            <v>57.978518107400077</v>
          </cell>
          <cell r="T31">
            <v>61.297275396463114</v>
          </cell>
          <cell r="U31">
            <v>62.903117994067173</v>
          </cell>
          <cell r="CJ31" t="str">
            <v>ABResidentialCIMS.CAN.AB.Electricity</v>
          </cell>
        </row>
        <row r="32">
          <cell r="K32">
            <v>36.428930338510739</v>
          </cell>
          <cell r="L32">
            <v>39.480695933330573</v>
          </cell>
          <cell r="M32">
            <v>45.542696963063335</v>
          </cell>
          <cell r="N32">
            <v>51.707971678008263</v>
          </cell>
          <cell r="O32">
            <v>59.505194360683554</v>
          </cell>
          <cell r="P32">
            <v>62.212796701936682</v>
          </cell>
          <cell r="Q32">
            <v>63.395462344245551</v>
          </cell>
          <cell r="R32">
            <v>63.767685255878042</v>
          </cell>
          <cell r="S32">
            <v>65.537467391294157</v>
          </cell>
          <cell r="T32">
            <v>68.351630755681072</v>
          </cell>
          <cell r="U32">
            <v>69.630444361908275</v>
          </cell>
          <cell r="CJ32" t="str">
            <v>SKResidentialCIMS.CAN.SK.Electricity</v>
          </cell>
        </row>
        <row r="33">
          <cell r="K33">
            <v>22.885862774285581</v>
          </cell>
          <cell r="L33">
            <v>23.498976200451253</v>
          </cell>
          <cell r="M33">
            <v>25.300583149839067</v>
          </cell>
          <cell r="N33">
            <v>27.663567769071086</v>
          </cell>
          <cell r="O33">
            <v>31.700107765067269</v>
          </cell>
          <cell r="P33">
            <v>33.742901116415958</v>
          </cell>
          <cell r="Q33">
            <v>34.292007755163723</v>
          </cell>
          <cell r="R33">
            <v>34.074872020317116</v>
          </cell>
          <cell r="S33">
            <v>33.778170356616897</v>
          </cell>
          <cell r="T33">
            <v>34.179274965472864</v>
          </cell>
          <cell r="U33">
            <v>34.808758822144881</v>
          </cell>
          <cell r="CJ33" t="str">
            <v>MBResidentialCIMS.CAN.MB.Electricity</v>
          </cell>
        </row>
        <row r="34">
          <cell r="K34">
            <v>36.916800865733343</v>
          </cell>
          <cell r="L34">
            <v>38.695444974531988</v>
          </cell>
          <cell r="M34">
            <v>42.977755915317218</v>
          </cell>
          <cell r="N34">
            <v>47.720509413952144</v>
          </cell>
          <cell r="O34">
            <v>42.095171318886159</v>
          </cell>
          <cell r="P34">
            <v>40.23207899824186</v>
          </cell>
          <cell r="Q34">
            <v>38.879875165577729</v>
          </cell>
          <cell r="R34">
            <v>35.765843747729711</v>
          </cell>
          <cell r="S34">
            <v>34.52658766545526</v>
          </cell>
          <cell r="T34">
            <v>35.329474657500185</v>
          </cell>
          <cell r="U34">
            <v>35.980826170109729</v>
          </cell>
          <cell r="CJ34" t="str">
            <v>ONResidentialCIMS.CAN.ON.Electricity</v>
          </cell>
        </row>
        <row r="35">
          <cell r="K35">
            <v>23.004477452506482</v>
          </cell>
          <cell r="L35">
            <v>24.553985148977745</v>
          </cell>
          <cell r="M35">
            <v>26.101223406083321</v>
          </cell>
          <cell r="N35">
            <v>25.62314955083577</v>
          </cell>
          <cell r="O35">
            <v>26.461479270603661</v>
          </cell>
          <cell r="P35">
            <v>27.943699126729147</v>
          </cell>
          <cell r="Q35">
            <v>28.823711215751494</v>
          </cell>
          <cell r="R35">
            <v>29.435697624911775</v>
          </cell>
          <cell r="S35">
            <v>30.304484354363364</v>
          </cell>
          <cell r="T35">
            <v>31.621053126705842</v>
          </cell>
          <cell r="U35">
            <v>32.555527284638593</v>
          </cell>
          <cell r="CJ35" t="str">
            <v>QCResidentialCIMS.CAN.QC.Electricity</v>
          </cell>
        </row>
        <row r="36">
          <cell r="K36">
            <v>35.349136959644369</v>
          </cell>
          <cell r="L36">
            <v>38.859508110958785</v>
          </cell>
          <cell r="M36">
            <v>43.177136825308423</v>
          </cell>
          <cell r="N36">
            <v>43.836997218797876</v>
          </cell>
          <cell r="O36">
            <v>46.994131531309847</v>
          </cell>
          <cell r="P36">
            <v>48.876864012767484</v>
          </cell>
          <cell r="Q36">
            <v>49.224272531002143</v>
          </cell>
          <cell r="R36">
            <v>47.678425986558899</v>
          </cell>
          <cell r="S36">
            <v>45.818705417416062</v>
          </cell>
          <cell r="T36">
            <v>46.305094014064508</v>
          </cell>
          <cell r="U36">
            <v>47.477143331122377</v>
          </cell>
          <cell r="CJ36" t="str">
            <v>NBResidentialCIMS.CAN.NB.Electricity</v>
          </cell>
        </row>
        <row r="37">
          <cell r="K37">
            <v>36.791211195162177</v>
          </cell>
          <cell r="L37">
            <v>38.790446482394131</v>
          </cell>
          <cell r="M37">
            <v>43.692345355586774</v>
          </cell>
          <cell r="N37">
            <v>47.142232996348611</v>
          </cell>
          <cell r="O37">
            <v>52.537479323598568</v>
          </cell>
          <cell r="P37">
            <v>56.143076317036211</v>
          </cell>
          <cell r="Q37">
            <v>56.463724576164573</v>
          </cell>
          <cell r="R37">
            <v>56.469673357687675</v>
          </cell>
          <cell r="S37">
            <v>57.632780200870286</v>
          </cell>
          <cell r="T37">
            <v>59.411595258682048</v>
          </cell>
          <cell r="U37">
            <v>60.353485099669243</v>
          </cell>
          <cell r="CJ37" t="str">
            <v>NSResidentialCIMS.CAN.NS.Electricity</v>
          </cell>
        </row>
        <row r="38">
          <cell r="C38" t="str">
            <v>Prince Edward Island</v>
          </cell>
          <cell r="D38" t="str">
            <v>Residential</v>
          </cell>
          <cell r="K38">
            <v>40.073627487288888</v>
          </cell>
          <cell r="L38">
            <v>43.259685646790203</v>
          </cell>
          <cell r="M38">
            <v>48.271648831432287</v>
          </cell>
          <cell r="N38">
            <v>52.605391209343594</v>
          </cell>
          <cell r="O38">
            <v>58.967883241262456</v>
          </cell>
          <cell r="P38">
            <v>60.256506553812791</v>
          </cell>
          <cell r="Q38">
            <v>58.995597893882525</v>
          </cell>
          <cell r="R38">
            <v>58.185759368451826</v>
          </cell>
          <cell r="S38">
            <v>57.39090542778419</v>
          </cell>
          <cell r="T38">
            <v>55.221341221514756</v>
          </cell>
          <cell r="U38">
            <v>53.57615043443306</v>
          </cell>
          <cell r="CJ38" t="str">
            <v>PEResidentialCIMS.CAN.PE.Electricity</v>
          </cell>
        </row>
        <row r="39">
          <cell r="C39" t="str">
            <v>Newfoundland and Labrador</v>
          </cell>
          <cell r="D39" t="str">
            <v>Residential</v>
          </cell>
          <cell r="K39">
            <v>34.095854828346674</v>
          </cell>
          <cell r="L39">
            <v>37.216835870732822</v>
          </cell>
          <cell r="M39">
            <v>41.409560473393867</v>
          </cell>
          <cell r="N39">
            <v>41.94445769932608</v>
          </cell>
          <cell r="O39">
            <v>47.727350398028861</v>
          </cell>
          <cell r="P39">
            <v>51.796910972089464</v>
          </cell>
          <cell r="Q39">
            <v>53.211686066338366</v>
          </cell>
          <cell r="R39">
            <v>54.342001792872296</v>
          </cell>
          <cell r="S39">
            <v>55.52564649901327</v>
          </cell>
          <cell r="T39">
            <v>57.091988581906612</v>
          </cell>
          <cell r="U39">
            <v>58.174415781104436</v>
          </cell>
          <cell r="CJ39" t="str">
            <v>NLResidentialCIMS.CAN.NL.Electricity</v>
          </cell>
        </row>
        <row r="40">
          <cell r="C40" t="str">
            <v>Yukon</v>
          </cell>
          <cell r="D40" t="str">
            <v>Residential</v>
          </cell>
          <cell r="K40">
            <v>30.071968152243883</v>
          </cell>
          <cell r="L40">
            <v>31.025499431261188</v>
          </cell>
          <cell r="M40">
            <v>35.174234985214987</v>
          </cell>
          <cell r="N40">
            <v>41.910983511014479</v>
          </cell>
          <cell r="O40">
            <v>55.91164126947946</v>
          </cell>
          <cell r="P40">
            <v>62.551131498708536</v>
          </cell>
          <cell r="Q40">
            <v>64.608410240369878</v>
          </cell>
          <cell r="R40">
            <v>67.692308957194243</v>
          </cell>
          <cell r="S40">
            <v>71.05352027878908</v>
          </cell>
          <cell r="T40">
            <v>73.23487498393601</v>
          </cell>
          <cell r="U40">
            <v>74.096881999671211</v>
          </cell>
          <cell r="CJ40" t="str">
            <v>YTResidentialCIMS.CAN.YT.Electricity</v>
          </cell>
        </row>
        <row r="41">
          <cell r="C41" t="str">
            <v>Northwest Territories</v>
          </cell>
          <cell r="D41" t="str">
            <v>Residential</v>
          </cell>
          <cell r="K41">
            <v>35.934467832893077</v>
          </cell>
          <cell r="L41">
            <v>37.073895794225749</v>
          </cell>
          <cell r="M41">
            <v>42.031433653846335</v>
          </cell>
          <cell r="N41">
            <v>50.081508436888555</v>
          </cell>
          <cell r="O41">
            <v>57.489936263853046</v>
          </cell>
          <cell r="P41">
            <v>60.076224138321237</v>
          </cell>
          <cell r="Q41">
            <v>60.885708197782435</v>
          </cell>
          <cell r="R41">
            <v>59.322413642725685</v>
          </cell>
          <cell r="S41">
            <v>56.718581255361904</v>
          </cell>
          <cell r="T41">
            <v>56.806596395089933</v>
          </cell>
          <cell r="U41">
            <v>58.134687586643366</v>
          </cell>
          <cell r="CJ41" t="str">
            <v>NTResidentialCIMS.CAN.NT.Electricity</v>
          </cell>
        </row>
        <row r="42">
          <cell r="C42" t="str">
            <v>Nunavut</v>
          </cell>
          <cell r="D42" t="str">
            <v>Residential</v>
          </cell>
          <cell r="K42">
            <v>35.934467832893077</v>
          </cell>
          <cell r="L42">
            <v>37.073895794225749</v>
          </cell>
          <cell r="M42">
            <v>42.031433653846335</v>
          </cell>
          <cell r="N42">
            <v>50.081508436888555</v>
          </cell>
          <cell r="O42">
            <v>57.584113275872994</v>
          </cell>
          <cell r="P42">
            <v>60.200777817201896</v>
          </cell>
          <cell r="Q42">
            <v>61.544929095111669</v>
          </cell>
          <cell r="R42">
            <v>64.703867493475101</v>
          </cell>
          <cell r="S42">
            <v>70.400411991607271</v>
          </cell>
          <cell r="T42">
            <v>75.036098397358373</v>
          </cell>
          <cell r="U42">
            <v>76.48917972525382</v>
          </cell>
          <cell r="CJ42" t="str">
            <v>NUResidentialCIMS.CAN.NU.Electricity</v>
          </cell>
        </row>
        <row r="43">
          <cell r="C43" t="str">
            <v>Atlantic</v>
          </cell>
          <cell r="D43" t="str">
            <v>Residential</v>
          </cell>
          <cell r="K43">
            <v>36.577457617610527</v>
          </cell>
          <cell r="L43">
            <v>39.531619027718989</v>
          </cell>
          <cell r="M43">
            <v>44.13767287143034</v>
          </cell>
          <cell r="N43">
            <v>46.38226978095404</v>
          </cell>
          <cell r="O43">
            <v>51.556711123549931</v>
          </cell>
          <cell r="P43">
            <v>54.26833946392648</v>
          </cell>
          <cell r="Q43">
            <v>54.4738202668469</v>
          </cell>
          <cell r="R43">
            <v>54.168965126392678</v>
          </cell>
          <cell r="S43">
            <v>54.092009386270952</v>
          </cell>
          <cell r="T43">
            <v>54.507504769041979</v>
          </cell>
          <cell r="U43">
            <v>54.895298661582281</v>
          </cell>
          <cell r="CJ43" t="str">
            <v>ATResidentialCIMS.CAN.AT.Electricity</v>
          </cell>
        </row>
        <row r="44">
          <cell r="C44" t="str">
            <v>Territories</v>
          </cell>
          <cell r="D44" t="str">
            <v>Residential</v>
          </cell>
          <cell r="K44">
            <v>33.980301272676677</v>
          </cell>
          <cell r="L44">
            <v>35.057763673237567</v>
          </cell>
          <cell r="M44">
            <v>39.745700764302548</v>
          </cell>
          <cell r="N44">
            <v>47.358000128263861</v>
          </cell>
          <cell r="O44">
            <v>56.995230269735167</v>
          </cell>
          <cell r="P44">
            <v>60.942711151410556</v>
          </cell>
          <cell r="Q44">
            <v>62.346349177754661</v>
          </cell>
          <cell r="R44">
            <v>63.90619669779835</v>
          </cell>
          <cell r="S44">
            <v>66.057504508586078</v>
          </cell>
          <cell r="T44">
            <v>68.35918992546145</v>
          </cell>
          <cell r="U44">
            <v>69.573583103856137</v>
          </cell>
          <cell r="CJ44" t="str">
            <v>TRResidentialCIMS.CAN.TR.Electricity</v>
          </cell>
        </row>
        <row r="45">
          <cell r="C45" t="str">
            <v>Canada</v>
          </cell>
          <cell r="D45" t="str">
            <v>Residential</v>
          </cell>
          <cell r="K45">
            <v>15.800359869942858</v>
          </cell>
          <cell r="L45">
            <v>15.561961416540003</v>
          </cell>
          <cell r="M45">
            <v>13.396914328080504</v>
          </cell>
          <cell r="N45">
            <v>10.745078089129214</v>
          </cell>
          <cell r="O45">
            <v>9.8728958263546058</v>
          </cell>
          <cell r="P45">
            <v>10.443561968799377</v>
          </cell>
          <cell r="Q45">
            <v>10.756187007088842</v>
          </cell>
          <cell r="R45">
            <v>11.776270126567617</v>
          </cell>
          <cell r="S45">
            <v>12.061340791263703</v>
          </cell>
          <cell r="T45">
            <v>12.184071499359266</v>
          </cell>
          <cell r="U45">
            <v>12.351244940795565</v>
          </cell>
          <cell r="CJ45" t="str">
            <v>CANResidentialCIMS.Generic Fuels.Natural Gas</v>
          </cell>
        </row>
        <row r="46">
          <cell r="C46" t="str">
            <v>British Columbia</v>
          </cell>
          <cell r="D46" t="str">
            <v>Residential</v>
          </cell>
          <cell r="K46">
            <v>15.795405885801276</v>
          </cell>
          <cell r="L46">
            <v>16.324503589460544</v>
          </cell>
          <cell r="M46">
            <v>17.114648579019939</v>
          </cell>
          <cell r="N46">
            <v>14.52205183660965</v>
          </cell>
          <cell r="O46">
            <v>12.283493151297474</v>
          </cell>
          <cell r="P46">
            <v>12.826326397444868</v>
          </cell>
          <cell r="Q46">
            <v>12.665176869071857</v>
          </cell>
          <cell r="R46">
            <v>13.484377109544191</v>
          </cell>
          <cell r="S46">
            <v>13.901442526663381</v>
          </cell>
          <cell r="T46">
            <v>14.147684708634328</v>
          </cell>
          <cell r="U46">
            <v>14.388465922673952</v>
          </cell>
          <cell r="CJ46" t="str">
            <v>BCResidentialCIMS.Generic Fuels.Natural Gas</v>
          </cell>
        </row>
        <row r="47">
          <cell r="C47" t="str">
            <v>Alberta</v>
          </cell>
          <cell r="D47" t="str">
            <v>Residential</v>
          </cell>
          <cell r="K47">
            <v>13.052755723317189</v>
          </cell>
          <cell r="L47">
            <v>12.049588358643172</v>
          </cell>
          <cell r="M47">
            <v>9.3168230123083156</v>
          </cell>
          <cell r="N47">
            <v>6.7676201584643652</v>
          </cell>
          <cell r="O47">
            <v>6.777539657484879</v>
          </cell>
          <cell r="P47">
            <v>7.487252083588821</v>
          </cell>
          <cell r="Q47">
            <v>8.0485488616823453</v>
          </cell>
          <cell r="R47">
            <v>9.1637004880155573</v>
          </cell>
          <cell r="S47">
            <v>9.4899458761854731</v>
          </cell>
          <cell r="T47">
            <v>9.638517357327137</v>
          </cell>
          <cell r="U47">
            <v>9.8166721061617892</v>
          </cell>
          <cell r="CJ47" t="str">
            <v>ABResidentialCIMS.Generic Fuels.Natural Gas</v>
          </cell>
        </row>
        <row r="48">
          <cell r="C48" t="str">
            <v>Saskatchewan</v>
          </cell>
          <cell r="D48" t="str">
            <v>Residential</v>
          </cell>
          <cell r="K48">
            <v>14.250684708108446</v>
          </cell>
          <cell r="L48">
            <v>14.17442646482456</v>
          </cell>
          <cell r="M48">
            <v>12.696457062606994</v>
          </cell>
          <cell r="N48">
            <v>10.069502874637845</v>
          </cell>
          <cell r="O48">
            <v>9.5492782034955628</v>
          </cell>
          <cell r="P48">
            <v>10.592869243024667</v>
          </cell>
          <cell r="Q48">
            <v>11.01955068270879</v>
          </cell>
          <cell r="R48">
            <v>12.13524996836161</v>
          </cell>
          <cell r="S48">
            <v>12.503230834404484</v>
          </cell>
          <cell r="T48">
            <v>12.694658986671616</v>
          </cell>
          <cell r="U48">
            <v>12.898973526661051</v>
          </cell>
          <cell r="CJ48" t="str">
            <v>SKResidentialCIMS.Generic Fuels.Natural Gas</v>
          </cell>
        </row>
        <row r="49">
          <cell r="C49" t="str">
            <v>Manitoba</v>
          </cell>
          <cell r="D49" t="str">
            <v>Residential</v>
          </cell>
          <cell r="K49">
            <v>16.06927060550122</v>
          </cell>
          <cell r="L49">
            <v>15.645129960562265</v>
          </cell>
          <cell r="M49">
            <v>13.097958175534055</v>
          </cell>
          <cell r="N49">
            <v>10.409064188874844</v>
          </cell>
          <cell r="O49">
            <v>9.1827158354934113</v>
          </cell>
          <cell r="P49">
            <v>9.8833778228338041</v>
          </cell>
          <cell r="Q49">
            <v>10.362287951612824</v>
          </cell>
          <cell r="R49">
            <v>11.466612984810959</v>
          </cell>
          <cell r="S49">
            <v>11.806732362384388</v>
          </cell>
          <cell r="T49">
            <v>11.973302519804228</v>
          </cell>
          <cell r="U49">
            <v>12.164462266637416</v>
          </cell>
          <cell r="CJ49" t="str">
            <v>MBResidentialCIMS.Generic Fuels.Natural Gas</v>
          </cell>
        </row>
        <row r="50">
          <cell r="C50" t="str">
            <v>Ontario</v>
          </cell>
          <cell r="D50" t="str">
            <v>Residential</v>
          </cell>
          <cell r="K50">
            <v>16.736981381969095</v>
          </cell>
          <cell r="L50">
            <v>16.641039921512366</v>
          </cell>
          <cell r="M50">
            <v>14.368903419333089</v>
          </cell>
          <cell r="N50">
            <v>11.475592668615789</v>
          </cell>
          <cell r="O50">
            <v>10.642301491510285</v>
          </cell>
          <cell r="P50">
            <v>11.333013558854832</v>
          </cell>
          <cell r="Q50">
            <v>11.807780219350885</v>
          </cell>
          <cell r="R50">
            <v>12.92569013939173</v>
          </cell>
          <cell r="S50">
            <v>13.280935369290411</v>
          </cell>
          <cell r="T50">
            <v>13.459905432699765</v>
          </cell>
          <cell r="U50">
            <v>13.656693808853705</v>
          </cell>
          <cell r="CJ50" t="str">
            <v>ONResidentialCIMS.Generic Fuels.Natural Gas</v>
          </cell>
        </row>
        <row r="51">
          <cell r="C51" t="str">
            <v>Quebec</v>
          </cell>
          <cell r="D51" t="str">
            <v>Residential</v>
          </cell>
          <cell r="K51">
            <v>20.27679032355708</v>
          </cell>
          <cell r="L51">
            <v>20.14501792284549</v>
          </cell>
          <cell r="M51">
            <v>18.82512672145354</v>
          </cell>
          <cell r="N51">
            <v>16.460640207176482</v>
          </cell>
          <cell r="O51">
            <v>14.126288450303727</v>
          </cell>
          <cell r="P51">
            <v>14.340382600958931</v>
          </cell>
          <cell r="Q51">
            <v>15.034572024814317</v>
          </cell>
          <cell r="R51">
            <v>16.110316709063088</v>
          </cell>
          <cell r="S51">
            <v>16.497117873246577</v>
          </cell>
          <cell r="T51">
            <v>16.711253610819131</v>
          </cell>
          <cell r="U51">
            <v>16.930999095733902</v>
          </cell>
          <cell r="CJ51" t="str">
            <v>QCResidentialCIMS.Generic Fuels.Natural Gas</v>
          </cell>
        </row>
        <row r="52">
          <cell r="C52" t="str">
            <v>New Brunswick</v>
          </cell>
          <cell r="D52" t="str">
            <v>Residential</v>
          </cell>
          <cell r="K52">
            <v>18.751303831464206</v>
          </cell>
          <cell r="L52">
            <v>17.181206171321016</v>
          </cell>
          <cell r="M52">
            <v>17.500701066753859</v>
          </cell>
          <cell r="N52">
            <v>15.75759927812669</v>
          </cell>
          <cell r="O52">
            <v>15.771823513977294</v>
          </cell>
          <cell r="P52">
            <v>17.278168904922428</v>
          </cell>
          <cell r="Q52">
            <v>17.744755320191505</v>
          </cell>
          <cell r="R52">
            <v>18.854081797349597</v>
          </cell>
          <cell r="S52">
            <v>19.201904033430157</v>
          </cell>
          <cell r="T52">
            <v>19.380062884254958</v>
          </cell>
          <cell r="U52">
            <v>19.579328222675564</v>
          </cell>
          <cell r="CJ52" t="str">
            <v>NBResidentialCIMS.Generic Fuels.Natural Gas</v>
          </cell>
        </row>
        <row r="53">
          <cell r="C53" t="str">
            <v>Nova Scotia</v>
          </cell>
          <cell r="D53" t="str">
            <v>Residential</v>
          </cell>
          <cell r="K53">
            <v>47.853969201783812</v>
          </cell>
          <cell r="L53">
            <v>45.077241001542006</v>
          </cell>
          <cell r="M53">
            <v>36.331714714336336</v>
          </cell>
          <cell r="N53">
            <v>28.335288716905115</v>
          </cell>
          <cell r="O53">
            <v>24.188906307066635</v>
          </cell>
          <cell r="P53">
            <v>25.430237586170175</v>
          </cell>
          <cell r="Q53">
            <v>25.910455051808793</v>
          </cell>
          <cell r="R53">
            <v>26.988498140508341</v>
          </cell>
          <cell r="S53">
            <v>27.298216670039064</v>
          </cell>
          <cell r="T53">
            <v>27.452908385845262</v>
          </cell>
          <cell r="U53">
            <v>27.645355582476832</v>
          </cell>
          <cell r="CJ53" t="str">
            <v>NSResidentialCIMS.Generic Fuels.Natural Gas</v>
          </cell>
        </row>
        <row r="54">
          <cell r="C54" t="str">
            <v>Prince Edward Island</v>
          </cell>
          <cell r="D54" t="str">
            <v>Residential</v>
          </cell>
          <cell r="K54">
            <v>18.245982452276209</v>
          </cell>
          <cell r="L54">
            <v>16.718196462398588</v>
          </cell>
          <cell r="M54">
            <v>16.986917105700559</v>
          </cell>
          <cell r="N54">
            <v>14.741043073642794</v>
          </cell>
          <cell r="O54">
            <v>12.237272548786544</v>
          </cell>
          <cell r="P54">
            <v>10.696805214446336</v>
          </cell>
          <cell r="Q54">
            <v>8.8176940756376716</v>
          </cell>
          <cell r="R54">
            <v>9.8389911260484837</v>
          </cell>
          <cell r="S54">
            <v>10.823464211370066</v>
          </cell>
          <cell r="T54">
            <v>11.640729284432084</v>
          </cell>
          <cell r="U54">
            <v>12.230660998165146</v>
          </cell>
          <cell r="CJ54" t="str">
            <v>PEResidentialCIMS.Generic Fuels.Natural Gas</v>
          </cell>
        </row>
        <row r="55">
          <cell r="C55" t="str">
            <v>Newfoundland and Labrador</v>
          </cell>
          <cell r="D55" t="str">
            <v>Residential</v>
          </cell>
          <cell r="K55">
            <v>18.938988659998291</v>
          </cell>
          <cell r="L55">
            <v>17.353175638791445</v>
          </cell>
          <cell r="M55">
            <v>17.675868410233651</v>
          </cell>
          <cell r="N55">
            <v>15.728297072278068</v>
          </cell>
          <cell r="O55">
            <v>12.757859043046437</v>
          </cell>
          <cell r="P55">
            <v>11.230196832504349</v>
          </cell>
          <cell r="Q55">
            <v>9.3391957095834677</v>
          </cell>
          <cell r="R55">
            <v>10.366394429861325</v>
          </cell>
          <cell r="S55">
            <v>11.360582661163562</v>
          </cell>
          <cell r="T55">
            <v>12.186235070091488</v>
          </cell>
          <cell r="U55">
            <v>12.780363465919139</v>
          </cell>
          <cell r="CJ55" t="str">
            <v>NLResidentialCIMS.Generic Fuels.Natural Gas</v>
          </cell>
        </row>
        <row r="56">
          <cell r="C56" t="str">
            <v>Yukon</v>
          </cell>
          <cell r="D56" t="str">
            <v>Residential</v>
          </cell>
          <cell r="K56">
            <v>15.742979565674803</v>
          </cell>
          <cell r="L56">
            <v>15.96520661348435</v>
          </cell>
          <cell r="M56">
            <v>15.06849262189688</v>
          </cell>
          <cell r="N56">
            <v>11.390665651075278</v>
          </cell>
          <cell r="O56">
            <v>8.4426549073317698</v>
          </cell>
          <cell r="P56">
            <v>7.189483664415496</v>
          </cell>
          <cell r="Q56">
            <v>5.3279368243425216</v>
          </cell>
          <cell r="R56">
            <v>6.3458082260546576</v>
          </cell>
          <cell r="S56">
            <v>7.3218993923983655</v>
          </cell>
          <cell r="T56">
            <v>8.1293145748791318</v>
          </cell>
          <cell r="U56">
            <v>8.7129869327389695</v>
          </cell>
          <cell r="CJ56" t="str">
            <v>YTResidentialCIMS.Generic Fuels.Natural Gas</v>
          </cell>
        </row>
        <row r="57">
          <cell r="C57" t="str">
            <v>Northwest Territories</v>
          </cell>
          <cell r="D57" t="str">
            <v>Residential</v>
          </cell>
          <cell r="K57">
            <v>15.872680348105742</v>
          </cell>
          <cell r="L57">
            <v>16.096738245142905</v>
          </cell>
          <cell r="M57">
            <v>15.192636547445519</v>
          </cell>
          <cell r="N57">
            <v>11.681489804682894</v>
          </cell>
          <cell r="O57">
            <v>12.101994893355625</v>
          </cell>
          <cell r="P57">
            <v>14.611768172314592</v>
          </cell>
          <cell r="Q57">
            <v>15.795512440524472</v>
          </cell>
          <cell r="R57">
            <v>16.844208972950348</v>
          </cell>
          <cell r="S57">
            <v>16.847788062555516</v>
          </cell>
          <cell r="T57">
            <v>16.580138315402877</v>
          </cell>
          <cell r="U57">
            <v>16.451408014026818</v>
          </cell>
          <cell r="CJ57" t="str">
            <v>NTResidentialCIMS.Generic Fuels.Natural Gas</v>
          </cell>
        </row>
        <row r="58">
          <cell r="C58" t="str">
            <v>Nunavut</v>
          </cell>
          <cell r="D58" t="str">
            <v>Residential</v>
          </cell>
          <cell r="K58">
            <v>15.872680348105742</v>
          </cell>
          <cell r="L58">
            <v>16.096738245142905</v>
          </cell>
          <cell r="M58">
            <v>15.192636547445519</v>
          </cell>
          <cell r="N58">
            <v>11.484509274589525</v>
          </cell>
          <cell r="O58">
            <v>8.524314441885755</v>
          </cell>
          <cell r="P58">
            <v>7.2762877279633233</v>
          </cell>
          <cell r="Q58">
            <v>5.412306500491618</v>
          </cell>
          <cell r="R58">
            <v>6.4314298290472625</v>
          </cell>
          <cell r="S58">
            <v>7.4095592822417169</v>
          </cell>
          <cell r="T58">
            <v>8.2187126380642201</v>
          </cell>
          <cell r="U58">
            <v>8.803243742674189</v>
          </cell>
          <cell r="CJ58" t="str">
            <v>NUResidentialCIMS.Generic Fuels.Natural Gas</v>
          </cell>
        </row>
        <row r="59">
          <cell r="C59" t="str">
            <v>Atlantic</v>
          </cell>
          <cell r="D59" t="str">
            <v>Residential</v>
          </cell>
          <cell r="K59">
            <v>25.947561036380627</v>
          </cell>
          <cell r="L59">
            <v>24.082454818513263</v>
          </cell>
          <cell r="M59">
            <v>22.123800324256099</v>
          </cell>
          <cell r="N59">
            <v>18.640557035238167</v>
          </cell>
          <cell r="O59">
            <v>16.238965353219228</v>
          </cell>
          <cell r="P59">
            <v>16.158852134510823</v>
          </cell>
          <cell r="Q59">
            <v>15.453025039305359</v>
          </cell>
          <cell r="R59">
            <v>16.511991373441937</v>
          </cell>
          <cell r="S59">
            <v>17.171041894000712</v>
          </cell>
          <cell r="T59">
            <v>17.664983906155946</v>
          </cell>
          <cell r="U59">
            <v>18.05892706730917</v>
          </cell>
          <cell r="CJ59" t="str">
            <v>ATResidentialCIMS.Generic Fuels.Natural Gas</v>
          </cell>
        </row>
        <row r="60">
          <cell r="C60" t="str">
            <v>Territories</v>
          </cell>
          <cell r="D60" t="str">
            <v>Residential</v>
          </cell>
          <cell r="K60">
            <v>15.829446753962097</v>
          </cell>
          <cell r="L60">
            <v>16.052894367923386</v>
          </cell>
          <cell r="M60">
            <v>15.151255238929304</v>
          </cell>
          <cell r="N60">
            <v>11.518888243449233</v>
          </cell>
          <cell r="O60">
            <v>9.6896547475243846</v>
          </cell>
          <cell r="P60">
            <v>9.6925131882311373</v>
          </cell>
          <cell r="Q60">
            <v>8.845251921786204</v>
          </cell>
          <cell r="R60">
            <v>9.873815676017422</v>
          </cell>
          <cell r="S60">
            <v>10.526415579065199</v>
          </cell>
          <cell r="T60">
            <v>10.976055176115409</v>
          </cell>
          <cell r="U60">
            <v>11.322546229813327</v>
          </cell>
          <cell r="CJ60" t="str">
            <v>TRResidentialCIMS.Generic Fuels.Natural Gas</v>
          </cell>
        </row>
        <row r="61">
          <cell r="C61" t="str">
            <v>Canada</v>
          </cell>
          <cell r="D61" t="str">
            <v>Residential</v>
          </cell>
          <cell r="K61">
            <v>25.352936391503111</v>
          </cell>
          <cell r="L61">
            <v>26.522662456461035</v>
          </cell>
          <cell r="M61">
            <v>31.038449098847046</v>
          </cell>
          <cell r="N61">
            <v>32.001029928008876</v>
          </cell>
          <cell r="O61">
            <v>32.546031019052727</v>
          </cell>
          <cell r="P61">
            <v>34.410841058493453</v>
          </cell>
          <cell r="Q61">
            <v>33.647257014155734</v>
          </cell>
          <cell r="R61">
            <v>34.631282775169552</v>
          </cell>
          <cell r="S61">
            <v>34.84349035692658</v>
          </cell>
          <cell r="T61">
            <v>34.76694139958515</v>
          </cell>
          <cell r="U61">
            <v>34.813162129790612</v>
          </cell>
          <cell r="CJ61" t="str">
            <v>CANResidentialCIMS.Generic Fuels.Fuel Oil</v>
          </cell>
        </row>
        <row r="62">
          <cell r="K62">
            <v>28.821698675148621</v>
          </cell>
          <cell r="L62">
            <v>29.672570660409356</v>
          </cell>
          <cell r="M62">
            <v>34.467857420610393</v>
          </cell>
          <cell r="N62">
            <v>35.990931599746311</v>
          </cell>
          <cell r="O62">
            <v>36.360356984034745</v>
          </cell>
          <cell r="P62">
            <v>38.294112800246062</v>
          </cell>
          <cell r="Q62">
            <v>37.756074317223209</v>
          </cell>
          <cell r="R62">
            <v>38.771995724690626</v>
          </cell>
          <cell r="S62">
            <v>38.810837603230219</v>
          </cell>
          <cell r="T62">
            <v>38.394046586699837</v>
          </cell>
          <cell r="U62">
            <v>38.198612714915498</v>
          </cell>
          <cell r="CJ62" t="str">
            <v>BCResidentialCIMS.Generic Fuels.Fuel Oil</v>
          </cell>
        </row>
        <row r="63">
          <cell r="K63">
            <v>24.5949470651965</v>
          </cell>
          <cell r="L63">
            <v>26.127847418708804</v>
          </cell>
          <cell r="M63">
            <v>29.437413692012804</v>
          </cell>
          <cell r="N63">
            <v>29.404340443423816</v>
          </cell>
          <cell r="O63">
            <v>29.212549581374688</v>
          </cell>
          <cell r="P63">
            <v>29.812363408308013</v>
          </cell>
          <cell r="Q63">
            <v>28.948947068289257</v>
          </cell>
          <cell r="R63">
            <v>29.538104440716495</v>
          </cell>
          <cell r="S63">
            <v>29.138327185383538</v>
          </cell>
          <cell r="T63">
            <v>28.324595598743542</v>
          </cell>
          <cell r="U63">
            <v>27.939371030106969</v>
          </cell>
          <cell r="CJ63" t="str">
            <v>ABResidentialCIMS.Generic Fuels.Fuel Oil</v>
          </cell>
        </row>
        <row r="64">
          <cell r="K64">
            <v>26.307387342454348</v>
          </cell>
          <cell r="L64">
            <v>27.766443280093405</v>
          </cell>
          <cell r="M64">
            <v>31.003100280678144</v>
          </cell>
          <cell r="N64">
            <v>30.406033816373508</v>
          </cell>
          <cell r="O64">
            <v>31.128780967186096</v>
          </cell>
          <cell r="P64">
            <v>32.937172878731303</v>
          </cell>
          <cell r="Q64">
            <v>32.524220656595496</v>
          </cell>
          <cell r="R64">
            <v>33.709276316024145</v>
          </cell>
          <cell r="S64">
            <v>34.015554350477359</v>
          </cell>
          <cell r="T64">
            <v>33.973342026918786</v>
          </cell>
          <cell r="U64">
            <v>34.041618933266733</v>
          </cell>
          <cell r="CJ64" t="str">
            <v>SKResidentialCIMS.Generic Fuels.Fuel Oil</v>
          </cell>
        </row>
        <row r="65">
          <cell r="K65">
            <v>26.344507779252858</v>
          </cell>
          <cell r="L65">
            <v>27.56986192557012</v>
          </cell>
          <cell r="M65">
            <v>31.477652174688881</v>
          </cell>
          <cell r="N65">
            <v>31.129548327702423</v>
          </cell>
          <cell r="O65">
            <v>31.604595908566075</v>
          </cell>
          <cell r="P65">
            <v>33.513171851361435</v>
          </cell>
          <cell r="Q65">
            <v>33.138314758003986</v>
          </cell>
          <cell r="R65">
            <v>34.332092106523262</v>
          </cell>
          <cell r="S65">
            <v>34.644249678539211</v>
          </cell>
          <cell r="T65">
            <v>34.622763126622466</v>
          </cell>
          <cell r="U65">
            <v>34.710909613107013</v>
          </cell>
          <cell r="CJ65" t="str">
            <v>MBResidentialCIMS.Generic Fuels.Fuel Oil</v>
          </cell>
        </row>
        <row r="66">
          <cell r="K66">
            <v>25.387432386254925</v>
          </cell>
          <cell r="L66">
            <v>26.883349051437371</v>
          </cell>
          <cell r="M66">
            <v>32.688740851856387</v>
          </cell>
          <cell r="N66">
            <v>35.126820256992829</v>
          </cell>
          <cell r="O66">
            <v>37.596004649861577</v>
          </cell>
          <cell r="P66">
            <v>40.143990454254137</v>
          </cell>
          <cell r="Q66">
            <v>39.785755561521491</v>
          </cell>
          <cell r="R66">
            <v>40.977136782004109</v>
          </cell>
          <cell r="S66">
            <v>41.28142873195506</v>
          </cell>
          <cell r="T66">
            <v>41.254858683780213</v>
          </cell>
          <cell r="U66">
            <v>41.340452364211146</v>
          </cell>
          <cell r="CJ66" t="str">
            <v>ONResidentialCIMS.Generic Fuels.Fuel Oil</v>
          </cell>
        </row>
        <row r="67">
          <cell r="K67">
            <v>24.341341709732479</v>
          </cell>
          <cell r="L67">
            <v>25.608914088164056</v>
          </cell>
          <cell r="M67">
            <v>30.147227119507146</v>
          </cell>
          <cell r="N67">
            <v>31.417303464431658</v>
          </cell>
          <cell r="O67">
            <v>31.991540269243615</v>
          </cell>
          <cell r="P67">
            <v>34.173846979010698</v>
          </cell>
          <cell r="Q67">
            <v>34.386873761680057</v>
          </cell>
          <cell r="R67">
            <v>35.530687615305929</v>
          </cell>
          <cell r="S67">
            <v>35.855954667943301</v>
          </cell>
          <cell r="T67">
            <v>35.841295599638329</v>
          </cell>
          <cell r="U67">
            <v>35.929748780210573</v>
          </cell>
          <cell r="CJ67" t="str">
            <v>QCResidentialCIMS.Generic Fuels.Fuel Oil</v>
          </cell>
        </row>
        <row r="68">
          <cell r="K68">
            <v>26.855017023975996</v>
          </cell>
          <cell r="L68">
            <v>27.741720305278296</v>
          </cell>
          <cell r="M68">
            <v>31.296655389641742</v>
          </cell>
          <cell r="N68">
            <v>31.620989819489086</v>
          </cell>
          <cell r="O68">
            <v>33.352819771614143</v>
          </cell>
          <cell r="P68">
            <v>36.106673182794509</v>
          </cell>
          <cell r="Q68">
            <v>35.709285994218078</v>
          </cell>
          <cell r="R68">
            <v>36.904783740901053</v>
          </cell>
          <cell r="S68">
            <v>37.225797151769243</v>
          </cell>
          <cell r="T68">
            <v>37.209543727156998</v>
          </cell>
          <cell r="U68">
            <v>37.298332160477649</v>
          </cell>
          <cell r="CJ68" t="str">
            <v>NBResidentialCIMS.Generic Fuels.Fuel Oil</v>
          </cell>
        </row>
        <row r="69">
          <cell r="K69">
            <v>26.879404574793423</v>
          </cell>
          <cell r="L69">
            <v>27.145353618411637</v>
          </cell>
          <cell r="M69">
            <v>29.941504748651546</v>
          </cell>
          <cell r="N69">
            <v>29.938469006721071</v>
          </cell>
          <cell r="O69">
            <v>30.446114878912262</v>
          </cell>
          <cell r="P69">
            <v>33.776949931833144</v>
          </cell>
          <cell r="Q69">
            <v>33.495427569674227</v>
          </cell>
          <cell r="R69">
            <v>34.71114062517907</v>
          </cell>
          <cell r="S69">
            <v>35.02148209385571</v>
          </cell>
          <cell r="T69">
            <v>35.007642405170657</v>
          </cell>
          <cell r="U69">
            <v>35.105242680943313</v>
          </cell>
          <cell r="CJ69" t="str">
            <v>NSResidentialCIMS.Generic Fuels.Fuel Oil</v>
          </cell>
        </row>
        <row r="70">
          <cell r="K70">
            <v>23.198173232822104</v>
          </cell>
          <cell r="L70">
            <v>24.092543767125726</v>
          </cell>
          <cell r="M70">
            <v>27.839648713974647</v>
          </cell>
          <cell r="N70">
            <v>27.287507076220503</v>
          </cell>
          <cell r="O70">
            <v>27.534192990092386</v>
          </cell>
          <cell r="P70">
            <v>30.153873334091639</v>
          </cell>
          <cell r="Q70">
            <v>29.826992352450326</v>
          </cell>
          <cell r="R70">
            <v>31.04955985616585</v>
          </cell>
          <cell r="S70">
            <v>31.382553800349463</v>
          </cell>
          <cell r="T70">
            <v>31.390818084102989</v>
          </cell>
          <cell r="U70">
            <v>31.50192408596974</v>
          </cell>
          <cell r="CJ70" t="str">
            <v>PEResidentialCIMS.Generic Fuels.Fuel Oil</v>
          </cell>
        </row>
        <row r="71">
          <cell r="K71">
            <v>25.636882590893777</v>
          </cell>
          <cell r="L71">
            <v>26.760729527467635</v>
          </cell>
          <cell r="M71">
            <v>29.952456718235371</v>
          </cell>
          <cell r="N71">
            <v>28.630363687444657</v>
          </cell>
          <cell r="O71">
            <v>26.658181223055639</v>
          </cell>
          <cell r="P71">
            <v>25.282679391135336</v>
          </cell>
          <cell r="Q71">
            <v>21.441032701939832</v>
          </cell>
          <cell r="R71">
            <v>22.515575017085553</v>
          </cell>
          <cell r="S71">
            <v>23.779776814610589</v>
          </cell>
          <cell r="T71">
            <v>24.705051424362232</v>
          </cell>
          <cell r="U71">
            <v>25.366478096744871</v>
          </cell>
          <cell r="CJ71" t="str">
            <v>NLResidentialCIMS.Generic Fuels.Fuel Oil</v>
          </cell>
        </row>
        <row r="72">
          <cell r="K72">
            <v>28.829318793142669</v>
          </cell>
          <cell r="L72">
            <v>30.646568829533003</v>
          </cell>
          <cell r="M72">
            <v>35.654923421149014</v>
          </cell>
          <cell r="N72">
            <v>34.600422536036874</v>
          </cell>
          <cell r="O72">
            <v>31.677618157208776</v>
          </cell>
          <cell r="P72">
            <v>29.847595212122155</v>
          </cell>
          <cell r="Q72">
            <v>26.130704108390105</v>
          </cell>
          <cell r="R72">
            <v>27.213741304127076</v>
          </cell>
          <cell r="S72">
            <v>28.450995596689815</v>
          </cell>
          <cell r="T72">
            <v>29.369964998022915</v>
          </cell>
          <cell r="U72">
            <v>30.038321520763134</v>
          </cell>
          <cell r="CJ72" t="str">
            <v>YTResidentialCIMS.Generic Fuels.Fuel Oil</v>
          </cell>
        </row>
        <row r="73">
          <cell r="K73">
            <v>26.726587733652547</v>
          </cell>
          <cell r="L73">
            <v>28.685890374583696</v>
          </cell>
          <cell r="M73">
            <v>33.640923182695936</v>
          </cell>
          <cell r="N73">
            <v>33.100730235732058</v>
          </cell>
          <cell r="O73">
            <v>28.691896847622324</v>
          </cell>
          <cell r="P73">
            <v>25.952659094981435</v>
          </cell>
          <cell r="Q73">
            <v>22.226452016545977</v>
          </cell>
          <cell r="R73">
            <v>23.314718018702955</v>
          </cell>
          <cell r="S73">
            <v>24.560650452509599</v>
          </cell>
          <cell r="T73">
            <v>25.482345456347652</v>
          </cell>
          <cell r="U73">
            <v>26.149512561906214</v>
          </cell>
          <cell r="CJ73" t="str">
            <v>NTResidentialCIMS.Generic Fuels.Fuel Oil</v>
          </cell>
        </row>
        <row r="74">
          <cell r="K74">
            <v>26.726587733652547</v>
          </cell>
          <cell r="L74">
            <v>28.685890374583696</v>
          </cell>
          <cell r="M74">
            <v>33.640923182695936</v>
          </cell>
          <cell r="N74">
            <v>33.100730235732058</v>
          </cell>
          <cell r="O74">
            <v>28.691896847622324</v>
          </cell>
          <cell r="P74">
            <v>25.952659094981435</v>
          </cell>
          <cell r="Q74">
            <v>22.226452016545977</v>
          </cell>
          <cell r="R74">
            <v>23.314718018702955</v>
          </cell>
          <cell r="S74">
            <v>24.560650452509599</v>
          </cell>
          <cell r="T74">
            <v>25.482345456347652</v>
          </cell>
          <cell r="U74">
            <v>26.149512561906214</v>
          </cell>
          <cell r="CJ74" t="str">
            <v>NUResidentialCIMS.Generic Fuels.Fuel Oil</v>
          </cell>
        </row>
        <row r="75">
          <cell r="K75">
            <v>25.642369355621323</v>
          </cell>
          <cell r="L75">
            <v>26.435086804570822</v>
          </cell>
          <cell r="M75">
            <v>29.757566392625826</v>
          </cell>
          <cell r="N75">
            <v>29.369332397468831</v>
          </cell>
          <cell r="O75">
            <v>29.497827215918605</v>
          </cell>
          <cell r="P75">
            <v>31.330043959963657</v>
          </cell>
          <cell r="Q75">
            <v>30.118184654570619</v>
          </cell>
          <cell r="R75">
            <v>31.295264809832879</v>
          </cell>
          <cell r="S75">
            <v>31.852402465146248</v>
          </cell>
          <cell r="T75">
            <v>32.078263910198217</v>
          </cell>
          <cell r="U75">
            <v>32.317994256033899</v>
          </cell>
          <cell r="CJ75" t="str">
            <v>ATResidentialCIMS.Generic Fuels.Fuel Oil</v>
          </cell>
        </row>
        <row r="76">
          <cell r="K76">
            <v>27.42749808681592</v>
          </cell>
          <cell r="L76">
            <v>29.339449859566798</v>
          </cell>
          <cell r="M76">
            <v>34.312256595513624</v>
          </cell>
          <cell r="N76">
            <v>33.600627669166997</v>
          </cell>
          <cell r="O76">
            <v>29.687137284151145</v>
          </cell>
          <cell r="P76">
            <v>27.250971134028344</v>
          </cell>
          <cell r="Q76">
            <v>23.527869380494021</v>
          </cell>
          <cell r="R76">
            <v>24.614392447177664</v>
          </cell>
          <cell r="S76">
            <v>25.85743216723634</v>
          </cell>
          <cell r="T76">
            <v>26.778218636906075</v>
          </cell>
          <cell r="U76">
            <v>27.445782214858522</v>
          </cell>
          <cell r="CJ76" t="str">
            <v>TRResidentialCIMS.Generic Fuels.Fuel Oil</v>
          </cell>
        </row>
        <row r="79">
          <cell r="K79">
            <v>27.190079892195811</v>
          </cell>
          <cell r="L79">
            <v>26.963785696839871</v>
          </cell>
          <cell r="M79">
            <v>28.393368390462001</v>
          </cell>
          <cell r="N79">
            <v>31.269592285659467</v>
          </cell>
          <cell r="O79">
            <v>35.326296662919255</v>
          </cell>
          <cell r="P79">
            <v>36.660510091988954</v>
          </cell>
          <cell r="Q79">
            <v>36.331668258888016</v>
          </cell>
          <cell r="R79">
            <v>35.449904584797224</v>
          </cell>
          <cell r="S79">
            <v>35.661950181837518</v>
          </cell>
          <cell r="T79">
            <v>37.016670862142135</v>
          </cell>
          <cell r="U79">
            <v>37.938791258828111</v>
          </cell>
          <cell r="CJ79" t="str">
            <v>CANCommercialCIMS.CAN.CAN.Electricity</v>
          </cell>
        </row>
        <row r="80">
          <cell r="K80">
            <v>19.135783438350664</v>
          </cell>
          <cell r="L80">
            <v>19.269360145063011</v>
          </cell>
          <cell r="M80">
            <v>21.325528342596947</v>
          </cell>
          <cell r="N80">
            <v>25.369479838711822</v>
          </cell>
          <cell r="O80">
            <v>26.722387283317577</v>
          </cell>
          <cell r="P80">
            <v>27.367050516941241</v>
          </cell>
          <cell r="Q80">
            <v>28.246481032146018</v>
          </cell>
          <cell r="R80">
            <v>28.775492424807592</v>
          </cell>
          <cell r="S80">
            <v>29.659042836996278</v>
          </cell>
          <cell r="T80">
            <v>31.228501103298974</v>
          </cell>
          <cell r="U80">
            <v>32.291154984180594</v>
          </cell>
          <cell r="CJ80" t="str">
            <v>BCCommercialCIMS.CAN.BC.Electricity</v>
          </cell>
        </row>
        <row r="81">
          <cell r="K81">
            <v>24.080604041653089</v>
          </cell>
          <cell r="L81">
            <v>27.234420465785952</v>
          </cell>
          <cell r="M81">
            <v>31.698536497944044</v>
          </cell>
          <cell r="N81">
            <v>30.409111748773601</v>
          </cell>
          <cell r="O81">
            <v>45.166252292875249</v>
          </cell>
          <cell r="P81">
            <v>52.812140718748324</v>
          </cell>
          <cell r="Q81">
            <v>49.949324753414416</v>
          </cell>
          <cell r="R81">
            <v>50.200013854255388</v>
          </cell>
          <cell r="S81">
            <v>52.798972216221379</v>
          </cell>
          <cell r="T81">
            <v>55.960942387634319</v>
          </cell>
          <cell r="U81">
            <v>57.490359633673613</v>
          </cell>
          <cell r="CJ81" t="str">
            <v>ABCommercialCIMS.CAN.AB.Electricity</v>
          </cell>
        </row>
        <row r="82">
          <cell r="K82">
            <v>28.610669216388409</v>
          </cell>
          <cell r="L82">
            <v>29.318708956116769</v>
          </cell>
          <cell r="M82">
            <v>31.447107115303101</v>
          </cell>
          <cell r="N82">
            <v>35.425463788697044</v>
          </cell>
          <cell r="O82">
            <v>40.867871546430038</v>
          </cell>
          <cell r="P82">
            <v>42.991182108234909</v>
          </cell>
          <cell r="Q82">
            <v>44.12300546183203</v>
          </cell>
          <cell r="R82">
            <v>44.481952894252316</v>
          </cell>
          <cell r="S82">
            <v>46.081044731496661</v>
          </cell>
          <cell r="T82">
            <v>48.588797469120379</v>
          </cell>
          <cell r="U82">
            <v>49.7256683806418</v>
          </cell>
          <cell r="CJ82" t="str">
            <v>SKCommercialCIMS.CAN.SK.Electricity</v>
          </cell>
        </row>
        <row r="83">
          <cell r="K83">
            <v>17.956337661896594</v>
          </cell>
          <cell r="L83">
            <v>17.776271874658104</v>
          </cell>
          <cell r="M83">
            <v>18.28784196311662</v>
          </cell>
          <cell r="N83">
            <v>19.968328086961261</v>
          </cell>
          <cell r="O83">
            <v>22.929044859765693</v>
          </cell>
          <cell r="P83">
            <v>24.536399564203425</v>
          </cell>
          <cell r="Q83">
            <v>25.110753853510339</v>
          </cell>
          <cell r="R83">
            <v>24.923639993700377</v>
          </cell>
          <cell r="S83">
            <v>24.660888012115812</v>
          </cell>
          <cell r="T83">
            <v>25.039680687176197</v>
          </cell>
          <cell r="U83">
            <v>25.628617304428435</v>
          </cell>
          <cell r="CJ83" t="str">
            <v>MBCommercialCIMS.CAN.MB.Electricity</v>
          </cell>
        </row>
        <row r="84">
          <cell r="K84">
            <v>35.554421814579243</v>
          </cell>
          <cell r="L84">
            <v>32.952291946390936</v>
          </cell>
          <cell r="M84">
            <v>33.173828242151011</v>
          </cell>
          <cell r="N84">
            <v>38.990899445356028</v>
          </cell>
          <cell r="O84">
            <v>42.02971648684747</v>
          </cell>
          <cell r="P84">
            <v>41.429428510510107</v>
          </cell>
          <cell r="Q84">
            <v>40.124699420457098</v>
          </cell>
          <cell r="R84">
            <v>37.151841255129945</v>
          </cell>
          <cell r="S84">
            <v>35.965019511762847</v>
          </cell>
          <cell r="T84">
            <v>36.728083029887379</v>
          </cell>
          <cell r="U84">
            <v>37.348380609069977</v>
          </cell>
          <cell r="CJ84" t="str">
            <v>ONCommercialCIMS.CAN.ON.Electricity</v>
          </cell>
        </row>
        <row r="85">
          <cell r="K85">
            <v>23.009277683232622</v>
          </cell>
          <cell r="L85">
            <v>23.542904528807053</v>
          </cell>
          <cell r="M85">
            <v>24.135783915597369</v>
          </cell>
          <cell r="N85">
            <v>24.349130690744186</v>
          </cell>
          <cell r="O85">
            <v>25.484690473880978</v>
          </cell>
          <cell r="P85">
            <v>26.744121521331365</v>
          </cell>
          <cell r="Q85">
            <v>27.488213704135543</v>
          </cell>
          <cell r="R85">
            <v>28.014934416622303</v>
          </cell>
          <cell r="S85">
            <v>28.76543085540407</v>
          </cell>
          <cell r="T85">
            <v>29.909279312034204</v>
          </cell>
          <cell r="U85">
            <v>30.722012876582301</v>
          </cell>
          <cell r="CJ85" t="str">
            <v>QCCommercialCIMS.CAN.QC.Electricity</v>
          </cell>
        </row>
        <row r="86">
          <cell r="K86">
            <v>32.249568256457501</v>
          </cell>
          <cell r="L86">
            <v>33.110962724022514</v>
          </cell>
          <cell r="M86">
            <v>34.807813800651182</v>
          </cell>
          <cell r="N86">
            <v>35.576185702580375</v>
          </cell>
          <cell r="O86">
            <v>37.275945828869709</v>
          </cell>
          <cell r="P86">
            <v>38.773866656942317</v>
          </cell>
          <cell r="Q86">
            <v>39.1003195701187</v>
          </cell>
          <cell r="R86">
            <v>37.764613815238938</v>
          </cell>
          <cell r="S86">
            <v>36.155332153537856</v>
          </cell>
          <cell r="T86">
            <v>36.580179748201331</v>
          </cell>
          <cell r="U86">
            <v>37.599396457733178</v>
          </cell>
          <cell r="CJ86" t="str">
            <v>NBCommercialCIMS.CAN.NB.Electricity</v>
          </cell>
        </row>
        <row r="87">
          <cell r="K87">
            <v>28.539902284652854</v>
          </cell>
          <cell r="L87">
            <v>30.663655399717086</v>
          </cell>
          <cell r="M87">
            <v>36.10718406463495</v>
          </cell>
          <cell r="N87">
            <v>39.212323967335806</v>
          </cell>
          <cell r="O87">
            <v>42.850626416387961</v>
          </cell>
          <cell r="P87">
            <v>45.807784723270323</v>
          </cell>
          <cell r="Q87">
            <v>46.146947975634021</v>
          </cell>
          <cell r="R87">
            <v>46.170124485532646</v>
          </cell>
          <cell r="S87">
            <v>47.294036285086499</v>
          </cell>
          <cell r="T87">
            <v>48.992052181797824</v>
          </cell>
          <cell r="U87">
            <v>49.889166489603888</v>
          </cell>
          <cell r="CJ87" t="str">
            <v>NSCommercialCIMS.CAN.NS.Electricity</v>
          </cell>
        </row>
        <row r="88">
          <cell r="K88">
            <v>35.46743280979004</v>
          </cell>
          <cell r="L88">
            <v>37.534237170729959</v>
          </cell>
          <cell r="M88">
            <v>39.964487491321783</v>
          </cell>
          <cell r="N88">
            <v>41.269632611533325</v>
          </cell>
          <cell r="O88">
            <v>45.40040713365557</v>
          </cell>
          <cell r="P88">
            <v>46.317285556608894</v>
          </cell>
          <cell r="Q88">
            <v>45.266989029693931</v>
          </cell>
          <cell r="R88">
            <v>44.576643677188017</v>
          </cell>
          <cell r="S88">
            <v>43.898281218055658</v>
          </cell>
          <cell r="T88">
            <v>42.014801503490617</v>
          </cell>
          <cell r="U88">
            <v>40.584274335816929</v>
          </cell>
          <cell r="CJ88" t="str">
            <v>PECommercialCIMS.CAN.PE.Electricity</v>
          </cell>
        </row>
        <row r="89">
          <cell r="K89">
            <v>26.413424037230829</v>
          </cell>
          <cell r="L89">
            <v>26.974198492056402</v>
          </cell>
          <cell r="M89">
            <v>28.349804768210014</v>
          </cell>
          <cell r="N89">
            <v>28.2959481041133</v>
          </cell>
          <cell r="O89">
            <v>30.652009194514381</v>
          </cell>
          <cell r="P89">
            <v>33.694356636683445</v>
          </cell>
          <cell r="Q89">
            <v>34.974422245562671</v>
          </cell>
          <cell r="R89">
            <v>35.983254761511304</v>
          </cell>
          <cell r="S89">
            <v>37.036504802472535</v>
          </cell>
          <cell r="T89">
            <v>38.404340329311125</v>
          </cell>
          <cell r="U89">
            <v>39.345714671767844</v>
          </cell>
          <cell r="CJ89" t="str">
            <v>NLCommercialCIMS.CAN.NL.Electricity</v>
          </cell>
        </row>
        <row r="90">
          <cell r="K90">
            <v>23.505125843035199</v>
          </cell>
          <cell r="L90">
            <v>23.92110461312631</v>
          </cell>
          <cell r="M90">
            <v>27.392346809883133</v>
          </cell>
          <cell r="N90">
            <v>32.751262048803476</v>
          </cell>
          <cell r="O90">
            <v>41.591681864380185</v>
          </cell>
          <cell r="P90">
            <v>46.327576132964396</v>
          </cell>
          <cell r="Q90">
            <v>48.370532403937268</v>
          </cell>
          <cell r="R90">
            <v>51.337802060514917</v>
          </cell>
          <cell r="S90">
            <v>54.56689926396556</v>
          </cell>
          <cell r="T90">
            <v>56.651127645569929</v>
          </cell>
          <cell r="U90">
            <v>57.472233263147011</v>
          </cell>
          <cell r="CJ90" t="str">
            <v>YTCommercialCIMS.CAN.YT.Electricity</v>
          </cell>
        </row>
        <row r="91">
          <cell r="K91">
            <v>28.087436073753807</v>
          </cell>
          <cell r="L91">
            <v>28.584512079327236</v>
          </cell>
          <cell r="M91">
            <v>32.732468609680033</v>
          </cell>
          <cell r="N91">
            <v>39.13610256467215</v>
          </cell>
          <cell r="O91">
            <v>42.87473287015402</v>
          </cell>
          <cell r="P91">
            <v>44.539990433945306</v>
          </cell>
          <cell r="Q91">
            <v>45.379795245139015</v>
          </cell>
          <cell r="R91">
            <v>43.919903487429764</v>
          </cell>
          <cell r="S91">
            <v>41.466833667271466</v>
          </cell>
          <cell r="T91">
            <v>41.557124774006958</v>
          </cell>
          <cell r="U91">
            <v>42.822121569297735</v>
          </cell>
          <cell r="CJ91" t="str">
            <v>NTCommercialCIMS.CAN.NT.Electricity</v>
          </cell>
        </row>
        <row r="92">
          <cell r="K92">
            <v>28.087436073753807</v>
          </cell>
          <cell r="L92">
            <v>28.584512079327236</v>
          </cell>
          <cell r="M92">
            <v>32.732468609680033</v>
          </cell>
          <cell r="N92">
            <v>39.13610256467215</v>
          </cell>
          <cell r="O92">
            <v>42.9635217745017</v>
          </cell>
          <cell r="P92">
            <v>44.644551050239066</v>
          </cell>
          <cell r="Q92">
            <v>46.007602709810101</v>
          </cell>
          <cell r="R92">
            <v>49.045061142776028</v>
          </cell>
          <cell r="S92">
            <v>54.497095627740244</v>
          </cell>
          <cell r="T92">
            <v>58.918517199829182</v>
          </cell>
          <cell r="U92">
            <v>60.302556172975478</v>
          </cell>
          <cell r="CJ92" t="str">
            <v>NUCommercialCIMS.CAN.NU.Electricity</v>
          </cell>
        </row>
        <row r="93">
          <cell r="K93">
            <v>30.667581847032803</v>
          </cell>
          <cell r="L93">
            <v>32.070763446631489</v>
          </cell>
          <cell r="M93">
            <v>34.807322531204484</v>
          </cell>
          <cell r="N93">
            <v>36.088522596390703</v>
          </cell>
          <cell r="O93">
            <v>39.044747143356908</v>
          </cell>
          <cell r="P93">
            <v>41.148323393376245</v>
          </cell>
          <cell r="Q93">
            <v>41.372169705252333</v>
          </cell>
          <cell r="R93">
            <v>41.123659184867734</v>
          </cell>
          <cell r="S93">
            <v>41.096038614788142</v>
          </cell>
          <cell r="T93">
            <v>41.497843440700223</v>
          </cell>
          <cell r="U93">
            <v>41.85463798873046</v>
          </cell>
          <cell r="CJ93" t="str">
            <v>ATCommercialCIMS.CAN.AT.Electricity</v>
          </cell>
        </row>
        <row r="94">
          <cell r="K94">
            <v>26.55999933018094</v>
          </cell>
          <cell r="L94">
            <v>27.030042923926928</v>
          </cell>
          <cell r="M94">
            <v>30.952428009747734</v>
          </cell>
          <cell r="N94">
            <v>37.007822392715923</v>
          </cell>
          <cell r="O94">
            <v>42.476645503011966</v>
          </cell>
          <cell r="P94">
            <v>45.170705872382918</v>
          </cell>
          <cell r="Q94">
            <v>46.585976786295454</v>
          </cell>
          <cell r="R94">
            <v>48.100922230240236</v>
          </cell>
          <cell r="S94">
            <v>50.176942852992426</v>
          </cell>
          <cell r="T94">
            <v>52.375589873135361</v>
          </cell>
          <cell r="U94">
            <v>53.532303668473411</v>
          </cell>
          <cell r="CJ94" t="str">
            <v>TRCommercialCIMS.CAN.TR.Electricity</v>
          </cell>
        </row>
        <row r="95">
          <cell r="K95">
            <v>11.59121821637792</v>
          </cell>
          <cell r="L95">
            <v>11.463249790136837</v>
          </cell>
          <cell r="M95">
            <v>9.7509370449252177</v>
          </cell>
          <cell r="N95">
            <v>7.5435184318205639</v>
          </cell>
          <cell r="O95">
            <v>6.8773747151767886</v>
          </cell>
          <cell r="P95">
            <v>7.4749241131706947</v>
          </cell>
          <cell r="Q95">
            <v>7.9252696427026521</v>
          </cell>
          <cell r="R95">
            <v>8.9946366506746891</v>
          </cell>
          <cell r="S95">
            <v>9.3215860603771876</v>
          </cell>
          <cell r="T95">
            <v>9.4591667980467289</v>
          </cell>
          <cell r="U95">
            <v>9.6238977305015094</v>
          </cell>
          <cell r="CJ95" t="str">
            <v>CANCommercialCIMS.Generic Fuels.Natural Gas</v>
          </cell>
        </row>
        <row r="96">
          <cell r="K96">
            <v>13.314361558458009</v>
          </cell>
          <cell r="L96">
            <v>13.789092867265344</v>
          </cell>
          <cell r="M96">
            <v>14.077540387972567</v>
          </cell>
          <cell r="N96">
            <v>11.536739970697331</v>
          </cell>
          <cell r="O96">
            <v>9.7311990352272328</v>
          </cell>
          <cell r="P96">
            <v>10.186911667748555</v>
          </cell>
          <cell r="Q96">
            <v>10.041012231501764</v>
          </cell>
          <cell r="R96">
            <v>10.856598369451778</v>
          </cell>
          <cell r="S96">
            <v>11.265663246385863</v>
          </cell>
          <cell r="T96">
            <v>11.503104680063561</v>
          </cell>
          <cell r="U96">
            <v>11.738517556429787</v>
          </cell>
          <cell r="CJ96" t="str">
            <v>BCCommercialCIMS.Generic Fuels.Natural Gas</v>
          </cell>
        </row>
        <row r="97">
          <cell r="K97">
            <v>10.752397527214427</v>
          </cell>
          <cell r="L97">
            <v>9.5684361879849789</v>
          </cell>
          <cell r="M97">
            <v>5.7148700489719797</v>
          </cell>
          <cell r="N97">
            <v>3.2818692264227729</v>
          </cell>
          <cell r="O97">
            <v>4.1192084550514689</v>
          </cell>
          <cell r="P97">
            <v>4.9238397247142665</v>
          </cell>
          <cell r="Q97">
            <v>5.5003835850664524</v>
          </cell>
          <cell r="R97">
            <v>6.6117856853690782</v>
          </cell>
          <cell r="S97">
            <v>6.9298736340074418</v>
          </cell>
          <cell r="T97">
            <v>7.0695798424120238</v>
          </cell>
          <cell r="U97">
            <v>7.2423656276574082</v>
          </cell>
          <cell r="CJ97" t="str">
            <v>ABCommercialCIMS.Generic Fuels.Natural Gas</v>
          </cell>
        </row>
        <row r="98">
          <cell r="K98">
            <v>8.0590945526712261</v>
          </cell>
          <cell r="L98">
            <v>8.6845304507506338</v>
          </cell>
          <cell r="M98">
            <v>8.4344762202655748</v>
          </cell>
          <cell r="N98">
            <v>7.2939382447805059</v>
          </cell>
          <cell r="O98">
            <v>6.8061160082647207</v>
          </cell>
          <cell r="P98">
            <v>7.652440862889927</v>
          </cell>
          <cell r="Q98">
            <v>8.1112998897092865</v>
          </cell>
          <cell r="R98">
            <v>9.214073453161955</v>
          </cell>
          <cell r="S98">
            <v>9.559191279305427</v>
          </cell>
          <cell r="T98">
            <v>9.7294234430060857</v>
          </cell>
          <cell r="U98">
            <v>9.9223874452813465</v>
          </cell>
          <cell r="CJ98" t="str">
            <v>SKCommercialCIMS.Generic Fuels.Natural Gas</v>
          </cell>
        </row>
        <row r="99">
          <cell r="K99">
            <v>11.360207099414906</v>
          </cell>
          <cell r="L99">
            <v>10.84646012430184</v>
          </cell>
          <cell r="M99">
            <v>8.2617421220357077</v>
          </cell>
          <cell r="N99">
            <v>6.5454738592131987</v>
          </cell>
          <cell r="O99">
            <v>6.7569169272702725</v>
          </cell>
          <cell r="P99">
            <v>7.2670720847166415</v>
          </cell>
          <cell r="Q99">
            <v>7.7596141800224894</v>
          </cell>
          <cell r="R99">
            <v>8.8611870613426049</v>
          </cell>
          <cell r="S99">
            <v>9.1946983192518843</v>
          </cell>
          <cell r="T99">
            <v>9.3536243761978195</v>
          </cell>
          <cell r="U99">
            <v>9.5399634063892069</v>
          </cell>
          <cell r="CJ99" t="str">
            <v>MBCommercialCIMS.Generic Fuels.Natural Gas</v>
          </cell>
        </row>
        <row r="100">
          <cell r="K100">
            <v>11.955812285391099</v>
          </cell>
          <cell r="L100">
            <v>11.995293587329812</v>
          </cell>
          <cell r="M100">
            <v>10.112081568066019</v>
          </cell>
          <cell r="N100">
            <v>7.7839616603473001</v>
          </cell>
          <cell r="O100">
            <v>7.1026616789505264</v>
          </cell>
          <cell r="P100">
            <v>7.5873929326244518</v>
          </cell>
          <cell r="Q100">
            <v>8.099948235133926</v>
          </cell>
          <cell r="R100">
            <v>9.2032510721760783</v>
          </cell>
          <cell r="S100">
            <v>9.5322973706415794</v>
          </cell>
          <cell r="T100">
            <v>9.6866583117141758</v>
          </cell>
          <cell r="U100">
            <v>9.8701145702356108</v>
          </cell>
          <cell r="CJ100" t="str">
            <v>ONCommercialCIMS.Generic Fuels.Natural Gas</v>
          </cell>
        </row>
        <row r="101">
          <cell r="K101">
            <v>13.426521794052141</v>
          </cell>
          <cell r="L101">
            <v>13.939195215001655</v>
          </cell>
          <cell r="M101">
            <v>12.896745321804111</v>
          </cell>
          <cell r="N101">
            <v>11.58073481060069</v>
          </cell>
          <cell r="O101">
            <v>11.038182062905143</v>
          </cell>
          <cell r="P101">
            <v>11.222135983449503</v>
          </cell>
          <cell r="Q101">
            <v>11.959251046901276</v>
          </cell>
          <cell r="R101">
            <v>13.016180596745411</v>
          </cell>
          <cell r="S101">
            <v>13.370720434901717</v>
          </cell>
          <cell r="T101">
            <v>13.555834503263616</v>
          </cell>
          <cell r="U101">
            <v>13.76046184369665</v>
          </cell>
          <cell r="CJ101" t="str">
            <v>QCCommercialCIMS.Generic Fuels.Natural Gas</v>
          </cell>
        </row>
        <row r="102">
          <cell r="K102">
            <v>12.334270942641126</v>
          </cell>
          <cell r="L102">
            <v>10.960597752034925</v>
          </cell>
          <cell r="M102">
            <v>10.472022230605873</v>
          </cell>
          <cell r="N102">
            <v>11.132880952774647</v>
          </cell>
          <cell r="O102">
            <v>11.63693397337585</v>
          </cell>
          <cell r="P102">
            <v>12.509974925974616</v>
          </cell>
          <cell r="Q102">
            <v>13.019537141337132</v>
          </cell>
          <cell r="R102">
            <v>14.113060294268564</v>
          </cell>
          <cell r="S102">
            <v>14.432031554789166</v>
          </cell>
          <cell r="T102">
            <v>14.582573058363172</v>
          </cell>
          <cell r="U102">
            <v>14.766646173427048</v>
          </cell>
          <cell r="CJ102" t="str">
            <v>NBCommercialCIMS.Generic Fuels.Natural Gas</v>
          </cell>
        </row>
        <row r="103">
          <cell r="K103">
            <v>17.439129379946706</v>
          </cell>
          <cell r="L103">
            <v>16.731424049916001</v>
          </cell>
          <cell r="M103">
            <v>14.568713248885926</v>
          </cell>
          <cell r="N103">
            <v>15.160372908593057</v>
          </cell>
          <cell r="O103">
            <v>14.941244130606792</v>
          </cell>
          <cell r="P103">
            <v>16.050714982967101</v>
          </cell>
          <cell r="Q103">
            <v>16.549176865168505</v>
          </cell>
          <cell r="R103">
            <v>17.635440960392657</v>
          </cell>
          <cell r="S103">
            <v>17.94969508869632</v>
          </cell>
          <cell r="T103">
            <v>18.100001518397779</v>
          </cell>
          <cell r="U103">
            <v>18.28602224368149</v>
          </cell>
          <cell r="CJ103" t="str">
            <v>NSCommercialCIMS.Generic Fuels.Natural Gas</v>
          </cell>
        </row>
        <row r="104">
          <cell r="K104">
            <v>12.899221916780078</v>
          </cell>
          <cell r="L104">
            <v>11.46632130536524</v>
          </cell>
          <cell r="M104">
            <v>10.780530393763259</v>
          </cell>
          <cell r="N104">
            <v>10.545116132423518</v>
          </cell>
          <cell r="O104">
            <v>8.2868529985876282</v>
          </cell>
          <cell r="P104">
            <v>6.1595364765268332</v>
          </cell>
          <cell r="Q104">
            <v>4.3223838183659291</v>
          </cell>
          <cell r="R104">
            <v>5.3280200065636123</v>
          </cell>
          <cell r="S104">
            <v>6.2840375464458491</v>
          </cell>
          <cell r="T104">
            <v>7.074186414261872</v>
          </cell>
          <cell r="U104">
            <v>7.649249550513451</v>
          </cell>
          <cell r="CJ104" t="str">
            <v>PECommercialCIMS.Generic Fuels.Natural Gas</v>
          </cell>
        </row>
        <row r="105">
          <cell r="K105">
            <v>12.457726652589045</v>
          </cell>
          <cell r="L105">
            <v>11.070304145158902</v>
          </cell>
          <cell r="M105">
            <v>10.576838392427026</v>
          </cell>
          <cell r="N105">
            <v>11.062960636170832</v>
          </cell>
          <cell r="O105">
            <v>8.6573974066756687</v>
          </cell>
          <cell r="P105">
            <v>6.5205967109662435</v>
          </cell>
          <cell r="Q105">
            <v>4.6731477065052536</v>
          </cell>
          <cell r="R105">
            <v>5.6840907446001427</v>
          </cell>
          <cell r="S105">
            <v>6.6487426517389947</v>
          </cell>
          <cell r="T105">
            <v>7.4462489465840349</v>
          </cell>
          <cell r="U105">
            <v>8.024944036967673</v>
          </cell>
          <cell r="CJ105" t="str">
            <v>NLCommercialCIMS.Generic Fuels.Natural Gas</v>
          </cell>
        </row>
        <row r="106">
          <cell r="K106">
            <v>13.270170039329601</v>
          </cell>
          <cell r="L106">
            <v>13.447374217141299</v>
          </cell>
          <cell r="M106">
            <v>12.384843689522913</v>
          </cell>
          <cell r="N106">
            <v>8.7110652975049376</v>
          </cell>
          <cell r="O106">
            <v>5.9265824036505919</v>
          </cell>
          <cell r="P106">
            <v>4.5776750431331514</v>
          </cell>
          <cell r="Q106">
            <v>2.7310770872423982</v>
          </cell>
          <cell r="R106">
            <v>3.7453052225998826</v>
          </cell>
          <cell r="S106">
            <v>4.7134422296500018</v>
          </cell>
          <cell r="T106">
            <v>5.5121271731294428</v>
          </cell>
          <cell r="U106">
            <v>6.0904802922735009</v>
          </cell>
          <cell r="CJ106" t="str">
            <v>YTCommercialCIMS.Generic Fuels.Natural Gas</v>
          </cell>
        </row>
        <row r="107">
          <cell r="K107">
            <v>13.379498227803234</v>
          </cell>
          <cell r="L107">
            <v>13.558162327506865</v>
          </cell>
          <cell r="M107">
            <v>12.486877990597556</v>
          </cell>
          <cell r="N107">
            <v>8.9363991408636245</v>
          </cell>
          <cell r="O107">
            <v>8.5858086584148854</v>
          </cell>
          <cell r="P107">
            <v>9.5904035262796281</v>
          </cell>
          <cell r="Q107">
            <v>8.7690376505269185</v>
          </cell>
          <cell r="R107">
            <v>8.587246760174585</v>
          </cell>
          <cell r="S107">
            <v>8.1157345000760124</v>
          </cell>
          <cell r="T107">
            <v>8.0411561899242976</v>
          </cell>
          <cell r="U107">
            <v>8.1903578206454135</v>
          </cell>
          <cell r="CJ107" t="str">
            <v>NTCommercialCIMS.Generic Fuels.Natural Gas</v>
          </cell>
        </row>
        <row r="108">
          <cell r="K108">
            <v>13.379498227803234</v>
          </cell>
          <cell r="L108">
            <v>13.558162327506865</v>
          </cell>
          <cell r="M108">
            <v>12.486877990597556</v>
          </cell>
          <cell r="N108">
            <v>8.782832651339076</v>
          </cell>
          <cell r="O108">
            <v>5.9875129160382805</v>
          </cell>
          <cell r="P108">
            <v>4.642961348855847</v>
          </cell>
          <cell r="Q108">
            <v>2.794052164080723</v>
          </cell>
          <cell r="R108">
            <v>3.8095022107122469</v>
          </cell>
          <cell r="S108">
            <v>4.7796119731373414</v>
          </cell>
          <cell r="T108">
            <v>5.5799631646393895</v>
          </cell>
          <cell r="U108">
            <v>6.1591312072267836</v>
          </cell>
          <cell r="CJ108" t="str">
            <v>NUCommercialCIMS.Generic Fuels.Natural Gas</v>
          </cell>
        </row>
        <row r="109">
          <cell r="K109">
            <v>13.782587222989239</v>
          </cell>
          <cell r="L109">
            <v>12.557161813118766</v>
          </cell>
          <cell r="M109">
            <v>11.599526066420522</v>
          </cell>
          <cell r="N109">
            <v>11.975332657490512</v>
          </cell>
          <cell r="O109">
            <v>10.880607127311485</v>
          </cell>
          <cell r="P109">
            <v>10.310205774108699</v>
          </cell>
          <cell r="Q109">
            <v>9.6410613828442049</v>
          </cell>
          <cell r="R109">
            <v>10.690153001456244</v>
          </cell>
          <cell r="S109">
            <v>11.328626710417582</v>
          </cell>
          <cell r="T109">
            <v>11.800752484401714</v>
          </cell>
          <cell r="U109">
            <v>12.181715501147416</v>
          </cell>
          <cell r="CJ109" t="str">
            <v>ATCommercialCIMS.Generic Fuels.Natural Gas</v>
          </cell>
        </row>
        <row r="110">
          <cell r="K110">
            <v>13.343055498312024</v>
          </cell>
          <cell r="L110">
            <v>13.52123295738501</v>
          </cell>
          <cell r="M110">
            <v>12.452866556906008</v>
          </cell>
          <cell r="N110">
            <v>8.8100990299025455</v>
          </cell>
          <cell r="O110">
            <v>6.8333013260345865</v>
          </cell>
          <cell r="P110">
            <v>6.2703466394228755</v>
          </cell>
          <cell r="Q110">
            <v>4.7647223006166799</v>
          </cell>
          <cell r="R110">
            <v>5.3806847311622379</v>
          </cell>
          <cell r="S110">
            <v>5.8695962342877861</v>
          </cell>
          <cell r="T110">
            <v>6.3777488425643769</v>
          </cell>
          <cell r="U110">
            <v>6.8133231067152336</v>
          </cell>
          <cell r="CJ110" t="str">
            <v>TRCommercialCIMS.Generic Fuels.Natural Gas</v>
          </cell>
        </row>
        <row r="111">
          <cell r="K111">
            <v>22.421409665709831</v>
          </cell>
          <cell r="L111">
            <v>23.828700579295074</v>
          </cell>
          <cell r="M111">
            <v>28.072668755340519</v>
          </cell>
          <cell r="N111">
            <v>28.627038870068006</v>
          </cell>
          <cell r="O111">
            <v>29.462703661661177</v>
          </cell>
          <cell r="P111">
            <v>30.54662686425154</v>
          </cell>
          <cell r="Q111">
            <v>29.690322019403805</v>
          </cell>
          <cell r="R111">
            <v>30.261668083110809</v>
          </cell>
          <cell r="S111">
            <v>29.735894596020483</v>
          </cell>
          <cell r="T111">
            <v>28.802292406529769</v>
          </cell>
          <cell r="U111">
            <v>28.426389006284545</v>
          </cell>
          <cell r="CJ111" t="str">
            <v>CANCommercialCIMS.Generic Fuels.Fuel Oil</v>
          </cell>
        </row>
        <row r="112">
          <cell r="K112">
            <v>26.936170298325582</v>
          </cell>
          <cell r="L112">
            <v>27.914891424117947</v>
          </cell>
          <cell r="M112">
            <v>32.136003380807558</v>
          </cell>
          <cell r="N112">
            <v>33.619355232542979</v>
          </cell>
          <cell r="O112">
            <v>31.629728655717315</v>
          </cell>
          <cell r="P112">
            <v>29.203317198907651</v>
          </cell>
          <cell r="Q112">
            <v>25.082015361754678</v>
          </cell>
          <cell r="R112">
            <v>26.139955461255987</v>
          </cell>
          <cell r="S112">
            <v>27.35851361962979</v>
          </cell>
          <cell r="T112">
            <v>28.272967732305588</v>
          </cell>
          <cell r="U112">
            <v>28.942852875014097</v>
          </cell>
          <cell r="CJ112" t="str">
            <v>BCCommercialCIMS.Generic Fuels.Fuel Oil</v>
          </cell>
        </row>
        <row r="113">
          <cell r="K113">
            <v>22.985937282118915</v>
          </cell>
          <cell r="L113">
            <v>24.573836637967762</v>
          </cell>
          <cell r="M113">
            <v>27.969037480636981</v>
          </cell>
          <cell r="N113">
            <v>28.087613634632625</v>
          </cell>
          <cell r="O113">
            <v>28.042142016850992</v>
          </cell>
          <cell r="P113">
            <v>28.701604779065722</v>
          </cell>
          <cell r="Q113">
            <v>27.891242705848413</v>
          </cell>
          <cell r="R113">
            <v>27.962119866587329</v>
          </cell>
          <cell r="S113">
            <v>26.531111325453434</v>
          </cell>
          <cell r="T113">
            <v>24.663655608912286</v>
          </cell>
          <cell r="U113">
            <v>23.841440795812218</v>
          </cell>
          <cell r="CJ113" t="str">
            <v>ABCommercialCIMS.Generic Fuels.Fuel Oil</v>
          </cell>
        </row>
        <row r="114">
          <cell r="K114">
            <v>23.076665826134303</v>
          </cell>
          <cell r="L114">
            <v>24.670832831408578</v>
          </cell>
          <cell r="M114">
            <v>28.079434982247847</v>
          </cell>
          <cell r="N114">
            <v>27.578216940465182</v>
          </cell>
          <cell r="O114">
            <v>27.675006697516373</v>
          </cell>
          <cell r="P114">
            <v>27.970167313467098</v>
          </cell>
          <cell r="Q114">
            <v>24.630160196541048</v>
          </cell>
          <cell r="R114">
            <v>23.307770924941376</v>
          </cell>
          <cell r="S114">
            <v>22.450851401759575</v>
          </cell>
          <cell r="T114">
            <v>22.33962104761553</v>
          </cell>
          <cell r="U114">
            <v>22.699379786827123</v>
          </cell>
          <cell r="CJ114" t="str">
            <v>SKCommercialCIMS.Generic Fuels.Fuel Oil</v>
          </cell>
        </row>
        <row r="115">
          <cell r="K115">
            <v>22.376930441986417</v>
          </cell>
          <cell r="L115">
            <v>23.658920554274758</v>
          </cell>
          <cell r="M115">
            <v>27.49904843640541</v>
          </cell>
          <cell r="N115">
            <v>27.013658605902904</v>
          </cell>
          <cell r="O115">
            <v>24.22523752483805</v>
          </cell>
          <cell r="P115">
            <v>22.149605504121613</v>
          </cell>
          <cell r="Q115">
            <v>18.512278972343431</v>
          </cell>
          <cell r="R115">
            <v>19.618238723428131</v>
          </cell>
          <cell r="S115">
            <v>20.858205585546607</v>
          </cell>
          <cell r="T115">
            <v>21.779882745054532</v>
          </cell>
          <cell r="U115">
            <v>22.450654225547559</v>
          </cell>
          <cell r="CJ115" t="str">
            <v>MBCommercialCIMS.Generic Fuels.Fuel Oil</v>
          </cell>
        </row>
        <row r="116">
          <cell r="K116">
            <v>22.076027614543179</v>
          </cell>
          <cell r="L116">
            <v>23.515490972977851</v>
          </cell>
          <cell r="M116">
            <v>28.870075922027851</v>
          </cell>
          <cell r="N116">
            <v>31.116162350071551</v>
          </cell>
          <cell r="O116">
            <v>33.322208195426526</v>
          </cell>
          <cell r="P116">
            <v>35.570733772720523</v>
          </cell>
          <cell r="Q116">
            <v>35.255701123223524</v>
          </cell>
          <cell r="R116">
            <v>36.472432486201264</v>
          </cell>
          <cell r="S116">
            <v>36.795066671782251</v>
          </cell>
          <cell r="T116">
            <v>36.801440308218453</v>
          </cell>
          <cell r="U116">
            <v>36.915397206736984</v>
          </cell>
          <cell r="CJ116" t="str">
            <v>ONCommercialCIMS.Generic Fuels.Fuel Oil</v>
          </cell>
        </row>
        <row r="117">
          <cell r="K117">
            <v>19.861030025639288</v>
          </cell>
          <cell r="L117">
            <v>21.219361114324201</v>
          </cell>
          <cell r="M117">
            <v>25.548457723014259</v>
          </cell>
          <cell r="N117">
            <v>26.813395730432724</v>
          </cell>
          <cell r="O117">
            <v>27.453444805530506</v>
          </cell>
          <cell r="P117">
            <v>29.453021405566854</v>
          </cell>
          <cell r="Q117">
            <v>29.777394896105669</v>
          </cell>
          <cell r="R117">
            <v>30.953692908094062</v>
          </cell>
          <cell r="S117">
            <v>31.279193872556419</v>
          </cell>
          <cell r="T117">
            <v>31.281789291070851</v>
          </cell>
          <cell r="U117">
            <v>31.390558822664765</v>
          </cell>
          <cell r="CJ117" t="str">
            <v>QCCommercialCIMS.Generic Fuels.Fuel Oil</v>
          </cell>
        </row>
        <row r="118">
          <cell r="K118">
            <v>23.352199579297686</v>
          </cell>
          <cell r="L118">
            <v>24.26145320616498</v>
          </cell>
          <cell r="M118">
            <v>27.637026578705836</v>
          </cell>
          <cell r="N118">
            <v>27.829222088071802</v>
          </cell>
          <cell r="O118">
            <v>29.188707886047247</v>
          </cell>
          <cell r="P118">
            <v>31.729100774649925</v>
          </cell>
          <cell r="Q118">
            <v>31.505303970911164</v>
          </cell>
          <cell r="R118">
            <v>32.730102518726994</v>
          </cell>
          <cell r="S118">
            <v>33.034464392308777</v>
          </cell>
          <cell r="T118">
            <v>33.019593434886744</v>
          </cell>
          <cell r="U118">
            <v>33.119453801487808</v>
          </cell>
          <cell r="CJ118" t="str">
            <v>NBCommercialCIMS.Generic Fuels.Fuel Oil</v>
          </cell>
        </row>
        <row r="119">
          <cell r="K119">
            <v>23.373394201446949</v>
          </cell>
          <cell r="L119">
            <v>24.616029690494301</v>
          </cell>
          <cell r="M119">
            <v>28.515714765194748</v>
          </cell>
          <cell r="N119">
            <v>28.512825107876854</v>
          </cell>
          <cell r="O119">
            <v>28.984774065530527</v>
          </cell>
          <cell r="P119">
            <v>32.066183469324926</v>
          </cell>
          <cell r="Q119">
            <v>31.328741043247305</v>
          </cell>
          <cell r="R119">
            <v>31.551603551221554</v>
          </cell>
          <cell r="S119">
            <v>30.262744023598493</v>
          </cell>
          <cell r="T119">
            <v>28.417141427099757</v>
          </cell>
          <cell r="U119">
            <v>27.548437984153388</v>
          </cell>
          <cell r="CJ119" t="str">
            <v>NSCommercialCIMS.Generic Fuels.Fuel Oil</v>
          </cell>
        </row>
        <row r="120">
          <cell r="K120">
            <v>21.680526188920158</v>
          </cell>
          <cell r="L120">
            <v>22.655719420428074</v>
          </cell>
          <cell r="M120">
            <v>26.263991822920079</v>
          </cell>
          <cell r="N120">
            <v>25.817306726693328</v>
          </cell>
          <cell r="O120">
            <v>25.810717621173907</v>
          </cell>
          <cell r="P120">
            <v>27.003087795666094</v>
          </cell>
          <cell r="Q120">
            <v>23.911469079800987</v>
          </cell>
          <cell r="R120">
            <v>22.71042702516878</v>
          </cell>
          <cell r="S120">
            <v>21.765765582151275</v>
          </cell>
          <cell r="T120">
            <v>21.542409464018615</v>
          </cell>
          <cell r="U120">
            <v>21.850016475040896</v>
          </cell>
          <cell r="CJ120" t="str">
            <v>PECommercialCIMS.Generic Fuels.Fuel Oil</v>
          </cell>
        </row>
        <row r="121">
          <cell r="K121">
            <v>22.292944674843259</v>
          </cell>
          <cell r="L121">
            <v>23.403652070629015</v>
          </cell>
          <cell r="M121">
            <v>26.447387675541268</v>
          </cell>
          <cell r="N121">
            <v>25.17632668465648</v>
          </cell>
          <cell r="O121">
            <v>22.89044295670211</v>
          </cell>
          <cell r="P121">
            <v>21.322975558117715</v>
          </cell>
          <cell r="Q121">
            <v>17.672659575884644</v>
          </cell>
          <cell r="R121">
            <v>18.778312609047244</v>
          </cell>
          <cell r="S121">
            <v>20.021744774079838</v>
          </cell>
          <cell r="T121">
            <v>20.94430286039853</v>
          </cell>
          <cell r="U121">
            <v>21.614286413577872</v>
          </cell>
          <cell r="CJ121" t="str">
            <v>NLCommercialCIMS.Generic Fuels.Fuel Oil</v>
          </cell>
        </row>
        <row r="122">
          <cell r="K122">
            <v>26.943299438561063</v>
          </cell>
          <cell r="L122">
            <v>28.824499373129402</v>
          </cell>
          <cell r="M122">
            <v>33.879469687313978</v>
          </cell>
          <cell r="N122">
            <v>32.952783694747112</v>
          </cell>
          <cell r="O122">
            <v>30.063074740144025</v>
          </cell>
          <cell r="P122">
            <v>28.184613467586818</v>
          </cell>
          <cell r="Q122">
            <v>24.531632510424309</v>
          </cell>
          <cell r="R122">
            <v>25.625624992934444</v>
          </cell>
          <cell r="S122">
            <v>26.85658248099994</v>
          </cell>
          <cell r="T122">
            <v>27.774859348169446</v>
          </cell>
          <cell r="U122">
            <v>28.446009965456973</v>
          </cell>
          <cell r="CJ122" t="str">
            <v>YTCommercialCIMS.Generic Fuels.Fuel Oil</v>
          </cell>
        </row>
        <row r="123">
          <cell r="K123">
            <v>24.978106657966688</v>
          </cell>
          <cell r="L123">
            <v>26.983695284186947</v>
          </cell>
          <cell r="M123">
            <v>31.967101319655303</v>
          </cell>
          <cell r="N123">
            <v>31.52450656171683</v>
          </cell>
          <cell r="O123">
            <v>27.219531221230255</v>
          </cell>
          <cell r="P123">
            <v>24.475152613916979</v>
          </cell>
          <cell r="Q123">
            <v>20.81329945290684</v>
          </cell>
          <cell r="R123">
            <v>21.912270185718842</v>
          </cell>
          <cell r="S123">
            <v>23.151490882350533</v>
          </cell>
          <cell r="T123">
            <v>24.072364108100171</v>
          </cell>
          <cell r="U123">
            <v>24.742382189225552</v>
          </cell>
          <cell r="CJ123" t="str">
            <v>NTCommercialCIMS.Generic Fuels.Fuel Oil</v>
          </cell>
        </row>
        <row r="124">
          <cell r="K124">
            <v>24.978106657966688</v>
          </cell>
          <cell r="L124">
            <v>26.983695284186947</v>
          </cell>
          <cell r="M124">
            <v>31.967101319655303</v>
          </cell>
          <cell r="N124">
            <v>31.52450656171683</v>
          </cell>
          <cell r="O124">
            <v>27.219531221230255</v>
          </cell>
          <cell r="P124">
            <v>24.475152613916979</v>
          </cell>
          <cell r="Q124">
            <v>20.81329945290684</v>
          </cell>
          <cell r="R124">
            <v>21.912270185718842</v>
          </cell>
          <cell r="S124">
            <v>23.151490882350533</v>
          </cell>
          <cell r="T124">
            <v>24.072364108100171</v>
          </cell>
          <cell r="U124">
            <v>24.742382189225552</v>
          </cell>
          <cell r="CJ124" t="str">
            <v>NUCommercialCIMS.Generic Fuels.Fuel Oil</v>
          </cell>
        </row>
        <row r="125">
          <cell r="K125">
            <v>22.67476616112701</v>
          </cell>
          <cell r="L125">
            <v>23.734213596929095</v>
          </cell>
          <cell r="M125">
            <v>27.216030210590482</v>
          </cell>
          <cell r="N125">
            <v>26.833920151824614</v>
          </cell>
          <cell r="O125">
            <v>26.718660632363445</v>
          </cell>
          <cell r="P125">
            <v>28.030336899439664</v>
          </cell>
          <cell r="Q125">
            <v>26.104543417461024</v>
          </cell>
          <cell r="R125">
            <v>26.442611426041143</v>
          </cell>
          <cell r="S125">
            <v>26.271179693034593</v>
          </cell>
          <cell r="T125">
            <v>25.980861796600912</v>
          </cell>
          <cell r="U125">
            <v>26.033048668564991</v>
          </cell>
          <cell r="CJ125" t="str">
            <v>ATCommercialCIMS.Generic Fuels.Fuel Oil</v>
          </cell>
        </row>
        <row r="126">
          <cell r="K126">
            <v>25.633170918164812</v>
          </cell>
          <cell r="L126">
            <v>27.597296647167767</v>
          </cell>
          <cell r="M126">
            <v>32.604557442208197</v>
          </cell>
          <cell r="N126">
            <v>32.000598939393591</v>
          </cell>
          <cell r="O126">
            <v>28.167379060868182</v>
          </cell>
          <cell r="P126">
            <v>25.71163956514026</v>
          </cell>
          <cell r="Q126">
            <v>22.052743805412661</v>
          </cell>
          <cell r="R126">
            <v>23.150055121457374</v>
          </cell>
          <cell r="S126">
            <v>24.38652141523367</v>
          </cell>
          <cell r="T126">
            <v>25.306529188123264</v>
          </cell>
          <cell r="U126">
            <v>25.976924781302689</v>
          </cell>
          <cell r="CJ126" t="str">
            <v>TRCommercialCIMS.Generic Fuels.Fuel Oil</v>
          </cell>
        </row>
        <row r="129">
          <cell r="K129">
            <v>17.618026960024533</v>
          </cell>
          <cell r="L129">
            <v>18.815386840027468</v>
          </cell>
          <cell r="M129">
            <v>22.033313935052771</v>
          </cell>
          <cell r="N129">
            <v>23.264219178285909</v>
          </cell>
          <cell r="O129">
            <v>26.530494424587996</v>
          </cell>
          <cell r="P129">
            <v>28.417926549672771</v>
          </cell>
          <cell r="Q129">
            <v>28.141302030480507</v>
          </cell>
          <cell r="R129">
            <v>27.967331442720358</v>
          </cell>
          <cell r="S129">
            <v>28.697089370933409</v>
          </cell>
          <cell r="T129">
            <v>30.210761860784075</v>
          </cell>
          <cell r="U129">
            <v>31.124683888035626</v>
          </cell>
          <cell r="CJ129" t="str">
            <v>CANIndustrialCIMS.CAN.CAN.Electricity</v>
          </cell>
        </row>
        <row r="130">
          <cell r="K130">
            <v>15.331842873370606</v>
          </cell>
          <cell r="L130">
            <v>15.986534027768494</v>
          </cell>
          <cell r="M130">
            <v>18.470583026907441</v>
          </cell>
          <cell r="N130">
            <v>21.980991530136937</v>
          </cell>
          <cell r="O130">
            <v>23.075758832968862</v>
          </cell>
          <cell r="P130">
            <v>23.719055354155085</v>
          </cell>
          <cell r="Q130">
            <v>24.669898629361672</v>
          </cell>
          <cell r="R130">
            <v>25.207127354518075</v>
          </cell>
          <cell r="S130">
            <v>26.098276787114962</v>
          </cell>
          <cell r="T130">
            <v>27.66957470347079</v>
          </cell>
          <cell r="U130">
            <v>28.732272416708305</v>
          </cell>
          <cell r="CJ130" t="str">
            <v>BCIndustrialCIMS.CAN.BC.Electricity</v>
          </cell>
        </row>
        <row r="131">
          <cell r="K131">
            <v>19.956853847056912</v>
          </cell>
          <cell r="L131">
            <v>22.613406917536317</v>
          </cell>
          <cell r="M131">
            <v>27.161814210249123</v>
          </cell>
          <cell r="N131">
            <v>25.830849109434062</v>
          </cell>
          <cell r="O131">
            <v>38.572017470744477</v>
          </cell>
          <cell r="P131">
            <v>45.397319762577744</v>
          </cell>
          <cell r="Q131">
            <v>42.746994468392501</v>
          </cell>
          <cell r="R131">
            <v>43.014228596652309</v>
          </cell>
          <cell r="S131">
            <v>45.628480842321622</v>
          </cell>
          <cell r="T131">
            <v>48.794138558298407</v>
          </cell>
          <cell r="U131">
            <v>50.323631020603706</v>
          </cell>
          <cell r="CJ131" t="str">
            <v>ABIndustrialCIMS.CAN.AB.Electricity</v>
          </cell>
        </row>
        <row r="132">
          <cell r="K132">
            <v>18.861088891072775</v>
          </cell>
          <cell r="L132">
            <v>20.455503559404004</v>
          </cell>
          <cell r="M132">
            <v>23.314404838961256</v>
          </cell>
          <cell r="N132">
            <v>26.361862855923565</v>
          </cell>
          <cell r="O132">
            <v>30.775754951604259</v>
          </cell>
          <cell r="P132">
            <v>32.659045247282364</v>
          </cell>
          <cell r="Q132">
            <v>33.788649667609207</v>
          </cell>
          <cell r="R132">
            <v>34.171335716947794</v>
          </cell>
          <cell r="S132">
            <v>35.792377397373215</v>
          </cell>
          <cell r="T132">
            <v>38.30543836622504</v>
          </cell>
          <cell r="U132">
            <v>39.442433769220223</v>
          </cell>
          <cell r="CJ132" t="str">
            <v>SKIndustrialCIMS.CAN.SK.Electricity</v>
          </cell>
        </row>
        <row r="133">
          <cell r="K133">
            <v>12.15132434528569</v>
          </cell>
          <cell r="L133">
            <v>12.545130279703427</v>
          </cell>
          <cell r="M133">
            <v>13.382016937670649</v>
          </cell>
          <cell r="N133">
            <v>14.422626425461603</v>
          </cell>
          <cell r="O133">
            <v>16.514825039075177</v>
          </cell>
          <cell r="P133">
            <v>17.81333365832954</v>
          </cell>
          <cell r="Q133">
            <v>18.427340050066743</v>
          </cell>
          <cell r="R133">
            <v>18.255583430006975</v>
          </cell>
          <cell r="S133">
            <v>18.007028222035689</v>
          </cell>
          <cell r="T133">
            <v>18.389255590839941</v>
          </cell>
          <cell r="U133">
            <v>18.978272870328372</v>
          </cell>
          <cell r="CJ133" t="str">
            <v>MBIndustrialCIMS.CAN.MB.Electricity</v>
          </cell>
        </row>
        <row r="134">
          <cell r="K134">
            <v>26.933596504870128</v>
          </cell>
          <cell r="L134">
            <v>27.002777528398024</v>
          </cell>
          <cell r="M134">
            <v>30.663680789064887</v>
          </cell>
          <cell r="N134">
            <v>35.218095752261938</v>
          </cell>
          <cell r="O134">
            <v>34.976001412879071</v>
          </cell>
          <cell r="P134">
            <v>33.910764984494698</v>
          </cell>
          <cell r="Q134">
            <v>32.357479337158871</v>
          </cell>
          <cell r="R134">
            <v>29.402466318240553</v>
          </cell>
          <cell r="S134">
            <v>28.232143702067763</v>
          </cell>
          <cell r="T134">
            <v>28.999200482732846</v>
          </cell>
          <cell r="U134">
            <v>29.619593340140092</v>
          </cell>
          <cell r="CJ134" t="str">
            <v>ONIndustrialCIMS.CAN.ON.Electricity</v>
          </cell>
        </row>
        <row r="135">
          <cell r="K135">
            <v>13.451264344575005</v>
          </cell>
          <cell r="L135">
            <v>14.631685341303324</v>
          </cell>
          <cell r="M135">
            <v>16.006314149288205</v>
          </cell>
          <cell r="N135">
            <v>15.962007187545007</v>
          </cell>
          <cell r="O135">
            <v>16.526753391897429</v>
          </cell>
          <cell r="P135">
            <v>17.545175886663277</v>
          </cell>
          <cell r="Q135">
            <v>18.369576691675487</v>
          </cell>
          <cell r="R135">
            <v>18.917247315471645</v>
          </cell>
          <cell r="S135">
            <v>19.687112246657708</v>
          </cell>
          <cell r="T135">
            <v>20.835646633487791</v>
          </cell>
          <cell r="U135">
            <v>21.648489994904129</v>
          </cell>
          <cell r="CJ135" t="str">
            <v>QCIndustrialCIMS.CAN.QC.Electricity</v>
          </cell>
        </row>
        <row r="136">
          <cell r="K136">
            <v>17.308990016520443</v>
          </cell>
          <cell r="L136">
            <v>19.411994843570493</v>
          </cell>
          <cell r="M136">
            <v>22.652738737635453</v>
          </cell>
          <cell r="N136">
            <v>23.404682850074195</v>
          </cell>
          <cell r="O136">
            <v>24.998723454646115</v>
          </cell>
          <cell r="P136">
            <v>26.284188108315558</v>
          </cell>
          <cell r="Q136">
            <v>26.66458972461589</v>
          </cell>
          <cell r="R136">
            <v>25.357452668891167</v>
          </cell>
          <cell r="S136">
            <v>23.774584107894299</v>
          </cell>
          <cell r="T136">
            <v>24.205819680284836</v>
          </cell>
          <cell r="U136">
            <v>25.225185077094711</v>
          </cell>
          <cell r="CJ136" t="str">
            <v>NBIndustrialCIMS.CAN.NB.Electricity</v>
          </cell>
        </row>
        <row r="137">
          <cell r="K137">
            <v>18.92543979354674</v>
          </cell>
          <cell r="L137">
            <v>21.364170311016391</v>
          </cell>
          <cell r="M137">
            <v>26.683202293473119</v>
          </cell>
          <cell r="N137">
            <v>30.299443014886791</v>
          </cell>
          <cell r="O137">
            <v>33.147001706210176</v>
          </cell>
          <cell r="P137">
            <v>35.010849279245782</v>
          </cell>
          <cell r="Q137">
            <v>35.290226251960434</v>
          </cell>
          <cell r="R137">
            <v>35.338343144417792</v>
          </cell>
          <cell r="S137">
            <v>36.485313593119095</v>
          </cell>
          <cell r="T137">
            <v>38.188904816717944</v>
          </cell>
          <cell r="U137">
            <v>39.086147787938231</v>
          </cell>
          <cell r="CJ137" t="str">
            <v>NSIndustrialCIMS.CAN.NS.Electricity</v>
          </cell>
        </row>
        <row r="138">
          <cell r="K138">
            <v>20.258130180131836</v>
          </cell>
          <cell r="L138">
            <v>22.739787822082572</v>
          </cell>
          <cell r="M138">
            <v>26.064356770763027</v>
          </cell>
          <cell r="N138">
            <v>26.718276373563622</v>
          </cell>
          <cell r="O138">
            <v>28.871614478752303</v>
          </cell>
          <cell r="P138">
            <v>29.221613415962828</v>
          </cell>
          <cell r="Q138">
            <v>28.235996677825874</v>
          </cell>
          <cell r="R138">
            <v>27.584776570301855</v>
          </cell>
          <cell r="S138">
            <v>26.942590117230253</v>
          </cell>
          <cell r="T138">
            <v>25.067858251750618</v>
          </cell>
          <cell r="U138">
            <v>23.637533730694344</v>
          </cell>
          <cell r="CJ138" t="str">
            <v>PEIndustrialCIMS.CAN.PE.Electricity</v>
          </cell>
        </row>
        <row r="139">
          <cell r="K139">
            <v>19.290757670557539</v>
          </cell>
          <cell r="L139">
            <v>21.569290413568265</v>
          </cell>
          <cell r="M139">
            <v>25.297923859776546</v>
          </cell>
          <cell r="N139">
            <v>25.422186890741493</v>
          </cell>
          <cell r="O139">
            <v>28.460990998388212</v>
          </cell>
          <cell r="P139">
            <v>31.788057289671425</v>
          </cell>
          <cell r="Q139">
            <v>33.044751115414662</v>
          </cell>
          <cell r="R139">
            <v>34.058015637028817</v>
          </cell>
          <cell r="S139">
            <v>35.115362722154885</v>
          </cell>
          <cell r="T139">
            <v>36.484192038641503</v>
          </cell>
          <cell r="U139">
            <v>37.425590671566688</v>
          </cell>
          <cell r="CJ139" t="str">
            <v>NLIndustrialCIMS.CAN.NL.Electricity</v>
          </cell>
        </row>
        <row r="140">
          <cell r="K140">
            <v>19.279704238764843</v>
          </cell>
          <cell r="L140">
            <v>20.102979630747107</v>
          </cell>
          <cell r="M140">
            <v>23.725842175004129</v>
          </cell>
          <cell r="N140">
            <v>28.376944399074336</v>
          </cell>
          <cell r="O140">
            <v>35.9877854954185</v>
          </cell>
          <cell r="P140">
            <v>40.225463777757021</v>
          </cell>
          <cell r="Q140">
            <v>42.306959848832335</v>
          </cell>
          <cell r="R140">
            <v>45.288159012449107</v>
          </cell>
          <cell r="S140">
            <v>48.530134982597453</v>
          </cell>
          <cell r="T140">
            <v>50.617478214822746</v>
          </cell>
          <cell r="U140">
            <v>51.438656832284792</v>
          </cell>
          <cell r="CJ140" t="str">
            <v>YTIndustrialCIMS.CAN.YT.Electricity</v>
          </cell>
        </row>
        <row r="141">
          <cell r="K141">
            <v>23.038264035264596</v>
          </cell>
          <cell r="L141">
            <v>24.022037876141567</v>
          </cell>
          <cell r="M141">
            <v>28.351184069430985</v>
          </cell>
          <cell r="N141">
            <v>33.909015550438362</v>
          </cell>
          <cell r="O141">
            <v>37.123978801945803</v>
          </cell>
          <cell r="P141">
            <v>38.700226543170452</v>
          </cell>
          <cell r="Q141">
            <v>39.57175953297422</v>
          </cell>
          <cell r="R141">
            <v>38.12521027809462</v>
          </cell>
          <cell r="S141">
            <v>35.684474356063191</v>
          </cell>
          <cell r="T141">
            <v>35.777747743574757</v>
          </cell>
          <cell r="U141">
            <v>37.04281185875471</v>
          </cell>
          <cell r="CJ141" t="str">
            <v>NTIndustrialCIMS.CAN.NT.Electricity</v>
          </cell>
        </row>
        <row r="142">
          <cell r="K142">
            <v>23.038264035264596</v>
          </cell>
          <cell r="L142">
            <v>24.022037876141567</v>
          </cell>
          <cell r="M142">
            <v>28.351184069430985</v>
          </cell>
          <cell r="N142">
            <v>33.909015550438362</v>
          </cell>
          <cell r="O142">
            <v>37.212351102839861</v>
          </cell>
          <cell r="P142">
            <v>38.798310728282225</v>
          </cell>
          <cell r="Q142">
            <v>40.19956261382832</v>
          </cell>
          <cell r="R142">
            <v>43.250363845752346</v>
          </cell>
          <cell r="S142">
            <v>48.714732751475282</v>
          </cell>
          <cell r="T142">
            <v>53.139133025810423</v>
          </cell>
          <cell r="U142">
            <v>54.523245501041558</v>
          </cell>
          <cell r="CJ142" t="str">
            <v>NUIndustrialCIMS.CAN.NU.Electricity</v>
          </cell>
        </row>
        <row r="143">
          <cell r="K143">
            <v>18.945829415189138</v>
          </cell>
          <cell r="L143">
            <v>21.27131084755943</v>
          </cell>
          <cell r="M143">
            <v>25.174555415412037</v>
          </cell>
          <cell r="N143">
            <v>26.461147282316524</v>
          </cell>
          <cell r="O143">
            <v>28.869582659499201</v>
          </cell>
          <cell r="P143">
            <v>30.576177023298897</v>
          </cell>
          <cell r="Q143">
            <v>30.808890942454219</v>
          </cell>
          <cell r="R143">
            <v>30.584647005159908</v>
          </cell>
          <cell r="S143">
            <v>30.579462635099631</v>
          </cell>
          <cell r="T143">
            <v>30.986693696848725</v>
          </cell>
          <cell r="U143">
            <v>31.343614316823491</v>
          </cell>
          <cell r="CJ143" t="str">
            <v>ATIndustrialCIMS.CAN.AT.Electricity</v>
          </cell>
        </row>
        <row r="144">
          <cell r="K144">
            <v>21.785410769764677</v>
          </cell>
          <cell r="L144">
            <v>22.71568512767675</v>
          </cell>
          <cell r="M144">
            <v>26.809403437955368</v>
          </cell>
          <cell r="N144">
            <v>32.064991833317016</v>
          </cell>
          <cell r="O144">
            <v>36.77470513340139</v>
          </cell>
          <cell r="P144">
            <v>39.241333683069904</v>
          </cell>
          <cell r="Q144">
            <v>40.692760665211622</v>
          </cell>
          <cell r="R144">
            <v>42.221244378765356</v>
          </cell>
          <cell r="S144">
            <v>44.309780696711975</v>
          </cell>
          <cell r="T144">
            <v>46.511452994735976</v>
          </cell>
          <cell r="U144">
            <v>47.668238064027015</v>
          </cell>
          <cell r="CJ144" t="str">
            <v>TRIndustrialCIMS.CAN.TR.Electricity</v>
          </cell>
        </row>
        <row r="145">
          <cell r="K145">
            <v>9.6733141768112638</v>
          </cell>
          <cell r="L145">
            <v>9.0377131339530141</v>
          </cell>
          <cell r="M145">
            <v>6.3387578496520609</v>
          </cell>
          <cell r="N145">
            <v>4.3105180179833855</v>
          </cell>
          <cell r="O145">
            <v>5.2184649704785091</v>
          </cell>
          <cell r="P145">
            <v>7.6143842451206192</v>
          </cell>
          <cell r="Q145">
            <v>9.8851846153315108</v>
          </cell>
          <cell r="R145">
            <v>10.143036149992156</v>
          </cell>
          <cell r="S145">
            <v>9.8487039100135831</v>
          </cell>
          <cell r="T145">
            <v>9.4751653867143411</v>
          </cell>
          <cell r="U145">
            <v>9.2189310935340032</v>
          </cell>
          <cell r="CJ145" t="str">
            <v>CANIndustrialCIMS.Generic Fuels.Natural Gas</v>
          </cell>
        </row>
        <row r="146">
          <cell r="K146">
            <v>10.208998200890235</v>
          </cell>
          <cell r="L146">
            <v>9.3513225410846932</v>
          </cell>
          <cell r="M146">
            <v>7.0564782056962922</v>
          </cell>
          <cell r="N146">
            <v>6.1500005474755683</v>
          </cell>
          <cell r="O146">
            <v>5.5842614566248052</v>
          </cell>
          <cell r="P146">
            <v>6.731400169396256</v>
          </cell>
          <cell r="Q146">
            <v>8.5042110162048754</v>
          </cell>
          <cell r="R146">
            <v>8.5158669467799104</v>
          </cell>
          <cell r="S146">
            <v>8.2800415002307091</v>
          </cell>
          <cell r="T146">
            <v>7.9844747191607146</v>
          </cell>
          <cell r="U146">
            <v>7.7874092613755899</v>
          </cell>
          <cell r="CJ146" t="str">
            <v>BCIndustrialCIMS.Generic Fuels.Natural Gas</v>
          </cell>
        </row>
        <row r="147">
          <cell r="K147">
            <v>9.5052683285608701</v>
          </cell>
          <cell r="L147">
            <v>8.659888333693603</v>
          </cell>
          <cell r="M147">
            <v>5.8429806975273859</v>
          </cell>
          <cell r="N147">
            <v>3.5553747973155554</v>
          </cell>
          <cell r="O147">
            <v>4.5762416905452055</v>
          </cell>
          <cell r="P147">
            <v>7.248838920856417</v>
          </cell>
          <cell r="Q147">
            <v>9.6731492929384721</v>
          </cell>
          <cell r="R147">
            <v>9.9684206346892879</v>
          </cell>
          <cell r="S147">
            <v>9.6312683660076939</v>
          </cell>
          <cell r="T147">
            <v>9.234421344074212</v>
          </cell>
          <cell r="U147">
            <v>8.9757026300666247</v>
          </cell>
          <cell r="CJ147" t="str">
            <v>ABIndustrialCIMS.Generic Fuels.Natural Gas</v>
          </cell>
        </row>
        <row r="148">
          <cell r="K148">
            <v>6.1881274055144049</v>
          </cell>
          <cell r="L148">
            <v>6.517664819743084</v>
          </cell>
          <cell r="M148">
            <v>5.0710892374525383</v>
          </cell>
          <cell r="N148">
            <v>3.8941838843716257</v>
          </cell>
          <cell r="O148">
            <v>6.2297317863449786</v>
          </cell>
          <cell r="P148">
            <v>8.8342436750861406</v>
          </cell>
          <cell r="Q148">
            <v>11.120471510335497</v>
          </cell>
          <cell r="R148">
            <v>11.4107949159377</v>
          </cell>
          <cell r="S148">
            <v>11.102739205426172</v>
          </cell>
          <cell r="T148">
            <v>10.737143084895781</v>
          </cell>
          <cell r="U148">
            <v>10.498419040243572</v>
          </cell>
          <cell r="CJ148" t="str">
            <v>SKIndustrialCIMS.Generic Fuels.Natural Gas</v>
          </cell>
        </row>
        <row r="149">
          <cell r="K149">
            <v>10.405145628430505</v>
          </cell>
          <cell r="L149">
            <v>8.9059846224662991</v>
          </cell>
          <cell r="M149">
            <v>4.9953175997118544</v>
          </cell>
          <cell r="N149">
            <v>4.1622868077718609</v>
          </cell>
          <cell r="O149">
            <v>6.4713131181785082</v>
          </cell>
          <cell r="P149">
            <v>8.6911746397420622</v>
          </cell>
          <cell r="Q149">
            <v>10.952112997800494</v>
          </cell>
          <cell r="R149">
            <v>11.079754768749128</v>
          </cell>
          <cell r="S149">
            <v>10.352973511514364</v>
          </cell>
          <cell r="T149">
            <v>9.0411689757977385</v>
          </cell>
          <cell r="U149">
            <v>7.9748107949888265</v>
          </cell>
          <cell r="CJ149" t="str">
            <v>MBIndustrialCIMS.Generic Fuels.Natural Gas</v>
          </cell>
        </row>
        <row r="150">
          <cell r="K150">
            <v>10.919105611469949</v>
          </cell>
          <cell r="L150">
            <v>10.871022965245707</v>
          </cell>
          <cell r="M150">
            <v>8.4417551645116333</v>
          </cell>
          <cell r="N150">
            <v>6.3168949493193871</v>
          </cell>
          <cell r="O150">
            <v>7.4507598507622586</v>
          </cell>
          <cell r="P150">
            <v>9.7838668537772175</v>
          </cell>
          <cell r="Q150">
            <v>12.132580930510411</v>
          </cell>
          <cell r="R150">
            <v>12.420983725936534</v>
          </cell>
          <cell r="S150">
            <v>12.095039691157943</v>
          </cell>
          <cell r="T150">
            <v>11.712932274553708</v>
          </cell>
          <cell r="U150">
            <v>11.464862719614741</v>
          </cell>
          <cell r="CJ150" t="str">
            <v>ONIndustrialCIMS.Generic Fuels.Natural Gas</v>
          </cell>
        </row>
        <row r="151">
          <cell r="K151">
            <v>13.134775833925216</v>
          </cell>
          <cell r="L151">
            <v>11.416691147540858</v>
          </cell>
          <cell r="M151">
            <v>8.2262238077492071</v>
          </cell>
          <cell r="N151">
            <v>7.3288005711661119</v>
          </cell>
          <cell r="O151">
            <v>6.6586001407063735</v>
          </cell>
          <cell r="P151">
            <v>8.0926508112894879</v>
          </cell>
          <cell r="Q151">
            <v>10.24151122357819</v>
          </cell>
          <cell r="R151">
            <v>10.529568983178716</v>
          </cell>
          <cell r="S151">
            <v>10.23948734920886</v>
          </cell>
          <cell r="T151">
            <v>9.8916928222727023</v>
          </cell>
          <cell r="U151">
            <v>9.6638258643196693</v>
          </cell>
          <cell r="CJ151" t="str">
            <v>QCIndustrialCIMS.Generic Fuels.Natural Gas</v>
          </cell>
        </row>
        <row r="152">
          <cell r="K152">
            <v>11.388370319755643</v>
          </cell>
          <cell r="L152">
            <v>10.960495112530465</v>
          </cell>
          <cell r="M152">
            <v>8.2146709155950983</v>
          </cell>
          <cell r="N152">
            <v>5.6292580064176185</v>
          </cell>
          <cell r="O152">
            <v>6.8481533188371104</v>
          </cell>
          <cell r="P152">
            <v>9.526156403824567</v>
          </cell>
          <cell r="Q152">
            <v>11.874394916115032</v>
          </cell>
          <cell r="R152">
            <v>12.161917104167177</v>
          </cell>
          <cell r="S152">
            <v>11.835083792604747</v>
          </cell>
          <cell r="T152">
            <v>11.452153721020235</v>
          </cell>
          <cell r="U152">
            <v>11.203668821397518</v>
          </cell>
          <cell r="CJ152" t="str">
            <v>NBIndustrialCIMS.Generic Fuels.Natural Gas</v>
          </cell>
        </row>
        <row r="153">
          <cell r="K153">
            <v>13.526416781049074</v>
          </cell>
          <cell r="L153">
            <v>12.847110545727405</v>
          </cell>
          <cell r="M153">
            <v>9.4909949631056509</v>
          </cell>
          <cell r="N153">
            <v>6.1217146035569456</v>
          </cell>
          <cell r="O153">
            <v>5.7865838076286282</v>
          </cell>
          <cell r="P153">
            <v>8.699365028884424</v>
          </cell>
          <cell r="Q153">
            <v>11.035372355307457</v>
          </cell>
          <cell r="R153">
            <v>11.322951128774735</v>
          </cell>
          <cell r="S153">
            <v>10.999355322177598</v>
          </cell>
          <cell r="T153">
            <v>10.61911431565705</v>
          </cell>
          <cell r="U153">
            <v>10.37202143153738</v>
          </cell>
          <cell r="CJ153" t="str">
            <v>NSIndustrialCIMS.Generic Fuels.Natural Gas</v>
          </cell>
        </row>
        <row r="154">
          <cell r="K154">
            <v>11.909990808627297</v>
          </cell>
          <cell r="L154">
            <v>11.466753672658907</v>
          </cell>
          <cell r="M154">
            <v>8.4855219049580075</v>
          </cell>
          <cell r="N154">
            <v>5.374765508885706</v>
          </cell>
          <cell r="O154">
            <v>6.1686263113567792</v>
          </cell>
          <cell r="P154">
            <v>8.5588963077674247</v>
          </cell>
          <cell r="Q154">
            <v>10.806054230500541</v>
          </cell>
          <cell r="R154">
            <v>11.058285847608525</v>
          </cell>
          <cell r="S154">
            <v>10.723981544125335</v>
          </cell>
          <cell r="T154">
            <v>10.348841950072464</v>
          </cell>
          <cell r="U154">
            <v>10.110374782425621</v>
          </cell>
          <cell r="CJ154" t="str">
            <v>PEIndustrialCIMS.Generic Fuels.Natural Gas</v>
          </cell>
        </row>
        <row r="155">
          <cell r="K155">
            <v>11.502358357598615</v>
          </cell>
          <cell r="L155">
            <v>11.070200478319066</v>
          </cell>
          <cell r="M155">
            <v>8.2968928835240892</v>
          </cell>
          <cell r="N155">
            <v>5.5042083290721981</v>
          </cell>
          <cell r="O155">
            <v>4.4429681981384315</v>
          </cell>
          <cell r="P155">
            <v>3.8693158879078768</v>
          </cell>
          <cell r="Q155">
            <v>3.4336825542956304</v>
          </cell>
          <cell r="R155">
            <v>3.6749506560828697</v>
          </cell>
          <cell r="S155">
            <v>3.9940591641526275</v>
          </cell>
          <cell r="T155">
            <v>4.2582980565216619</v>
          </cell>
          <cell r="U155">
            <v>4.4045422953950908</v>
          </cell>
          <cell r="CJ155" t="str">
            <v>NLIndustrialCIMS.Generic Fuels.Natural Gas</v>
          </cell>
        </row>
        <row r="156">
          <cell r="K156">
            <v>10.175113651691561</v>
          </cell>
          <cell r="L156">
            <v>9.0414458094670387</v>
          </cell>
          <cell r="M156">
            <v>5.4212974040586941</v>
          </cell>
          <cell r="N156">
            <v>3.4228731503327166</v>
          </cell>
          <cell r="O156">
            <v>2.3822703418165179</v>
          </cell>
          <cell r="P156">
            <v>1.6385069471057196</v>
          </cell>
          <cell r="Q156">
            <v>1.2038441854743593</v>
          </cell>
          <cell r="R156">
            <v>1.448887616785266</v>
          </cell>
          <cell r="S156">
            <v>1.7720047665341236</v>
          </cell>
          <cell r="T156">
            <v>2.0376018368382893</v>
          </cell>
          <cell r="U156">
            <v>2.1834546706592981</v>
          </cell>
          <cell r="CJ156" t="str">
            <v>YTIndustrialCIMS.Generic Fuels.Natural Gas</v>
          </cell>
        </row>
        <row r="157">
          <cell r="K157">
            <v>10.258942776695671</v>
          </cell>
          <cell r="L157">
            <v>9.1159350502681669</v>
          </cell>
          <cell r="M157">
            <v>5.465961535912764</v>
          </cell>
          <cell r="N157">
            <v>3.4510730377764394</v>
          </cell>
          <cell r="O157">
            <v>2.5637421936865525</v>
          </cell>
          <cell r="P157">
            <v>1.897854362628661</v>
          </cell>
          <cell r="Q157">
            <v>1.4607998856123348</v>
          </cell>
          <cell r="R157">
            <v>1.7067348637858974</v>
          </cell>
          <cell r="S157">
            <v>2.0314727479410233</v>
          </cell>
          <cell r="T157">
            <v>2.2986149135696832</v>
          </cell>
          <cell r="U157">
            <v>2.4453152639288298</v>
          </cell>
          <cell r="CJ157" t="str">
            <v>NTIndustrialCIMS.Generic Fuels.Natural Gas</v>
          </cell>
        </row>
        <row r="158">
          <cell r="K158">
            <v>10.258942776695671</v>
          </cell>
          <cell r="L158">
            <v>9.1159350502681669</v>
          </cell>
          <cell r="M158">
            <v>5.465961535912764</v>
          </cell>
          <cell r="N158">
            <v>3.4510729789552457</v>
          </cell>
          <cell r="O158">
            <v>2.4031073675893211</v>
          </cell>
          <cell r="P158">
            <v>1.6547632679756474</v>
          </cell>
          <cell r="Q158">
            <v>1.2178096983644433</v>
          </cell>
          <cell r="R158">
            <v>1.4641585597456073</v>
          </cell>
          <cell r="S158">
            <v>1.7893374182725292</v>
          </cell>
          <cell r="T158">
            <v>2.0566312647407616</v>
          </cell>
          <cell r="U158">
            <v>2.2032907358134768</v>
          </cell>
          <cell r="CJ158" t="str">
            <v>NUIndustrialCIMS.Generic Fuels.Natural Gas</v>
          </cell>
        </row>
        <row r="159">
          <cell r="K159">
            <v>12.081784066757658</v>
          </cell>
          <cell r="L159">
            <v>11.586139952308962</v>
          </cell>
          <cell r="M159">
            <v>8.6220201667957106</v>
          </cell>
          <cell r="N159">
            <v>5.6574866119831171</v>
          </cell>
          <cell r="O159">
            <v>5.8115829089902373</v>
          </cell>
          <cell r="P159">
            <v>7.6634334070960728</v>
          </cell>
          <cell r="Q159">
            <v>9.2873760140546651</v>
          </cell>
          <cell r="R159">
            <v>9.5545261841583269</v>
          </cell>
          <cell r="S159">
            <v>9.3881199557650774</v>
          </cell>
          <cell r="T159">
            <v>9.1696020108178526</v>
          </cell>
          <cell r="U159">
            <v>9.0226518326889025</v>
          </cell>
          <cell r="CJ159" t="str">
            <v>ATIndustrialCIMS.Generic Fuels.Natural Gas</v>
          </cell>
        </row>
        <row r="160">
          <cell r="K160">
            <v>10.230999735027632</v>
          </cell>
          <cell r="L160">
            <v>9.0911053033344569</v>
          </cell>
          <cell r="M160">
            <v>5.4510734919614068</v>
          </cell>
          <cell r="N160">
            <v>3.4416730556881334</v>
          </cell>
          <cell r="O160">
            <v>2.4497066343641305</v>
          </cell>
          <cell r="P160">
            <v>1.7303748592366759</v>
          </cell>
          <cell r="Q160">
            <v>1.2941512564837125</v>
          </cell>
          <cell r="R160">
            <v>1.5399270134389236</v>
          </cell>
          <cell r="S160">
            <v>1.8642716442492253</v>
          </cell>
          <cell r="T160">
            <v>2.1309493383829117</v>
          </cell>
          <cell r="U160">
            <v>2.2773535568005348</v>
          </cell>
          <cell r="CJ160" t="str">
            <v>TRIndustrialCIMS.Generic Fuels.Natural Gas</v>
          </cell>
        </row>
        <row r="161">
          <cell r="K161">
            <v>14.709588107293524</v>
          </cell>
          <cell r="L161">
            <v>16.173592364609263</v>
          </cell>
          <cell r="M161">
            <v>20.722933772987751</v>
          </cell>
          <cell r="N161">
            <v>21.309095217384559</v>
          </cell>
          <cell r="O161">
            <v>23.275859230177169</v>
          </cell>
          <cell r="P161">
            <v>26.922118517319912</v>
          </cell>
          <cell r="Q161">
            <v>27.51111617513369</v>
          </cell>
          <cell r="R161">
            <v>27.512328261481095</v>
          </cell>
          <cell r="S161">
            <v>27.194227750173795</v>
          </cell>
          <cell r="T161">
            <v>26.654622643148873</v>
          </cell>
          <cell r="U161">
            <v>26.267906240583024</v>
          </cell>
          <cell r="CJ161" t="str">
            <v>CANIndustrialCIMS.Generic Fuels.Fuel Oil</v>
          </cell>
        </row>
        <row r="162">
          <cell r="K162">
            <v>14.945439104162251</v>
          </cell>
          <cell r="L162">
            <v>16.70646397776316</v>
          </cell>
          <cell r="M162">
            <v>22.762270427342287</v>
          </cell>
          <cell r="N162">
            <v>24.315123645252079</v>
          </cell>
          <cell r="O162">
            <v>26.164052266642358</v>
          </cell>
          <cell r="P162">
            <v>30.948352898021703</v>
          </cell>
          <cell r="Q162">
            <v>33.298652005497985</v>
          </cell>
          <cell r="R162">
            <v>32.40142182921327</v>
          </cell>
          <cell r="S162">
            <v>30.078846933818745</v>
          </cell>
          <cell r="T162">
            <v>27.366064060466229</v>
          </cell>
          <cell r="U162">
            <v>25.866398066631078</v>
          </cell>
          <cell r="CJ162" t="str">
            <v>BCIndustrialCIMS.Generic Fuels.Fuel Oil</v>
          </cell>
        </row>
        <row r="163">
          <cell r="K163">
            <v>14.715573543729503</v>
          </cell>
          <cell r="L163">
            <v>16.270759845357258</v>
          </cell>
          <cell r="M163">
            <v>20.51082961395413</v>
          </cell>
          <cell r="N163">
            <v>20.340023151583789</v>
          </cell>
          <cell r="O163">
            <v>20.944812937165278</v>
          </cell>
          <cell r="P163">
            <v>22.551684315860971</v>
          </cell>
          <cell r="Q163">
            <v>21.035113055301469</v>
          </cell>
          <cell r="R163">
            <v>20.964048805045994</v>
          </cell>
          <cell r="S163">
            <v>21.219784402400073</v>
          </cell>
          <cell r="T163">
            <v>21.330559671767361</v>
          </cell>
          <cell r="U163">
            <v>21.345417383824518</v>
          </cell>
          <cell r="CJ163" t="str">
            <v>ABIndustrialCIMS.Generic Fuels.Fuel Oil</v>
          </cell>
        </row>
        <row r="164">
          <cell r="K164">
            <v>14.768571195832036</v>
          </cell>
          <cell r="L164">
            <v>16.294596454831389</v>
          </cell>
          <cell r="M164">
            <v>20.418265386057499</v>
          </cell>
          <cell r="N164">
            <v>20.190789620842018</v>
          </cell>
          <cell r="O164">
            <v>21.905846850802881</v>
          </cell>
          <cell r="P164">
            <v>24.49635298958577</v>
          </cell>
          <cell r="Q164">
            <v>23.651598072373918</v>
          </cell>
          <cell r="R164">
            <v>23.59060191875502</v>
          </cell>
          <cell r="S164">
            <v>23.689497552113163</v>
          </cell>
          <cell r="T164">
            <v>23.643084788035033</v>
          </cell>
          <cell r="U164">
            <v>23.561978033449243</v>
          </cell>
          <cell r="CJ164" t="str">
            <v>SKIndustrialCIMS.Generic Fuels.Fuel Oil</v>
          </cell>
        </row>
        <row r="165">
          <cell r="K165">
            <v>14.50543288275545</v>
          </cell>
          <cell r="L165">
            <v>15.919869734977734</v>
          </cell>
          <cell r="M165">
            <v>21.555522228653011</v>
          </cell>
          <cell r="N165">
            <v>23.4867768632276</v>
          </cell>
          <cell r="O165">
            <v>28.18726280922748</v>
          </cell>
          <cell r="P165">
            <v>34.39962918333805</v>
          </cell>
          <cell r="Q165">
            <v>37.12004831914652</v>
          </cell>
          <cell r="R165">
            <v>37.071004274649283</v>
          </cell>
          <cell r="S165">
            <v>36.202796893693467</v>
          </cell>
          <cell r="T165">
            <v>34.959427795609336</v>
          </cell>
          <cell r="U165">
            <v>33.999211064467723</v>
          </cell>
          <cell r="CJ165" t="str">
            <v>MBIndustrialCIMS.Generic Fuels.Fuel Oil</v>
          </cell>
        </row>
        <row r="166">
          <cell r="K166">
            <v>14.622162569109763</v>
          </cell>
          <cell r="L166">
            <v>16.039368564730932</v>
          </cell>
          <cell r="M166">
            <v>21.13276050792421</v>
          </cell>
          <cell r="N166">
            <v>22.381685164948298</v>
          </cell>
          <cell r="O166">
            <v>26.769291707341196</v>
          </cell>
          <cell r="P166">
            <v>32.994153200244568</v>
          </cell>
          <cell r="Q166">
            <v>35.757999080063755</v>
          </cell>
          <cell r="R166">
            <v>35.758331300900977</v>
          </cell>
          <cell r="S166">
            <v>35.021004133707137</v>
          </cell>
          <cell r="T166">
            <v>34.139176108333984</v>
          </cell>
          <cell r="U166">
            <v>33.549636046384833</v>
          </cell>
          <cell r="CJ166" t="str">
            <v>ONIndustrialCIMS.Generic Fuels.Fuel Oil</v>
          </cell>
        </row>
        <row r="167">
          <cell r="K167">
            <v>14.59364386109876</v>
          </cell>
          <cell r="L167">
            <v>15.8528634079192</v>
          </cell>
          <cell r="M167">
            <v>19.678128801929141</v>
          </cell>
          <cell r="N167">
            <v>20.735220196549541</v>
          </cell>
          <cell r="O167">
            <v>23.797600237240474</v>
          </cell>
          <cell r="P167">
            <v>29.319979885627141</v>
          </cell>
          <cell r="Q167">
            <v>32.040591707795265</v>
          </cell>
          <cell r="R167">
            <v>32.011050747649868</v>
          </cell>
          <cell r="S167">
            <v>31.186326343907808</v>
          </cell>
          <cell r="T167">
            <v>30.036308878368612</v>
          </cell>
          <cell r="U167">
            <v>29.165804635135629</v>
          </cell>
          <cell r="CJ167" t="str">
            <v>QCIndustrialCIMS.Generic Fuels.Fuel Oil</v>
          </cell>
        </row>
        <row r="168">
          <cell r="K168">
            <v>14.694069336100219</v>
          </cell>
          <cell r="L168">
            <v>16.090505042045315</v>
          </cell>
          <cell r="M168">
            <v>20.3340312076167</v>
          </cell>
          <cell r="N168">
            <v>20.278520517666593</v>
          </cell>
          <cell r="O168">
            <v>24.566088877722525</v>
          </cell>
          <cell r="P168">
            <v>30.759490101635556</v>
          </cell>
          <cell r="Q168">
            <v>33.477165275735977</v>
          </cell>
          <cell r="R168">
            <v>33.444007945230865</v>
          </cell>
          <cell r="S168">
            <v>32.6152733408776</v>
          </cell>
          <cell r="T168">
            <v>31.466360223080095</v>
          </cell>
          <cell r="U168">
            <v>30.600484103795601</v>
          </cell>
          <cell r="CJ168" t="str">
            <v>NBIndustrialCIMS.Generic Fuels.Fuel Oil</v>
          </cell>
        </row>
        <row r="169">
          <cell r="K169">
            <v>14.437145835520855</v>
          </cell>
          <cell r="L169">
            <v>15.889078052423985</v>
          </cell>
          <cell r="M169">
            <v>20.13194858290958</v>
          </cell>
          <cell r="N169">
            <v>20.064958919053304</v>
          </cell>
          <cell r="O169">
            <v>20.939750549718788</v>
          </cell>
          <cell r="P169">
            <v>21.888624940567201</v>
          </cell>
          <cell r="Q169">
            <v>20.395918939098753</v>
          </cell>
          <cell r="R169">
            <v>20.329015210440147</v>
          </cell>
          <cell r="S169">
            <v>20.582478137462058</v>
          </cell>
          <cell r="T169">
            <v>20.693023048230675</v>
          </cell>
          <cell r="U169">
            <v>20.708916351539735</v>
          </cell>
          <cell r="CJ169" t="str">
            <v>NSIndustrialCIMS.Generic Fuels.Fuel Oil</v>
          </cell>
        </row>
        <row r="170">
          <cell r="K170">
            <v>14.184624668073232</v>
          </cell>
          <cell r="L170">
            <v>15.597002069363933</v>
          </cell>
          <cell r="M170">
            <v>19.889205276643835</v>
          </cell>
          <cell r="N170">
            <v>19.941415512084784</v>
          </cell>
          <cell r="O170">
            <v>20.834787656607354</v>
          </cell>
          <cell r="P170">
            <v>21.86924218261224</v>
          </cell>
          <cell r="Q170">
            <v>20.40417893737251</v>
          </cell>
          <cell r="R170">
            <v>20.340859625680196</v>
          </cell>
          <cell r="S170">
            <v>20.590285291853103</v>
          </cell>
          <cell r="T170">
            <v>20.700085027120167</v>
          </cell>
          <cell r="U170">
            <v>20.717318879236931</v>
          </cell>
          <cell r="CJ170" t="str">
            <v>PEIndustrialCIMS.Generic Fuels.Fuel Oil</v>
          </cell>
        </row>
        <row r="171">
          <cell r="K171">
            <v>15.750217719982786</v>
          </cell>
          <cell r="L171">
            <v>16.874634270631791</v>
          </cell>
          <cell r="M171">
            <v>21.44663058916025</v>
          </cell>
          <cell r="N171">
            <v>21.874076766403821</v>
          </cell>
          <cell r="O171">
            <v>22.459160447504171</v>
          </cell>
          <cell r="P171">
            <v>23.771000032360067</v>
          </cell>
          <cell r="Q171">
            <v>22.258874064385559</v>
          </cell>
          <cell r="R171">
            <v>22.186371704583504</v>
          </cell>
          <cell r="S171">
            <v>22.439165069309968</v>
          </cell>
          <cell r="T171">
            <v>22.549045716259283</v>
          </cell>
          <cell r="U171">
            <v>22.564350300076942</v>
          </cell>
          <cell r="CJ171" t="str">
            <v>NLIndustrialCIMS.Generic Fuels.Fuel Oil</v>
          </cell>
        </row>
        <row r="172">
          <cell r="K172">
            <v>18.364095091488032</v>
          </cell>
          <cell r="L172">
            <v>19.430564797264626</v>
          </cell>
          <cell r="M172">
            <v>24.752484006000518</v>
          </cell>
          <cell r="N172">
            <v>25.743171465621241</v>
          </cell>
          <cell r="O172">
            <v>26.982833014878196</v>
          </cell>
          <cell r="P172">
            <v>29.016074958502784</v>
          </cell>
          <cell r="Q172">
            <v>27.501954958943656</v>
          </cell>
          <cell r="R172">
            <v>27.420542037737409</v>
          </cell>
          <cell r="S172">
            <v>27.663793523561111</v>
          </cell>
          <cell r="T172">
            <v>27.770402071856527</v>
          </cell>
          <cell r="U172">
            <v>27.786600770880817</v>
          </cell>
          <cell r="CJ172" t="str">
            <v>YTIndustrialCIMS.Generic Fuels.Fuel Oil</v>
          </cell>
        </row>
        <row r="173">
          <cell r="K173">
            <v>17.143069178577218</v>
          </cell>
          <cell r="L173">
            <v>18.755885926209949</v>
          </cell>
          <cell r="M173">
            <v>24.106092145980753</v>
          </cell>
          <cell r="N173">
            <v>24.755181231354726</v>
          </cell>
          <cell r="O173">
            <v>26.074902765383111</v>
          </cell>
          <cell r="P173">
            <v>28.100880038163364</v>
          </cell>
          <cell r="Q173">
            <v>26.57672578400614</v>
          </cell>
          <cell r="R173">
            <v>26.495533577184737</v>
          </cell>
          <cell r="S173">
            <v>26.741979599321539</v>
          </cell>
          <cell r="T173">
            <v>26.849442491245277</v>
          </cell>
          <cell r="U173">
            <v>26.8649805505766</v>
          </cell>
          <cell r="CJ173" t="str">
            <v>NTIndustrialCIMS.Generic Fuels.Fuel Oil</v>
          </cell>
        </row>
        <row r="174">
          <cell r="K174">
            <v>18.515390308004438</v>
          </cell>
          <cell r="L174">
            <v>19.590646276553027</v>
          </cell>
          <cell r="M174">
            <v>24.956410875707405</v>
          </cell>
          <cell r="N174">
            <v>25.955260255257024</v>
          </cell>
          <cell r="O174">
            <v>27.206970316794543</v>
          </cell>
          <cell r="P174">
            <v>29.259309135195853</v>
          </cell>
          <cell r="Q174">
            <v>27.734671343249758</v>
          </cell>
          <cell r="R174">
            <v>27.651505893885165</v>
          </cell>
          <cell r="S174">
            <v>27.895851086167653</v>
          </cell>
          <cell r="T174">
            <v>28.002592808167456</v>
          </cell>
          <cell r="U174">
            <v>28.018325994363412</v>
          </cell>
          <cell r="CJ174" t="str">
            <v>NUIndustrialCIMS.Generic Fuels.Fuel Oil</v>
          </cell>
        </row>
        <row r="175">
          <cell r="K175">
            <v>14.766514389919273</v>
          </cell>
          <cell r="L175">
            <v>16.112804858616254</v>
          </cell>
          <cell r="M175">
            <v>20.450453914082591</v>
          </cell>
          <cell r="N175">
            <v>20.539742928802124</v>
          </cell>
          <cell r="O175">
            <v>22.199946882888209</v>
          </cell>
          <cell r="P175">
            <v>24.572089314293766</v>
          </cell>
          <cell r="Q175">
            <v>24.134034304148201</v>
          </cell>
          <cell r="R175">
            <v>24.075063621483679</v>
          </cell>
          <cell r="S175">
            <v>24.056800459875681</v>
          </cell>
          <cell r="T175">
            <v>23.852128503672557</v>
          </cell>
          <cell r="U175">
            <v>23.6477674086623</v>
          </cell>
          <cell r="CJ175" t="str">
            <v>ATIndustrialCIMS.Generic Fuels.Fuel Oil</v>
          </cell>
        </row>
        <row r="176">
          <cell r="K176">
            <v>18.007518192689897</v>
          </cell>
          <cell r="L176">
            <v>19.259032333342535</v>
          </cell>
          <cell r="M176">
            <v>24.604995675896223</v>
          </cell>
          <cell r="N176">
            <v>25.484537650744329</v>
          </cell>
          <cell r="O176">
            <v>26.75490203235195</v>
          </cell>
          <cell r="P176">
            <v>28.792088043953999</v>
          </cell>
          <cell r="Q176">
            <v>27.271117362066519</v>
          </cell>
          <cell r="R176">
            <v>27.189193836269101</v>
          </cell>
          <cell r="S176">
            <v>27.433874736350102</v>
          </cell>
          <cell r="T176">
            <v>27.540812457089753</v>
          </cell>
          <cell r="U176">
            <v>27.556635771940275</v>
          </cell>
          <cell r="CJ176" t="str">
            <v>TRIndustrialCIMS.Generic Fuels.Fuel Oil</v>
          </cell>
        </row>
        <row r="179">
          <cell r="K179">
            <v>34.935162957516454</v>
          </cell>
          <cell r="L179">
            <v>35.28730912083784</v>
          </cell>
          <cell r="M179">
            <v>37.36272450709253</v>
          </cell>
          <cell r="N179">
            <v>36.038285527617056</v>
          </cell>
          <cell r="O179">
            <v>35.992035959946371</v>
          </cell>
          <cell r="P179">
            <v>38.420708714885272</v>
          </cell>
          <cell r="Q179">
            <v>37.843690068968122</v>
          </cell>
          <cell r="R179">
            <v>38.713640407151743</v>
          </cell>
          <cell r="S179">
            <v>38.90546371230198</v>
          </cell>
          <cell r="T179">
            <v>38.811092049562639</v>
          </cell>
          <cell r="U179">
            <v>38.832776914430646</v>
          </cell>
          <cell r="CJ179" t="str">
            <v>CANTransportationCIMS.Generic Fuels.Gasoline</v>
          </cell>
        </row>
        <row r="180">
          <cell r="K180">
            <v>36.424883925969098</v>
          </cell>
          <cell r="L180">
            <v>37.154151539898272</v>
          </cell>
          <cell r="M180">
            <v>40.341566970042052</v>
          </cell>
          <cell r="N180">
            <v>40.360489161864216</v>
          </cell>
          <cell r="O180">
            <v>40.846748534816896</v>
          </cell>
          <cell r="P180">
            <v>42.53709493114016</v>
          </cell>
          <cell r="Q180">
            <v>41.906348513945318</v>
          </cell>
          <cell r="R180">
            <v>42.870544244817339</v>
          </cell>
          <cell r="S180">
            <v>43.128851081699793</v>
          </cell>
          <cell r="T180">
            <v>43.088938794857675</v>
          </cell>
          <cell r="U180">
            <v>43.153666043004449</v>
          </cell>
          <cell r="CJ180" t="str">
            <v>BCTransportationCIMS.Generic Fuels.Gasoline</v>
          </cell>
        </row>
        <row r="181">
          <cell r="K181">
            <v>32.217638354198456</v>
          </cell>
          <cell r="L181">
            <v>33.047005025088794</v>
          </cell>
          <cell r="M181">
            <v>34.305956415716594</v>
          </cell>
          <cell r="N181">
            <v>32.279582505584635</v>
          </cell>
          <cell r="O181">
            <v>33.403845019222842</v>
          </cell>
          <cell r="P181">
            <v>36.144605927798942</v>
          </cell>
          <cell r="Q181">
            <v>35.685733654451646</v>
          </cell>
          <cell r="R181">
            <v>36.656570896284393</v>
          </cell>
          <cell r="S181">
            <v>36.921875713528991</v>
          </cell>
          <cell r="T181">
            <v>36.882397480826889</v>
          </cell>
          <cell r="U181">
            <v>36.946309158172632</v>
          </cell>
          <cell r="CJ181" t="str">
            <v>ABTransportationCIMS.Generic Fuels.Gasoline</v>
          </cell>
        </row>
        <row r="182">
          <cell r="K182">
            <v>37.690131767435588</v>
          </cell>
          <cell r="L182">
            <v>38.172377983365315</v>
          </cell>
          <cell r="M182">
            <v>38.902842421703483</v>
          </cell>
          <cell r="N182">
            <v>35.280337303356873</v>
          </cell>
          <cell r="O182">
            <v>35.80692947598115</v>
          </cell>
          <cell r="P182">
            <v>38.947638222132177</v>
          </cell>
          <cell r="Q182">
            <v>38.500147406470944</v>
          </cell>
          <cell r="R182">
            <v>39.523518269931486</v>
          </cell>
          <cell r="S182">
            <v>39.77602465747816</v>
          </cell>
          <cell r="T182">
            <v>39.711468031430691</v>
          </cell>
          <cell r="U182">
            <v>39.758271285027952</v>
          </cell>
          <cell r="CJ182" t="str">
            <v>SKTransportationCIMS.Generic Fuels.Gasoline</v>
          </cell>
        </row>
        <row r="183">
          <cell r="K183">
            <v>35.575838173771992</v>
          </cell>
          <cell r="L183">
            <v>36.420519871732076</v>
          </cell>
          <cell r="M183">
            <v>37.829339862237497</v>
          </cell>
          <cell r="N183">
            <v>34.767139562594323</v>
          </cell>
          <cell r="O183">
            <v>35.225034204626475</v>
          </cell>
          <cell r="P183">
            <v>38.224995242639821</v>
          </cell>
          <cell r="Q183">
            <v>37.655495801632362</v>
          </cell>
          <cell r="R183">
            <v>38.676595629156765</v>
          </cell>
          <cell r="S183">
            <v>38.95372495234011</v>
          </cell>
          <cell r="T183">
            <v>38.915266109574468</v>
          </cell>
          <cell r="U183">
            <v>38.979591395995861</v>
          </cell>
          <cell r="CJ183" t="str">
            <v>MBTransportationCIMS.Generic Fuels.Gasoline</v>
          </cell>
        </row>
        <row r="184">
          <cell r="K184">
            <v>33.852171960448743</v>
          </cell>
          <cell r="L184">
            <v>34.032668865122851</v>
          </cell>
          <cell r="M184">
            <v>36.470903330875203</v>
          </cell>
          <cell r="N184">
            <v>35.570893823917828</v>
          </cell>
          <cell r="O184">
            <v>35.340912393621799</v>
          </cell>
          <cell r="P184">
            <v>37.620875113964921</v>
          </cell>
          <cell r="Q184">
            <v>37.072747192301101</v>
          </cell>
          <cell r="R184">
            <v>38.034634149705667</v>
          </cell>
          <cell r="S184">
            <v>38.314425700823861</v>
          </cell>
          <cell r="T184">
            <v>38.294946394667122</v>
          </cell>
          <cell r="U184">
            <v>38.365778903187206</v>
          </cell>
          <cell r="CJ184" t="str">
            <v>ONTransportationCIMS.Generic Fuels.Gasoline</v>
          </cell>
        </row>
        <row r="185">
          <cell r="K185">
            <v>36.325394170583849</v>
          </cell>
          <cell r="L185">
            <v>36.514472438509941</v>
          </cell>
          <cell r="M185">
            <v>38.564427882283375</v>
          </cell>
          <cell r="N185">
            <v>37.489431986555907</v>
          </cell>
          <cell r="O185">
            <v>36.273560812254203</v>
          </cell>
          <cell r="P185">
            <v>38.836236566678338</v>
          </cell>
          <cell r="Q185">
            <v>38.693623939365509</v>
          </cell>
          <cell r="R185">
            <v>39.54875569701332</v>
          </cell>
          <cell r="S185">
            <v>39.813931857901594</v>
          </cell>
          <cell r="T185">
            <v>39.762007403633277</v>
          </cell>
          <cell r="U185">
            <v>39.810854261719264</v>
          </cell>
          <cell r="CJ185" t="str">
            <v>QCTransportationCIMS.Generic Fuels.Gasoline</v>
          </cell>
        </row>
        <row r="186">
          <cell r="K186">
            <v>36.647915209540443</v>
          </cell>
          <cell r="L186">
            <v>36.577058613456643</v>
          </cell>
          <cell r="M186">
            <v>37.488806477794803</v>
          </cell>
          <cell r="N186">
            <v>34.520952043945577</v>
          </cell>
          <cell r="O186">
            <v>35.23521284572837</v>
          </cell>
          <cell r="P186">
            <v>38.354466600615247</v>
          </cell>
          <cell r="Q186">
            <v>37.717891316494857</v>
          </cell>
          <cell r="R186">
            <v>38.667916017063547</v>
          </cell>
          <cell r="S186">
            <v>38.950583677630775</v>
          </cell>
          <cell r="T186">
            <v>38.916601437271908</v>
          </cell>
          <cell r="U186">
            <v>38.978275333994915</v>
          </cell>
          <cell r="CJ186" t="str">
            <v>NBTransportationCIMS.Generic Fuels.Gasoline</v>
          </cell>
        </row>
        <row r="187">
          <cell r="K187">
            <v>36.567895423680355</v>
          </cell>
          <cell r="L187">
            <v>36.629792294383535</v>
          </cell>
          <cell r="M187">
            <v>37.993514748628044</v>
          </cell>
          <cell r="N187">
            <v>34.79407711887486</v>
          </cell>
          <cell r="O187">
            <v>34.37716246328587</v>
          </cell>
          <cell r="P187">
            <v>38.256667469001123</v>
          </cell>
          <cell r="Q187">
            <v>37.592486448855063</v>
          </cell>
          <cell r="R187">
            <v>38.540893111648501</v>
          </cell>
          <cell r="S187">
            <v>38.830513775073882</v>
          </cell>
          <cell r="T187">
            <v>38.805692001787257</v>
          </cell>
          <cell r="U187">
            <v>38.873104198839449</v>
          </cell>
          <cell r="CJ187" t="str">
            <v>NSTransportationCIMS.Generic Fuels.Gasoline</v>
          </cell>
        </row>
        <row r="188">
          <cell r="K188">
            <v>35.134990165669997</v>
          </cell>
          <cell r="L188">
            <v>34.977475572276298</v>
          </cell>
          <cell r="M188">
            <v>35.864035673477197</v>
          </cell>
          <cell r="N188">
            <v>33.841810457655519</v>
          </cell>
          <cell r="O188">
            <v>34.059785087721231</v>
          </cell>
          <cell r="P188">
            <v>36.904829709065901</v>
          </cell>
          <cell r="Q188">
            <v>36.15298620080425</v>
          </cell>
          <cell r="R188">
            <v>37.087358202412986</v>
          </cell>
          <cell r="S188">
            <v>37.38751865414315</v>
          </cell>
          <cell r="T188">
            <v>37.372946448871929</v>
          </cell>
          <cell r="U188">
            <v>37.447582482619602</v>
          </cell>
          <cell r="CJ188" t="str">
            <v>PETransportationCIMS.Generic Fuels.Gasoline</v>
          </cell>
        </row>
        <row r="189">
          <cell r="K189">
            <v>38.657471203509836</v>
          </cell>
          <cell r="L189">
            <v>39.003595176536933</v>
          </cell>
          <cell r="M189">
            <v>40.187651391687133</v>
          </cell>
          <cell r="N189">
            <v>38.611854155888985</v>
          </cell>
          <cell r="O189">
            <v>39.736035897774151</v>
          </cell>
          <cell r="P189">
            <v>43.117224360114484</v>
          </cell>
          <cell r="Q189">
            <v>42.894262049818437</v>
          </cell>
          <cell r="R189">
            <v>43.918281147004052</v>
          </cell>
          <cell r="S189">
            <v>44.099596865892508</v>
          </cell>
          <cell r="T189">
            <v>43.965628452397951</v>
          </cell>
          <cell r="U189">
            <v>43.968437848492997</v>
          </cell>
          <cell r="CJ189" t="str">
            <v>NLTransportationCIMS.Generic Fuels.Gasoline</v>
          </cell>
        </row>
        <row r="190">
          <cell r="K190">
            <v>39.643028793649229</v>
          </cell>
          <cell r="L190">
            <v>39.655995382606278</v>
          </cell>
          <cell r="M190">
            <v>40.947237283500115</v>
          </cell>
          <cell r="N190">
            <v>39.657076672394709</v>
          </cell>
          <cell r="O190">
            <v>41.60186627611143</v>
          </cell>
          <cell r="P190">
            <v>44.314613534746627</v>
          </cell>
          <cell r="Q190">
            <v>44.219119851985887</v>
          </cell>
          <cell r="R190">
            <v>45.268931459115166</v>
          </cell>
          <cell r="S190">
            <v>45.45574007046983</v>
          </cell>
          <cell r="T190">
            <v>45.350458409194296</v>
          </cell>
          <cell r="U190">
            <v>45.377599819762516</v>
          </cell>
          <cell r="CJ190" t="str">
            <v>YTTransportationCIMS.Generic Fuels.Gasoline</v>
          </cell>
        </row>
        <row r="191">
          <cell r="K191">
            <v>40.088431602714692</v>
          </cell>
          <cell r="L191">
            <v>40.85681189723195</v>
          </cell>
          <cell r="M191">
            <v>42.960137642754752</v>
          </cell>
          <cell r="N191">
            <v>40.484167178461675</v>
          </cell>
          <cell r="O191">
            <v>40.239697483904315</v>
          </cell>
          <cell r="P191">
            <v>42.953267163662275</v>
          </cell>
          <cell r="Q191">
            <v>42.871618176327182</v>
          </cell>
          <cell r="R191">
            <v>43.92291348153401</v>
          </cell>
          <cell r="S191">
            <v>44.106819183888746</v>
          </cell>
          <cell r="T191">
            <v>43.995632962389315</v>
          </cell>
          <cell r="U191">
            <v>44.017758767370168</v>
          </cell>
          <cell r="CJ191" t="str">
            <v>NTTransportationCIMS.Generic Fuels.Gasoline</v>
          </cell>
        </row>
        <row r="192">
          <cell r="K192">
            <v>40.050617187342255</v>
          </cell>
          <cell r="L192">
            <v>40.056177727484609</v>
          </cell>
          <cell r="M192">
            <v>41.338913025085596</v>
          </cell>
          <cell r="N192">
            <v>40.023364027732278</v>
          </cell>
          <cell r="O192">
            <v>41.980788560016464</v>
          </cell>
          <cell r="P192">
            <v>44.724061213344157</v>
          </cell>
          <cell r="Q192">
            <v>44.638141233002997</v>
          </cell>
          <cell r="R192">
            <v>45.68708323501393</v>
          </cell>
          <cell r="S192">
            <v>45.869934895798025</v>
          </cell>
          <cell r="T192">
            <v>45.759811177302552</v>
          </cell>
          <cell r="U192">
            <v>45.783426147968292</v>
          </cell>
          <cell r="CJ192" t="str">
            <v>NUTransportationCIMS.Generic Fuels.Gasoline</v>
          </cell>
        </row>
        <row r="193">
          <cell r="K193">
            <v>36.752068000600154</v>
          </cell>
          <cell r="L193">
            <v>36.796980414163357</v>
          </cell>
          <cell r="M193">
            <v>37.883502072896789</v>
          </cell>
          <cell r="N193">
            <v>35.442173444091232</v>
          </cell>
          <cell r="O193">
            <v>35.852049073627406</v>
          </cell>
          <cell r="P193">
            <v>39.158297034699189</v>
          </cell>
          <cell r="Q193">
            <v>38.589406503993153</v>
          </cell>
          <cell r="R193">
            <v>39.553612119532275</v>
          </cell>
          <cell r="S193">
            <v>39.817053243185079</v>
          </cell>
          <cell r="T193">
            <v>39.765217085082263</v>
          </cell>
          <cell r="U193">
            <v>39.816849965986734</v>
          </cell>
          <cell r="CJ193" t="str">
            <v>ATTransportationCIMS.Generic Fuels.Gasoline</v>
          </cell>
        </row>
        <row r="194">
          <cell r="K194">
            <v>39.92735919456873</v>
          </cell>
          <cell r="L194">
            <v>40.189661669107615</v>
          </cell>
          <cell r="M194">
            <v>41.748762650446821</v>
          </cell>
          <cell r="N194">
            <v>40.05486929286289</v>
          </cell>
          <cell r="O194">
            <v>41.274117440010734</v>
          </cell>
          <cell r="P194">
            <v>43.997313970584351</v>
          </cell>
          <cell r="Q194">
            <v>43.909626420438691</v>
          </cell>
          <cell r="R194">
            <v>44.959642725221038</v>
          </cell>
          <cell r="S194">
            <v>45.144164716718869</v>
          </cell>
          <cell r="T194">
            <v>45.035300849628719</v>
          </cell>
          <cell r="U194">
            <v>45.059594911700323</v>
          </cell>
          <cell r="CJ194" t="str">
            <v>TRTransportationCIMS.Generic Fuels.Gasoline</v>
          </cell>
        </row>
        <row r="195">
          <cell r="K195">
            <v>32.719398591153805</v>
          </cell>
          <cell r="L195">
            <v>33.141920633731594</v>
          </cell>
          <cell r="M195">
            <v>35.068258665167065</v>
          </cell>
          <cell r="N195">
            <v>33.746152395593718</v>
          </cell>
          <cell r="O195">
            <v>32.844060039189557</v>
          </cell>
          <cell r="P195">
            <v>34.194776858275418</v>
          </cell>
          <cell r="Q195">
            <v>33.579513452776226</v>
          </cell>
          <cell r="R195">
            <v>34.598564599178914</v>
          </cell>
          <cell r="S195">
            <v>34.888533709778393</v>
          </cell>
          <cell r="T195">
            <v>34.878795454423198</v>
          </cell>
          <cell r="U195">
            <v>34.972565605623004</v>
          </cell>
          <cell r="CJ195" t="str">
            <v>CANTransportationCIMS.Generic Fuels.Diesel</v>
          </cell>
        </row>
        <row r="196">
          <cell r="K196">
            <v>34.696901661414607</v>
          </cell>
          <cell r="L196">
            <v>34.979902107734738</v>
          </cell>
          <cell r="M196">
            <v>38.365085272366819</v>
          </cell>
          <cell r="N196">
            <v>37.642466338551948</v>
          </cell>
          <cell r="O196">
            <v>35.345513622805598</v>
          </cell>
          <cell r="P196">
            <v>35.963587386029573</v>
          </cell>
          <cell r="Q196">
            <v>34.496453574161968</v>
          </cell>
          <cell r="R196">
            <v>35.417115795722296</v>
          </cell>
          <cell r="S196">
            <v>35.894675420727616</v>
          </cell>
          <cell r="T196">
            <v>36.075277874963788</v>
          </cell>
          <cell r="U196">
            <v>36.284523451912627</v>
          </cell>
          <cell r="CJ196" t="str">
            <v>BCTransportationCIMS.Generic Fuels.Diesel</v>
          </cell>
        </row>
        <row r="197">
          <cell r="K197">
            <v>30.030572170036656</v>
          </cell>
          <cell r="L197">
            <v>30.697433763639015</v>
          </cell>
          <cell r="M197">
            <v>32.514335105243454</v>
          </cell>
          <cell r="N197">
            <v>31.617884023679061</v>
          </cell>
          <cell r="O197">
            <v>31.310102911682304</v>
          </cell>
          <cell r="P197">
            <v>32.345461971651211</v>
          </cell>
          <cell r="Q197">
            <v>31.928316600194098</v>
          </cell>
          <cell r="R197">
            <v>33.024112932066963</v>
          </cell>
          <cell r="S197">
            <v>33.304483983637837</v>
          </cell>
          <cell r="T197">
            <v>33.276958774429453</v>
          </cell>
          <cell r="U197">
            <v>33.362790466961656</v>
          </cell>
          <cell r="CJ197" t="str">
            <v>ABTransportationCIMS.Generic Fuels.Diesel</v>
          </cell>
        </row>
        <row r="198">
          <cell r="K198">
            <v>34.82027126676028</v>
          </cell>
          <cell r="L198">
            <v>34.871545471723415</v>
          </cell>
          <cell r="M198">
            <v>35.739404362445875</v>
          </cell>
          <cell r="N198">
            <v>33.611517674029308</v>
          </cell>
          <cell r="O198">
            <v>33.72270574541367</v>
          </cell>
          <cell r="P198">
            <v>35.578937155066882</v>
          </cell>
          <cell r="Q198">
            <v>35.077153199863751</v>
          </cell>
          <cell r="R198">
            <v>36.148067010346118</v>
          </cell>
          <cell r="S198">
            <v>36.425152653932258</v>
          </cell>
          <cell r="T198">
            <v>36.392019337294926</v>
          </cell>
          <cell r="U198">
            <v>36.472756419371663</v>
          </cell>
          <cell r="CJ198" t="str">
            <v>SKTransportationCIMS.Generic Fuels.Diesel</v>
          </cell>
        </row>
        <row r="199">
          <cell r="K199">
            <v>33.147816721780877</v>
          </cell>
          <cell r="L199">
            <v>33.545441369601114</v>
          </cell>
          <cell r="M199">
            <v>35.400165581709253</v>
          </cell>
          <cell r="N199">
            <v>33.966349126410016</v>
          </cell>
          <cell r="O199">
            <v>34.241866247166385</v>
          </cell>
          <cell r="P199">
            <v>35.992272592788709</v>
          </cell>
          <cell r="Q199">
            <v>35.435971856000577</v>
          </cell>
          <cell r="R199">
            <v>36.527972907853119</v>
          </cell>
          <cell r="S199">
            <v>36.837128760288827</v>
          </cell>
          <cell r="T199">
            <v>36.817840095045213</v>
          </cell>
          <cell r="U199">
            <v>36.900708748867117</v>
          </cell>
          <cell r="CJ199" t="str">
            <v>MBTransportationCIMS.Generic Fuels.Diesel</v>
          </cell>
        </row>
        <row r="200">
          <cell r="K200">
            <v>31.214276445001829</v>
          </cell>
          <cell r="L200">
            <v>31.771095635911525</v>
          </cell>
          <cell r="M200">
            <v>34.230835759378714</v>
          </cell>
          <cell r="N200">
            <v>32.624824972030929</v>
          </cell>
          <cell r="O200">
            <v>31.879776273923607</v>
          </cell>
          <cell r="P200">
            <v>33.809515547565155</v>
          </cell>
          <cell r="Q200">
            <v>33.177224978731161</v>
          </cell>
          <cell r="R200">
            <v>34.188133964968536</v>
          </cell>
          <cell r="S200">
            <v>34.446962731613596</v>
          </cell>
          <cell r="T200">
            <v>34.420623751889998</v>
          </cell>
          <cell r="U200">
            <v>34.516702012145451</v>
          </cell>
          <cell r="CJ200" t="str">
            <v>ONTransportationCIMS.Generic Fuels.Diesel</v>
          </cell>
        </row>
        <row r="201">
          <cell r="K201">
            <v>35.069832250525401</v>
          </cell>
          <cell r="L201">
            <v>35.325632266950528</v>
          </cell>
          <cell r="M201">
            <v>37.015517126846689</v>
          </cell>
          <cell r="N201">
            <v>35.833024887676686</v>
          </cell>
          <cell r="O201">
            <v>33.307831536232733</v>
          </cell>
          <cell r="P201">
            <v>34.519452844257003</v>
          </cell>
          <cell r="Q201">
            <v>34.329772138583252</v>
          </cell>
          <cell r="R201">
            <v>35.264958383168405</v>
          </cell>
          <cell r="S201">
            <v>35.62138634892861</v>
          </cell>
          <cell r="T201">
            <v>35.64978943541427</v>
          </cell>
          <cell r="U201">
            <v>35.75540978391831</v>
          </cell>
          <cell r="CJ201" t="str">
            <v>QCTransportationCIMS.Generic Fuels.Diesel</v>
          </cell>
        </row>
        <row r="202">
          <cell r="K202">
            <v>35.513397111499081</v>
          </cell>
          <cell r="L202">
            <v>35.491877495323671</v>
          </cell>
          <cell r="M202">
            <v>36.466008948615034</v>
          </cell>
          <cell r="N202">
            <v>34.338497060768695</v>
          </cell>
          <cell r="O202">
            <v>33.47089513020007</v>
          </cell>
          <cell r="P202">
            <v>35.457184845588436</v>
          </cell>
          <cell r="Q202">
            <v>34.898381330474827</v>
          </cell>
          <cell r="R202">
            <v>35.958296235915256</v>
          </cell>
          <cell r="S202">
            <v>36.281379657084351</v>
          </cell>
          <cell r="T202">
            <v>36.277656618496138</v>
          </cell>
          <cell r="U202">
            <v>36.364350409423466</v>
          </cell>
          <cell r="CJ202" t="str">
            <v>NBTransportationCIMS.Generic Fuels.Diesel</v>
          </cell>
        </row>
        <row r="203">
          <cell r="K203">
            <v>33.878372462431855</v>
          </cell>
          <cell r="L203">
            <v>34.14937458803184</v>
          </cell>
          <cell r="M203">
            <v>35.623630165855701</v>
          </cell>
          <cell r="N203">
            <v>32.637475501887565</v>
          </cell>
          <cell r="O203">
            <v>31.514486537739142</v>
          </cell>
          <cell r="P203">
            <v>34.462031739555108</v>
          </cell>
          <cell r="Q203">
            <v>33.89532536086373</v>
          </cell>
          <cell r="R203">
            <v>34.957507345288299</v>
          </cell>
          <cell r="S203">
            <v>35.285563026509109</v>
          </cell>
          <cell r="T203">
            <v>35.286528573570997</v>
          </cell>
          <cell r="U203">
            <v>35.376018045036844</v>
          </cell>
          <cell r="CJ203" t="str">
            <v>NSTransportationCIMS.Generic Fuels.Diesel</v>
          </cell>
        </row>
        <row r="204">
          <cell r="K204">
            <v>33.275723023396992</v>
          </cell>
          <cell r="L204">
            <v>33.391505971723397</v>
          </cell>
          <cell r="M204">
            <v>34.522334944244427</v>
          </cell>
          <cell r="N204">
            <v>33.061690915140503</v>
          </cell>
          <cell r="O204">
            <v>32.128667663769534</v>
          </cell>
          <cell r="P204">
            <v>33.805010821695262</v>
          </cell>
          <cell r="Q204">
            <v>33.197679446345148</v>
          </cell>
          <cell r="R204">
            <v>34.263408774169015</v>
          </cell>
          <cell r="S204">
            <v>34.607877684360325</v>
          </cell>
          <cell r="T204">
            <v>34.628556615624326</v>
          </cell>
          <cell r="U204">
            <v>34.731918578018842</v>
          </cell>
          <cell r="CJ204" t="str">
            <v>PETransportationCIMS.Generic Fuels.Diesel</v>
          </cell>
        </row>
        <row r="205">
          <cell r="K205">
            <v>37.234484805379438</v>
          </cell>
          <cell r="L205">
            <v>37.369536849999214</v>
          </cell>
          <cell r="M205">
            <v>38.326899352904142</v>
          </cell>
          <cell r="N205">
            <v>36.711687045106949</v>
          </cell>
          <cell r="O205">
            <v>36.513707717521491</v>
          </cell>
          <cell r="P205">
            <v>38.736258072369019</v>
          </cell>
          <cell r="Q205">
            <v>38.434680251320543</v>
          </cell>
          <cell r="R205">
            <v>39.552461253514544</v>
          </cell>
          <cell r="S205">
            <v>39.816145849472349</v>
          </cell>
          <cell r="T205">
            <v>39.754570214160175</v>
          </cell>
          <cell r="U205">
            <v>39.806588309328021</v>
          </cell>
          <cell r="CJ205" t="str">
            <v>NLTransportationCIMS.Generic Fuels.Diesel</v>
          </cell>
        </row>
        <row r="206">
          <cell r="K206">
            <v>35.133370844192328</v>
          </cell>
          <cell r="L206">
            <v>35.789575895473753</v>
          </cell>
          <cell r="M206">
            <v>38.516173388046255</v>
          </cell>
          <cell r="N206">
            <v>37.591080393941397</v>
          </cell>
          <cell r="O206">
            <v>37.824398222988272</v>
          </cell>
          <cell r="P206">
            <v>40.006077946664881</v>
          </cell>
          <cell r="Q206">
            <v>39.817512079541835</v>
          </cell>
          <cell r="R206">
            <v>40.947517898721415</v>
          </cell>
          <cell r="S206">
            <v>41.192328838620824</v>
          </cell>
          <cell r="T206">
            <v>41.129075024893226</v>
          </cell>
          <cell r="U206">
            <v>41.189201999870043</v>
          </cell>
          <cell r="CJ206" t="str">
            <v>YTTransportationCIMS.Generic Fuels.Diesel</v>
          </cell>
        </row>
        <row r="207">
          <cell r="K207">
            <v>34.064555804108863</v>
          </cell>
          <cell r="L207">
            <v>35.525973363353728</v>
          </cell>
          <cell r="M207">
            <v>38.244405041336321</v>
          </cell>
          <cell r="N207">
            <v>36.710122688646052</v>
          </cell>
          <cell r="O207">
            <v>36.935291753794544</v>
          </cell>
          <cell r="P207">
            <v>39.230801201759206</v>
          </cell>
          <cell r="Q207">
            <v>39.070754482234442</v>
          </cell>
          <cell r="R207">
            <v>40.203362878189331</v>
          </cell>
          <cell r="S207">
            <v>40.441844519826262</v>
          </cell>
          <cell r="T207">
            <v>40.369475755018662</v>
          </cell>
          <cell r="U207">
            <v>40.422715020610035</v>
          </cell>
          <cell r="CJ207" t="str">
            <v>NTTransportationCIMS.Generic Fuels.Diesel</v>
          </cell>
        </row>
        <row r="208">
          <cell r="K208">
            <v>36.304713314587843</v>
          </cell>
          <cell r="L208">
            <v>36.884582910576839</v>
          </cell>
          <cell r="M208">
            <v>39.425239462542173</v>
          </cell>
          <cell r="N208">
            <v>38.336327708518489</v>
          </cell>
          <cell r="O208">
            <v>38.450154959476997</v>
          </cell>
          <cell r="P208">
            <v>40.609863325906311</v>
          </cell>
          <cell r="Q208">
            <v>40.418853481249009</v>
          </cell>
          <cell r="R208">
            <v>41.54485155747566</v>
          </cell>
          <cell r="S208">
            <v>41.785878725037513</v>
          </cell>
          <cell r="T208">
            <v>41.718842291423606</v>
          </cell>
          <cell r="U208">
            <v>41.776469156771284</v>
          </cell>
          <cell r="CJ208" t="str">
            <v>NUTransportationCIMS.Generic Fuels.Diesel</v>
          </cell>
        </row>
        <row r="209">
          <cell r="K209">
            <v>35.138309419721608</v>
          </cell>
          <cell r="L209">
            <v>35.264127596154609</v>
          </cell>
          <cell r="M209">
            <v>36.404989517880672</v>
          </cell>
          <cell r="N209">
            <v>34.348823980786975</v>
          </cell>
          <cell r="O209">
            <v>33.572392674016676</v>
          </cell>
          <cell r="P209">
            <v>35.803199836781026</v>
          </cell>
          <cell r="Q209">
            <v>35.302345259587469</v>
          </cell>
          <cell r="R209">
            <v>36.377694312422193</v>
          </cell>
          <cell r="S209">
            <v>36.689075453332997</v>
          </cell>
          <cell r="T209">
            <v>36.674024395826208</v>
          </cell>
          <cell r="U209">
            <v>36.754002972772611</v>
          </cell>
          <cell r="CJ209" t="str">
            <v>ATTransportationCIMS.Generic Fuels.Diesel</v>
          </cell>
        </row>
        <row r="210">
          <cell r="K210">
            <v>35.186155819402828</v>
          </cell>
          <cell r="L210">
            <v>36.085132337792807</v>
          </cell>
          <cell r="M210">
            <v>38.748620522164074</v>
          </cell>
          <cell r="N210">
            <v>37.565935190942362</v>
          </cell>
          <cell r="O210">
            <v>37.758045186027417</v>
          </cell>
          <cell r="P210">
            <v>39.972869163418203</v>
          </cell>
          <cell r="Q210">
            <v>39.794070062875903</v>
          </cell>
          <cell r="R210">
            <v>40.923549008691062</v>
          </cell>
          <cell r="S210">
            <v>41.164570757063309</v>
          </cell>
          <cell r="T210">
            <v>41.096538672674519</v>
          </cell>
          <cell r="U210">
            <v>41.153209568368659</v>
          </cell>
          <cell r="CJ210" t="str">
            <v>TRTransportationCIMS.Generic Fuels.Diesel</v>
          </cell>
        </row>
      </sheetData>
      <sheetData sheetId="3">
        <row r="1">
          <cell r="C1" t="str">
            <v>Region</v>
          </cell>
          <cell r="D1" t="str">
            <v>Sector</v>
          </cell>
          <cell r="E1" t="str">
            <v>Context</v>
          </cell>
        </row>
        <row r="2">
          <cell r="L2">
            <v>2000</v>
          </cell>
          <cell r="M2">
            <v>2005</v>
          </cell>
          <cell r="N2">
            <v>2010</v>
          </cell>
          <cell r="O2">
            <v>2015</v>
          </cell>
          <cell r="P2">
            <v>2020</v>
          </cell>
          <cell r="Q2">
            <v>2025</v>
          </cell>
          <cell r="R2">
            <v>2030</v>
          </cell>
          <cell r="S2">
            <v>2035</v>
          </cell>
          <cell r="T2">
            <v>2040</v>
          </cell>
          <cell r="U2">
            <v>2045</v>
          </cell>
        </row>
        <row r="4">
          <cell r="C4" t="str">
            <v>Canada</v>
          </cell>
          <cell r="E4" t="str">
            <v>CO2</v>
          </cell>
        </row>
        <row r="5">
          <cell r="C5" t="str">
            <v>British Columbia</v>
          </cell>
          <cell r="E5" t="str">
            <v>CO2</v>
          </cell>
        </row>
        <row r="6">
          <cell r="C6" t="str">
            <v>Alberta</v>
          </cell>
          <cell r="E6" t="str">
            <v>CO2</v>
          </cell>
        </row>
        <row r="7">
          <cell r="C7" t="str">
            <v>Saskatchewan</v>
          </cell>
          <cell r="E7" t="str">
            <v>CO2</v>
          </cell>
        </row>
        <row r="8">
          <cell r="C8" t="str">
            <v>Manitoba</v>
          </cell>
          <cell r="E8" t="str">
            <v>CO2</v>
          </cell>
        </row>
        <row r="9">
          <cell r="C9" t="str">
            <v>Ontario</v>
          </cell>
          <cell r="E9" t="str">
            <v>CO2</v>
          </cell>
        </row>
        <row r="10">
          <cell r="C10" t="str">
            <v>Quebec</v>
          </cell>
          <cell r="E10" t="str">
            <v>CO2</v>
          </cell>
        </row>
        <row r="11">
          <cell r="C11" t="str">
            <v>New Brunswick</v>
          </cell>
          <cell r="E11" t="str">
            <v>CO2</v>
          </cell>
        </row>
        <row r="12">
          <cell r="C12" t="str">
            <v>Nova Scotia</v>
          </cell>
          <cell r="E12" t="str">
            <v>CO2</v>
          </cell>
        </row>
        <row r="13">
          <cell r="C13" t="str">
            <v>Prince Edward Island</v>
          </cell>
          <cell r="E13" t="str">
            <v>CO2</v>
          </cell>
        </row>
        <row r="14">
          <cell r="C14" t="str">
            <v>Newfoundland and Labrador</v>
          </cell>
          <cell r="E14" t="str">
            <v>CO2</v>
          </cell>
        </row>
        <row r="15">
          <cell r="C15" t="str">
            <v>Yukon</v>
          </cell>
          <cell r="E15" t="str">
            <v>CO2</v>
          </cell>
        </row>
        <row r="16">
          <cell r="C16" t="str">
            <v>Northwest Territories</v>
          </cell>
          <cell r="E16" t="str">
            <v>CO2</v>
          </cell>
        </row>
        <row r="17">
          <cell r="C17" t="str">
            <v>Nunavut</v>
          </cell>
          <cell r="E17" t="str">
            <v>CO2</v>
          </cell>
        </row>
        <row r="24">
          <cell r="B24" t="str">
            <v>Need to check on process, CH4, N2O!!!</v>
          </cell>
        </row>
        <row r="25">
          <cell r="B25" t="str">
            <v>Need to check other provinces</v>
          </cell>
        </row>
      </sheetData>
      <sheetData sheetId="4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9">
          <cell r="K29">
            <v>543.37060000000008</v>
          </cell>
          <cell r="L29">
            <v>543.37060000000008</v>
          </cell>
          <cell r="M29">
            <v>574.17809999999997</v>
          </cell>
          <cell r="N29">
            <v>613.23760000000016</v>
          </cell>
          <cell r="O29">
            <v>636.72400000000005</v>
          </cell>
          <cell r="P29">
            <v>695.66539999999986</v>
          </cell>
          <cell r="Q29">
            <v>743.18320000000006</v>
          </cell>
          <cell r="R29">
            <v>788.05770000000007</v>
          </cell>
          <cell r="S29">
            <v>826.16360000000009</v>
          </cell>
          <cell r="T29">
            <v>854.95879999999988</v>
          </cell>
          <cell r="U29">
            <v>878.1377</v>
          </cell>
        </row>
        <row r="30">
          <cell r="K30">
            <v>63.412999999999997</v>
          </cell>
          <cell r="L30">
            <v>63.412999999999997</v>
          </cell>
          <cell r="M30">
            <v>67.615200000000002</v>
          </cell>
          <cell r="N30">
            <v>66.038399999999996</v>
          </cell>
          <cell r="O30">
            <v>72.575999999999993</v>
          </cell>
          <cell r="P30">
            <v>76.843100000000007</v>
          </cell>
          <cell r="Q30">
            <v>84.741900000000001</v>
          </cell>
          <cell r="R30">
            <v>92.768900000000002</v>
          </cell>
          <cell r="S30">
            <v>99.528700000000001</v>
          </cell>
          <cell r="T30">
            <v>105.4558</v>
          </cell>
          <cell r="U30">
            <v>111.6477</v>
          </cell>
        </row>
        <row r="31">
          <cell r="K31">
            <v>27.968699999999998</v>
          </cell>
          <cell r="L31">
            <v>27.968699999999998</v>
          </cell>
          <cell r="M31">
            <v>32.654899999999998</v>
          </cell>
          <cell r="N31">
            <v>35.613</v>
          </cell>
          <cell r="O31">
            <v>42.856900000000003</v>
          </cell>
          <cell r="P31">
            <v>41.225900000000003</v>
          </cell>
          <cell r="Q31">
            <v>46.284300000000002</v>
          </cell>
          <cell r="R31">
            <v>51.1708</v>
          </cell>
          <cell r="S31">
            <v>55.905500000000004</v>
          </cell>
          <cell r="T31">
            <v>60.161999999999999</v>
          </cell>
          <cell r="U31">
            <v>63.878599999999999</v>
          </cell>
        </row>
        <row r="32">
          <cell r="K32">
            <v>10.432</v>
          </cell>
          <cell r="L32">
            <v>10.432</v>
          </cell>
          <cell r="M32">
            <v>11.819900000000001</v>
          </cell>
          <cell r="N32">
            <v>12.962</v>
          </cell>
          <cell r="O32">
            <v>13.183999999999999</v>
          </cell>
          <cell r="P32">
            <v>14.545500000000001</v>
          </cell>
          <cell r="Q32">
            <v>15.948399999999999</v>
          </cell>
          <cell r="R32">
            <v>17.091699999999999</v>
          </cell>
          <cell r="S32">
            <v>18.133199999999999</v>
          </cell>
          <cell r="T32">
            <v>19.179500000000001</v>
          </cell>
          <cell r="U32">
            <v>19.953600000000002</v>
          </cell>
        </row>
        <row r="33">
          <cell r="K33">
            <v>22.45</v>
          </cell>
          <cell r="L33">
            <v>22.45</v>
          </cell>
          <cell r="M33">
            <v>27.494</v>
          </cell>
          <cell r="N33">
            <v>29.718</v>
          </cell>
          <cell r="O33">
            <v>31.786999999999999</v>
          </cell>
          <cell r="P33">
            <v>35.7134</v>
          </cell>
          <cell r="Q33">
            <v>38.930399999999999</v>
          </cell>
          <cell r="R33">
            <v>41.758099999999999</v>
          </cell>
          <cell r="S33">
            <v>44.137700000000002</v>
          </cell>
          <cell r="T33">
            <v>46.158799999999999</v>
          </cell>
          <cell r="U33">
            <v>47.629800000000003</v>
          </cell>
        </row>
        <row r="34">
          <cell r="K34">
            <v>164.268</v>
          </cell>
          <cell r="L34">
            <v>164.268</v>
          </cell>
          <cell r="M34">
            <v>169.798</v>
          </cell>
          <cell r="N34">
            <v>171.27500000000001</v>
          </cell>
          <cell r="O34">
            <v>165.71700000000001</v>
          </cell>
          <cell r="P34">
            <v>189.9059</v>
          </cell>
          <cell r="Q34">
            <v>207.96170000000001</v>
          </cell>
          <cell r="R34">
            <v>226.21799999999999</v>
          </cell>
          <cell r="S34">
            <v>242.98820000000001</v>
          </cell>
          <cell r="T34">
            <v>255.12190000000001</v>
          </cell>
          <cell r="U34">
            <v>264.11840000000001</v>
          </cell>
        </row>
        <row r="35">
          <cell r="K35">
            <v>206.31100000000001</v>
          </cell>
          <cell r="L35">
            <v>206.31100000000001</v>
          </cell>
          <cell r="M35">
            <v>216.06200000000001</v>
          </cell>
          <cell r="N35">
            <v>242.87610000000001</v>
          </cell>
          <cell r="O35">
            <v>255.279</v>
          </cell>
          <cell r="P35">
            <v>275.51740000000001</v>
          </cell>
          <cell r="Q35">
            <v>284.4006</v>
          </cell>
          <cell r="R35">
            <v>291.77670000000001</v>
          </cell>
          <cell r="S35">
            <v>296.54809999999998</v>
          </cell>
          <cell r="T35">
            <v>299.03739999999999</v>
          </cell>
          <cell r="U35">
            <v>300.5598</v>
          </cell>
        </row>
        <row r="36">
          <cell r="K36">
            <v>19.864899999999999</v>
          </cell>
          <cell r="L36">
            <v>19.864899999999999</v>
          </cell>
          <cell r="M36">
            <v>18.729900000000001</v>
          </cell>
          <cell r="N36">
            <v>21.169</v>
          </cell>
          <cell r="O36">
            <v>20.66</v>
          </cell>
          <cell r="P36">
            <v>22.9589</v>
          </cell>
          <cell r="Q36">
            <v>24.027000000000001</v>
          </cell>
          <cell r="R36">
            <v>24.7941</v>
          </cell>
          <cell r="S36">
            <v>25.4056</v>
          </cell>
          <cell r="T36">
            <v>25.8139</v>
          </cell>
          <cell r="U36">
            <v>25.974699999999999</v>
          </cell>
        </row>
        <row r="37">
          <cell r="K37">
            <v>14.86</v>
          </cell>
          <cell r="L37">
            <v>14.86</v>
          </cell>
          <cell r="M37">
            <v>14.992000000000001</v>
          </cell>
          <cell r="N37">
            <v>15.831</v>
          </cell>
          <cell r="O37">
            <v>17.183</v>
          </cell>
          <cell r="P37">
            <v>19.766400000000001</v>
          </cell>
          <cell r="Q37">
            <v>21.135300000000001</v>
          </cell>
          <cell r="R37">
            <v>22.303699999999999</v>
          </cell>
          <cell r="S37">
            <v>23.012599999999999</v>
          </cell>
          <cell r="T37">
            <v>23.428599999999999</v>
          </cell>
          <cell r="U37">
            <v>23.6782</v>
          </cell>
        </row>
        <row r="38">
          <cell r="C38" t="str">
            <v>Prince Edward Island</v>
          </cell>
          <cell r="D38" t="str">
            <v>Residential</v>
          </cell>
          <cell r="K38">
            <v>0.57799999999999996</v>
          </cell>
          <cell r="L38">
            <v>0.57799999999999996</v>
          </cell>
          <cell r="M38">
            <v>0.63600000000000001</v>
          </cell>
          <cell r="N38">
            <v>0.81610000000000005</v>
          </cell>
          <cell r="O38">
            <v>0.98899999999999999</v>
          </cell>
          <cell r="P38">
            <v>1.0862000000000001</v>
          </cell>
          <cell r="Q38">
            <v>1.1943999999999999</v>
          </cell>
          <cell r="R38">
            <v>1.3101</v>
          </cell>
          <cell r="S38">
            <v>1.42</v>
          </cell>
          <cell r="T38">
            <v>1.5496000000000001</v>
          </cell>
          <cell r="U38">
            <v>1.7014</v>
          </cell>
        </row>
        <row r="39">
          <cell r="C39" t="str">
            <v>Newfoundland and Labrador</v>
          </cell>
          <cell r="D39" t="str">
            <v>Residential</v>
          </cell>
          <cell r="K39">
            <v>12.1709</v>
          </cell>
          <cell r="L39">
            <v>12.1709</v>
          </cell>
          <cell r="M39">
            <v>13.212999999999999</v>
          </cell>
          <cell r="N39">
            <v>15.714</v>
          </cell>
          <cell r="O39">
            <v>15.1</v>
          </cell>
          <cell r="P39">
            <v>16.595600000000001</v>
          </cell>
          <cell r="Q39">
            <v>17.007200000000001</v>
          </cell>
          <cell r="R39">
            <v>17.261299999999999</v>
          </cell>
          <cell r="S39">
            <v>17.409600000000001</v>
          </cell>
          <cell r="T39">
            <v>17.299099999999999</v>
          </cell>
          <cell r="U39">
            <v>17.160499999999999</v>
          </cell>
        </row>
        <row r="40">
          <cell r="C40" t="str">
            <v>Yukon</v>
          </cell>
          <cell r="D40" t="str">
            <v>Residential</v>
          </cell>
          <cell r="K40">
            <v>0.433</v>
          </cell>
          <cell r="L40">
            <v>0.433</v>
          </cell>
          <cell r="M40">
            <v>0.5131</v>
          </cell>
          <cell r="N40">
            <v>0.58699999999999997</v>
          </cell>
          <cell r="O40">
            <v>0.72899999999999998</v>
          </cell>
          <cell r="P40">
            <v>0.85660000000000003</v>
          </cell>
          <cell r="Q40">
            <v>0.88580000000000003</v>
          </cell>
          <cell r="R40">
            <v>0.90820000000000001</v>
          </cell>
          <cell r="S40">
            <v>0.93689999999999996</v>
          </cell>
          <cell r="T40">
            <v>0.96950000000000003</v>
          </cell>
          <cell r="U40">
            <v>1.0065999999999999</v>
          </cell>
        </row>
        <row r="41">
          <cell r="C41" t="str">
            <v>Northwest Territories</v>
          </cell>
          <cell r="D41" t="str">
            <v>Residential</v>
          </cell>
          <cell r="K41">
            <v>0.40799999999999997</v>
          </cell>
          <cell r="L41">
            <v>0.40799999999999997</v>
          </cell>
          <cell r="M41">
            <v>0.40699999999999997</v>
          </cell>
          <cell r="N41">
            <v>0.39700000000000002</v>
          </cell>
          <cell r="O41">
            <v>0.41099999999999998</v>
          </cell>
          <cell r="P41">
            <v>0.3881</v>
          </cell>
          <cell r="Q41">
            <v>0.39200000000000002</v>
          </cell>
          <cell r="R41">
            <v>0.40820000000000001</v>
          </cell>
          <cell r="S41">
            <v>0.43190000000000001</v>
          </cell>
          <cell r="T41">
            <v>0.45789999999999997</v>
          </cell>
          <cell r="U41">
            <v>0.48330000000000001</v>
          </cell>
        </row>
        <row r="42">
          <cell r="C42" t="str">
            <v>Nunavut</v>
          </cell>
          <cell r="D42" t="str">
            <v>Residential</v>
          </cell>
          <cell r="K42">
            <v>0.21310000000000001</v>
          </cell>
          <cell r="L42">
            <v>0.21310000000000001</v>
          </cell>
          <cell r="M42">
            <v>0.24310000000000001</v>
          </cell>
          <cell r="N42">
            <v>0.24099999999999999</v>
          </cell>
          <cell r="O42">
            <v>0.25209999999999999</v>
          </cell>
          <cell r="P42">
            <v>0.26240000000000002</v>
          </cell>
          <cell r="Q42">
            <v>0.2742</v>
          </cell>
          <cell r="R42">
            <v>0.28789999999999999</v>
          </cell>
          <cell r="S42">
            <v>0.30559999999999998</v>
          </cell>
          <cell r="T42">
            <v>0.32479999999999998</v>
          </cell>
          <cell r="U42">
            <v>0.34510000000000002</v>
          </cell>
        </row>
        <row r="43">
          <cell r="C43" t="str">
            <v>Atlantic</v>
          </cell>
          <cell r="D43" t="str">
            <v>Residential</v>
          </cell>
          <cell r="K43">
            <v>11.868449999999999</v>
          </cell>
          <cell r="L43">
            <v>11.868449999999999</v>
          </cell>
          <cell r="M43">
            <v>11.892725000000002</v>
          </cell>
          <cell r="N43">
            <v>13.382524999999999</v>
          </cell>
          <cell r="O43">
            <v>13.483000000000001</v>
          </cell>
          <cell r="P43">
            <v>15.101775</v>
          </cell>
          <cell r="Q43">
            <v>15.840975</v>
          </cell>
          <cell r="R43">
            <v>16.417299999999997</v>
          </cell>
          <cell r="S43">
            <v>16.81195</v>
          </cell>
          <cell r="T43">
            <v>17.0228</v>
          </cell>
          <cell r="U43">
            <v>17.128700000000002</v>
          </cell>
        </row>
        <row r="44">
          <cell r="C44" t="str">
            <v>Territories</v>
          </cell>
          <cell r="D44" t="str">
            <v>Residential</v>
          </cell>
          <cell r="K44">
            <v>0.35136666666666666</v>
          </cell>
          <cell r="L44">
            <v>0.35136666666666666</v>
          </cell>
          <cell r="M44">
            <v>0.38773333333333332</v>
          </cell>
          <cell r="N44">
            <v>0.40833333333333338</v>
          </cell>
          <cell r="O44">
            <v>0.4640333333333333</v>
          </cell>
          <cell r="P44">
            <v>0.50236666666666663</v>
          </cell>
          <cell r="Q44">
            <v>0.51733333333333331</v>
          </cell>
          <cell r="R44">
            <v>0.53476666666666672</v>
          </cell>
          <cell r="S44">
            <v>0.55813333333333326</v>
          </cell>
          <cell r="T44">
            <v>0.58406666666666662</v>
          </cell>
          <cell r="U44">
            <v>0.61166666666666669</v>
          </cell>
        </row>
        <row r="45">
          <cell r="C45" t="str">
            <v>Canada</v>
          </cell>
          <cell r="D45" t="str">
            <v>Residential</v>
          </cell>
          <cell r="K45">
            <v>646.60209999999984</v>
          </cell>
          <cell r="L45">
            <v>646.60209999999984</v>
          </cell>
          <cell r="M45">
            <v>617.99019999999985</v>
          </cell>
          <cell r="N45">
            <v>676.32379999999989</v>
          </cell>
          <cell r="O45">
            <v>650.42499999999995</v>
          </cell>
          <cell r="P45">
            <v>634.69509999999991</v>
          </cell>
          <cell r="Q45">
            <v>580.38889999999992</v>
          </cell>
          <cell r="R45">
            <v>550.45680000000004</v>
          </cell>
          <cell r="S45">
            <v>530.50390000000004</v>
          </cell>
          <cell r="T45">
            <v>522.87650000000008</v>
          </cell>
          <cell r="U45">
            <v>523.54700000000003</v>
          </cell>
        </row>
        <row r="46">
          <cell r="C46" t="str">
            <v>British Columbia</v>
          </cell>
          <cell r="D46" t="str">
            <v>Residential</v>
          </cell>
          <cell r="K46">
            <v>79.057000000000002</v>
          </cell>
          <cell r="L46">
            <v>79.057000000000002</v>
          </cell>
          <cell r="M46">
            <v>67.221000000000004</v>
          </cell>
          <cell r="N46">
            <v>72.876900000000006</v>
          </cell>
          <cell r="O46">
            <v>81.649000000000001</v>
          </cell>
          <cell r="P46">
            <v>68.045199999999994</v>
          </cell>
          <cell r="Q46">
            <v>54.144399999999997</v>
          </cell>
          <cell r="R46">
            <v>53.043799999999997</v>
          </cell>
          <cell r="S46">
            <v>52.877499999999998</v>
          </cell>
          <cell r="T46">
            <v>53.730899999999998</v>
          </cell>
          <cell r="U46">
            <v>55.958300000000001</v>
          </cell>
        </row>
        <row r="47">
          <cell r="C47" t="str">
            <v>Alberta</v>
          </cell>
          <cell r="D47" t="str">
            <v>Residential</v>
          </cell>
          <cell r="K47">
            <v>146.89099999999999</v>
          </cell>
          <cell r="L47">
            <v>146.89099999999999</v>
          </cell>
          <cell r="M47">
            <v>160.02699999999999</v>
          </cell>
          <cell r="N47">
            <v>162.80699999999999</v>
          </cell>
          <cell r="O47">
            <v>169.99709999999999</v>
          </cell>
          <cell r="P47">
            <v>177.32910000000001</v>
          </cell>
          <cell r="Q47">
            <v>176.84030000000001</v>
          </cell>
          <cell r="R47">
            <v>176.28790000000001</v>
          </cell>
          <cell r="S47">
            <v>178.72409999999999</v>
          </cell>
          <cell r="T47">
            <v>183.13310000000001</v>
          </cell>
          <cell r="U47">
            <v>187.3672</v>
          </cell>
        </row>
        <row r="48">
          <cell r="C48" t="str">
            <v>Saskatchewan</v>
          </cell>
          <cell r="D48" t="str">
            <v>Residential</v>
          </cell>
          <cell r="K48">
            <v>29.418099999999999</v>
          </cell>
          <cell r="L48">
            <v>29.418099999999999</v>
          </cell>
          <cell r="M48">
            <v>35.966000000000001</v>
          </cell>
          <cell r="N48">
            <v>34.4589</v>
          </cell>
          <cell r="O48">
            <v>38.249000000000002</v>
          </cell>
          <cell r="P48">
            <v>40.285600000000002</v>
          </cell>
          <cell r="Q48">
            <v>38.8566</v>
          </cell>
          <cell r="R48">
            <v>37.805799999999998</v>
          </cell>
          <cell r="S48">
            <v>37.552399999999999</v>
          </cell>
          <cell r="T48">
            <v>38.472299999999997</v>
          </cell>
          <cell r="U48">
            <v>39.436300000000003</v>
          </cell>
        </row>
        <row r="49">
          <cell r="C49" t="str">
            <v>Manitoba</v>
          </cell>
          <cell r="D49" t="str">
            <v>Residential</v>
          </cell>
          <cell r="K49">
            <v>20.736999999999998</v>
          </cell>
          <cell r="L49">
            <v>20.736999999999998</v>
          </cell>
          <cell r="M49">
            <v>18.628</v>
          </cell>
          <cell r="N49">
            <v>19.815100000000001</v>
          </cell>
          <cell r="O49">
            <v>22.2239</v>
          </cell>
          <cell r="P49">
            <v>20.2761</v>
          </cell>
          <cell r="Q49">
            <v>17.840199999999999</v>
          </cell>
          <cell r="R49">
            <v>16.2318</v>
          </cell>
          <cell r="S49">
            <v>15.1244</v>
          </cell>
          <cell r="T49">
            <v>14.432</v>
          </cell>
          <cell r="U49">
            <v>14.133100000000001</v>
          </cell>
        </row>
        <row r="50">
          <cell r="C50" t="str">
            <v>Ontario</v>
          </cell>
          <cell r="D50" t="str">
            <v>Residential</v>
          </cell>
          <cell r="K50">
            <v>342.5421</v>
          </cell>
          <cell r="L50">
            <v>342.5421</v>
          </cell>
          <cell r="M50">
            <v>312.59399999999999</v>
          </cell>
          <cell r="N50">
            <v>362.71899999999999</v>
          </cell>
          <cell r="O50">
            <v>311.61599999999999</v>
          </cell>
          <cell r="P50">
            <v>305.50200000000001</v>
          </cell>
          <cell r="Q50">
            <v>274.06349999999998</v>
          </cell>
          <cell r="R50">
            <v>251.19919999999999</v>
          </cell>
          <cell r="S50">
            <v>231.97970000000001</v>
          </cell>
          <cell r="T50">
            <v>219.7243</v>
          </cell>
          <cell r="U50">
            <v>213.50139999999999</v>
          </cell>
        </row>
        <row r="51">
          <cell r="C51" t="str">
            <v>Quebec</v>
          </cell>
          <cell r="D51" t="str">
            <v>Residential</v>
          </cell>
          <cell r="K51">
            <v>27.007899999999999</v>
          </cell>
          <cell r="L51">
            <v>27.007899999999999</v>
          </cell>
          <cell r="M51">
            <v>22.457000000000001</v>
          </cell>
          <cell r="N51">
            <v>22.680900000000001</v>
          </cell>
          <cell r="O51">
            <v>25.734999999999999</v>
          </cell>
          <cell r="P51">
            <v>22.384</v>
          </cell>
          <cell r="Q51">
            <v>17.894500000000001</v>
          </cell>
          <cell r="R51">
            <v>15.233599999999999</v>
          </cell>
          <cell r="S51">
            <v>13.6652</v>
          </cell>
          <cell r="T51">
            <v>12.8529</v>
          </cell>
          <cell r="U51">
            <v>12.645899999999999</v>
          </cell>
        </row>
        <row r="52">
          <cell r="C52" t="str">
            <v>New Brunswick</v>
          </cell>
          <cell r="D52" t="str">
            <v>Residential</v>
          </cell>
          <cell r="K52">
            <v>0.76500000000000001</v>
          </cell>
          <cell r="L52">
            <v>0.76500000000000001</v>
          </cell>
          <cell r="M52">
            <v>0.51200000000000001</v>
          </cell>
          <cell r="N52">
            <v>0.63</v>
          </cell>
          <cell r="O52">
            <v>0.58399999999999996</v>
          </cell>
          <cell r="P52">
            <v>0.54630000000000001</v>
          </cell>
          <cell r="Q52">
            <v>0.46479999999999999</v>
          </cell>
          <cell r="R52">
            <v>0.40110000000000001</v>
          </cell>
          <cell r="S52">
            <v>0.35010000000000002</v>
          </cell>
          <cell r="T52">
            <v>0.3155</v>
          </cell>
          <cell r="U52">
            <v>0.29870000000000002</v>
          </cell>
        </row>
        <row r="53">
          <cell r="C53" t="str">
            <v>Nova Scotia</v>
          </cell>
          <cell r="D53" t="str">
            <v>Residential</v>
          </cell>
          <cell r="K53">
            <v>0</v>
          </cell>
          <cell r="L53">
            <v>0</v>
          </cell>
          <cell r="M53">
            <v>0.2311</v>
          </cell>
          <cell r="N53">
            <v>0.25</v>
          </cell>
          <cell r="O53">
            <v>0.29809999999999998</v>
          </cell>
          <cell r="P53">
            <v>0.31390000000000001</v>
          </cell>
          <cell r="Q53">
            <v>0.27750000000000002</v>
          </cell>
          <cell r="R53">
            <v>0.24979999999999999</v>
          </cell>
          <cell r="S53">
            <v>0.22839999999999999</v>
          </cell>
          <cell r="T53">
            <v>0.21429999999999999</v>
          </cell>
          <cell r="U53">
            <v>0.2056</v>
          </cell>
        </row>
        <row r="54">
          <cell r="C54" t="str">
            <v>Prince Edward Island</v>
          </cell>
          <cell r="D54" t="str">
            <v>Residential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</row>
        <row r="55">
          <cell r="C55" t="str">
            <v>Newfoundland and Labrador</v>
          </cell>
          <cell r="D55" t="str">
            <v>Residential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</row>
        <row r="56">
          <cell r="C56" t="str">
            <v>Yukon</v>
          </cell>
          <cell r="D56" t="str">
            <v>Residential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</row>
        <row r="57">
          <cell r="C57" t="str">
            <v>Northwest Territories</v>
          </cell>
          <cell r="D57" t="str">
            <v>Residential</v>
          </cell>
          <cell r="K57">
            <v>0.184</v>
          </cell>
          <cell r="L57">
            <v>0.184</v>
          </cell>
          <cell r="M57">
            <v>0.35410000000000003</v>
          </cell>
          <cell r="N57">
            <v>8.5999999999999993E-2</v>
          </cell>
          <cell r="O57">
            <v>7.2900000000000006E-2</v>
          </cell>
          <cell r="P57">
            <v>1.29E-2</v>
          </cell>
          <cell r="Q57">
            <v>7.1000000000000004E-3</v>
          </cell>
          <cell r="R57">
            <v>3.8E-3</v>
          </cell>
          <cell r="S57">
            <v>2.0999999999999999E-3</v>
          </cell>
          <cell r="T57">
            <v>1.1999999999999999E-3</v>
          </cell>
          <cell r="U57">
            <v>5.0000000000000001E-4</v>
          </cell>
        </row>
        <row r="58">
          <cell r="C58" t="str">
            <v>Nunavut</v>
          </cell>
          <cell r="D58" t="str">
            <v>Residential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</row>
        <row r="59">
          <cell r="C59" t="str">
            <v>Atlantic</v>
          </cell>
          <cell r="D59" t="str">
            <v>Residential</v>
          </cell>
          <cell r="K59">
            <v>0.19125</v>
          </cell>
          <cell r="L59">
            <v>0.19125</v>
          </cell>
          <cell r="M59">
            <v>0.185775</v>
          </cell>
          <cell r="N59">
            <v>0.22</v>
          </cell>
          <cell r="O59">
            <v>0.22052499999999997</v>
          </cell>
          <cell r="P59">
            <v>0.21505000000000002</v>
          </cell>
          <cell r="Q59">
            <v>0.18557499999999999</v>
          </cell>
          <cell r="R59">
            <v>0.16272500000000001</v>
          </cell>
          <cell r="S59">
            <v>0.144625</v>
          </cell>
          <cell r="T59">
            <v>0.13245000000000001</v>
          </cell>
          <cell r="U59">
            <v>0.12607499999999999</v>
          </cell>
        </row>
        <row r="60">
          <cell r="C60" t="str">
            <v>Territories</v>
          </cell>
          <cell r="D60" t="str">
            <v>Residential</v>
          </cell>
          <cell r="K60">
            <v>6.133333333333333E-2</v>
          </cell>
          <cell r="L60">
            <v>6.133333333333333E-2</v>
          </cell>
          <cell r="M60">
            <v>0.11803333333333334</v>
          </cell>
          <cell r="N60">
            <v>2.8666666666666663E-2</v>
          </cell>
          <cell r="O60">
            <v>2.4300000000000002E-2</v>
          </cell>
          <cell r="P60">
            <v>4.3E-3</v>
          </cell>
          <cell r="Q60">
            <v>2.3666666666666667E-3</v>
          </cell>
          <cell r="R60">
            <v>1.2666666666666666E-3</v>
          </cell>
          <cell r="S60">
            <v>6.9999999999999999E-4</v>
          </cell>
          <cell r="T60">
            <v>3.9999999999999996E-4</v>
          </cell>
          <cell r="U60">
            <v>1.6666666666666666E-4</v>
          </cell>
        </row>
        <row r="61">
          <cell r="C61" t="str">
            <v>Canada</v>
          </cell>
          <cell r="D61" t="str">
            <v>Residential</v>
          </cell>
          <cell r="K61">
            <v>138.92420000000001</v>
          </cell>
          <cell r="L61">
            <v>138.92420000000001</v>
          </cell>
          <cell r="M61">
            <v>120.87720000000002</v>
          </cell>
          <cell r="N61">
            <v>84.262500000000003</v>
          </cell>
          <cell r="O61">
            <v>62.07</v>
          </cell>
          <cell r="P61">
            <v>48.657700000000006</v>
          </cell>
          <cell r="Q61">
            <v>41.023900000000005</v>
          </cell>
          <cell r="R61">
            <v>36.169000000000004</v>
          </cell>
          <cell r="S61">
            <v>32.623100000000001</v>
          </cell>
          <cell r="T61">
            <v>30.187100000000004</v>
          </cell>
          <cell r="U61">
            <v>28.626200000000001</v>
          </cell>
        </row>
        <row r="62">
          <cell r="K62">
            <v>4.3559999999999999</v>
          </cell>
          <cell r="L62">
            <v>4.3559999999999999</v>
          </cell>
          <cell r="M62">
            <v>2.6728999999999998</v>
          </cell>
          <cell r="N62">
            <v>1.0529999999999999</v>
          </cell>
          <cell r="O62">
            <v>1.016</v>
          </cell>
          <cell r="P62">
            <v>0.85729999999999995</v>
          </cell>
          <cell r="Q62">
            <v>0.67559999999999998</v>
          </cell>
          <cell r="R62">
            <v>0.58360000000000001</v>
          </cell>
          <cell r="S62">
            <v>0.52329999999999999</v>
          </cell>
          <cell r="T62">
            <v>0.48549999999999999</v>
          </cell>
          <cell r="U62">
            <v>0.46689999999999998</v>
          </cell>
        </row>
        <row r="63">
          <cell r="K63">
            <v>1.218</v>
          </cell>
          <cell r="L63">
            <v>1.218</v>
          </cell>
          <cell r="M63">
            <v>1.62</v>
          </cell>
          <cell r="N63">
            <v>1.7241</v>
          </cell>
          <cell r="O63">
            <v>1.7689999999999999</v>
          </cell>
          <cell r="P63">
            <v>1.6361000000000001</v>
          </cell>
          <cell r="Q63">
            <v>1.5373000000000001</v>
          </cell>
          <cell r="R63">
            <v>1.4926999999999999</v>
          </cell>
          <cell r="S63">
            <v>1.4803999999999999</v>
          </cell>
          <cell r="T63">
            <v>1.4913000000000001</v>
          </cell>
          <cell r="U63">
            <v>1.5057</v>
          </cell>
        </row>
        <row r="64">
          <cell r="K64">
            <v>1.016</v>
          </cell>
          <cell r="L64">
            <v>1.016</v>
          </cell>
          <cell r="M64">
            <v>0.9</v>
          </cell>
          <cell r="N64">
            <v>0.68700000000000006</v>
          </cell>
          <cell r="O64">
            <v>0.372</v>
          </cell>
          <cell r="P64">
            <v>0.22109999999999999</v>
          </cell>
          <cell r="Q64">
            <v>0.14979999999999999</v>
          </cell>
          <cell r="R64">
            <v>0.1047</v>
          </cell>
          <cell r="S64">
            <v>7.6899999999999996E-2</v>
          </cell>
          <cell r="T64">
            <v>6.0299999999999999E-2</v>
          </cell>
          <cell r="U64">
            <v>5.0500000000000003E-2</v>
          </cell>
        </row>
        <row r="65">
          <cell r="K65">
            <v>0.3901</v>
          </cell>
          <cell r="L65">
            <v>0.3901</v>
          </cell>
          <cell r="M65">
            <v>0.50800000000000001</v>
          </cell>
          <cell r="N65">
            <v>0.37209999999999999</v>
          </cell>
          <cell r="O65">
            <v>0.49220000000000003</v>
          </cell>
          <cell r="P65">
            <v>0.31690000000000002</v>
          </cell>
          <cell r="Q65">
            <v>0.27179999999999999</v>
          </cell>
          <cell r="R65">
            <v>0.24049999999999999</v>
          </cell>
          <cell r="S65">
            <v>0.216</v>
          </cell>
          <cell r="T65">
            <v>0.19800000000000001</v>
          </cell>
          <cell r="U65">
            <v>0.18579999999999999</v>
          </cell>
        </row>
        <row r="66">
          <cell r="K66">
            <v>41.999099999999999</v>
          </cell>
          <cell r="L66">
            <v>41.999099999999999</v>
          </cell>
          <cell r="M66">
            <v>37.487000000000002</v>
          </cell>
          <cell r="N66">
            <v>25.202100000000002</v>
          </cell>
          <cell r="O66">
            <v>16.2529</v>
          </cell>
          <cell r="P66">
            <v>10.912000000000001</v>
          </cell>
          <cell r="Q66">
            <v>9.0859000000000005</v>
          </cell>
          <cell r="R66">
            <v>7.8308</v>
          </cell>
          <cell r="S66">
            <v>6.8525999999999998</v>
          </cell>
          <cell r="T66">
            <v>6.1810999999999998</v>
          </cell>
          <cell r="U66">
            <v>5.7568999999999999</v>
          </cell>
        </row>
        <row r="67">
          <cell r="K67">
            <v>52.942</v>
          </cell>
          <cell r="L67">
            <v>52.942</v>
          </cell>
          <cell r="M67">
            <v>33.133000000000003</v>
          </cell>
          <cell r="N67">
            <v>21.225100000000001</v>
          </cell>
          <cell r="O67">
            <v>13.255000000000001</v>
          </cell>
          <cell r="P67">
            <v>7.7271000000000001</v>
          </cell>
          <cell r="Q67">
            <v>5.0659999999999998</v>
          </cell>
          <cell r="R67">
            <v>3.3805999999999998</v>
          </cell>
          <cell r="S67">
            <v>2.3096999999999999</v>
          </cell>
          <cell r="T67">
            <v>1.635</v>
          </cell>
          <cell r="U67">
            <v>1.2168000000000001</v>
          </cell>
        </row>
        <row r="68">
          <cell r="K68">
            <v>8.7760999999999996</v>
          </cell>
          <cell r="L68">
            <v>8.7760999999999996</v>
          </cell>
          <cell r="M68">
            <v>9.9651999999999994</v>
          </cell>
          <cell r="N68">
            <v>8.1929999999999996</v>
          </cell>
          <cell r="O68">
            <v>5.31</v>
          </cell>
          <cell r="P68">
            <v>5.1571999999999996</v>
          </cell>
          <cell r="Q68">
            <v>4.6386000000000003</v>
          </cell>
          <cell r="R68">
            <v>4.2362000000000002</v>
          </cell>
          <cell r="S68">
            <v>3.8487</v>
          </cell>
          <cell r="T68">
            <v>3.5186000000000002</v>
          </cell>
          <cell r="U68">
            <v>3.2854999999999999</v>
          </cell>
        </row>
        <row r="69">
          <cell r="K69">
            <v>17.571999999999999</v>
          </cell>
          <cell r="L69">
            <v>17.571999999999999</v>
          </cell>
          <cell r="M69">
            <v>22.601099999999999</v>
          </cell>
          <cell r="N69">
            <v>17.588999999999999</v>
          </cell>
          <cell r="O69">
            <v>15.4857</v>
          </cell>
          <cell r="P69">
            <v>14.2789</v>
          </cell>
          <cell r="Q69">
            <v>12.801500000000001</v>
          </cell>
          <cell r="R69">
            <v>11.847099999999999</v>
          </cell>
          <cell r="S69">
            <v>11.1142</v>
          </cell>
          <cell r="T69">
            <v>10.640700000000001</v>
          </cell>
          <cell r="U69">
            <v>10.3515</v>
          </cell>
        </row>
        <row r="70">
          <cell r="K70">
            <v>4.0869</v>
          </cell>
          <cell r="L70">
            <v>4.0869</v>
          </cell>
          <cell r="M70">
            <v>4.915</v>
          </cell>
          <cell r="N70">
            <v>2.847</v>
          </cell>
          <cell r="O70">
            <v>2.6602000000000001</v>
          </cell>
          <cell r="P70">
            <v>2.5773999999999999</v>
          </cell>
          <cell r="Q70">
            <v>2.3856999999999999</v>
          </cell>
          <cell r="R70">
            <v>2.3178999999999998</v>
          </cell>
          <cell r="S70">
            <v>2.2543000000000002</v>
          </cell>
          <cell r="T70">
            <v>2.2084000000000001</v>
          </cell>
          <cell r="U70">
            <v>2.1711999999999998</v>
          </cell>
        </row>
        <row r="71">
          <cell r="K71">
            <v>4.6109</v>
          </cell>
          <cell r="L71">
            <v>4.6109</v>
          </cell>
          <cell r="M71">
            <v>5.5549999999999997</v>
          </cell>
          <cell r="N71">
            <v>4.0030000000000001</v>
          </cell>
          <cell r="O71">
            <v>4.6670999999999996</v>
          </cell>
          <cell r="P71">
            <v>4.3627000000000002</v>
          </cell>
          <cell r="Q71">
            <v>3.9775999999999998</v>
          </cell>
          <cell r="R71">
            <v>3.7892000000000001</v>
          </cell>
          <cell r="S71">
            <v>3.6638000000000002</v>
          </cell>
          <cell r="T71">
            <v>3.5306000000000002</v>
          </cell>
          <cell r="U71">
            <v>3.4298000000000002</v>
          </cell>
        </row>
        <row r="72">
          <cell r="K72">
            <v>0.65010000000000001</v>
          </cell>
          <cell r="L72">
            <v>0.65010000000000001</v>
          </cell>
          <cell r="M72">
            <v>0.45600000000000002</v>
          </cell>
          <cell r="N72">
            <v>7.3099999999999998E-2</v>
          </cell>
          <cell r="O72">
            <v>0.12590000000000001</v>
          </cell>
          <cell r="P72">
            <v>8.8499999999999995E-2</v>
          </cell>
          <cell r="Q72">
            <v>6.0100000000000001E-2</v>
          </cell>
          <cell r="R72">
            <v>4.2799999999999998E-2</v>
          </cell>
          <cell r="S72">
            <v>3.1800000000000002E-2</v>
          </cell>
          <cell r="T72">
            <v>2.4299999999999999E-2</v>
          </cell>
          <cell r="U72">
            <v>1.9E-2</v>
          </cell>
        </row>
        <row r="73">
          <cell r="K73">
            <v>1.306</v>
          </cell>
          <cell r="L73">
            <v>1.306</v>
          </cell>
          <cell r="M73">
            <v>1.0629999999999999</v>
          </cell>
          <cell r="N73">
            <v>1.2929999999999999</v>
          </cell>
          <cell r="O73">
            <v>0.66300000000000003</v>
          </cell>
          <cell r="P73">
            <v>0.52159999999999995</v>
          </cell>
          <cell r="Q73">
            <v>0.37309999999999999</v>
          </cell>
          <cell r="R73">
            <v>0.30209999999999998</v>
          </cell>
          <cell r="S73">
            <v>0.2505</v>
          </cell>
          <cell r="T73">
            <v>0.21240000000000001</v>
          </cell>
          <cell r="U73">
            <v>0.1857</v>
          </cell>
        </row>
        <row r="74">
          <cell r="K74">
            <v>1E-3</v>
          </cell>
          <cell r="L74">
            <v>1E-3</v>
          </cell>
          <cell r="M74">
            <v>1E-3</v>
          </cell>
          <cell r="N74">
            <v>1E-3</v>
          </cell>
          <cell r="O74">
            <v>1E-3</v>
          </cell>
          <cell r="P74">
            <v>8.9999999999999998E-4</v>
          </cell>
          <cell r="Q74">
            <v>8.9999999999999998E-4</v>
          </cell>
          <cell r="R74">
            <v>8.0000000000000004E-4</v>
          </cell>
          <cell r="S74">
            <v>8.9999999999999998E-4</v>
          </cell>
          <cell r="T74">
            <v>8.9999999999999998E-4</v>
          </cell>
          <cell r="U74">
            <v>8.9999999999999998E-4</v>
          </cell>
        </row>
        <row r="75">
          <cell r="K75">
            <v>8.761474999999999</v>
          </cell>
          <cell r="L75">
            <v>8.761474999999999</v>
          </cell>
          <cell r="M75">
            <v>10.759074999999999</v>
          </cell>
          <cell r="N75">
            <v>8.1579999999999995</v>
          </cell>
          <cell r="O75">
            <v>7.0307499999999994</v>
          </cell>
          <cell r="P75">
            <v>6.5940500000000002</v>
          </cell>
          <cell r="Q75">
            <v>5.95085</v>
          </cell>
          <cell r="R75">
            <v>5.547600000000001</v>
          </cell>
          <cell r="S75">
            <v>5.2202500000000001</v>
          </cell>
          <cell r="T75">
            <v>4.9745750000000006</v>
          </cell>
          <cell r="U75">
            <v>4.8094999999999999</v>
          </cell>
        </row>
        <row r="76">
          <cell r="K76">
            <v>0.65236666666666665</v>
          </cell>
          <cell r="L76">
            <v>0.65236666666666665</v>
          </cell>
          <cell r="M76">
            <v>0.5066666666666666</v>
          </cell>
          <cell r="N76">
            <v>0.45569999999999994</v>
          </cell>
          <cell r="O76">
            <v>0.26330000000000003</v>
          </cell>
          <cell r="P76">
            <v>0.20366666666666666</v>
          </cell>
          <cell r="Q76">
            <v>0.1447</v>
          </cell>
          <cell r="R76">
            <v>0.11523333333333334</v>
          </cell>
          <cell r="S76">
            <v>9.4399999999999998E-2</v>
          </cell>
          <cell r="T76">
            <v>7.9200000000000007E-2</v>
          </cell>
          <cell r="U76">
            <v>6.8533333333333335E-2</v>
          </cell>
        </row>
        <row r="79">
          <cell r="K79">
            <v>439.42949999999996</v>
          </cell>
          <cell r="L79">
            <v>439.42949999999996</v>
          </cell>
          <cell r="M79">
            <v>454.43790000000007</v>
          </cell>
          <cell r="N79">
            <v>501.53099999999989</v>
          </cell>
          <cell r="O79">
            <v>521.36699999999996</v>
          </cell>
          <cell r="P79">
            <v>583.94309999999996</v>
          </cell>
          <cell r="Q79">
            <v>633.65280000000007</v>
          </cell>
          <cell r="R79">
            <v>677.81979999999999</v>
          </cell>
          <cell r="S79">
            <v>723.46780000000001</v>
          </cell>
          <cell r="T79">
            <v>768.90769999999998</v>
          </cell>
          <cell r="U79">
            <v>818.20179999999993</v>
          </cell>
        </row>
        <row r="80">
          <cell r="K80">
            <v>52.682000000000002</v>
          </cell>
          <cell r="L80">
            <v>52.682000000000002</v>
          </cell>
          <cell r="M80">
            <v>53.971200000000003</v>
          </cell>
          <cell r="N80">
            <v>53.951500000000003</v>
          </cell>
          <cell r="O80">
            <v>52.053400000000003</v>
          </cell>
          <cell r="P80">
            <v>62.864600000000003</v>
          </cell>
          <cell r="Q80">
            <v>70.594399999999993</v>
          </cell>
          <cell r="R80">
            <v>77.015600000000006</v>
          </cell>
          <cell r="S80">
            <v>83.267799999999994</v>
          </cell>
          <cell r="T80">
            <v>88.372299999999996</v>
          </cell>
          <cell r="U80">
            <v>94.887600000000006</v>
          </cell>
        </row>
        <row r="81">
          <cell r="K81">
            <v>45.726799999999997</v>
          </cell>
          <cell r="L81">
            <v>45.726799999999997</v>
          </cell>
          <cell r="M81">
            <v>51.133099999999999</v>
          </cell>
          <cell r="N81">
            <v>60.236800000000002</v>
          </cell>
          <cell r="O81">
            <v>60.969299999999997</v>
          </cell>
          <cell r="P81">
            <v>65.096999999999994</v>
          </cell>
          <cell r="Q81">
            <v>69.209000000000003</v>
          </cell>
          <cell r="R81">
            <v>73.602599999999995</v>
          </cell>
          <cell r="S81">
            <v>78.676299999999998</v>
          </cell>
          <cell r="T81">
            <v>85.600999999999999</v>
          </cell>
          <cell r="U81">
            <v>93.624499999999998</v>
          </cell>
        </row>
        <row r="82">
          <cell r="K82">
            <v>18.6647</v>
          </cell>
          <cell r="L82">
            <v>18.6647</v>
          </cell>
          <cell r="M82">
            <v>19.6005</v>
          </cell>
          <cell r="N82">
            <v>23.610299999999999</v>
          </cell>
          <cell r="O82">
            <v>25.475000000000001</v>
          </cell>
          <cell r="P82">
            <v>29.211300000000001</v>
          </cell>
          <cell r="Q82">
            <v>30.9757</v>
          </cell>
          <cell r="R82">
            <v>32.559399999999997</v>
          </cell>
          <cell r="S82">
            <v>33.701799999999999</v>
          </cell>
          <cell r="T82">
            <v>34.857700000000001</v>
          </cell>
          <cell r="U82">
            <v>35.811300000000003</v>
          </cell>
        </row>
        <row r="83">
          <cell r="K83">
            <v>20.542999999999999</v>
          </cell>
          <cell r="L83">
            <v>20.542999999999999</v>
          </cell>
          <cell r="M83">
            <v>18.489000000000001</v>
          </cell>
          <cell r="N83">
            <v>24.2699</v>
          </cell>
          <cell r="O83">
            <v>24.284199999999998</v>
          </cell>
          <cell r="P83">
            <v>27.101199999999999</v>
          </cell>
          <cell r="Q83">
            <v>29.452000000000002</v>
          </cell>
          <cell r="R83">
            <v>31.382200000000001</v>
          </cell>
          <cell r="S83">
            <v>32.968699999999998</v>
          </cell>
          <cell r="T83">
            <v>34.144599999999997</v>
          </cell>
          <cell r="U83">
            <v>35.128500000000003</v>
          </cell>
        </row>
        <row r="84">
          <cell r="K84">
            <v>142.12309999999999</v>
          </cell>
          <cell r="L84">
            <v>142.12309999999999</v>
          </cell>
          <cell r="M84">
            <v>149.0291</v>
          </cell>
          <cell r="N84">
            <v>170.73599999999999</v>
          </cell>
          <cell r="O84">
            <v>185.57730000000001</v>
          </cell>
          <cell r="P84">
            <v>207.73439999999999</v>
          </cell>
          <cell r="Q84">
            <v>231.14320000000001</v>
          </cell>
          <cell r="R84">
            <v>249.75540000000001</v>
          </cell>
          <cell r="S84">
            <v>271.34249999999997</v>
          </cell>
          <cell r="T84">
            <v>293.09930000000003</v>
          </cell>
          <cell r="U84">
            <v>315.70179999999999</v>
          </cell>
        </row>
        <row r="85">
          <cell r="K85">
            <v>127.259</v>
          </cell>
          <cell r="L85">
            <v>127.259</v>
          </cell>
          <cell r="M85">
            <v>129.28700000000001</v>
          </cell>
          <cell r="N85">
            <v>132.9059</v>
          </cell>
          <cell r="O85">
            <v>136.8023</v>
          </cell>
          <cell r="P85">
            <v>150.3639</v>
          </cell>
          <cell r="Q85">
            <v>157.32409999999999</v>
          </cell>
          <cell r="R85">
            <v>166.50200000000001</v>
          </cell>
          <cell r="S85">
            <v>174.5163</v>
          </cell>
          <cell r="T85">
            <v>182.00380000000001</v>
          </cell>
          <cell r="U85">
            <v>190.36590000000001</v>
          </cell>
        </row>
        <row r="86">
          <cell r="K86">
            <v>9.9192</v>
          </cell>
          <cell r="L86">
            <v>9.9192</v>
          </cell>
          <cell r="M86">
            <v>10.037100000000001</v>
          </cell>
          <cell r="N86">
            <v>10.744899999999999</v>
          </cell>
          <cell r="O86">
            <v>10.807499999999999</v>
          </cell>
          <cell r="P86">
            <v>12.7438</v>
          </cell>
          <cell r="Q86">
            <v>14.1503</v>
          </cell>
          <cell r="R86">
            <v>15.088699999999999</v>
          </cell>
          <cell r="S86">
            <v>16.057400000000001</v>
          </cell>
          <cell r="T86">
            <v>16.900500000000001</v>
          </cell>
          <cell r="U86">
            <v>17.552499999999998</v>
          </cell>
        </row>
        <row r="87">
          <cell r="K87">
            <v>11.5494</v>
          </cell>
          <cell r="L87">
            <v>11.5494</v>
          </cell>
          <cell r="M87">
            <v>11.510999999999999</v>
          </cell>
          <cell r="N87">
            <v>12.006</v>
          </cell>
          <cell r="O87">
            <v>12.304</v>
          </cell>
          <cell r="P87">
            <v>14.256600000000001</v>
          </cell>
          <cell r="Q87">
            <v>15.760400000000001</v>
          </cell>
          <cell r="R87">
            <v>16.608499999999999</v>
          </cell>
          <cell r="S87">
            <v>17.186499999999999</v>
          </cell>
          <cell r="T87">
            <v>17.668900000000001</v>
          </cell>
          <cell r="U87">
            <v>18.248999999999999</v>
          </cell>
        </row>
        <row r="88">
          <cell r="K88">
            <v>1.7452000000000001</v>
          </cell>
          <cell r="L88">
            <v>1.7452000000000001</v>
          </cell>
          <cell r="M88">
            <v>1.8170999999999999</v>
          </cell>
          <cell r="N88">
            <v>2.5619000000000001</v>
          </cell>
          <cell r="O88">
            <v>2.5486</v>
          </cell>
          <cell r="P88">
            <v>3.0308999999999999</v>
          </cell>
          <cell r="Q88">
            <v>3.1861999999999999</v>
          </cell>
          <cell r="R88">
            <v>3.3649</v>
          </cell>
          <cell r="S88">
            <v>3.6175000000000002</v>
          </cell>
          <cell r="T88">
            <v>3.8207</v>
          </cell>
          <cell r="U88">
            <v>4.0472999999999999</v>
          </cell>
        </row>
        <row r="89">
          <cell r="K89">
            <v>7.7180999999999997</v>
          </cell>
          <cell r="L89">
            <v>7.7180999999999997</v>
          </cell>
          <cell r="M89">
            <v>7.952</v>
          </cell>
          <cell r="N89">
            <v>9.0121000000000002</v>
          </cell>
          <cell r="O89">
            <v>8.8297000000000008</v>
          </cell>
          <cell r="P89">
            <v>9.4443000000000001</v>
          </cell>
          <cell r="Q89">
            <v>9.6954999999999991</v>
          </cell>
          <cell r="R89">
            <v>9.7353000000000005</v>
          </cell>
          <cell r="S89">
            <v>9.8796999999999997</v>
          </cell>
          <cell r="T89">
            <v>10.013500000000001</v>
          </cell>
          <cell r="U89">
            <v>10.2492</v>
          </cell>
        </row>
        <row r="90">
          <cell r="K90">
            <v>0.57110000000000005</v>
          </cell>
          <cell r="L90">
            <v>0.57110000000000005</v>
          </cell>
          <cell r="M90">
            <v>0.63290000000000002</v>
          </cell>
          <cell r="N90">
            <v>0.69599999999999995</v>
          </cell>
          <cell r="O90">
            <v>0.6804</v>
          </cell>
          <cell r="P90">
            <v>0.95479999999999998</v>
          </cell>
          <cell r="Q90">
            <v>0.99460000000000004</v>
          </cell>
          <cell r="R90">
            <v>1.0159</v>
          </cell>
          <cell r="S90">
            <v>1.0367</v>
          </cell>
          <cell r="T90">
            <v>1.0606</v>
          </cell>
          <cell r="U90">
            <v>1.0871</v>
          </cell>
        </row>
        <row r="91">
          <cell r="K91">
            <v>0.63390000000000002</v>
          </cell>
          <cell r="L91">
            <v>0.63390000000000002</v>
          </cell>
          <cell r="M91">
            <v>0.67200000000000004</v>
          </cell>
          <cell r="N91">
            <v>0.67579999999999996</v>
          </cell>
          <cell r="O91">
            <v>0.64459999999999995</v>
          </cell>
          <cell r="P91">
            <v>0.71599999999999997</v>
          </cell>
          <cell r="Q91">
            <v>0.72330000000000005</v>
          </cell>
          <cell r="R91">
            <v>0.71579999999999999</v>
          </cell>
          <cell r="S91">
            <v>0.7127</v>
          </cell>
          <cell r="T91">
            <v>0.82530000000000003</v>
          </cell>
          <cell r="U91">
            <v>0.91679999999999995</v>
          </cell>
        </row>
        <row r="92">
          <cell r="K92">
            <v>0.29399999999999998</v>
          </cell>
          <cell r="L92">
            <v>0.29399999999999998</v>
          </cell>
          <cell r="M92">
            <v>0.30590000000000001</v>
          </cell>
          <cell r="N92">
            <v>0.1239</v>
          </cell>
          <cell r="O92">
            <v>0.39069999999999999</v>
          </cell>
          <cell r="P92">
            <v>0.42430000000000001</v>
          </cell>
          <cell r="Q92">
            <v>0.44409999999999999</v>
          </cell>
          <cell r="R92">
            <v>0.47349999999999998</v>
          </cell>
          <cell r="S92">
            <v>0.50390000000000001</v>
          </cell>
          <cell r="T92">
            <v>0.53949999999999998</v>
          </cell>
          <cell r="U92">
            <v>0.58030000000000004</v>
          </cell>
        </row>
        <row r="93">
          <cell r="K93">
            <v>7.7329750000000006</v>
          </cell>
          <cell r="L93">
            <v>7.7329750000000006</v>
          </cell>
          <cell r="M93">
            <v>7.8292999999999999</v>
          </cell>
          <cell r="N93">
            <v>8.5812249999999999</v>
          </cell>
          <cell r="O93">
            <v>8.6224500000000006</v>
          </cell>
          <cell r="P93">
            <v>9.8689</v>
          </cell>
          <cell r="Q93">
            <v>10.6981</v>
          </cell>
          <cell r="R93">
            <v>11.199350000000001</v>
          </cell>
          <cell r="S93">
            <v>11.685274999999999</v>
          </cell>
          <cell r="T93">
            <v>12.100900000000001</v>
          </cell>
          <cell r="U93">
            <v>12.5245</v>
          </cell>
        </row>
        <row r="94">
          <cell r="K94">
            <v>0.4996666666666667</v>
          </cell>
          <cell r="L94">
            <v>0.4996666666666667</v>
          </cell>
          <cell r="M94">
            <v>0.53693333333333337</v>
          </cell>
          <cell r="N94">
            <v>0.4985666666666666</v>
          </cell>
          <cell r="O94">
            <v>0.57189999999999996</v>
          </cell>
          <cell r="P94">
            <v>0.69836666666666669</v>
          </cell>
          <cell r="Q94">
            <v>0.72066666666666679</v>
          </cell>
          <cell r="R94">
            <v>0.73506666666666665</v>
          </cell>
          <cell r="S94">
            <v>0.7511000000000001</v>
          </cell>
          <cell r="T94">
            <v>0.80846666666666656</v>
          </cell>
          <cell r="U94">
            <v>0.86140000000000005</v>
          </cell>
        </row>
        <row r="95">
          <cell r="K95">
            <v>702.98199999999986</v>
          </cell>
          <cell r="L95">
            <v>702.98199999999986</v>
          </cell>
          <cell r="M95">
            <v>591.19830000000002</v>
          </cell>
          <cell r="N95">
            <v>668.20979999999997</v>
          </cell>
          <cell r="O95">
            <v>731.07420000000002</v>
          </cell>
          <cell r="P95">
            <v>725.33139999999992</v>
          </cell>
          <cell r="Q95">
            <v>679.09119999999996</v>
          </cell>
          <cell r="R95">
            <v>648.17160000000001</v>
          </cell>
          <cell r="S95">
            <v>633.04269999999997</v>
          </cell>
          <cell r="T95">
            <v>635.96950000000004</v>
          </cell>
          <cell r="U95">
            <v>650.64490000000001</v>
          </cell>
        </row>
        <row r="96">
          <cell r="K96">
            <v>72.186999999999998</v>
          </cell>
          <cell r="L96">
            <v>72.186999999999998</v>
          </cell>
          <cell r="M96">
            <v>63.362099999999998</v>
          </cell>
          <cell r="N96">
            <v>69.945999999999998</v>
          </cell>
          <cell r="O96">
            <v>72.605800000000002</v>
          </cell>
          <cell r="P96">
            <v>76.339299999999994</v>
          </cell>
          <cell r="Q96">
            <v>66.012600000000006</v>
          </cell>
          <cell r="R96">
            <v>63.796999999999997</v>
          </cell>
          <cell r="S96">
            <v>62.938699999999997</v>
          </cell>
          <cell r="T96">
            <v>63.111600000000003</v>
          </cell>
          <cell r="U96">
            <v>64.816199999999995</v>
          </cell>
        </row>
        <row r="97">
          <cell r="K97">
            <v>164.113</v>
          </cell>
          <cell r="L97">
            <v>164.113</v>
          </cell>
          <cell r="M97">
            <v>127.4229</v>
          </cell>
          <cell r="N97">
            <v>153.9659</v>
          </cell>
          <cell r="O97">
            <v>229.79900000000001</v>
          </cell>
          <cell r="P97">
            <v>228.30789999999999</v>
          </cell>
          <cell r="Q97">
            <v>215.95930000000001</v>
          </cell>
          <cell r="R97">
            <v>207.28649999999999</v>
          </cell>
          <cell r="S97">
            <v>204.6859</v>
          </cell>
          <cell r="T97">
            <v>210.095</v>
          </cell>
          <cell r="U97">
            <v>219.6619</v>
          </cell>
        </row>
        <row r="98">
          <cell r="K98">
            <v>65.757000000000005</v>
          </cell>
          <cell r="L98">
            <v>65.757000000000005</v>
          </cell>
          <cell r="M98">
            <v>69.779899999999998</v>
          </cell>
          <cell r="N98">
            <v>64.043999999999997</v>
          </cell>
          <cell r="O98">
            <v>57.846400000000003</v>
          </cell>
          <cell r="P98">
            <v>57.8733</v>
          </cell>
          <cell r="Q98">
            <v>54.727400000000003</v>
          </cell>
          <cell r="R98">
            <v>52.772300000000001</v>
          </cell>
          <cell r="S98">
            <v>52.220999999999997</v>
          </cell>
          <cell r="T98">
            <v>53.816000000000003</v>
          </cell>
          <cell r="U98">
            <v>56.133000000000003</v>
          </cell>
        </row>
        <row r="99">
          <cell r="K99">
            <v>38.378900000000002</v>
          </cell>
          <cell r="L99">
            <v>38.378900000000002</v>
          </cell>
          <cell r="M99">
            <v>23.166</v>
          </cell>
          <cell r="N99">
            <v>31.763999999999999</v>
          </cell>
          <cell r="O99">
            <v>31.884899999999998</v>
          </cell>
          <cell r="P99">
            <v>29.939699999999998</v>
          </cell>
          <cell r="Q99">
            <v>26.979600000000001</v>
          </cell>
          <cell r="R99">
            <v>25.0349</v>
          </cell>
          <cell r="S99">
            <v>23.899000000000001</v>
          </cell>
          <cell r="T99">
            <v>23.2972</v>
          </cell>
          <cell r="U99">
            <v>23.190300000000001</v>
          </cell>
        </row>
        <row r="100">
          <cell r="K100">
            <v>281.56889999999999</v>
          </cell>
          <cell r="L100">
            <v>281.56889999999999</v>
          </cell>
          <cell r="M100">
            <v>214.99889999999999</v>
          </cell>
          <cell r="N100">
            <v>261.97989999999999</v>
          </cell>
          <cell r="O100">
            <v>255.69900000000001</v>
          </cell>
          <cell r="P100">
            <v>253.48929999999999</v>
          </cell>
          <cell r="Q100">
            <v>242.7499</v>
          </cell>
          <cell r="R100">
            <v>230.60929999999999</v>
          </cell>
          <cell r="S100">
            <v>222.86490000000001</v>
          </cell>
          <cell r="T100">
            <v>219.9588</v>
          </cell>
          <cell r="U100">
            <v>220.45699999999999</v>
          </cell>
        </row>
        <row r="101">
          <cell r="K101">
            <v>77.5291</v>
          </cell>
          <cell r="L101">
            <v>77.5291</v>
          </cell>
          <cell r="M101">
            <v>87.055099999999996</v>
          </cell>
          <cell r="N101">
            <v>78.066999999999993</v>
          </cell>
          <cell r="O101">
            <v>71.6768</v>
          </cell>
          <cell r="P101">
            <v>66.130399999999995</v>
          </cell>
          <cell r="Q101">
            <v>59.055799999999998</v>
          </cell>
          <cell r="R101">
            <v>55.1434</v>
          </cell>
          <cell r="S101">
            <v>53.0246</v>
          </cell>
          <cell r="T101">
            <v>52.320099999999996</v>
          </cell>
          <cell r="U101">
            <v>52.9148</v>
          </cell>
        </row>
        <row r="102">
          <cell r="K102">
            <v>1.1779999999999999</v>
          </cell>
          <cell r="L102">
            <v>1.1779999999999999</v>
          </cell>
          <cell r="M102">
            <v>2.1339000000000001</v>
          </cell>
          <cell r="N102">
            <v>2.8740000000000001</v>
          </cell>
          <cell r="O102">
            <v>2.5163000000000002</v>
          </cell>
          <cell r="P102">
            <v>3.0678999999999998</v>
          </cell>
          <cell r="Q102">
            <v>3.3180000000000001</v>
          </cell>
          <cell r="R102">
            <v>3.4011999999999998</v>
          </cell>
          <cell r="S102">
            <v>3.4533999999999998</v>
          </cell>
          <cell r="T102">
            <v>3.5003000000000002</v>
          </cell>
          <cell r="U102">
            <v>3.5697999999999999</v>
          </cell>
        </row>
        <row r="103">
          <cell r="K103">
            <v>1.1129</v>
          </cell>
          <cell r="L103">
            <v>1.1129</v>
          </cell>
          <cell r="M103">
            <v>2.1568999999999998</v>
          </cell>
          <cell r="N103">
            <v>4.5449000000000002</v>
          </cell>
          <cell r="O103">
            <v>8.0738000000000003</v>
          </cell>
          <cell r="P103">
            <v>8.9850999999999992</v>
          </cell>
          <cell r="Q103">
            <v>9.2649000000000008</v>
          </cell>
          <cell r="R103">
            <v>9.2562999999999995</v>
          </cell>
          <cell r="S103">
            <v>9.2036999999999995</v>
          </cell>
          <cell r="T103">
            <v>9.2103000000000002</v>
          </cell>
          <cell r="U103">
            <v>9.3041999999999998</v>
          </cell>
        </row>
        <row r="104"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</row>
        <row r="105"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</row>
        <row r="106"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</row>
        <row r="107">
          <cell r="K107">
            <v>1.1572</v>
          </cell>
          <cell r="L107">
            <v>1.1572</v>
          </cell>
          <cell r="M107">
            <v>1.1226</v>
          </cell>
          <cell r="N107">
            <v>1.0241</v>
          </cell>
          <cell r="O107">
            <v>0.97219999999999995</v>
          </cell>
          <cell r="P107">
            <v>1.1984999999999999</v>
          </cell>
          <cell r="Q107">
            <v>1.0237000000000001</v>
          </cell>
          <cell r="R107">
            <v>0.87070000000000003</v>
          </cell>
          <cell r="S107">
            <v>0.75149999999999995</v>
          </cell>
          <cell r="T107">
            <v>0.66020000000000001</v>
          </cell>
          <cell r="U107">
            <v>0.59770000000000001</v>
          </cell>
        </row>
        <row r="108"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</row>
        <row r="109">
          <cell r="K109">
            <v>0.57272499999999993</v>
          </cell>
          <cell r="L109">
            <v>0.57272499999999993</v>
          </cell>
          <cell r="M109">
            <v>1.0727</v>
          </cell>
          <cell r="N109">
            <v>1.8547250000000002</v>
          </cell>
          <cell r="O109">
            <v>2.6475249999999999</v>
          </cell>
          <cell r="P109">
            <v>3.0132499999999998</v>
          </cell>
          <cell r="Q109">
            <v>3.1457250000000001</v>
          </cell>
          <cell r="R109">
            <v>3.1643749999999997</v>
          </cell>
          <cell r="S109">
            <v>3.1642749999999999</v>
          </cell>
          <cell r="T109">
            <v>3.1776499999999999</v>
          </cell>
          <cell r="U109">
            <v>3.2184999999999997</v>
          </cell>
        </row>
        <row r="110">
          <cell r="K110">
            <v>0.38573333333333332</v>
          </cell>
          <cell r="L110">
            <v>0.38573333333333332</v>
          </cell>
          <cell r="M110">
            <v>0.37420000000000003</v>
          </cell>
          <cell r="N110">
            <v>0.34136666666666665</v>
          </cell>
          <cell r="O110">
            <v>0.32406666666666667</v>
          </cell>
          <cell r="P110">
            <v>0.39949999999999997</v>
          </cell>
          <cell r="Q110">
            <v>0.34123333333333333</v>
          </cell>
          <cell r="R110">
            <v>0.29023333333333334</v>
          </cell>
          <cell r="S110">
            <v>0.2505</v>
          </cell>
          <cell r="T110">
            <v>0.22006666666666666</v>
          </cell>
          <cell r="U110">
            <v>0.19923333333333335</v>
          </cell>
        </row>
        <row r="111">
          <cell r="K111">
            <v>233.55540000000002</v>
          </cell>
          <cell r="L111">
            <v>233.55540000000002</v>
          </cell>
          <cell r="M111">
            <v>215.87079999999997</v>
          </cell>
          <cell r="N111">
            <v>222.58739999999997</v>
          </cell>
          <cell r="O111">
            <v>181.31980000000004</v>
          </cell>
          <cell r="P111">
            <v>182.09859999999998</v>
          </cell>
          <cell r="Q111">
            <v>194.18009999999995</v>
          </cell>
          <cell r="R111">
            <v>205.2448</v>
          </cell>
          <cell r="S111">
            <v>216.3492</v>
          </cell>
          <cell r="T111">
            <v>230.57480000000001</v>
          </cell>
          <cell r="U111">
            <v>246.8192</v>
          </cell>
        </row>
        <row r="112">
          <cell r="K112">
            <v>12.286199999999999</v>
          </cell>
          <cell r="L112">
            <v>12.286199999999999</v>
          </cell>
          <cell r="M112">
            <v>10.908300000000001</v>
          </cell>
          <cell r="N112">
            <v>7.0058999999999996</v>
          </cell>
          <cell r="O112">
            <v>6.2758000000000003</v>
          </cell>
          <cell r="P112">
            <v>6.6185999999999998</v>
          </cell>
          <cell r="Q112">
            <v>7.0465</v>
          </cell>
          <cell r="R112">
            <v>7.5753000000000004</v>
          </cell>
          <cell r="S112">
            <v>8.1035000000000004</v>
          </cell>
          <cell r="T112">
            <v>8.5685000000000002</v>
          </cell>
          <cell r="U112">
            <v>9.2401</v>
          </cell>
        </row>
        <row r="113">
          <cell r="K113">
            <v>75.364699999999999</v>
          </cell>
          <cell r="L113">
            <v>75.364699999999999</v>
          </cell>
          <cell r="M113">
            <v>103.70529999999999</v>
          </cell>
          <cell r="N113">
            <v>113.62520000000001</v>
          </cell>
          <cell r="O113">
            <v>82.782399999999996</v>
          </cell>
          <cell r="P113">
            <v>86.510099999999994</v>
          </cell>
          <cell r="Q113">
            <v>95.138499999999993</v>
          </cell>
          <cell r="R113">
            <v>102.3342</v>
          </cell>
          <cell r="S113">
            <v>109.11879999999999</v>
          </cell>
          <cell r="T113">
            <v>118.3456</v>
          </cell>
          <cell r="U113">
            <v>128.50120000000001</v>
          </cell>
        </row>
        <row r="114">
          <cell r="K114">
            <v>3.8549000000000002</v>
          </cell>
          <cell r="L114">
            <v>3.8549000000000002</v>
          </cell>
          <cell r="M114">
            <v>4.4013</v>
          </cell>
          <cell r="N114">
            <v>3.2608000000000001</v>
          </cell>
          <cell r="O114">
            <v>3.8622000000000001</v>
          </cell>
          <cell r="P114">
            <v>3.8142999999999998</v>
          </cell>
          <cell r="Q114">
            <v>3.9754999999999998</v>
          </cell>
          <cell r="R114">
            <v>4.1252000000000004</v>
          </cell>
          <cell r="S114">
            <v>4.2930999999999999</v>
          </cell>
          <cell r="T114">
            <v>4.5961999999999996</v>
          </cell>
          <cell r="U114">
            <v>4.8775000000000004</v>
          </cell>
        </row>
        <row r="115">
          <cell r="K115">
            <v>2.7444000000000002</v>
          </cell>
          <cell r="L115">
            <v>2.7444000000000002</v>
          </cell>
          <cell r="M115">
            <v>1.8826000000000001</v>
          </cell>
          <cell r="N115">
            <v>4.1441999999999997</v>
          </cell>
          <cell r="O115">
            <v>3.6173999999999999</v>
          </cell>
          <cell r="P115">
            <v>3.4861</v>
          </cell>
          <cell r="Q115">
            <v>3.5150999999999999</v>
          </cell>
          <cell r="R115">
            <v>3.5920000000000001</v>
          </cell>
          <cell r="S115">
            <v>3.6741999999999999</v>
          </cell>
          <cell r="T115">
            <v>3.7507999999999999</v>
          </cell>
          <cell r="U115">
            <v>3.8538999999999999</v>
          </cell>
        </row>
        <row r="116">
          <cell r="K116">
            <v>62.793700000000001</v>
          </cell>
          <cell r="L116">
            <v>62.793700000000001</v>
          </cell>
          <cell r="M116">
            <v>44.416200000000003</v>
          </cell>
          <cell r="N116">
            <v>45.459000000000003</v>
          </cell>
          <cell r="O116">
            <v>53.412100000000002</v>
          </cell>
          <cell r="P116">
            <v>53.793100000000003</v>
          </cell>
          <cell r="Q116">
            <v>57.886299999999999</v>
          </cell>
          <cell r="R116">
            <v>61.062399999999997</v>
          </cell>
          <cell r="S116">
            <v>64.3202</v>
          </cell>
          <cell r="T116">
            <v>67.943200000000004</v>
          </cell>
          <cell r="U116">
            <v>72.010900000000007</v>
          </cell>
        </row>
        <row r="117">
          <cell r="K117">
            <v>41.579500000000003</v>
          </cell>
          <cell r="L117">
            <v>41.579500000000003</v>
          </cell>
          <cell r="M117">
            <v>24.932600000000001</v>
          </cell>
          <cell r="N117">
            <v>23.706099999999999</v>
          </cell>
          <cell r="O117">
            <v>17.763200000000001</v>
          </cell>
          <cell r="P117">
            <v>15.1694</v>
          </cell>
          <cell r="Q117">
            <v>14.049300000000001</v>
          </cell>
          <cell r="R117">
            <v>13.989599999999999</v>
          </cell>
          <cell r="S117">
            <v>14.223000000000001</v>
          </cell>
          <cell r="T117">
            <v>14.715299999999999</v>
          </cell>
          <cell r="U117">
            <v>15.5335</v>
          </cell>
        </row>
        <row r="118">
          <cell r="K118">
            <v>9.0500000000000007</v>
          </cell>
          <cell r="L118">
            <v>9.0500000000000007</v>
          </cell>
          <cell r="M118">
            <v>9.9159000000000006</v>
          </cell>
          <cell r="N118">
            <v>7.2024999999999997</v>
          </cell>
          <cell r="O118">
            <v>3.3433999999999999</v>
          </cell>
          <cell r="P118">
            <v>3.5291999999999999</v>
          </cell>
          <cell r="Q118">
            <v>3.7248999999999999</v>
          </cell>
          <cell r="R118">
            <v>3.8431000000000002</v>
          </cell>
          <cell r="S118">
            <v>3.9224999999999999</v>
          </cell>
          <cell r="T118">
            <v>3.9834000000000001</v>
          </cell>
          <cell r="U118">
            <v>4.0648</v>
          </cell>
        </row>
        <row r="119">
          <cell r="K119">
            <v>16.239999999999998</v>
          </cell>
          <cell r="L119">
            <v>16.239999999999998</v>
          </cell>
          <cell r="M119">
            <v>8.2860999999999994</v>
          </cell>
          <cell r="N119">
            <v>6.8456000000000001</v>
          </cell>
          <cell r="O119">
            <v>3.34</v>
          </cell>
          <cell r="P119">
            <v>2.677</v>
          </cell>
          <cell r="Q119">
            <v>2.5057</v>
          </cell>
          <cell r="R119">
            <v>2.4277000000000002</v>
          </cell>
          <cell r="S119">
            <v>2.4066000000000001</v>
          </cell>
          <cell r="T119">
            <v>2.4361000000000002</v>
          </cell>
          <cell r="U119">
            <v>2.5148000000000001</v>
          </cell>
        </row>
        <row r="120">
          <cell r="K120">
            <v>1.7766999999999999</v>
          </cell>
          <cell r="L120">
            <v>1.7766999999999999</v>
          </cell>
          <cell r="M120">
            <v>0.70679999999999998</v>
          </cell>
          <cell r="N120">
            <v>0.79669999999999996</v>
          </cell>
          <cell r="O120">
            <v>0.33169999999999999</v>
          </cell>
          <cell r="P120">
            <v>0.26750000000000002</v>
          </cell>
          <cell r="Q120">
            <v>0.2117</v>
          </cell>
          <cell r="R120">
            <v>0.1837</v>
          </cell>
          <cell r="S120">
            <v>0.17369999999999999</v>
          </cell>
          <cell r="T120">
            <v>0.16669999999999999</v>
          </cell>
          <cell r="U120">
            <v>0.16320000000000001</v>
          </cell>
        </row>
        <row r="121">
          <cell r="K121">
            <v>6.0197000000000003</v>
          </cell>
          <cell r="L121">
            <v>6.0197000000000003</v>
          </cell>
          <cell r="M121">
            <v>5.5147000000000004</v>
          </cell>
          <cell r="N121">
            <v>8.8937000000000008</v>
          </cell>
          <cell r="O121">
            <v>5.3095999999999997</v>
          </cell>
          <cell r="P121">
            <v>5.2419000000000002</v>
          </cell>
          <cell r="Q121">
            <v>5.2582000000000004</v>
          </cell>
          <cell r="R121">
            <v>5.2896999999999998</v>
          </cell>
          <cell r="S121">
            <v>5.3186</v>
          </cell>
          <cell r="T121">
            <v>5.2869000000000002</v>
          </cell>
          <cell r="U121">
            <v>5.2723000000000004</v>
          </cell>
        </row>
        <row r="122">
          <cell r="K122">
            <v>0.61860000000000004</v>
          </cell>
          <cell r="L122">
            <v>0.61860000000000004</v>
          </cell>
          <cell r="M122">
            <v>0.62919999999999998</v>
          </cell>
          <cell r="N122">
            <v>0.66249999999999998</v>
          </cell>
          <cell r="O122">
            <v>0.31309999999999999</v>
          </cell>
          <cell r="P122">
            <v>0.27139999999999997</v>
          </cell>
          <cell r="Q122">
            <v>0.24679999999999999</v>
          </cell>
          <cell r="R122">
            <v>0.24579999999999999</v>
          </cell>
          <cell r="S122">
            <v>0.25409999999999999</v>
          </cell>
          <cell r="T122">
            <v>0.2666</v>
          </cell>
          <cell r="U122">
            <v>0.28000000000000003</v>
          </cell>
        </row>
        <row r="123">
          <cell r="K123">
            <v>1.1008</v>
          </cell>
          <cell r="L123">
            <v>1.1008</v>
          </cell>
          <cell r="M123">
            <v>0.50560000000000005</v>
          </cell>
          <cell r="N123">
            <v>0.91900000000000004</v>
          </cell>
          <cell r="O123">
            <v>0.90939999999999999</v>
          </cell>
          <cell r="P123">
            <v>0.6855</v>
          </cell>
          <cell r="Q123">
            <v>0.59619999999999995</v>
          </cell>
          <cell r="R123">
            <v>0.55430000000000001</v>
          </cell>
          <cell r="S123">
            <v>0.51970000000000005</v>
          </cell>
          <cell r="T123">
            <v>0.49399999999999999</v>
          </cell>
          <cell r="U123">
            <v>0.48430000000000001</v>
          </cell>
        </row>
        <row r="124">
          <cell r="K124">
            <v>0.12620000000000001</v>
          </cell>
          <cell r="L124">
            <v>0.12620000000000001</v>
          </cell>
          <cell r="M124">
            <v>6.6199999999999995E-2</v>
          </cell>
          <cell r="N124">
            <v>6.6199999999999995E-2</v>
          </cell>
          <cell r="O124">
            <v>5.9499999999999997E-2</v>
          </cell>
          <cell r="P124">
            <v>3.4500000000000003E-2</v>
          </cell>
          <cell r="Q124">
            <v>2.5399999999999999E-2</v>
          </cell>
          <cell r="R124">
            <v>2.18E-2</v>
          </cell>
          <cell r="S124">
            <v>2.12E-2</v>
          </cell>
          <cell r="T124">
            <v>2.1499999999999998E-2</v>
          </cell>
          <cell r="U124">
            <v>2.2700000000000001E-2</v>
          </cell>
        </row>
        <row r="125">
          <cell r="K125">
            <v>8.2715999999999994</v>
          </cell>
          <cell r="L125">
            <v>8.2715999999999994</v>
          </cell>
          <cell r="M125">
            <v>6.1058750000000002</v>
          </cell>
          <cell r="N125">
            <v>5.9346250000000005</v>
          </cell>
          <cell r="O125">
            <v>3.081175</v>
          </cell>
          <cell r="P125">
            <v>2.9289000000000001</v>
          </cell>
          <cell r="Q125">
            <v>2.925125</v>
          </cell>
          <cell r="R125">
            <v>2.9360499999999998</v>
          </cell>
          <cell r="S125">
            <v>2.9553500000000001</v>
          </cell>
          <cell r="T125">
            <v>2.9682750000000002</v>
          </cell>
          <cell r="U125">
            <v>3.0037750000000001</v>
          </cell>
        </row>
        <row r="126">
          <cell r="K126">
            <v>0.61520000000000008</v>
          </cell>
          <cell r="L126">
            <v>0.61520000000000008</v>
          </cell>
          <cell r="M126">
            <v>0.40033333333333337</v>
          </cell>
          <cell r="N126">
            <v>0.54923333333333335</v>
          </cell>
          <cell r="O126">
            <v>0.42733333333333334</v>
          </cell>
          <cell r="P126">
            <v>0.33046666666666663</v>
          </cell>
          <cell r="Q126">
            <v>0.28946666666666665</v>
          </cell>
          <cell r="R126">
            <v>0.27396666666666669</v>
          </cell>
          <cell r="S126">
            <v>0.26500000000000001</v>
          </cell>
          <cell r="T126">
            <v>0.26069999999999999</v>
          </cell>
          <cell r="U126">
            <v>0.26233333333333336</v>
          </cell>
        </row>
        <row r="129">
          <cell r="K129">
            <v>888.25189999999998</v>
          </cell>
          <cell r="L129">
            <v>888.25189999999998</v>
          </cell>
          <cell r="M129">
            <v>807.84820000000002</v>
          </cell>
          <cell r="N129">
            <v>811.08560000000011</v>
          </cell>
          <cell r="O129">
            <v>828.6515999999998</v>
          </cell>
          <cell r="P129">
            <v>930.58380000000022</v>
          </cell>
          <cell r="Q129">
            <v>1040.2674</v>
          </cell>
          <cell r="R129">
            <v>1141.4159999999999</v>
          </cell>
          <cell r="S129">
            <v>1213.6387999999999</v>
          </cell>
          <cell r="T129">
            <v>1265.9097999999999</v>
          </cell>
          <cell r="U129">
            <v>1308.5674999999999</v>
          </cell>
        </row>
        <row r="130">
          <cell r="K130">
            <v>111.1965</v>
          </cell>
          <cell r="L130">
            <v>111.1965</v>
          </cell>
          <cell r="M130">
            <v>87.894099999999995</v>
          </cell>
          <cell r="N130">
            <v>78.724999999999994</v>
          </cell>
          <cell r="O130">
            <v>83.751499999999993</v>
          </cell>
          <cell r="P130">
            <v>106.05970000000001</v>
          </cell>
          <cell r="Q130">
            <v>127.3724</v>
          </cell>
          <cell r="R130">
            <v>148.42830000000001</v>
          </cell>
          <cell r="S130">
            <v>155.5042</v>
          </cell>
          <cell r="T130">
            <v>161.46119999999999</v>
          </cell>
          <cell r="U130">
            <v>166.62459999999999</v>
          </cell>
        </row>
        <row r="131">
          <cell r="K131">
            <v>137.60159999999999</v>
          </cell>
          <cell r="L131">
            <v>137.60159999999999</v>
          </cell>
          <cell r="M131">
            <v>142.1026</v>
          </cell>
          <cell r="N131">
            <v>171.42580000000001</v>
          </cell>
          <cell r="O131">
            <v>180.78620000000001</v>
          </cell>
          <cell r="P131">
            <v>194.6327</v>
          </cell>
          <cell r="Q131">
            <v>214.4562</v>
          </cell>
          <cell r="R131">
            <v>232.96440000000001</v>
          </cell>
          <cell r="S131">
            <v>240.6352</v>
          </cell>
          <cell r="T131">
            <v>245.3631</v>
          </cell>
          <cell r="U131">
            <v>249.90450000000001</v>
          </cell>
        </row>
        <row r="132">
          <cell r="K132">
            <v>31.704000000000001</v>
          </cell>
          <cell r="L132">
            <v>31.704000000000001</v>
          </cell>
          <cell r="M132">
            <v>37.979399999999998</v>
          </cell>
          <cell r="N132">
            <v>43.036499999999997</v>
          </cell>
          <cell r="O132">
            <v>44.0413</v>
          </cell>
          <cell r="P132">
            <v>53.257300000000001</v>
          </cell>
          <cell r="Q132">
            <v>58.339100000000002</v>
          </cell>
          <cell r="R132">
            <v>62.862099999999998</v>
          </cell>
          <cell r="S132">
            <v>66.601600000000005</v>
          </cell>
          <cell r="T132">
            <v>68.554400000000001</v>
          </cell>
          <cell r="U132">
            <v>69.425700000000006</v>
          </cell>
        </row>
        <row r="133">
          <cell r="K133">
            <v>30.1568</v>
          </cell>
          <cell r="L133">
            <v>30.1568</v>
          </cell>
          <cell r="M133">
            <v>24.403500000000001</v>
          </cell>
          <cell r="N133">
            <v>23.784099999999999</v>
          </cell>
          <cell r="O133">
            <v>22.6615</v>
          </cell>
          <cell r="P133">
            <v>24.337</v>
          </cell>
          <cell r="Q133">
            <v>26.571000000000002</v>
          </cell>
          <cell r="R133">
            <v>28.503699999999998</v>
          </cell>
          <cell r="S133">
            <v>29.917999999999999</v>
          </cell>
          <cell r="T133">
            <v>31.152200000000001</v>
          </cell>
          <cell r="U133">
            <v>32.218899999999998</v>
          </cell>
        </row>
        <row r="134">
          <cell r="K134">
            <v>161.8193</v>
          </cell>
          <cell r="L134">
            <v>161.8193</v>
          </cell>
          <cell r="M134">
            <v>163.97239999999999</v>
          </cell>
          <cell r="N134">
            <v>153.83000000000001</v>
          </cell>
          <cell r="O134">
            <v>145.3783</v>
          </cell>
          <cell r="P134">
            <v>159.00200000000001</v>
          </cell>
          <cell r="Q134">
            <v>184.01329999999999</v>
          </cell>
          <cell r="R134">
            <v>210.6242</v>
          </cell>
          <cell r="S134">
            <v>241.5933</v>
          </cell>
          <cell r="T134">
            <v>266.00689999999997</v>
          </cell>
          <cell r="U134">
            <v>285.43630000000002</v>
          </cell>
        </row>
        <row r="135">
          <cell r="K135">
            <v>358.9744</v>
          </cell>
          <cell r="L135">
            <v>358.9744</v>
          </cell>
          <cell r="M135">
            <v>300.34269999999998</v>
          </cell>
          <cell r="N135">
            <v>301.00330000000002</v>
          </cell>
          <cell r="O135">
            <v>313.00940000000003</v>
          </cell>
          <cell r="P135">
            <v>343.6508</v>
          </cell>
          <cell r="Q135">
            <v>377.29829999999998</v>
          </cell>
          <cell r="R135">
            <v>404.21800000000002</v>
          </cell>
          <cell r="S135">
            <v>423.40640000000002</v>
          </cell>
          <cell r="T135">
            <v>435.4452</v>
          </cell>
          <cell r="U135">
            <v>445.21319999999997</v>
          </cell>
        </row>
        <row r="136">
          <cell r="K136">
            <v>23.0017</v>
          </cell>
          <cell r="L136">
            <v>23.0017</v>
          </cell>
          <cell r="M136">
            <v>18.375599999999999</v>
          </cell>
          <cell r="N136">
            <v>16.444500000000001</v>
          </cell>
          <cell r="O136">
            <v>16.4924</v>
          </cell>
          <cell r="P136">
            <v>19.4373</v>
          </cell>
          <cell r="Q136">
            <v>19.732800000000001</v>
          </cell>
          <cell r="R136">
            <v>20.619800000000001</v>
          </cell>
          <cell r="S136">
            <v>21.566199999999998</v>
          </cell>
          <cell r="T136">
            <v>22.2194</v>
          </cell>
          <cell r="U136">
            <v>22.4908</v>
          </cell>
        </row>
        <row r="137">
          <cell r="K137">
            <v>16.1494</v>
          </cell>
          <cell r="L137">
            <v>16.1494</v>
          </cell>
          <cell r="M137">
            <v>15.583600000000001</v>
          </cell>
          <cell r="N137">
            <v>8.2302999999999997</v>
          </cell>
          <cell r="O137">
            <v>7.0865999999999998</v>
          </cell>
          <cell r="P137">
            <v>8.3376999999999999</v>
          </cell>
          <cell r="Q137">
            <v>9.2248000000000001</v>
          </cell>
          <cell r="R137">
            <v>9.9060000000000006</v>
          </cell>
          <cell r="S137">
            <v>10.5189</v>
          </cell>
          <cell r="T137">
            <v>10.781000000000001</v>
          </cell>
          <cell r="U137">
            <v>10.8826</v>
          </cell>
        </row>
        <row r="138">
          <cell r="K138">
            <v>1.6316999999999999</v>
          </cell>
          <cell r="L138">
            <v>1.6316999999999999</v>
          </cell>
          <cell r="M138">
            <v>1.8335999999999999</v>
          </cell>
          <cell r="N138">
            <v>2.3275000000000001</v>
          </cell>
          <cell r="O138">
            <v>2.2395999999999998</v>
          </cell>
          <cell r="P138">
            <v>2.6276000000000002</v>
          </cell>
          <cell r="Q138">
            <v>3.0449000000000002</v>
          </cell>
          <cell r="R138">
            <v>3.4699</v>
          </cell>
          <cell r="S138">
            <v>3.8618000000000001</v>
          </cell>
          <cell r="T138">
            <v>4.3037000000000001</v>
          </cell>
          <cell r="U138">
            <v>4.8510999999999997</v>
          </cell>
        </row>
        <row r="139">
          <cell r="K139">
            <v>15.6767</v>
          </cell>
          <cell r="L139">
            <v>15.6767</v>
          </cell>
          <cell r="M139">
            <v>14.993499999999999</v>
          </cell>
          <cell r="N139">
            <v>11.9076</v>
          </cell>
          <cell r="O139">
            <v>12.775499999999999</v>
          </cell>
          <cell r="P139">
            <v>18.189599999999999</v>
          </cell>
          <cell r="Q139">
            <v>18.693000000000001</v>
          </cell>
          <cell r="R139">
            <v>18.971900000000002</v>
          </cell>
          <cell r="S139">
            <v>19.4772</v>
          </cell>
          <cell r="T139">
            <v>20.006</v>
          </cell>
          <cell r="U139">
            <v>20.8415</v>
          </cell>
        </row>
        <row r="140">
          <cell r="K140">
            <v>5.8099999999999999E-2</v>
          </cell>
          <cell r="L140">
            <v>5.8099999999999999E-2</v>
          </cell>
          <cell r="M140">
            <v>0.1391</v>
          </cell>
          <cell r="N140">
            <v>0.1371</v>
          </cell>
          <cell r="O140">
            <v>0.1981</v>
          </cell>
          <cell r="P140">
            <v>0.74219999999999997</v>
          </cell>
          <cell r="Q140">
            <v>1.1731</v>
          </cell>
          <cell r="R140">
            <v>0.4597</v>
          </cell>
          <cell r="S140">
            <v>0.1062</v>
          </cell>
          <cell r="T140">
            <v>0.1065</v>
          </cell>
          <cell r="U140">
            <v>0.1067</v>
          </cell>
        </row>
        <row r="141">
          <cell r="K141">
            <v>7.7700000000000005E-2</v>
          </cell>
          <cell r="L141">
            <v>7.7700000000000005E-2</v>
          </cell>
          <cell r="M141">
            <v>2.41E-2</v>
          </cell>
          <cell r="N141">
            <v>2.9899999999999999E-2</v>
          </cell>
          <cell r="O141">
            <v>2.7199999999999998E-2</v>
          </cell>
          <cell r="P141">
            <v>2.9499999999999998E-2</v>
          </cell>
          <cell r="Q141">
            <v>4.0500000000000001E-2</v>
          </cell>
          <cell r="R141">
            <v>5.0900000000000001E-2</v>
          </cell>
          <cell r="S141">
            <v>6.0900000000000003E-2</v>
          </cell>
          <cell r="T141">
            <v>7.0800000000000002E-2</v>
          </cell>
          <cell r="U141">
            <v>7.7499999999999999E-2</v>
          </cell>
        </row>
        <row r="142">
          <cell r="K142">
            <v>0.20399999999999999</v>
          </cell>
          <cell r="L142">
            <v>0.20399999999999999</v>
          </cell>
          <cell r="M142">
            <v>0.20399999999999999</v>
          </cell>
          <cell r="N142">
            <v>0.20399999999999999</v>
          </cell>
          <cell r="O142">
            <v>0.20399999999999999</v>
          </cell>
          <cell r="P142">
            <v>0.28039999999999998</v>
          </cell>
          <cell r="Q142">
            <v>0.308</v>
          </cell>
          <cell r="R142">
            <v>0.33710000000000001</v>
          </cell>
          <cell r="S142">
            <v>0.38890000000000002</v>
          </cell>
          <cell r="T142">
            <v>0.43940000000000001</v>
          </cell>
          <cell r="U142">
            <v>0.49409999999999998</v>
          </cell>
        </row>
        <row r="143">
          <cell r="K143">
            <v>14.114875000000001</v>
          </cell>
          <cell r="L143">
            <v>14.114875000000001</v>
          </cell>
          <cell r="M143">
            <v>12.696574999999998</v>
          </cell>
          <cell r="N143">
            <v>9.7274750000000001</v>
          </cell>
          <cell r="O143">
            <v>9.6485249999999994</v>
          </cell>
          <cell r="P143">
            <v>12.14805</v>
          </cell>
          <cell r="Q143">
            <v>12.673874999999999</v>
          </cell>
          <cell r="R143">
            <v>13.241900000000001</v>
          </cell>
          <cell r="S143">
            <v>13.856024999999999</v>
          </cell>
          <cell r="T143">
            <v>14.327525</v>
          </cell>
          <cell r="U143">
            <v>14.766500000000001</v>
          </cell>
        </row>
        <row r="144">
          <cell r="K144">
            <v>0.11326666666666667</v>
          </cell>
          <cell r="L144">
            <v>0.11326666666666667</v>
          </cell>
          <cell r="M144">
            <v>0.12239999999999999</v>
          </cell>
          <cell r="N144">
            <v>0.12366666666666666</v>
          </cell>
          <cell r="O144">
            <v>0.1431</v>
          </cell>
          <cell r="P144">
            <v>0.35069999999999996</v>
          </cell>
          <cell r="Q144">
            <v>0.50719999999999998</v>
          </cell>
          <cell r="R144">
            <v>0.28256666666666663</v>
          </cell>
          <cell r="S144">
            <v>0.18533333333333335</v>
          </cell>
          <cell r="T144">
            <v>0.20556666666666668</v>
          </cell>
          <cell r="U144">
            <v>0.2261</v>
          </cell>
        </row>
        <row r="145">
          <cell r="K145">
            <v>1932.1078000000002</v>
          </cell>
          <cell r="L145">
            <v>1932.1078000000002</v>
          </cell>
          <cell r="M145">
            <v>2215.530099999999</v>
          </cell>
          <cell r="N145">
            <v>2769.3811999999994</v>
          </cell>
          <cell r="O145">
            <v>2778.7100999999998</v>
          </cell>
          <cell r="P145">
            <v>3053.7997999999998</v>
          </cell>
          <cell r="Q145">
            <v>2974.4190000000003</v>
          </cell>
          <cell r="R145">
            <v>2915.0293000000001</v>
          </cell>
          <cell r="S145">
            <v>2827.6840999999999</v>
          </cell>
          <cell r="T145">
            <v>2794.9394999999995</v>
          </cell>
          <cell r="U145">
            <v>2838.2623000000003</v>
          </cell>
        </row>
        <row r="146">
          <cell r="K146">
            <v>214.5421</v>
          </cell>
          <cell r="L146">
            <v>214.5421</v>
          </cell>
          <cell r="M146">
            <v>174.54499999999999</v>
          </cell>
          <cell r="N146">
            <v>195.26300000000001</v>
          </cell>
          <cell r="O146">
            <v>207.40729999999999</v>
          </cell>
          <cell r="P146">
            <v>252.0284</v>
          </cell>
          <cell r="Q146">
            <v>297.3614</v>
          </cell>
          <cell r="R146">
            <v>304.73590000000002</v>
          </cell>
          <cell r="S146">
            <v>305.41680000000002</v>
          </cell>
          <cell r="T146">
            <v>316.65870000000001</v>
          </cell>
          <cell r="U146">
            <v>335.59739999999999</v>
          </cell>
        </row>
        <row r="147">
          <cell r="K147">
            <v>1027.607</v>
          </cell>
          <cell r="L147">
            <v>1027.607</v>
          </cell>
          <cell r="M147">
            <v>1363.8547000000001</v>
          </cell>
          <cell r="N147">
            <v>1782.2746</v>
          </cell>
          <cell r="O147">
            <v>1852.3152</v>
          </cell>
          <cell r="P147">
            <v>2051.3712999999998</v>
          </cell>
          <cell r="Q147">
            <v>1949.9244000000001</v>
          </cell>
          <cell r="R147">
            <v>1910.5361</v>
          </cell>
          <cell r="S147">
            <v>1839.1362999999999</v>
          </cell>
          <cell r="T147">
            <v>1796.7827</v>
          </cell>
          <cell r="U147">
            <v>1802.1907000000001</v>
          </cell>
        </row>
        <row r="148">
          <cell r="K148">
            <v>216.09030000000001</v>
          </cell>
          <cell r="L148">
            <v>216.09030000000001</v>
          </cell>
          <cell r="M148">
            <v>217.18219999999999</v>
          </cell>
          <cell r="N148">
            <v>257.81479999999999</v>
          </cell>
          <cell r="O148">
            <v>206.5772</v>
          </cell>
          <cell r="P148">
            <v>239.04220000000001</v>
          </cell>
          <cell r="Q148">
            <v>235.9083</v>
          </cell>
          <cell r="R148">
            <v>233.9794</v>
          </cell>
          <cell r="S148">
            <v>234.45650000000001</v>
          </cell>
          <cell r="T148">
            <v>235.81479999999999</v>
          </cell>
          <cell r="U148">
            <v>238.7474</v>
          </cell>
        </row>
        <row r="149">
          <cell r="K149">
            <v>32.581299999999999</v>
          </cell>
          <cell r="L149">
            <v>32.581299999999999</v>
          </cell>
          <cell r="M149">
            <v>31.101600000000001</v>
          </cell>
          <cell r="N149">
            <v>43.758800000000001</v>
          </cell>
          <cell r="O149">
            <v>34.583300000000001</v>
          </cell>
          <cell r="P149">
            <v>41.351199999999999</v>
          </cell>
          <cell r="Q149">
            <v>41.853400000000001</v>
          </cell>
          <cell r="R149">
            <v>43.729500000000002</v>
          </cell>
          <cell r="S149">
            <v>44.195099999999996</v>
          </cell>
          <cell r="T149">
            <v>45.195099999999996</v>
          </cell>
          <cell r="U149">
            <v>46.966000000000001</v>
          </cell>
        </row>
        <row r="150">
          <cell r="K150">
            <v>310.01060000000001</v>
          </cell>
          <cell r="L150">
            <v>310.01060000000001</v>
          </cell>
          <cell r="M150">
            <v>264.8938</v>
          </cell>
          <cell r="N150">
            <v>284.53190000000001</v>
          </cell>
          <cell r="O150">
            <v>287.99110000000002</v>
          </cell>
          <cell r="P150">
            <v>282.20800000000003</v>
          </cell>
          <cell r="Q150">
            <v>277.8698</v>
          </cell>
          <cell r="R150">
            <v>268.1533</v>
          </cell>
          <cell r="S150">
            <v>267.00709999999998</v>
          </cell>
          <cell r="T150">
            <v>270.6583</v>
          </cell>
          <cell r="U150">
            <v>281.01440000000002</v>
          </cell>
        </row>
        <row r="151">
          <cell r="K151">
            <v>95.424300000000002</v>
          </cell>
          <cell r="L151">
            <v>95.424300000000002</v>
          </cell>
          <cell r="M151">
            <v>116.6006</v>
          </cell>
          <cell r="N151">
            <v>153.39760000000001</v>
          </cell>
          <cell r="O151">
            <v>136.53469999999999</v>
          </cell>
          <cell r="P151">
            <v>129.87350000000001</v>
          </cell>
          <cell r="Q151">
            <v>105.93129999999999</v>
          </cell>
          <cell r="R151">
            <v>93.785499999999999</v>
          </cell>
          <cell r="S151">
            <v>89.674499999999995</v>
          </cell>
          <cell r="T151">
            <v>90.579300000000003</v>
          </cell>
          <cell r="U151">
            <v>95.920900000000003</v>
          </cell>
        </row>
        <row r="152">
          <cell r="K152">
            <v>7.7012</v>
          </cell>
          <cell r="L152">
            <v>7.7012</v>
          </cell>
          <cell r="M152">
            <v>17.114799999999999</v>
          </cell>
          <cell r="N152">
            <v>18.8187</v>
          </cell>
          <cell r="O152">
            <v>25.4682</v>
          </cell>
          <cell r="P152">
            <v>29.129200000000001</v>
          </cell>
          <cell r="Q152">
            <v>26.633199999999999</v>
          </cell>
          <cell r="R152">
            <v>24.831900000000001</v>
          </cell>
          <cell r="S152">
            <v>23.9495</v>
          </cell>
          <cell r="T152">
            <v>23.740500000000001</v>
          </cell>
          <cell r="U152">
            <v>24.153300000000002</v>
          </cell>
        </row>
        <row r="153">
          <cell r="K153">
            <v>4.6820000000000004</v>
          </cell>
          <cell r="L153">
            <v>4.6820000000000004</v>
          </cell>
          <cell r="M153">
            <v>7.1874000000000002</v>
          </cell>
          <cell r="N153">
            <v>11.480399999999999</v>
          </cell>
          <cell r="O153">
            <v>1.9188000000000001</v>
          </cell>
          <cell r="P153">
            <v>2.8189000000000002</v>
          </cell>
          <cell r="Q153">
            <v>2.5011999999999999</v>
          </cell>
          <cell r="R153">
            <v>2.2749000000000001</v>
          </cell>
          <cell r="S153">
            <v>2.1675</v>
          </cell>
          <cell r="T153">
            <v>2.0897000000000001</v>
          </cell>
          <cell r="U153">
            <v>2.0735000000000001</v>
          </cell>
        </row>
        <row r="154">
          <cell r="K154">
            <v>0.75800000000000001</v>
          </cell>
          <cell r="L154">
            <v>0.75800000000000001</v>
          </cell>
          <cell r="M154">
            <v>0.75800000000000001</v>
          </cell>
          <cell r="N154">
            <v>1.1099000000000001</v>
          </cell>
          <cell r="O154">
            <v>2.149</v>
          </cell>
          <cell r="P154">
            <v>1.3310999999999999</v>
          </cell>
          <cell r="Q154">
            <v>1.4018999999999999</v>
          </cell>
          <cell r="R154">
            <v>1.444</v>
          </cell>
          <cell r="S154">
            <v>1.4965999999999999</v>
          </cell>
          <cell r="T154">
            <v>1.5691999999999999</v>
          </cell>
          <cell r="U154">
            <v>1.6620999999999999</v>
          </cell>
        </row>
        <row r="155">
          <cell r="K155">
            <v>19.588999999999999</v>
          </cell>
          <cell r="L155">
            <v>19.588999999999999</v>
          </cell>
          <cell r="M155">
            <v>19.047999999999998</v>
          </cell>
          <cell r="N155">
            <v>18.431000000000001</v>
          </cell>
          <cell r="O155">
            <v>21.54</v>
          </cell>
          <cell r="P155">
            <v>21.740300000000001</v>
          </cell>
          <cell r="Q155">
            <v>32.363700000000001</v>
          </cell>
          <cell r="R155">
            <v>28.929500000000001</v>
          </cell>
          <cell r="S155">
            <v>17.485800000000001</v>
          </cell>
          <cell r="T155">
            <v>8.9991000000000003</v>
          </cell>
          <cell r="U155">
            <v>6.8654000000000002</v>
          </cell>
        </row>
        <row r="156">
          <cell r="K156">
            <v>1.048</v>
          </cell>
          <cell r="L156">
            <v>1.048</v>
          </cell>
          <cell r="M156">
            <v>0.35</v>
          </cell>
          <cell r="N156">
            <v>0.1993</v>
          </cell>
          <cell r="O156">
            <v>0.1993</v>
          </cell>
          <cell r="P156">
            <v>0.2019</v>
          </cell>
          <cell r="Q156">
            <v>0.20830000000000001</v>
          </cell>
          <cell r="R156">
            <v>0.21060000000000001</v>
          </cell>
          <cell r="S156">
            <v>0.20830000000000001</v>
          </cell>
          <cell r="T156">
            <v>0.20449999999999999</v>
          </cell>
          <cell r="U156">
            <v>0.20069999999999999</v>
          </cell>
        </row>
        <row r="157">
          <cell r="K157">
            <v>2.0739999999999998</v>
          </cell>
          <cell r="L157">
            <v>2.0739999999999998</v>
          </cell>
          <cell r="M157">
            <v>2.8940000000000001</v>
          </cell>
          <cell r="N157">
            <v>2.3012000000000001</v>
          </cell>
          <cell r="O157">
            <v>2.0259999999999998</v>
          </cell>
          <cell r="P157">
            <v>2.7038000000000002</v>
          </cell>
          <cell r="Q157">
            <v>2.4621</v>
          </cell>
          <cell r="R157">
            <v>2.4186999999999999</v>
          </cell>
          <cell r="S157">
            <v>2.4901</v>
          </cell>
          <cell r="T157">
            <v>2.6476000000000002</v>
          </cell>
          <cell r="U157">
            <v>2.8704999999999998</v>
          </cell>
        </row>
        <row r="158"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</row>
        <row r="159">
          <cell r="K159">
            <v>8.1825499999999991</v>
          </cell>
          <cell r="L159">
            <v>8.1825499999999991</v>
          </cell>
          <cell r="M159">
            <v>11.027049999999999</v>
          </cell>
          <cell r="N159">
            <v>12.46</v>
          </cell>
          <cell r="O159">
            <v>12.769</v>
          </cell>
          <cell r="P159">
            <v>13.754875000000002</v>
          </cell>
          <cell r="Q159">
            <v>15.725000000000001</v>
          </cell>
          <cell r="R159">
            <v>14.370075</v>
          </cell>
          <cell r="S159">
            <v>11.274850000000001</v>
          </cell>
          <cell r="T159">
            <v>9.0996249999999996</v>
          </cell>
          <cell r="U159">
            <v>8.6885750000000002</v>
          </cell>
        </row>
        <row r="160">
          <cell r="K160">
            <v>1.0406666666666666</v>
          </cell>
          <cell r="L160">
            <v>1.0406666666666666</v>
          </cell>
          <cell r="M160">
            <v>1.0813333333333335</v>
          </cell>
          <cell r="N160">
            <v>0.83350000000000002</v>
          </cell>
          <cell r="O160">
            <v>0.74176666666666657</v>
          </cell>
          <cell r="P160">
            <v>0.9685666666666668</v>
          </cell>
          <cell r="Q160">
            <v>0.89013333333333333</v>
          </cell>
          <cell r="R160">
            <v>0.87643333333333329</v>
          </cell>
          <cell r="S160">
            <v>0.89946666666666664</v>
          </cell>
          <cell r="T160">
            <v>0.95069999999999999</v>
          </cell>
          <cell r="U160">
            <v>1.0237333333333332</v>
          </cell>
        </row>
        <row r="161">
          <cell r="K161">
            <v>1757.9968999999999</v>
          </cell>
          <cell r="L161">
            <v>1757.9968999999999</v>
          </cell>
          <cell r="M161">
            <v>1794.0907999999999</v>
          </cell>
          <cell r="N161">
            <v>1858.8947999999998</v>
          </cell>
          <cell r="O161">
            <v>1715.1753999999999</v>
          </cell>
          <cell r="P161">
            <v>1735.6438000000001</v>
          </cell>
          <cell r="Q161">
            <v>1692.7398000000005</v>
          </cell>
          <cell r="R161">
            <v>1670.0594000000003</v>
          </cell>
          <cell r="S161">
            <v>1676.8762000000002</v>
          </cell>
          <cell r="T161">
            <v>1706.7825000000005</v>
          </cell>
          <cell r="U161">
            <v>1749.5848000000001</v>
          </cell>
        </row>
        <row r="162">
          <cell r="K162">
            <v>88.866299999999995</v>
          </cell>
          <cell r="L162">
            <v>88.866299999999995</v>
          </cell>
          <cell r="M162">
            <v>88.24</v>
          </cell>
          <cell r="N162">
            <v>100.3439</v>
          </cell>
          <cell r="O162">
            <v>95.847200000000001</v>
          </cell>
          <cell r="P162">
            <v>102.6673</v>
          </cell>
          <cell r="Q162">
            <v>107.9331</v>
          </cell>
          <cell r="R162">
            <v>110.97880000000001</v>
          </cell>
          <cell r="S162">
            <v>113.45099999999999</v>
          </cell>
          <cell r="T162">
            <v>119.36539999999999</v>
          </cell>
          <cell r="U162">
            <v>127.5998</v>
          </cell>
        </row>
        <row r="163">
          <cell r="K163">
            <v>679.4461</v>
          </cell>
          <cell r="L163">
            <v>679.4461</v>
          </cell>
          <cell r="M163">
            <v>695.47619999999995</v>
          </cell>
          <cell r="N163">
            <v>736.62469999999996</v>
          </cell>
          <cell r="O163">
            <v>784.85820000000001</v>
          </cell>
          <cell r="P163">
            <v>781.04600000000005</v>
          </cell>
          <cell r="Q163">
            <v>738.51120000000003</v>
          </cell>
          <cell r="R163">
            <v>713.84360000000004</v>
          </cell>
          <cell r="S163">
            <v>709.42489999999998</v>
          </cell>
          <cell r="T163">
            <v>717.29909999999995</v>
          </cell>
          <cell r="U163">
            <v>730.84889999999996</v>
          </cell>
        </row>
        <row r="164">
          <cell r="K164">
            <v>85.230500000000006</v>
          </cell>
          <cell r="L164">
            <v>85.230500000000006</v>
          </cell>
          <cell r="M164">
            <v>85.058899999999994</v>
          </cell>
          <cell r="N164">
            <v>130.07249999999999</v>
          </cell>
          <cell r="O164">
            <v>132.4589</v>
          </cell>
          <cell r="P164">
            <v>123.7794</v>
          </cell>
          <cell r="Q164">
            <v>124.6444</v>
          </cell>
          <cell r="R164">
            <v>127.5609</v>
          </cell>
          <cell r="S164">
            <v>133.41069999999999</v>
          </cell>
          <cell r="T164">
            <v>139.4538</v>
          </cell>
          <cell r="U164">
            <v>143.17570000000001</v>
          </cell>
        </row>
        <row r="165">
          <cell r="K165">
            <v>31.3565</v>
          </cell>
          <cell r="L165">
            <v>31.3565</v>
          </cell>
          <cell r="M165">
            <v>27.050599999999999</v>
          </cell>
          <cell r="N165">
            <v>37.342399999999998</v>
          </cell>
          <cell r="O165">
            <v>38.646700000000003</v>
          </cell>
          <cell r="P165">
            <v>37.7468</v>
          </cell>
          <cell r="Q165">
            <v>39.221800000000002</v>
          </cell>
          <cell r="R165">
            <v>40.417499999999997</v>
          </cell>
          <cell r="S165">
            <v>41.630899999999997</v>
          </cell>
          <cell r="T165">
            <v>42.977699999999999</v>
          </cell>
          <cell r="U165">
            <v>44.670999999999999</v>
          </cell>
        </row>
        <row r="166">
          <cell r="K166">
            <v>445.26830000000001</v>
          </cell>
          <cell r="L166">
            <v>445.26830000000001</v>
          </cell>
          <cell r="M166">
            <v>511.05840000000001</v>
          </cell>
          <cell r="N166">
            <v>560.11540000000002</v>
          </cell>
          <cell r="O166">
            <v>405.58980000000003</v>
          </cell>
          <cell r="P166">
            <v>426.28039999999999</v>
          </cell>
          <cell r="Q166">
            <v>424.05680000000001</v>
          </cell>
          <cell r="R166">
            <v>420.7706</v>
          </cell>
          <cell r="S166">
            <v>422.41640000000001</v>
          </cell>
          <cell r="T166">
            <v>426.7208</v>
          </cell>
          <cell r="U166">
            <v>434.27530000000002</v>
          </cell>
        </row>
        <row r="167">
          <cell r="K167">
            <v>263.27870000000001</v>
          </cell>
          <cell r="L167">
            <v>263.27870000000001</v>
          </cell>
          <cell r="M167">
            <v>216.55260000000001</v>
          </cell>
          <cell r="N167">
            <v>176.0187</v>
          </cell>
          <cell r="O167">
            <v>163.75960000000001</v>
          </cell>
          <cell r="P167">
            <v>167.2397</v>
          </cell>
          <cell r="Q167">
            <v>167.1463</v>
          </cell>
          <cell r="R167">
            <v>172.279</v>
          </cell>
          <cell r="S167">
            <v>173.99709999999999</v>
          </cell>
          <cell r="T167">
            <v>176.8818</v>
          </cell>
          <cell r="U167">
            <v>181.63839999999999</v>
          </cell>
        </row>
        <row r="168">
          <cell r="K168">
            <v>76.223299999999995</v>
          </cell>
          <cell r="L168">
            <v>76.223299999999995</v>
          </cell>
          <cell r="M168">
            <v>95.094999999999999</v>
          </cell>
          <cell r="N168">
            <v>63.704799999999999</v>
          </cell>
          <cell r="O168">
            <v>51.772300000000001</v>
          </cell>
          <cell r="P168">
            <v>43.877499999999998</v>
          </cell>
          <cell r="Q168">
            <v>40.468000000000004</v>
          </cell>
          <cell r="R168">
            <v>38.785899999999998</v>
          </cell>
          <cell r="S168">
            <v>38.506</v>
          </cell>
          <cell r="T168">
            <v>38.906500000000001</v>
          </cell>
          <cell r="U168">
            <v>40.030799999999999</v>
          </cell>
        </row>
        <row r="169">
          <cell r="K169">
            <v>41.2273</v>
          </cell>
          <cell r="L169">
            <v>41.2273</v>
          </cell>
          <cell r="M169">
            <v>35.478999999999999</v>
          </cell>
          <cell r="N169">
            <v>10.980499999999999</v>
          </cell>
          <cell r="O169">
            <v>13.747400000000001</v>
          </cell>
          <cell r="P169">
            <v>15.1968</v>
          </cell>
          <cell r="Q169">
            <v>15.9085</v>
          </cell>
          <cell r="R169">
            <v>16.4346</v>
          </cell>
          <cell r="S169">
            <v>16.7623</v>
          </cell>
          <cell r="T169">
            <v>17.207000000000001</v>
          </cell>
          <cell r="U169">
            <v>17.600999999999999</v>
          </cell>
        </row>
        <row r="170">
          <cell r="K170">
            <v>3.6240000000000001</v>
          </cell>
          <cell r="L170">
            <v>3.6240000000000001</v>
          </cell>
          <cell r="M170">
            <v>4.4598000000000004</v>
          </cell>
          <cell r="N170">
            <v>1.3279000000000001</v>
          </cell>
          <cell r="O170">
            <v>2.2012999999999998</v>
          </cell>
          <cell r="P170">
            <v>1.9148000000000001</v>
          </cell>
          <cell r="Q170">
            <v>1.9579</v>
          </cell>
          <cell r="R170">
            <v>1.9928999999999999</v>
          </cell>
          <cell r="S170">
            <v>2.0527000000000002</v>
          </cell>
          <cell r="T170">
            <v>2.1583999999999999</v>
          </cell>
          <cell r="U170">
            <v>2.2902</v>
          </cell>
        </row>
        <row r="171">
          <cell r="K171">
            <v>34.625300000000003</v>
          </cell>
          <cell r="L171">
            <v>34.625300000000003</v>
          </cell>
          <cell r="M171">
            <v>27.552700000000002</v>
          </cell>
          <cell r="N171">
            <v>31.55</v>
          </cell>
          <cell r="O171">
            <v>17.619700000000002</v>
          </cell>
          <cell r="P171">
            <v>23.6981</v>
          </cell>
          <cell r="Q171">
            <v>19.538599999999999</v>
          </cell>
          <cell r="R171">
            <v>17.404699999999998</v>
          </cell>
          <cell r="S171">
            <v>17.378799999999998</v>
          </cell>
          <cell r="T171">
            <v>17.8901</v>
          </cell>
          <cell r="U171">
            <v>19.259899999999998</v>
          </cell>
        </row>
        <row r="172">
          <cell r="K172">
            <v>0.76400000000000001</v>
          </cell>
          <cell r="L172">
            <v>0.76400000000000001</v>
          </cell>
          <cell r="M172">
            <v>0.97589999999999999</v>
          </cell>
          <cell r="N172">
            <v>0.60640000000000005</v>
          </cell>
          <cell r="O172">
            <v>1.6910000000000001</v>
          </cell>
          <cell r="P172">
            <v>4.6540999999999997</v>
          </cell>
          <cell r="Q172">
            <v>6.4458000000000002</v>
          </cell>
          <cell r="R172">
            <v>3.2</v>
          </cell>
          <cell r="S172">
            <v>1.6487000000000001</v>
          </cell>
          <cell r="T172">
            <v>1.694</v>
          </cell>
          <cell r="U172">
            <v>1.7437</v>
          </cell>
        </row>
        <row r="173">
          <cell r="K173">
            <v>6.9085999999999999</v>
          </cell>
          <cell r="L173">
            <v>6.9085999999999999</v>
          </cell>
          <cell r="M173">
            <v>5.2466999999999997</v>
          </cell>
          <cell r="N173">
            <v>8.5202000000000009</v>
          </cell>
          <cell r="O173">
            <v>5.8337000000000003</v>
          </cell>
          <cell r="P173">
            <v>5.3148999999999997</v>
          </cell>
          <cell r="Q173">
            <v>4.5778999999999996</v>
          </cell>
          <cell r="R173">
            <v>3.9325999999999999</v>
          </cell>
          <cell r="S173">
            <v>3.4024999999999999</v>
          </cell>
          <cell r="T173">
            <v>3.0444</v>
          </cell>
          <cell r="U173">
            <v>2.8163999999999998</v>
          </cell>
        </row>
        <row r="174">
          <cell r="K174">
            <v>1.1779999999999999</v>
          </cell>
          <cell r="L174">
            <v>1.1779999999999999</v>
          </cell>
          <cell r="M174">
            <v>1.845</v>
          </cell>
          <cell r="N174">
            <v>1.6874</v>
          </cell>
          <cell r="O174">
            <v>1.1496</v>
          </cell>
          <cell r="P174">
            <v>2.2280000000000002</v>
          </cell>
          <cell r="Q174">
            <v>2.3294999999999999</v>
          </cell>
          <cell r="R174">
            <v>2.4582999999999999</v>
          </cell>
          <cell r="S174">
            <v>2.7942</v>
          </cell>
          <cell r="T174">
            <v>3.1835</v>
          </cell>
          <cell r="U174">
            <v>3.6337000000000002</v>
          </cell>
        </row>
        <row r="175">
          <cell r="K175">
            <v>38.924974999999996</v>
          </cell>
          <cell r="L175">
            <v>38.924974999999996</v>
          </cell>
          <cell r="M175">
            <v>40.646625</v>
          </cell>
          <cell r="N175">
            <v>26.890799999999999</v>
          </cell>
          <cell r="O175">
            <v>21.335175</v>
          </cell>
          <cell r="P175">
            <v>21.171799999999998</v>
          </cell>
          <cell r="Q175">
            <v>19.468250000000001</v>
          </cell>
          <cell r="R175">
            <v>18.654525</v>
          </cell>
          <cell r="S175">
            <v>18.674949999999999</v>
          </cell>
          <cell r="T175">
            <v>19.040500000000002</v>
          </cell>
          <cell r="U175">
            <v>19.795475</v>
          </cell>
        </row>
        <row r="176">
          <cell r="K176">
            <v>2.9502000000000002</v>
          </cell>
          <cell r="L176">
            <v>2.9502000000000002</v>
          </cell>
          <cell r="M176">
            <v>2.6892</v>
          </cell>
          <cell r="N176">
            <v>3.6046666666666671</v>
          </cell>
          <cell r="O176">
            <v>2.8914333333333335</v>
          </cell>
          <cell r="P176">
            <v>4.0656666666666661</v>
          </cell>
          <cell r="Q176">
            <v>4.4510666666666667</v>
          </cell>
          <cell r="R176">
            <v>3.1969666666666665</v>
          </cell>
          <cell r="S176">
            <v>2.6151333333333331</v>
          </cell>
          <cell r="T176">
            <v>2.6406333333333336</v>
          </cell>
          <cell r="U176">
            <v>2.7312666666666665</v>
          </cell>
        </row>
        <row r="179">
          <cell r="K179">
            <v>1365.7584999999999</v>
          </cell>
          <cell r="L179">
            <v>1365.7584999999999</v>
          </cell>
          <cell r="M179">
            <v>1376.6768</v>
          </cell>
          <cell r="N179">
            <v>1337.8242000000002</v>
          </cell>
          <cell r="O179">
            <v>1186.4656</v>
          </cell>
          <cell r="P179">
            <v>1273.5732</v>
          </cell>
          <cell r="Q179">
            <v>1182.1642000000002</v>
          </cell>
          <cell r="R179">
            <v>1084.9293</v>
          </cell>
          <cell r="S179">
            <v>985.28090000000009</v>
          </cell>
          <cell r="T179">
            <v>910.48130000000003</v>
          </cell>
          <cell r="U179">
            <v>870.41280000000006</v>
          </cell>
        </row>
        <row r="180">
          <cell r="K180">
            <v>158.4186</v>
          </cell>
          <cell r="L180">
            <v>158.4186</v>
          </cell>
          <cell r="M180">
            <v>147.958</v>
          </cell>
          <cell r="N180">
            <v>151.05350000000001</v>
          </cell>
          <cell r="O180">
            <v>139.21209999999999</v>
          </cell>
          <cell r="P180">
            <v>139.35079999999999</v>
          </cell>
          <cell r="Q180">
            <v>114.1643</v>
          </cell>
          <cell r="R180">
            <v>96.016400000000004</v>
          </cell>
          <cell r="S180">
            <v>81.237300000000005</v>
          </cell>
          <cell r="T180">
            <v>72.088800000000006</v>
          </cell>
          <cell r="U180">
            <v>68.120199999999997</v>
          </cell>
        </row>
        <row r="181">
          <cell r="K181">
            <v>174.3648</v>
          </cell>
          <cell r="L181">
            <v>174.3648</v>
          </cell>
          <cell r="M181">
            <v>186.12479999999999</v>
          </cell>
          <cell r="N181">
            <v>183.95949999999999</v>
          </cell>
          <cell r="O181">
            <v>176.17840000000001</v>
          </cell>
          <cell r="P181">
            <v>207.89179999999999</v>
          </cell>
          <cell r="Q181">
            <v>215.94820000000001</v>
          </cell>
          <cell r="R181">
            <v>217.89660000000001</v>
          </cell>
          <cell r="S181">
            <v>217.8981</v>
          </cell>
          <cell r="T181">
            <v>217.9153</v>
          </cell>
          <cell r="U181">
            <v>221.80539999999999</v>
          </cell>
        </row>
        <row r="182">
          <cell r="K182">
            <v>52.941299999999998</v>
          </cell>
          <cell r="L182">
            <v>52.941299999999998</v>
          </cell>
          <cell r="M182">
            <v>66.792500000000004</v>
          </cell>
          <cell r="N182">
            <v>68.037400000000005</v>
          </cell>
          <cell r="O182">
            <v>57.531399999999998</v>
          </cell>
          <cell r="P182">
            <v>66.780100000000004</v>
          </cell>
          <cell r="Q182">
            <v>68.471500000000006</v>
          </cell>
          <cell r="R182">
            <v>68.573599999999999</v>
          </cell>
          <cell r="S182">
            <v>67.495099999999994</v>
          </cell>
          <cell r="T182">
            <v>66.949200000000005</v>
          </cell>
          <cell r="U182">
            <v>66.387100000000004</v>
          </cell>
        </row>
        <row r="183">
          <cell r="K183">
            <v>43.201300000000003</v>
          </cell>
          <cell r="L183">
            <v>43.201300000000003</v>
          </cell>
          <cell r="M183">
            <v>42.931199999999997</v>
          </cell>
          <cell r="N183">
            <v>49.680399999999999</v>
          </cell>
          <cell r="O183">
            <v>45.206099999999999</v>
          </cell>
          <cell r="P183">
            <v>49.659700000000001</v>
          </cell>
          <cell r="Q183">
            <v>49.840899999999998</v>
          </cell>
          <cell r="R183">
            <v>48.685200000000002</v>
          </cell>
          <cell r="S183">
            <v>45.628399999999999</v>
          </cell>
          <cell r="T183">
            <v>42.909300000000002</v>
          </cell>
          <cell r="U183">
            <v>41.520699999999998</v>
          </cell>
        </row>
        <row r="184">
          <cell r="K184">
            <v>531.53970000000004</v>
          </cell>
          <cell r="L184">
            <v>531.53970000000004</v>
          </cell>
          <cell r="M184">
            <v>520.48479999999995</v>
          </cell>
          <cell r="N184">
            <v>486.435</v>
          </cell>
          <cell r="O184">
            <v>418.92770000000002</v>
          </cell>
          <cell r="P184">
            <v>459.55220000000003</v>
          </cell>
          <cell r="Q184">
            <v>439.85230000000001</v>
          </cell>
          <cell r="R184">
            <v>404.23770000000002</v>
          </cell>
          <cell r="S184">
            <v>364.91829999999999</v>
          </cell>
          <cell r="T184">
            <v>332.79719999999998</v>
          </cell>
          <cell r="U184">
            <v>314.25540000000001</v>
          </cell>
        </row>
        <row r="185">
          <cell r="K185">
            <v>293.17469999999997</v>
          </cell>
          <cell r="L185">
            <v>293.17469999999997</v>
          </cell>
          <cell r="M185">
            <v>299.08569999999997</v>
          </cell>
          <cell r="N185">
            <v>275.20800000000003</v>
          </cell>
          <cell r="O185">
            <v>245.137</v>
          </cell>
          <cell r="P185">
            <v>242.81620000000001</v>
          </cell>
          <cell r="Q185">
            <v>195.11060000000001</v>
          </cell>
          <cell r="R185">
            <v>159.9085</v>
          </cell>
          <cell r="S185">
            <v>131.28110000000001</v>
          </cell>
          <cell r="T185">
            <v>112.14709999999999</v>
          </cell>
          <cell r="U185">
            <v>100.0971</v>
          </cell>
        </row>
        <row r="186">
          <cell r="K186">
            <v>36.241</v>
          </cell>
          <cell r="L186">
            <v>36.241</v>
          </cell>
          <cell r="M186">
            <v>35.32</v>
          </cell>
          <cell r="N186">
            <v>35.1021</v>
          </cell>
          <cell r="O186">
            <v>28.5593</v>
          </cell>
          <cell r="P186">
            <v>29.360199999999999</v>
          </cell>
          <cell r="Q186">
            <v>26.670200000000001</v>
          </cell>
          <cell r="R186">
            <v>24.116499999999998</v>
          </cell>
          <cell r="S186">
            <v>20.593399999999999</v>
          </cell>
          <cell r="T186">
            <v>17.515499999999999</v>
          </cell>
          <cell r="U186">
            <v>15.363099999999999</v>
          </cell>
        </row>
        <row r="187">
          <cell r="K187">
            <v>42.695999999999998</v>
          </cell>
          <cell r="L187">
            <v>42.695999999999998</v>
          </cell>
          <cell r="M187">
            <v>40.307099999999998</v>
          </cell>
          <cell r="N187">
            <v>43.258699999999997</v>
          </cell>
          <cell r="O187">
            <v>38.0852</v>
          </cell>
          <cell r="P187">
            <v>38.638399999999997</v>
          </cell>
          <cell r="Q187">
            <v>34.798200000000001</v>
          </cell>
          <cell r="R187">
            <v>31.536200000000001</v>
          </cell>
          <cell r="S187">
            <v>26.757000000000001</v>
          </cell>
          <cell r="T187">
            <v>22.5365</v>
          </cell>
          <cell r="U187">
            <v>19.525600000000001</v>
          </cell>
        </row>
        <row r="188">
          <cell r="K188">
            <v>7.907</v>
          </cell>
          <cell r="L188">
            <v>7.907</v>
          </cell>
          <cell r="M188">
            <v>7.7649999999999997</v>
          </cell>
          <cell r="N188">
            <v>7.1959999999999997</v>
          </cell>
          <cell r="O188">
            <v>6.2957999999999998</v>
          </cell>
          <cell r="P188">
            <v>6.6658999999999997</v>
          </cell>
          <cell r="Q188">
            <v>6.2679</v>
          </cell>
          <cell r="R188">
            <v>5.8467000000000002</v>
          </cell>
          <cell r="S188">
            <v>5.0265000000000004</v>
          </cell>
          <cell r="T188">
            <v>4.2972000000000001</v>
          </cell>
          <cell r="U188">
            <v>3.8079999999999998</v>
          </cell>
        </row>
        <row r="189">
          <cell r="K189">
            <v>21.155000000000001</v>
          </cell>
          <cell r="L189">
            <v>21.155000000000001</v>
          </cell>
          <cell r="M189">
            <v>25.184999999999999</v>
          </cell>
          <cell r="N189">
            <v>33.119900000000001</v>
          </cell>
          <cell r="O189">
            <v>26.4651</v>
          </cell>
          <cell r="P189">
            <v>27.080400000000001</v>
          </cell>
          <cell r="Q189">
            <v>25.157299999999999</v>
          </cell>
          <cell r="R189">
            <v>22.2212</v>
          </cell>
          <cell r="S189">
            <v>18.4527</v>
          </cell>
          <cell r="T189">
            <v>15.116899999999999</v>
          </cell>
          <cell r="U189">
            <v>13.0785</v>
          </cell>
        </row>
        <row r="190">
          <cell r="K190">
            <v>2.101</v>
          </cell>
          <cell r="L190">
            <v>2.101</v>
          </cell>
          <cell r="M190">
            <v>2.3527</v>
          </cell>
          <cell r="N190">
            <v>2.3656999999999999</v>
          </cell>
          <cell r="O190">
            <v>2.6680999999999999</v>
          </cell>
          <cell r="P190">
            <v>3.2427000000000001</v>
          </cell>
          <cell r="Q190">
            <v>3.3549000000000002</v>
          </cell>
          <cell r="R190">
            <v>3.3355999999999999</v>
          </cell>
          <cell r="S190">
            <v>3.4104000000000001</v>
          </cell>
          <cell r="T190">
            <v>3.5531999999999999</v>
          </cell>
          <cell r="U190">
            <v>3.7216999999999998</v>
          </cell>
        </row>
        <row r="191">
          <cell r="K191">
            <v>1.5971</v>
          </cell>
          <cell r="L191">
            <v>1.5971</v>
          </cell>
          <cell r="M191">
            <v>1.7390000000000001</v>
          </cell>
          <cell r="N191">
            <v>1.6719999999999999</v>
          </cell>
          <cell r="O191">
            <v>1.5563</v>
          </cell>
          <cell r="P191">
            <v>1.7647999999999999</v>
          </cell>
          <cell r="Q191">
            <v>1.7165999999999999</v>
          </cell>
          <cell r="R191">
            <v>1.6866000000000001</v>
          </cell>
          <cell r="S191">
            <v>1.6371</v>
          </cell>
          <cell r="T191">
            <v>1.6240000000000001</v>
          </cell>
          <cell r="U191">
            <v>1.6093999999999999</v>
          </cell>
        </row>
        <row r="192">
          <cell r="K192">
            <v>0.42099999999999999</v>
          </cell>
          <cell r="L192">
            <v>0.42099999999999999</v>
          </cell>
          <cell r="M192">
            <v>0.63100000000000001</v>
          </cell>
          <cell r="N192">
            <v>0.73599999999999999</v>
          </cell>
          <cell r="O192">
            <v>0.6431</v>
          </cell>
          <cell r="P192">
            <v>0.77</v>
          </cell>
          <cell r="Q192">
            <v>0.81130000000000002</v>
          </cell>
          <cell r="R192">
            <v>0.86850000000000005</v>
          </cell>
          <cell r="S192">
            <v>0.94550000000000001</v>
          </cell>
          <cell r="T192">
            <v>1.0310999999999999</v>
          </cell>
          <cell r="U192">
            <v>1.1206</v>
          </cell>
        </row>
        <row r="193">
          <cell r="K193">
            <v>26.999749999999999</v>
          </cell>
          <cell r="L193">
            <v>26.999749999999999</v>
          </cell>
          <cell r="M193">
            <v>27.144275</v>
          </cell>
          <cell r="N193">
            <v>29.669174999999999</v>
          </cell>
          <cell r="O193">
            <v>24.851349999999996</v>
          </cell>
          <cell r="P193">
            <v>25.436224999999997</v>
          </cell>
          <cell r="Q193">
            <v>23.223399999999998</v>
          </cell>
          <cell r="R193">
            <v>20.930149999999998</v>
          </cell>
          <cell r="S193">
            <v>17.7074</v>
          </cell>
          <cell r="T193">
            <v>14.866524999999999</v>
          </cell>
          <cell r="U193">
            <v>12.9438</v>
          </cell>
        </row>
        <row r="194">
          <cell r="K194">
            <v>1.3730333333333335</v>
          </cell>
          <cell r="L194">
            <v>1.3730333333333335</v>
          </cell>
          <cell r="M194">
            <v>1.5742333333333336</v>
          </cell>
          <cell r="N194">
            <v>1.5912333333333333</v>
          </cell>
          <cell r="O194">
            <v>1.6224999999999998</v>
          </cell>
          <cell r="P194">
            <v>1.9258333333333333</v>
          </cell>
          <cell r="Q194">
            <v>1.9609333333333334</v>
          </cell>
          <cell r="R194">
            <v>1.9635666666666667</v>
          </cell>
          <cell r="S194">
            <v>1.9976666666666667</v>
          </cell>
          <cell r="T194">
            <v>2.069433333333333</v>
          </cell>
          <cell r="U194">
            <v>2.1505666666666663</v>
          </cell>
        </row>
        <row r="195">
          <cell r="K195">
            <v>745.27150000000006</v>
          </cell>
          <cell r="L195">
            <v>745.27150000000006</v>
          </cell>
          <cell r="M195">
            <v>818.83259999999984</v>
          </cell>
          <cell r="N195">
            <v>804.21490000000017</v>
          </cell>
          <cell r="O195">
            <v>716.82319999999982</v>
          </cell>
          <cell r="P195">
            <v>789.68720000000008</v>
          </cell>
          <cell r="Q195">
            <v>792.46559999999999</v>
          </cell>
          <cell r="R195">
            <v>795.93539999999985</v>
          </cell>
          <cell r="S195">
            <v>815.35390000000007</v>
          </cell>
          <cell r="T195">
            <v>846.49700000000007</v>
          </cell>
          <cell r="U195">
            <v>894.96609999999987</v>
          </cell>
        </row>
        <row r="196">
          <cell r="K196">
            <v>92.06</v>
          </cell>
          <cell r="L196">
            <v>92.06</v>
          </cell>
          <cell r="M196">
            <v>90.617999999999995</v>
          </cell>
          <cell r="N196">
            <v>95.216999999999999</v>
          </cell>
          <cell r="O196">
            <v>102.2332</v>
          </cell>
          <cell r="P196">
            <v>93.6952</v>
          </cell>
          <cell r="Q196">
            <v>87.816699999999997</v>
          </cell>
          <cell r="R196">
            <v>88.458299999999994</v>
          </cell>
          <cell r="S196">
            <v>89.1066</v>
          </cell>
          <cell r="T196">
            <v>91.977400000000003</v>
          </cell>
          <cell r="U196">
            <v>98.726399999999998</v>
          </cell>
        </row>
        <row r="197">
          <cell r="K197">
            <v>159.31299999999999</v>
          </cell>
          <cell r="L197">
            <v>159.31299999999999</v>
          </cell>
          <cell r="M197">
            <v>211.52799999999999</v>
          </cell>
          <cell r="N197">
            <v>211.86699999999999</v>
          </cell>
          <cell r="O197">
            <v>171.6523</v>
          </cell>
          <cell r="P197">
            <v>201.90260000000001</v>
          </cell>
          <cell r="Q197">
            <v>207.642</v>
          </cell>
          <cell r="R197">
            <v>206.5411</v>
          </cell>
          <cell r="S197">
            <v>213.2208</v>
          </cell>
          <cell r="T197">
            <v>222.2808</v>
          </cell>
          <cell r="U197">
            <v>235.7182</v>
          </cell>
        </row>
        <row r="198">
          <cell r="K198">
            <v>38.103999999999999</v>
          </cell>
          <cell r="L198">
            <v>38.103999999999999</v>
          </cell>
          <cell r="M198">
            <v>53.235999999999997</v>
          </cell>
          <cell r="N198">
            <v>59.064900000000002</v>
          </cell>
          <cell r="O198">
            <v>56.6633</v>
          </cell>
          <cell r="P198">
            <v>66.838899999999995</v>
          </cell>
          <cell r="Q198">
            <v>68.696899999999999</v>
          </cell>
          <cell r="R198">
            <v>70.670199999999994</v>
          </cell>
          <cell r="S198">
            <v>74.284199999999998</v>
          </cell>
          <cell r="T198">
            <v>78.646000000000001</v>
          </cell>
          <cell r="U198">
            <v>82.211299999999994</v>
          </cell>
        </row>
        <row r="199">
          <cell r="K199">
            <v>25.465</v>
          </cell>
          <cell r="L199">
            <v>25.465</v>
          </cell>
          <cell r="M199">
            <v>29.725000000000001</v>
          </cell>
          <cell r="N199">
            <v>28.786999999999999</v>
          </cell>
          <cell r="O199">
            <v>29.2926</v>
          </cell>
          <cell r="P199">
            <v>32.8065</v>
          </cell>
          <cell r="Q199">
            <v>33.6218</v>
          </cell>
          <cell r="R199">
            <v>34.185000000000002</v>
          </cell>
          <cell r="S199">
            <v>35.0152</v>
          </cell>
          <cell r="T199">
            <v>36.168100000000003</v>
          </cell>
          <cell r="U199">
            <v>38.023099999999999</v>
          </cell>
        </row>
        <row r="200">
          <cell r="K200">
            <v>227.88300000000001</v>
          </cell>
          <cell r="L200">
            <v>227.88300000000001</v>
          </cell>
          <cell r="M200">
            <v>226.61799999999999</v>
          </cell>
          <cell r="N200">
            <v>216.27600000000001</v>
          </cell>
          <cell r="O200">
            <v>191.4332</v>
          </cell>
          <cell r="P200">
            <v>224.19730000000001</v>
          </cell>
          <cell r="Q200">
            <v>235.66829999999999</v>
          </cell>
          <cell r="R200">
            <v>241.12860000000001</v>
          </cell>
          <cell r="S200">
            <v>251.01060000000001</v>
          </cell>
          <cell r="T200">
            <v>263.77260000000001</v>
          </cell>
          <cell r="U200">
            <v>282.0967</v>
          </cell>
        </row>
        <row r="201">
          <cell r="K201">
            <v>122.002</v>
          </cell>
          <cell r="L201">
            <v>122.002</v>
          </cell>
          <cell r="M201">
            <v>134.113</v>
          </cell>
          <cell r="N201">
            <v>130.06200000000001</v>
          </cell>
          <cell r="O201">
            <v>114.1808</v>
          </cell>
          <cell r="P201">
            <v>119.32550000000001</v>
          </cell>
          <cell r="Q201">
            <v>111.19450000000001</v>
          </cell>
          <cell r="R201">
            <v>110.0184</v>
          </cell>
          <cell r="S201">
            <v>110.0425</v>
          </cell>
          <cell r="T201">
            <v>112.04949999999999</v>
          </cell>
          <cell r="U201">
            <v>116.3758</v>
          </cell>
        </row>
        <row r="202">
          <cell r="K202">
            <v>30.204999999999998</v>
          </cell>
          <cell r="L202">
            <v>30.204999999999998</v>
          </cell>
          <cell r="M202">
            <v>26.007000000000001</v>
          </cell>
          <cell r="N202">
            <v>17.936900000000001</v>
          </cell>
          <cell r="O202">
            <v>12.7317</v>
          </cell>
          <cell r="P202">
            <v>12.5428</v>
          </cell>
          <cell r="Q202">
            <v>11.522399999999999</v>
          </cell>
          <cell r="R202">
            <v>10.983000000000001</v>
          </cell>
          <cell r="S202">
            <v>10.6912</v>
          </cell>
          <cell r="T202">
            <v>10.567600000000001</v>
          </cell>
          <cell r="U202">
            <v>10.627000000000001</v>
          </cell>
        </row>
        <row r="203">
          <cell r="K203">
            <v>23.536000000000001</v>
          </cell>
          <cell r="L203">
            <v>23.536000000000001</v>
          </cell>
          <cell r="M203">
            <v>20.898</v>
          </cell>
          <cell r="N203">
            <v>19.786999999999999</v>
          </cell>
          <cell r="O203">
            <v>17.9938</v>
          </cell>
          <cell r="P203">
            <v>17.3035</v>
          </cell>
          <cell r="Q203">
            <v>15.6172</v>
          </cell>
          <cell r="R203">
            <v>14.7034</v>
          </cell>
          <cell r="S203">
            <v>14.075699999999999</v>
          </cell>
          <cell r="T203">
            <v>13.8066</v>
          </cell>
          <cell r="U203">
            <v>13.7879</v>
          </cell>
        </row>
        <row r="204">
          <cell r="K204">
            <v>3.0230000000000001</v>
          </cell>
          <cell r="L204">
            <v>3.0230000000000001</v>
          </cell>
          <cell r="M204">
            <v>2.5539999999999998</v>
          </cell>
          <cell r="N204">
            <v>3.827</v>
          </cell>
          <cell r="O204">
            <v>3.4512</v>
          </cell>
          <cell r="P204">
            <v>3.4586999999999999</v>
          </cell>
          <cell r="Q204">
            <v>3.4135</v>
          </cell>
          <cell r="R204">
            <v>3.4950999999999999</v>
          </cell>
          <cell r="S204">
            <v>3.6030000000000002</v>
          </cell>
          <cell r="T204">
            <v>3.7810999999999999</v>
          </cell>
          <cell r="U204">
            <v>4.0224000000000002</v>
          </cell>
        </row>
        <row r="205">
          <cell r="K205">
            <v>20.013000000000002</v>
          </cell>
          <cell r="L205">
            <v>20.013000000000002</v>
          </cell>
          <cell r="M205">
            <v>19.193999999999999</v>
          </cell>
          <cell r="N205">
            <v>15.893000000000001</v>
          </cell>
          <cell r="O205">
            <v>12.709899999999999</v>
          </cell>
          <cell r="P205">
            <v>12.271000000000001</v>
          </cell>
          <cell r="Q205">
            <v>11.6648</v>
          </cell>
          <cell r="R205">
            <v>10.0616</v>
          </cell>
          <cell r="S205">
            <v>8.5159000000000002</v>
          </cell>
          <cell r="T205">
            <v>7.3667999999999996</v>
          </cell>
          <cell r="U205">
            <v>6.9980000000000002</v>
          </cell>
        </row>
        <row r="206">
          <cell r="K206">
            <v>1.4530000000000001</v>
          </cell>
          <cell r="L206">
            <v>1.4530000000000001</v>
          </cell>
          <cell r="M206">
            <v>2.6021000000000001</v>
          </cell>
          <cell r="N206">
            <v>1.7721</v>
          </cell>
          <cell r="O206">
            <v>1.1791</v>
          </cell>
          <cell r="P206">
            <v>1.4644999999999999</v>
          </cell>
          <cell r="Q206">
            <v>1.6445000000000001</v>
          </cell>
          <cell r="R206">
            <v>1.603</v>
          </cell>
          <cell r="S206">
            <v>1.6456999999999999</v>
          </cell>
          <cell r="T206">
            <v>1.7577</v>
          </cell>
          <cell r="U206">
            <v>1.8747</v>
          </cell>
        </row>
        <row r="207">
          <cell r="K207">
            <v>1.5940000000000001</v>
          </cell>
          <cell r="L207">
            <v>1.5940000000000001</v>
          </cell>
          <cell r="M207">
            <v>0.98099999999999998</v>
          </cell>
          <cell r="N207">
            <v>2.7610000000000001</v>
          </cell>
          <cell r="O207">
            <v>2.7244999999999999</v>
          </cell>
          <cell r="P207">
            <v>3.2233000000000001</v>
          </cell>
          <cell r="Q207">
            <v>3.2683</v>
          </cell>
          <cell r="R207">
            <v>3.3426999999999998</v>
          </cell>
          <cell r="S207">
            <v>3.3201000000000001</v>
          </cell>
          <cell r="T207">
            <v>3.4146999999999998</v>
          </cell>
          <cell r="U207">
            <v>3.5026000000000002</v>
          </cell>
        </row>
        <row r="208">
          <cell r="K208">
            <v>0.62050000000000005</v>
          </cell>
          <cell r="L208">
            <v>0.62050000000000005</v>
          </cell>
          <cell r="M208">
            <v>0.75849999999999995</v>
          </cell>
          <cell r="N208">
            <v>0.96399999999999997</v>
          </cell>
          <cell r="O208">
            <v>0.5776</v>
          </cell>
          <cell r="P208">
            <v>0.65739999999999998</v>
          </cell>
          <cell r="Q208">
            <v>0.69469999999999998</v>
          </cell>
          <cell r="R208">
            <v>0.745</v>
          </cell>
          <cell r="S208">
            <v>0.82240000000000002</v>
          </cell>
          <cell r="T208">
            <v>0.90810000000000002</v>
          </cell>
          <cell r="U208">
            <v>1.002</v>
          </cell>
        </row>
        <row r="209">
          <cell r="K209">
            <v>19.19425</v>
          </cell>
          <cell r="L209">
            <v>19.19425</v>
          </cell>
          <cell r="M209">
            <v>17.163250000000001</v>
          </cell>
          <cell r="N209">
            <v>14.360975</v>
          </cell>
          <cell r="O209">
            <v>11.721649999999999</v>
          </cell>
          <cell r="P209">
            <v>11.394</v>
          </cell>
          <cell r="Q209">
            <v>10.554475</v>
          </cell>
          <cell r="R209">
            <v>9.8107749999999996</v>
          </cell>
          <cell r="S209">
            <v>9.2214500000000008</v>
          </cell>
          <cell r="T209">
            <v>8.8805250000000004</v>
          </cell>
          <cell r="U209">
            <v>8.8588250000000013</v>
          </cell>
        </row>
        <row r="210">
          <cell r="K210">
            <v>1.2225000000000001</v>
          </cell>
          <cell r="L210">
            <v>1.2225000000000001</v>
          </cell>
          <cell r="M210">
            <v>1.4471999999999998</v>
          </cell>
          <cell r="N210">
            <v>1.8323666666666665</v>
          </cell>
          <cell r="O210">
            <v>1.4937333333333334</v>
          </cell>
          <cell r="P210">
            <v>1.7817333333333334</v>
          </cell>
          <cell r="Q210">
            <v>1.8691666666666666</v>
          </cell>
          <cell r="R210">
            <v>1.8968999999999998</v>
          </cell>
          <cell r="S210">
            <v>1.9294</v>
          </cell>
          <cell r="T210">
            <v>2.0268333333333333</v>
          </cell>
          <cell r="U210">
            <v>2.1264333333333334</v>
          </cell>
        </row>
      </sheetData>
      <sheetData sheetId="5">
        <row r="1">
          <cell r="C1" t="str">
            <v>Residential</v>
          </cell>
          <cell r="D1" t="str">
            <v>Commercial</v>
          </cell>
          <cell r="E1" t="str">
            <v>Industrial</v>
          </cell>
        </row>
        <row r="3">
          <cell r="C3">
            <v>2</v>
          </cell>
          <cell r="D3">
            <v>1.55</v>
          </cell>
          <cell r="E3">
            <v>1.3</v>
          </cell>
        </row>
        <row r="4">
          <cell r="C4">
            <v>2</v>
          </cell>
          <cell r="D4">
            <v>1.7</v>
          </cell>
          <cell r="E4">
            <v>1.4</v>
          </cell>
        </row>
        <row r="5">
          <cell r="C5">
            <v>2</v>
          </cell>
          <cell r="D5">
            <v>1.4</v>
          </cell>
          <cell r="E5">
            <v>1.05</v>
          </cell>
        </row>
        <row r="6">
          <cell r="C6">
            <v>2</v>
          </cell>
          <cell r="D6">
            <v>1.5</v>
          </cell>
          <cell r="E6">
            <v>1.1000000000000001</v>
          </cell>
        </row>
        <row r="7">
          <cell r="C7">
            <v>2</v>
          </cell>
          <cell r="D7">
            <v>1.75</v>
          </cell>
          <cell r="E7">
            <v>1.5</v>
          </cell>
        </row>
        <row r="8">
          <cell r="C8">
            <v>2</v>
          </cell>
          <cell r="D8">
            <v>1.85</v>
          </cell>
          <cell r="E8">
            <v>1.25</v>
          </cell>
        </row>
        <row r="9">
          <cell r="C9">
            <v>2</v>
          </cell>
          <cell r="D9">
            <v>1.6</v>
          </cell>
          <cell r="E9">
            <v>1.05</v>
          </cell>
        </row>
        <row r="10">
          <cell r="C10">
            <v>2</v>
          </cell>
          <cell r="D10">
            <v>1.6</v>
          </cell>
          <cell r="E10">
            <v>1.2</v>
          </cell>
        </row>
        <row r="11">
          <cell r="C11">
            <v>2</v>
          </cell>
          <cell r="D11">
            <v>1.6</v>
          </cell>
          <cell r="E11">
            <v>1</v>
          </cell>
        </row>
        <row r="12">
          <cell r="C12">
            <v>2</v>
          </cell>
          <cell r="D12">
            <v>1.4</v>
          </cell>
          <cell r="E12">
            <v>1.2</v>
          </cell>
        </row>
        <row r="13">
          <cell r="C13">
            <v>2</v>
          </cell>
          <cell r="D13">
            <v>1.5</v>
          </cell>
          <cell r="E13">
            <v>1.3</v>
          </cell>
        </row>
        <row r="14">
          <cell r="C14">
            <v>2</v>
          </cell>
          <cell r="D14">
            <v>1.5</v>
          </cell>
          <cell r="E14">
            <v>1.3</v>
          </cell>
        </row>
        <row r="15">
          <cell r="C15">
            <v>2</v>
          </cell>
          <cell r="D15">
            <v>1.5</v>
          </cell>
          <cell r="E15">
            <v>1.3</v>
          </cell>
        </row>
        <row r="16">
          <cell r="C16">
            <v>2</v>
          </cell>
          <cell r="D16">
            <v>1.6</v>
          </cell>
          <cell r="E16">
            <v>1.125</v>
          </cell>
        </row>
        <row r="17">
          <cell r="C17">
            <v>2</v>
          </cell>
          <cell r="D17">
            <v>1.5</v>
          </cell>
          <cell r="E17">
            <v>1.3</v>
          </cell>
        </row>
        <row r="43">
          <cell r="K43">
            <v>2004</v>
          </cell>
          <cell r="L43">
            <v>2005</v>
          </cell>
          <cell r="M43">
            <v>2006</v>
          </cell>
          <cell r="N43">
            <v>2007</v>
          </cell>
          <cell r="O43">
            <v>2008</v>
          </cell>
          <cell r="P43">
            <v>2009</v>
          </cell>
          <cell r="Q43">
            <v>2010</v>
          </cell>
          <cell r="R43">
            <v>2011</v>
          </cell>
          <cell r="S43">
            <v>2012</v>
          </cell>
          <cell r="T43">
            <v>2013</v>
          </cell>
          <cell r="U43">
            <v>2014</v>
          </cell>
        </row>
        <row r="44">
          <cell r="K44">
            <v>42.437145593511701</v>
          </cell>
          <cell r="L44">
            <v>43.184641820466069</v>
          </cell>
          <cell r="M44">
            <v>44.27547823528154</v>
          </cell>
          <cell r="N44">
            <v>45.517939894440715</v>
          </cell>
          <cell r="O44">
            <v>46.686693393839946</v>
          </cell>
          <cell r="P44">
            <v>48.13078771758363</v>
          </cell>
          <cell r="Q44">
            <v>49.815359364715341</v>
          </cell>
          <cell r="R44">
            <v>50.713966209349948</v>
          </cell>
          <cell r="S44">
            <v>51.653762567421509</v>
          </cell>
          <cell r="T44">
            <v>53.296837876861886</v>
          </cell>
          <cell r="U44">
            <v>55.097139642881224</v>
          </cell>
        </row>
        <row r="45">
          <cell r="K45">
            <v>43.300716867819609</v>
          </cell>
          <cell r="L45">
            <v>43.872047963020869</v>
          </cell>
          <cell r="M45">
            <v>44.709724814899829</v>
          </cell>
          <cell r="N45">
            <v>45.701749008904898</v>
          </cell>
          <cell r="O45">
            <v>46.621246401836437</v>
          </cell>
          <cell r="P45">
            <v>47.7615918810938</v>
          </cell>
          <cell r="Q45">
            <v>49.176364442518064</v>
          </cell>
          <cell r="R45">
            <v>49.994644558636082</v>
          </cell>
          <cell r="S45">
            <v>50.881778909502231</v>
          </cell>
          <cell r="T45">
            <v>52.438334186023638</v>
          </cell>
          <cell r="U45">
            <v>54.141067544755181</v>
          </cell>
        </row>
        <row r="46">
          <cell r="K46">
            <v>39.846569858541599</v>
          </cell>
          <cell r="L46">
            <v>39.846569858541599</v>
          </cell>
          <cell r="M46">
            <v>48.022141129013001</v>
          </cell>
          <cell r="N46">
            <v>48.160856181478202</v>
          </cell>
          <cell r="O46">
            <v>46.671893879864498</v>
          </cell>
          <cell r="P46">
            <v>46.574035901130898</v>
          </cell>
          <cell r="Q46">
            <v>49.664097591880797</v>
          </cell>
          <cell r="R46">
            <v>51.028724790974202</v>
          </cell>
          <cell r="S46">
            <v>50.365351353134699</v>
          </cell>
          <cell r="T46">
            <v>52.843418772234699</v>
          </cell>
          <cell r="U46">
            <v>55.007714682726998</v>
          </cell>
        </row>
        <row r="48">
          <cell r="K48">
            <v>2004</v>
          </cell>
          <cell r="L48">
            <v>2005</v>
          </cell>
          <cell r="M48">
            <v>2006</v>
          </cell>
          <cell r="N48">
            <v>2007</v>
          </cell>
          <cell r="O48">
            <v>2008</v>
          </cell>
          <cell r="P48">
            <v>2009</v>
          </cell>
          <cell r="Q48">
            <v>2010</v>
          </cell>
          <cell r="R48">
            <v>2011</v>
          </cell>
          <cell r="S48">
            <v>2012</v>
          </cell>
          <cell r="T48">
            <v>2013</v>
          </cell>
          <cell r="U48">
            <v>2014</v>
          </cell>
        </row>
        <row r="49">
          <cell r="K49">
            <v>31.926019719529727</v>
          </cell>
          <cell r="L49">
            <v>32.069291459462484</v>
          </cell>
          <cell r="M49">
            <v>32.360905117080414</v>
          </cell>
          <cell r="N49">
            <v>32.794195083603121</v>
          </cell>
          <cell r="O49">
            <v>33.176648642078156</v>
          </cell>
          <cell r="P49">
            <v>33.697638504093057</v>
          </cell>
          <cell r="Q49">
            <v>34.397368763647108</v>
          </cell>
          <cell r="R49">
            <v>34.929672722126071</v>
          </cell>
          <cell r="S49">
            <v>35.523282239657547</v>
          </cell>
          <cell r="T49">
            <v>36.574891714874461</v>
          </cell>
          <cell r="U49">
            <v>37.723781021414098</v>
          </cell>
        </row>
        <row r="50">
          <cell r="K50">
            <v>30.310501807473724</v>
          </cell>
          <cell r="L50">
            <v>30.710433574114607</v>
          </cell>
          <cell r="M50">
            <v>31.296807370429878</v>
          </cell>
          <cell r="N50">
            <v>31.991224306233427</v>
          </cell>
          <cell r="O50">
            <v>32.634872481285505</v>
          </cell>
          <cell r="P50">
            <v>33.433114316765661</v>
          </cell>
          <cell r="Q50">
            <v>34.423455109762642</v>
          </cell>
          <cell r="R50">
            <v>34.996251191045253</v>
          </cell>
          <cell r="S50">
            <v>35.617245236651556</v>
          </cell>
          <cell r="T50">
            <v>36.706833930216547</v>
          </cell>
          <cell r="U50">
            <v>37.898747281328625</v>
          </cell>
        </row>
        <row r="51">
          <cell r="K51">
            <v>31.2948258166466</v>
          </cell>
          <cell r="L51">
            <v>31.2948258166466</v>
          </cell>
          <cell r="M51">
            <v>33.537179673340503</v>
          </cell>
          <cell r="N51">
            <v>33.375303712475997</v>
          </cell>
          <cell r="O51">
            <v>32.652739190071401</v>
          </cell>
          <cell r="P51">
            <v>32.584271476041401</v>
          </cell>
          <cell r="Q51">
            <v>33.919348735207997</v>
          </cell>
          <cell r="R51">
            <v>35.194435515351003</v>
          </cell>
          <cell r="S51">
            <v>34.736907842921902</v>
          </cell>
          <cell r="T51">
            <v>35.983734574780698</v>
          </cell>
          <cell r="U51">
            <v>37.592398152633102</v>
          </cell>
        </row>
        <row r="53">
          <cell r="K53">
            <v>2004</v>
          </cell>
          <cell r="L53">
            <v>2005</v>
          </cell>
          <cell r="M53">
            <v>2006</v>
          </cell>
          <cell r="N53">
            <v>2007</v>
          </cell>
          <cell r="O53">
            <v>2008</v>
          </cell>
          <cell r="P53">
            <v>2009</v>
          </cell>
          <cell r="Q53">
            <v>2010</v>
          </cell>
          <cell r="R53">
            <v>2011</v>
          </cell>
          <cell r="S53">
            <v>2012</v>
          </cell>
          <cell r="T53">
            <v>2013</v>
          </cell>
          <cell r="U53">
            <v>2014</v>
          </cell>
        </row>
        <row r="54">
          <cell r="K54">
            <v>21.974612840574945</v>
          </cell>
          <cell r="L54">
            <v>22.374569991416323</v>
          </cell>
          <cell r="M54">
            <v>22.902511672134111</v>
          </cell>
          <cell r="N54">
            <v>23.487689931741496</v>
          </cell>
          <cell r="O54">
            <v>24.035462569567798</v>
          </cell>
          <cell r="P54">
            <v>24.682614782921533</v>
          </cell>
          <cell r="Q54">
            <v>25.501683757755064</v>
          </cell>
          <cell r="R54">
            <v>25.919478378348543</v>
          </cell>
          <cell r="S54">
            <v>26.378114754826566</v>
          </cell>
          <cell r="T54">
            <v>27.178367671478888</v>
          </cell>
          <cell r="U54">
            <v>28.053347304416199</v>
          </cell>
        </row>
        <row r="55">
          <cell r="K55">
            <v>22.732876355605296</v>
          </cell>
          <cell r="L55">
            <v>23.032825180585956</v>
          </cell>
          <cell r="M55">
            <v>23.472605527822409</v>
          </cell>
          <cell r="N55">
            <v>23.993418229675072</v>
          </cell>
          <cell r="O55">
            <v>24.476154360964131</v>
          </cell>
          <cell r="P55">
            <v>25.074835737574247</v>
          </cell>
          <cell r="Q55">
            <v>25.817591332321985</v>
          </cell>
          <cell r="R55">
            <v>26.247188393283945</v>
          </cell>
          <cell r="S55">
            <v>26.712933927488674</v>
          </cell>
          <cell r="T55">
            <v>27.53012544766241</v>
          </cell>
          <cell r="U55">
            <v>28.424060460996472</v>
          </cell>
        </row>
        <row r="56">
          <cell r="K56">
            <v>20.6305727102779</v>
          </cell>
          <cell r="L56">
            <v>20.6305727102779</v>
          </cell>
          <cell r="M56">
            <v>24.886850178369698</v>
          </cell>
          <cell r="N56">
            <v>24.8201382972162</v>
          </cell>
          <cell r="O56">
            <v>24.281090827921201</v>
          </cell>
          <cell r="P56">
            <v>24.230187067850299</v>
          </cell>
          <cell r="Q56">
            <v>25.382047836738</v>
          </cell>
          <cell r="R56">
            <v>25.8971770467444</v>
          </cell>
          <cell r="S56">
            <v>25.560526450714601</v>
          </cell>
          <cell r="T56">
            <v>26.454942630461499</v>
          </cell>
          <cell r="U56">
            <v>28.002193483779699</v>
          </cell>
        </row>
        <row r="58">
          <cell r="C58">
            <v>2</v>
          </cell>
          <cell r="D58">
            <v>1.55</v>
          </cell>
        </row>
        <row r="59">
          <cell r="C59">
            <v>2</v>
          </cell>
          <cell r="D59">
            <v>1.7</v>
          </cell>
        </row>
        <row r="60">
          <cell r="C60">
            <v>2</v>
          </cell>
          <cell r="D60">
            <v>1.4</v>
          </cell>
        </row>
        <row r="61">
          <cell r="C61">
            <v>2</v>
          </cell>
          <cell r="D61">
            <v>1.5</v>
          </cell>
        </row>
      </sheetData>
      <sheetData sheetId="6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 t="str">
            <v>Year</v>
          </cell>
          <cell r="L2" t="str">
            <v>Currency</v>
          </cell>
          <cell r="M2" t="str">
            <v>Commodity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  <cell r="K26" t="str">
            <v>Nominal</v>
          </cell>
          <cell r="L26" t="str">
            <v>CAD</v>
          </cell>
          <cell r="M26" t="str">
            <v>tCO2</v>
          </cell>
        </row>
        <row r="27">
          <cell r="B27" t="str">
            <v>CNZ</v>
          </cell>
          <cell r="K27" t="str">
            <v>Nominal</v>
          </cell>
          <cell r="L27" t="str">
            <v>CAD</v>
          </cell>
          <cell r="M27" t="str">
            <v>tCO2</v>
          </cell>
        </row>
        <row r="30">
          <cell r="N30">
            <v>24.5610527749201</v>
          </cell>
          <cell r="O30">
            <v>24.5610527749201</v>
          </cell>
          <cell r="P30">
            <v>24.5610527749201</v>
          </cell>
          <cell r="Q30">
            <v>24.5610527749201</v>
          </cell>
          <cell r="R30">
            <v>24.5610527749201</v>
          </cell>
          <cell r="S30">
            <v>24.5610527749201</v>
          </cell>
          <cell r="T30">
            <v>24.5610527749201</v>
          </cell>
          <cell r="U30">
            <v>24.5610527749201</v>
          </cell>
        </row>
        <row r="31">
          <cell r="N31">
            <v>33.2112636388797</v>
          </cell>
          <cell r="O31">
            <v>33.2112636388797</v>
          </cell>
          <cell r="P31">
            <v>33.2112636388797</v>
          </cell>
          <cell r="Q31">
            <v>33.2112636388797</v>
          </cell>
          <cell r="R31">
            <v>33.2112636388797</v>
          </cell>
          <cell r="S31">
            <v>33.2112636388797</v>
          </cell>
          <cell r="T31">
            <v>33.2112636388797</v>
          </cell>
          <cell r="U31">
            <v>33.2112636388797</v>
          </cell>
        </row>
        <row r="32">
          <cell r="N32">
            <v>39.846569858541599</v>
          </cell>
          <cell r="O32">
            <v>39.846569858541599</v>
          </cell>
          <cell r="P32">
            <v>39.846569858541599</v>
          </cell>
          <cell r="Q32">
            <v>39.846569858541599</v>
          </cell>
          <cell r="R32">
            <v>39.846569858541599</v>
          </cell>
          <cell r="S32">
            <v>39.846569858541599</v>
          </cell>
          <cell r="T32">
            <v>39.846569858541599</v>
          </cell>
          <cell r="U32">
            <v>39.846569858541599</v>
          </cell>
        </row>
        <row r="33">
          <cell r="N33">
            <v>25.4990121965131</v>
          </cell>
          <cell r="O33">
            <v>25.4990121965131</v>
          </cell>
          <cell r="P33">
            <v>25.4990121965131</v>
          </cell>
          <cell r="Q33">
            <v>25.4990121965131</v>
          </cell>
          <cell r="R33">
            <v>25.4990121965131</v>
          </cell>
          <cell r="S33">
            <v>25.4990121965131</v>
          </cell>
          <cell r="T33">
            <v>25.4990121965131</v>
          </cell>
          <cell r="U33">
            <v>25.4990121965131</v>
          </cell>
        </row>
        <row r="34">
          <cell r="N34">
            <v>40.784529280134599</v>
          </cell>
          <cell r="O34">
            <v>40.784529280134599</v>
          </cell>
          <cell r="P34">
            <v>40.784529280134599</v>
          </cell>
          <cell r="Q34">
            <v>40.784529280134599</v>
          </cell>
          <cell r="R34">
            <v>40.784529280134599</v>
          </cell>
          <cell r="S34">
            <v>40.784529280134599</v>
          </cell>
          <cell r="T34">
            <v>40.784529280134599</v>
          </cell>
          <cell r="U34">
            <v>40.784529280134599</v>
          </cell>
        </row>
        <row r="35">
          <cell r="N35">
            <v>25.464293565651001</v>
          </cell>
          <cell r="O35">
            <v>25.464293565651001</v>
          </cell>
          <cell r="P35">
            <v>25.464293565651001</v>
          </cell>
          <cell r="Q35">
            <v>25.464293565651001</v>
          </cell>
          <cell r="R35">
            <v>25.464293565651001</v>
          </cell>
          <cell r="S35">
            <v>25.464293565651001</v>
          </cell>
          <cell r="T35">
            <v>25.464293565651001</v>
          </cell>
          <cell r="U35">
            <v>25.464293565651001</v>
          </cell>
        </row>
        <row r="36">
          <cell r="N36">
            <v>39.360203012898303</v>
          </cell>
          <cell r="O36">
            <v>39.360203012898303</v>
          </cell>
          <cell r="P36">
            <v>39.360203012898303</v>
          </cell>
          <cell r="Q36">
            <v>39.360203012898303</v>
          </cell>
          <cell r="R36">
            <v>39.360203012898303</v>
          </cell>
          <cell r="S36">
            <v>39.360203012898303</v>
          </cell>
          <cell r="T36">
            <v>39.360203012898303</v>
          </cell>
          <cell r="U36">
            <v>39.360203012898303</v>
          </cell>
        </row>
        <row r="37">
          <cell r="N37">
            <v>41.166670684652097</v>
          </cell>
          <cell r="O37">
            <v>41.166670684652097</v>
          </cell>
          <cell r="P37">
            <v>41.166670684652097</v>
          </cell>
          <cell r="Q37">
            <v>41.166670684652097</v>
          </cell>
          <cell r="R37">
            <v>41.166670684652097</v>
          </cell>
          <cell r="S37">
            <v>41.166670684652097</v>
          </cell>
          <cell r="T37">
            <v>41.166670684652097</v>
          </cell>
          <cell r="U37">
            <v>41.166670684652097</v>
          </cell>
        </row>
        <row r="38">
          <cell r="C38" t="str">
            <v>Prince Edward Island</v>
          </cell>
          <cell r="D38" t="str">
            <v>Residential</v>
          </cell>
          <cell r="N38">
            <v>45.8565512508643</v>
          </cell>
          <cell r="O38">
            <v>45.8565512508643</v>
          </cell>
          <cell r="P38">
            <v>45.8565512508643</v>
          </cell>
          <cell r="Q38">
            <v>45.8565512508643</v>
          </cell>
          <cell r="R38">
            <v>45.8565512508643</v>
          </cell>
          <cell r="S38">
            <v>45.8565512508643</v>
          </cell>
          <cell r="T38">
            <v>45.8565512508643</v>
          </cell>
          <cell r="U38">
            <v>45.8565512508643</v>
          </cell>
        </row>
        <row r="39">
          <cell r="C39" t="str">
            <v>Newfoundland and Labrador</v>
          </cell>
          <cell r="D39" t="str">
            <v>Residential</v>
          </cell>
          <cell r="N39">
            <v>37.588481791422304</v>
          </cell>
          <cell r="O39">
            <v>37.588481791422304</v>
          </cell>
          <cell r="P39">
            <v>37.588481791422304</v>
          </cell>
          <cell r="Q39">
            <v>37.588481791422304</v>
          </cell>
          <cell r="R39">
            <v>37.588481791422304</v>
          </cell>
          <cell r="S39">
            <v>37.588481791422304</v>
          </cell>
          <cell r="T39">
            <v>37.588481791422304</v>
          </cell>
          <cell r="U39">
            <v>37.588481791422304</v>
          </cell>
        </row>
        <row r="40">
          <cell r="C40" t="str">
            <v>Yukon</v>
          </cell>
          <cell r="D40" t="str">
            <v>Residential</v>
          </cell>
          <cell r="N40">
            <v>33.157419159686</v>
          </cell>
          <cell r="O40">
            <v>33.157419159686</v>
          </cell>
          <cell r="P40">
            <v>33.157419159686</v>
          </cell>
          <cell r="Q40">
            <v>33.157419159686</v>
          </cell>
          <cell r="R40">
            <v>33.157419159686</v>
          </cell>
          <cell r="S40">
            <v>33.157419159686</v>
          </cell>
          <cell r="T40">
            <v>33.157419159686</v>
          </cell>
          <cell r="U40">
            <v>33.157419159686</v>
          </cell>
        </row>
        <row r="41">
          <cell r="C41" t="str">
            <v>Northwest Territories</v>
          </cell>
          <cell r="D41" t="str">
            <v>Residential</v>
          </cell>
          <cell r="N41">
            <v>39.297664966281197</v>
          </cell>
          <cell r="O41">
            <v>39.297664966281197</v>
          </cell>
          <cell r="P41">
            <v>39.297664966281197</v>
          </cell>
          <cell r="Q41">
            <v>39.297664966281197</v>
          </cell>
          <cell r="R41">
            <v>39.297664966281197</v>
          </cell>
          <cell r="S41">
            <v>39.297664966281197</v>
          </cell>
          <cell r="T41">
            <v>39.297664966281197</v>
          </cell>
          <cell r="U41">
            <v>39.297664966281197</v>
          </cell>
        </row>
        <row r="42">
          <cell r="C42" t="str">
            <v>Nunavut</v>
          </cell>
          <cell r="D42" t="str">
            <v>Residential</v>
          </cell>
          <cell r="N42">
            <v>39.297664966281197</v>
          </cell>
          <cell r="O42">
            <v>39.297664966281197</v>
          </cell>
          <cell r="P42">
            <v>39.297664966281197</v>
          </cell>
          <cell r="Q42">
            <v>39.297664966281197</v>
          </cell>
          <cell r="R42">
            <v>39.297664966281197</v>
          </cell>
          <cell r="S42">
            <v>39.297664966281197</v>
          </cell>
          <cell r="T42">
            <v>39.297664966281197</v>
          </cell>
          <cell r="U42">
            <v>39.297664966281197</v>
          </cell>
        </row>
        <row r="43">
          <cell r="C43" t="str">
            <v>Atlantic</v>
          </cell>
          <cell r="D43" t="str">
            <v>Residential</v>
          </cell>
        </row>
        <row r="44">
          <cell r="C44" t="str">
            <v>Territories</v>
          </cell>
          <cell r="D44" t="str">
            <v>Residential</v>
          </cell>
        </row>
        <row r="45">
          <cell r="C45" t="str">
            <v>Canada</v>
          </cell>
          <cell r="D45" t="str">
            <v>Residential</v>
          </cell>
        </row>
        <row r="46">
          <cell r="C46" t="str">
            <v>British Columbia</v>
          </cell>
          <cell r="D46" t="str">
            <v>Residential</v>
          </cell>
          <cell r="K46">
            <v>2022</v>
          </cell>
          <cell r="L46" t="str">
            <v>CAD</v>
          </cell>
          <cell r="M46" t="str">
            <v>GJ</v>
          </cell>
          <cell r="N46">
            <v>17.358244383565602</v>
          </cell>
          <cell r="O46">
            <v>17.358244383565602</v>
          </cell>
          <cell r="P46">
            <v>17.358244383565602</v>
          </cell>
          <cell r="Q46">
            <v>17.358244383565602</v>
          </cell>
          <cell r="R46">
            <v>17.358244383565602</v>
          </cell>
          <cell r="S46">
            <v>17.358244383565602</v>
          </cell>
          <cell r="T46">
            <v>17.358244383565602</v>
          </cell>
          <cell r="U46">
            <v>17.358244383565602</v>
          </cell>
        </row>
        <row r="47">
          <cell r="C47" t="str">
            <v>Alberta</v>
          </cell>
          <cell r="D47" t="str">
            <v>Residential</v>
          </cell>
          <cell r="K47">
            <v>2022</v>
          </cell>
          <cell r="L47" t="str">
            <v>CAD</v>
          </cell>
          <cell r="M47" t="str">
            <v>GJ</v>
          </cell>
          <cell r="N47">
            <v>14.3336757735667</v>
          </cell>
          <cell r="O47">
            <v>14.3336757735667</v>
          </cell>
          <cell r="P47">
            <v>14.3336757735667</v>
          </cell>
          <cell r="Q47">
            <v>14.3336757735667</v>
          </cell>
          <cell r="R47">
            <v>14.3336757735667</v>
          </cell>
          <cell r="S47">
            <v>14.3336757735667</v>
          </cell>
          <cell r="T47">
            <v>14.3336757735667</v>
          </cell>
          <cell r="U47">
            <v>14.3336757735667</v>
          </cell>
        </row>
        <row r="48">
          <cell r="C48" t="str">
            <v>Saskatchewan</v>
          </cell>
          <cell r="D48" t="str">
            <v>Residential</v>
          </cell>
          <cell r="K48">
            <v>2022</v>
          </cell>
          <cell r="L48" t="str">
            <v>CAD</v>
          </cell>
          <cell r="M48" t="str">
            <v>GJ</v>
          </cell>
          <cell r="N48">
            <v>15.587635938719901</v>
          </cell>
          <cell r="O48">
            <v>15.587635938719901</v>
          </cell>
          <cell r="P48">
            <v>15.587635938719901</v>
          </cell>
          <cell r="Q48">
            <v>15.587635938719901</v>
          </cell>
          <cell r="R48">
            <v>15.587635938719901</v>
          </cell>
          <cell r="S48">
            <v>15.587635938719901</v>
          </cell>
          <cell r="T48">
            <v>15.587635938719901</v>
          </cell>
          <cell r="U48">
            <v>15.587635938719901</v>
          </cell>
        </row>
        <row r="49">
          <cell r="C49" t="str">
            <v>Manitoba</v>
          </cell>
          <cell r="D49" t="str">
            <v>Residential</v>
          </cell>
          <cell r="K49">
            <v>2022</v>
          </cell>
          <cell r="L49" t="str">
            <v>CAD</v>
          </cell>
          <cell r="M49" t="str">
            <v>GJ</v>
          </cell>
          <cell r="N49">
            <v>17.904089140092999</v>
          </cell>
          <cell r="O49">
            <v>17.904089140092999</v>
          </cell>
          <cell r="P49">
            <v>17.904089140092999</v>
          </cell>
          <cell r="Q49">
            <v>17.904089140092999</v>
          </cell>
          <cell r="R49">
            <v>17.904089140092999</v>
          </cell>
          <cell r="S49">
            <v>17.904089140092999</v>
          </cell>
          <cell r="T49">
            <v>17.904089140092999</v>
          </cell>
          <cell r="U49">
            <v>17.904089140092999</v>
          </cell>
        </row>
        <row r="50">
          <cell r="C50" t="str">
            <v>Ontario</v>
          </cell>
          <cell r="D50" t="str">
            <v>Residential</v>
          </cell>
          <cell r="K50">
            <v>2022</v>
          </cell>
          <cell r="L50" t="str">
            <v>CAD</v>
          </cell>
          <cell r="M50" t="str">
            <v>GJ</v>
          </cell>
          <cell r="N50">
            <v>18.490494604790999</v>
          </cell>
          <cell r="O50">
            <v>18.490494604790999</v>
          </cell>
          <cell r="P50">
            <v>18.490494604790999</v>
          </cell>
          <cell r="Q50">
            <v>18.490494604790999</v>
          </cell>
          <cell r="R50">
            <v>18.490494604790999</v>
          </cell>
          <cell r="S50">
            <v>18.490494604790999</v>
          </cell>
          <cell r="T50">
            <v>18.490494604790999</v>
          </cell>
          <cell r="U50">
            <v>18.490494604790999</v>
          </cell>
        </row>
        <row r="51">
          <cell r="C51" t="str">
            <v>Quebec</v>
          </cell>
          <cell r="D51" t="str">
            <v>Residential</v>
          </cell>
          <cell r="K51">
            <v>2022</v>
          </cell>
          <cell r="L51" t="str">
            <v>CAD</v>
          </cell>
          <cell r="M51" t="str">
            <v>GJ</v>
          </cell>
          <cell r="N51">
            <v>22.444941096106099</v>
          </cell>
          <cell r="O51">
            <v>22.444941096106099</v>
          </cell>
          <cell r="P51">
            <v>22.444941096106099</v>
          </cell>
          <cell r="Q51">
            <v>22.444941096106099</v>
          </cell>
          <cell r="R51">
            <v>22.444941096106099</v>
          </cell>
          <cell r="S51">
            <v>22.444941096106099</v>
          </cell>
          <cell r="T51">
            <v>22.444941096106099</v>
          </cell>
          <cell r="U51">
            <v>22.444941096106099</v>
          </cell>
        </row>
        <row r="52">
          <cell r="C52" t="str">
            <v>New Brunswick</v>
          </cell>
          <cell r="D52" t="str">
            <v>Residential</v>
          </cell>
          <cell r="K52">
            <v>2022</v>
          </cell>
          <cell r="L52" t="str">
            <v>CAD</v>
          </cell>
          <cell r="M52" t="str">
            <v>GJ</v>
          </cell>
          <cell r="N52">
            <v>20.879014002677199</v>
          </cell>
          <cell r="O52">
            <v>20.879014002677199</v>
          </cell>
          <cell r="P52">
            <v>20.879014002677199</v>
          </cell>
          <cell r="Q52">
            <v>20.879014002677199</v>
          </cell>
          <cell r="R52">
            <v>20.879014002677199</v>
          </cell>
          <cell r="S52">
            <v>20.879014002677199</v>
          </cell>
          <cell r="T52">
            <v>20.879014002677199</v>
          </cell>
          <cell r="U52">
            <v>20.879014002677199</v>
          </cell>
        </row>
        <row r="53">
          <cell r="C53" t="str">
            <v>Nova Scotia</v>
          </cell>
          <cell r="D53" t="str">
            <v>Residential</v>
          </cell>
          <cell r="K53">
            <v>2022</v>
          </cell>
          <cell r="L53" t="str">
            <v>CAD</v>
          </cell>
          <cell r="M53" t="str">
            <v>GJ</v>
          </cell>
          <cell r="N53">
            <v>53.545086641299797</v>
          </cell>
          <cell r="O53">
            <v>53.545086641299797</v>
          </cell>
          <cell r="P53">
            <v>53.545086641299797</v>
          </cell>
          <cell r="Q53">
            <v>53.545086641299797</v>
          </cell>
          <cell r="R53">
            <v>53.545086641299797</v>
          </cell>
          <cell r="S53">
            <v>53.545086641299797</v>
          </cell>
          <cell r="T53">
            <v>53.545086641299797</v>
          </cell>
          <cell r="U53">
            <v>53.545086641299797</v>
          </cell>
        </row>
        <row r="54">
          <cell r="C54" t="str">
            <v>Prince Edward Island</v>
          </cell>
          <cell r="D54" t="str">
            <v>Residential</v>
          </cell>
          <cell r="K54">
            <v>2022</v>
          </cell>
          <cell r="L54" t="str">
            <v>CAD</v>
          </cell>
          <cell r="M54" t="str">
            <v>GJ</v>
          </cell>
          <cell r="N54">
            <v>20.879014002677199</v>
          </cell>
          <cell r="O54">
            <v>20.879014002677199</v>
          </cell>
          <cell r="P54">
            <v>20.879014002677199</v>
          </cell>
          <cell r="Q54">
            <v>20.879014002677199</v>
          </cell>
          <cell r="R54">
            <v>20.879014002677199</v>
          </cell>
          <cell r="S54">
            <v>20.879014002677199</v>
          </cell>
          <cell r="T54">
            <v>20.879014002677199</v>
          </cell>
          <cell r="U54">
            <v>20.879014002677199</v>
          </cell>
        </row>
        <row r="55">
          <cell r="C55" t="str">
            <v>Newfoundland and Labrador</v>
          </cell>
          <cell r="D55" t="str">
            <v>Residential</v>
          </cell>
          <cell r="K55">
            <v>2022</v>
          </cell>
          <cell r="L55" t="str">
            <v>CAD</v>
          </cell>
          <cell r="M55" t="str">
            <v>GJ</v>
          </cell>
          <cell r="N55">
            <v>20.879014002677199</v>
          </cell>
          <cell r="O55">
            <v>20.879014002677199</v>
          </cell>
          <cell r="P55">
            <v>20.879014002677199</v>
          </cell>
          <cell r="Q55">
            <v>20.879014002677199</v>
          </cell>
          <cell r="R55">
            <v>20.879014002677199</v>
          </cell>
          <cell r="S55">
            <v>20.879014002677199</v>
          </cell>
          <cell r="T55">
            <v>20.879014002677199</v>
          </cell>
          <cell r="U55">
            <v>20.879014002677199</v>
          </cell>
        </row>
        <row r="56">
          <cell r="C56" t="str">
            <v>Yukon</v>
          </cell>
          <cell r="D56" t="str">
            <v>Residential</v>
          </cell>
          <cell r="K56">
            <v>2022</v>
          </cell>
          <cell r="L56" t="str">
            <v>CAD</v>
          </cell>
          <cell r="M56" t="str">
            <v>GJ</v>
          </cell>
          <cell r="N56">
            <v>17.358244383565602</v>
          </cell>
          <cell r="O56">
            <v>17.358244383565602</v>
          </cell>
          <cell r="P56">
            <v>17.358244383565602</v>
          </cell>
          <cell r="Q56">
            <v>17.358244383565602</v>
          </cell>
          <cell r="R56">
            <v>17.358244383565602</v>
          </cell>
          <cell r="S56">
            <v>17.358244383565602</v>
          </cell>
          <cell r="T56">
            <v>17.358244383565602</v>
          </cell>
          <cell r="U56">
            <v>17.358244383565602</v>
          </cell>
        </row>
        <row r="57">
          <cell r="C57" t="str">
            <v>Northwest Territories</v>
          </cell>
          <cell r="D57" t="str">
            <v>Residential</v>
          </cell>
          <cell r="K57">
            <v>2022</v>
          </cell>
          <cell r="L57" t="str">
            <v>CAD</v>
          </cell>
          <cell r="M57" t="str">
            <v>GJ</v>
          </cell>
          <cell r="N57">
            <v>17.358244383565602</v>
          </cell>
          <cell r="O57">
            <v>17.358244383565602</v>
          </cell>
          <cell r="P57">
            <v>17.358244383565602</v>
          </cell>
          <cell r="Q57">
            <v>17.358244383565602</v>
          </cell>
          <cell r="R57">
            <v>17.358244383565602</v>
          </cell>
          <cell r="S57">
            <v>17.358244383565602</v>
          </cell>
          <cell r="T57">
            <v>17.358244383565602</v>
          </cell>
          <cell r="U57">
            <v>17.358244383565602</v>
          </cell>
        </row>
        <row r="58">
          <cell r="C58" t="str">
            <v>Nunavut</v>
          </cell>
          <cell r="D58" t="str">
            <v>Residential</v>
          </cell>
          <cell r="K58">
            <v>2022</v>
          </cell>
          <cell r="L58" t="str">
            <v>CAD</v>
          </cell>
          <cell r="M58" t="str">
            <v>GJ</v>
          </cell>
          <cell r="N58">
            <v>17.358244383565602</v>
          </cell>
          <cell r="O58">
            <v>17.358244383565602</v>
          </cell>
          <cell r="P58">
            <v>17.358244383565602</v>
          </cell>
          <cell r="Q58">
            <v>17.358244383565602</v>
          </cell>
          <cell r="R58">
            <v>17.358244383565602</v>
          </cell>
          <cell r="S58">
            <v>17.358244383565602</v>
          </cell>
          <cell r="T58">
            <v>17.358244383565602</v>
          </cell>
          <cell r="U58">
            <v>17.358244383565602</v>
          </cell>
        </row>
        <row r="59">
          <cell r="C59" t="str">
            <v>Atlantic</v>
          </cell>
          <cell r="D59" t="str">
            <v>Residential</v>
          </cell>
        </row>
        <row r="60">
          <cell r="C60" t="str">
            <v>Territories</v>
          </cell>
          <cell r="D60" t="str">
            <v>Residential</v>
          </cell>
        </row>
        <row r="61">
          <cell r="C61" t="str">
            <v>Canada</v>
          </cell>
          <cell r="D61" t="str">
            <v>Residential</v>
          </cell>
        </row>
        <row r="62">
          <cell r="K62">
            <v>2022</v>
          </cell>
          <cell r="L62" t="str">
            <v>CAD</v>
          </cell>
          <cell r="M62" t="str">
            <v>GJ</v>
          </cell>
          <cell r="N62">
            <v>31.673392426239602</v>
          </cell>
          <cell r="O62">
            <v>31.673392426239602</v>
          </cell>
          <cell r="P62">
            <v>31.673392426239602</v>
          </cell>
          <cell r="Q62">
            <v>31.673392426239602</v>
          </cell>
          <cell r="R62">
            <v>31.673392426239602</v>
          </cell>
          <cell r="S62">
            <v>31.673392426239602</v>
          </cell>
          <cell r="T62">
            <v>31.673392426239602</v>
          </cell>
          <cell r="U62">
            <v>31.673392426239602</v>
          </cell>
        </row>
        <row r="63">
          <cell r="K63">
            <v>2022</v>
          </cell>
          <cell r="L63" t="str">
            <v>CAD</v>
          </cell>
          <cell r="M63" t="str">
            <v>GJ</v>
          </cell>
          <cell r="N63">
            <v>27.008549334206801</v>
          </cell>
          <cell r="O63">
            <v>27.008549334206801</v>
          </cell>
          <cell r="P63">
            <v>27.008549334206801</v>
          </cell>
          <cell r="Q63">
            <v>27.008549334206801</v>
          </cell>
          <cell r="R63">
            <v>27.008549334206801</v>
          </cell>
          <cell r="S63">
            <v>27.008549334206801</v>
          </cell>
          <cell r="T63">
            <v>27.008549334206801</v>
          </cell>
          <cell r="U63">
            <v>27.008549334206801</v>
          </cell>
        </row>
        <row r="64">
          <cell r="K64">
            <v>2022</v>
          </cell>
          <cell r="L64" t="str">
            <v>CAD</v>
          </cell>
          <cell r="M64" t="str">
            <v>GJ</v>
          </cell>
          <cell r="N64">
            <v>28.775457796757099</v>
          </cell>
          <cell r="O64">
            <v>28.775457796757099</v>
          </cell>
          <cell r="P64">
            <v>28.775457796757099</v>
          </cell>
          <cell r="Q64">
            <v>28.775457796757099</v>
          </cell>
          <cell r="R64">
            <v>28.775457796757099</v>
          </cell>
          <cell r="S64">
            <v>28.775457796757099</v>
          </cell>
          <cell r="T64">
            <v>28.775457796757099</v>
          </cell>
          <cell r="U64">
            <v>28.775457796757099</v>
          </cell>
        </row>
        <row r="65">
          <cell r="K65">
            <v>2022</v>
          </cell>
          <cell r="L65" t="str">
            <v>CAD</v>
          </cell>
          <cell r="M65" t="str">
            <v>GJ</v>
          </cell>
          <cell r="N65">
            <v>29.352571576593</v>
          </cell>
          <cell r="O65">
            <v>29.352571576593</v>
          </cell>
          <cell r="P65">
            <v>29.352571576593</v>
          </cell>
          <cell r="Q65">
            <v>29.352571576593</v>
          </cell>
          <cell r="R65">
            <v>29.352571576593</v>
          </cell>
          <cell r="S65">
            <v>29.352571576593</v>
          </cell>
          <cell r="T65">
            <v>29.352571576593</v>
          </cell>
          <cell r="U65">
            <v>29.352571576593</v>
          </cell>
        </row>
        <row r="66">
          <cell r="K66">
            <v>2022</v>
          </cell>
          <cell r="L66" t="str">
            <v>CAD</v>
          </cell>
          <cell r="M66" t="str">
            <v>GJ</v>
          </cell>
          <cell r="N66">
            <v>28.047242860248399</v>
          </cell>
          <cell r="O66">
            <v>28.047242860248399</v>
          </cell>
          <cell r="P66">
            <v>28.047242860248399</v>
          </cell>
          <cell r="Q66">
            <v>28.047242860248399</v>
          </cell>
          <cell r="R66">
            <v>28.047242860248399</v>
          </cell>
          <cell r="S66">
            <v>28.047242860248399</v>
          </cell>
          <cell r="T66">
            <v>28.047242860248399</v>
          </cell>
          <cell r="U66">
            <v>28.047242860248399</v>
          </cell>
        </row>
        <row r="67">
          <cell r="K67">
            <v>2022</v>
          </cell>
          <cell r="L67" t="str">
            <v>CAD</v>
          </cell>
          <cell r="M67" t="str">
            <v>GJ</v>
          </cell>
          <cell r="N67">
            <v>26.9441056576105</v>
          </cell>
          <cell r="O67">
            <v>26.9441056576105</v>
          </cell>
          <cell r="P67">
            <v>26.9441056576105</v>
          </cell>
          <cell r="Q67">
            <v>26.9441056576105</v>
          </cell>
          <cell r="R67">
            <v>26.9441056576105</v>
          </cell>
          <cell r="S67">
            <v>26.9441056576105</v>
          </cell>
          <cell r="T67">
            <v>26.9441056576105</v>
          </cell>
          <cell r="U67">
            <v>26.9441056576105</v>
          </cell>
        </row>
        <row r="68">
          <cell r="K68">
            <v>2022</v>
          </cell>
          <cell r="L68" t="str">
            <v>CAD</v>
          </cell>
          <cell r="M68" t="str">
            <v>GJ</v>
          </cell>
          <cell r="N68">
            <v>29.902255412494501</v>
          </cell>
          <cell r="O68">
            <v>29.902255412494501</v>
          </cell>
          <cell r="P68">
            <v>29.902255412494501</v>
          </cell>
          <cell r="Q68">
            <v>29.902255412494501</v>
          </cell>
          <cell r="R68">
            <v>29.902255412494501</v>
          </cell>
          <cell r="S68">
            <v>29.902255412494501</v>
          </cell>
          <cell r="T68">
            <v>29.902255412494501</v>
          </cell>
          <cell r="U68">
            <v>29.902255412494501</v>
          </cell>
        </row>
        <row r="69">
          <cell r="K69">
            <v>2022</v>
          </cell>
          <cell r="L69" t="str">
            <v>CAD</v>
          </cell>
          <cell r="M69" t="str">
            <v>GJ</v>
          </cell>
          <cell r="N69">
            <v>30.076085031839199</v>
          </cell>
          <cell r="O69">
            <v>30.076085031839199</v>
          </cell>
          <cell r="P69">
            <v>30.076085031839199</v>
          </cell>
          <cell r="Q69">
            <v>30.076085031839199</v>
          </cell>
          <cell r="R69">
            <v>30.076085031839199</v>
          </cell>
          <cell r="S69">
            <v>30.076085031839199</v>
          </cell>
          <cell r="T69">
            <v>30.076085031839199</v>
          </cell>
          <cell r="U69">
            <v>30.076085031839199</v>
          </cell>
        </row>
        <row r="70">
          <cell r="K70">
            <v>2022</v>
          </cell>
          <cell r="L70" t="str">
            <v>CAD</v>
          </cell>
          <cell r="M70" t="str">
            <v>GJ</v>
          </cell>
          <cell r="N70">
            <v>26.545842901663001</v>
          </cell>
          <cell r="O70">
            <v>26.545842901663001</v>
          </cell>
          <cell r="P70">
            <v>26.545842901663001</v>
          </cell>
          <cell r="Q70">
            <v>26.545842901663001</v>
          </cell>
          <cell r="R70">
            <v>26.545842901663001</v>
          </cell>
          <cell r="S70">
            <v>26.545842901663001</v>
          </cell>
          <cell r="T70">
            <v>26.545842901663001</v>
          </cell>
          <cell r="U70">
            <v>26.545842901663001</v>
          </cell>
        </row>
        <row r="71">
          <cell r="K71">
            <v>2022</v>
          </cell>
          <cell r="L71" t="str">
            <v>CAD</v>
          </cell>
          <cell r="M71" t="str">
            <v>GJ</v>
          </cell>
          <cell r="N71">
            <v>28.2630102488435</v>
          </cell>
          <cell r="O71">
            <v>28.2630102488435</v>
          </cell>
          <cell r="P71">
            <v>28.2630102488435</v>
          </cell>
          <cell r="Q71">
            <v>28.2630102488435</v>
          </cell>
          <cell r="R71">
            <v>28.2630102488435</v>
          </cell>
          <cell r="S71">
            <v>28.2630102488435</v>
          </cell>
          <cell r="T71">
            <v>28.2630102488435</v>
          </cell>
          <cell r="U71">
            <v>28.2630102488435</v>
          </cell>
        </row>
        <row r="72">
          <cell r="K72">
            <v>2022</v>
          </cell>
          <cell r="L72" t="str">
            <v>CAD</v>
          </cell>
          <cell r="M72" t="str">
            <v>GJ</v>
          </cell>
          <cell r="N72">
            <v>31.7872712046324</v>
          </cell>
          <cell r="O72">
            <v>31.7872712046324</v>
          </cell>
          <cell r="P72">
            <v>31.7872712046324</v>
          </cell>
          <cell r="Q72">
            <v>31.7872712046324</v>
          </cell>
          <cell r="R72">
            <v>31.7872712046324</v>
          </cell>
          <cell r="S72">
            <v>31.7872712046324</v>
          </cell>
          <cell r="T72">
            <v>31.7872712046324</v>
          </cell>
          <cell r="U72">
            <v>31.7872712046324</v>
          </cell>
        </row>
        <row r="73">
          <cell r="K73">
            <v>2022</v>
          </cell>
          <cell r="L73" t="str">
            <v>CAD</v>
          </cell>
          <cell r="M73" t="str">
            <v>GJ</v>
          </cell>
          <cell r="N73">
            <v>29.2279962328425</v>
          </cell>
          <cell r="O73">
            <v>29.2279962328425</v>
          </cell>
          <cell r="P73">
            <v>29.2279962328425</v>
          </cell>
          <cell r="Q73">
            <v>29.2279962328425</v>
          </cell>
          <cell r="R73">
            <v>29.2279962328425</v>
          </cell>
          <cell r="S73">
            <v>29.2279962328425</v>
          </cell>
          <cell r="T73">
            <v>29.2279962328425</v>
          </cell>
          <cell r="U73">
            <v>29.2279962328425</v>
          </cell>
        </row>
        <row r="74">
          <cell r="K74">
            <v>2022</v>
          </cell>
          <cell r="L74" t="str">
            <v>CAD</v>
          </cell>
          <cell r="M74" t="str">
            <v>GJ</v>
          </cell>
          <cell r="N74">
            <v>29.2279962328425</v>
          </cell>
          <cell r="O74">
            <v>29.2279962328425</v>
          </cell>
          <cell r="P74">
            <v>29.2279962328425</v>
          </cell>
          <cell r="Q74">
            <v>29.2279962328425</v>
          </cell>
          <cell r="R74">
            <v>29.2279962328425</v>
          </cell>
          <cell r="S74">
            <v>29.2279962328425</v>
          </cell>
          <cell r="T74">
            <v>29.2279962328425</v>
          </cell>
          <cell r="U74">
            <v>29.2279962328425</v>
          </cell>
        </row>
        <row r="80">
          <cell r="K80">
            <v>2022</v>
          </cell>
          <cell r="L80" t="str">
            <v>CAD</v>
          </cell>
          <cell r="M80" t="str">
            <v>GJ</v>
          </cell>
          <cell r="N80">
            <v>21.0291275700908</v>
          </cell>
          <cell r="O80">
            <v>21.0291275700908</v>
          </cell>
          <cell r="P80">
            <v>21.0291275700908</v>
          </cell>
          <cell r="Q80">
            <v>21.0291275700908</v>
          </cell>
          <cell r="R80">
            <v>21.0291275700908</v>
          </cell>
          <cell r="S80">
            <v>21.0291275700908</v>
          </cell>
          <cell r="T80">
            <v>21.0291275700908</v>
          </cell>
          <cell r="U80">
            <v>21.0291275700908</v>
          </cell>
        </row>
        <row r="81">
          <cell r="K81">
            <v>2022</v>
          </cell>
          <cell r="L81" t="str">
            <v>CAD</v>
          </cell>
          <cell r="M81" t="str">
            <v>GJ</v>
          </cell>
          <cell r="N81">
            <v>26.443731736134598</v>
          </cell>
          <cell r="O81">
            <v>26.443731736134598</v>
          </cell>
          <cell r="P81">
            <v>26.443731736134598</v>
          </cell>
          <cell r="Q81">
            <v>26.443731736134598</v>
          </cell>
          <cell r="R81">
            <v>26.443731736134598</v>
          </cell>
          <cell r="S81">
            <v>26.443731736134598</v>
          </cell>
          <cell r="T81">
            <v>26.443731736134598</v>
          </cell>
          <cell r="U81">
            <v>26.443731736134598</v>
          </cell>
        </row>
        <row r="82">
          <cell r="K82">
            <v>2022</v>
          </cell>
          <cell r="L82" t="str">
            <v>CAD</v>
          </cell>
          <cell r="M82" t="str">
            <v>GJ</v>
          </cell>
          <cell r="N82">
            <v>31.2948258166466</v>
          </cell>
          <cell r="O82">
            <v>31.2948258166466</v>
          </cell>
          <cell r="P82">
            <v>31.2948258166466</v>
          </cell>
          <cell r="Q82">
            <v>31.2948258166466</v>
          </cell>
          <cell r="R82">
            <v>31.2948258166466</v>
          </cell>
          <cell r="S82">
            <v>31.2948258166466</v>
          </cell>
          <cell r="T82">
            <v>31.2948258166466</v>
          </cell>
          <cell r="U82">
            <v>31.2948258166466</v>
          </cell>
        </row>
        <row r="83">
          <cell r="K83">
            <v>2022</v>
          </cell>
          <cell r="L83" t="str">
            <v>CAD</v>
          </cell>
          <cell r="M83" t="str">
            <v>GJ</v>
          </cell>
          <cell r="N83">
            <v>20.006624944018601</v>
          </cell>
          <cell r="O83">
            <v>20.006624944018601</v>
          </cell>
          <cell r="P83">
            <v>20.006624944018601</v>
          </cell>
          <cell r="Q83">
            <v>20.006624944018601</v>
          </cell>
          <cell r="R83">
            <v>20.006624944018601</v>
          </cell>
          <cell r="S83">
            <v>20.006624944018601</v>
          </cell>
          <cell r="T83">
            <v>20.006624944018601</v>
          </cell>
          <cell r="U83">
            <v>20.006624944018601</v>
          </cell>
        </row>
        <row r="84">
          <cell r="K84">
            <v>2022</v>
          </cell>
          <cell r="L84" t="str">
            <v>CAD</v>
          </cell>
          <cell r="M84" t="str">
            <v>GJ</v>
          </cell>
          <cell r="N84">
            <v>39.279415429545999</v>
          </cell>
          <cell r="O84">
            <v>39.279415429545999</v>
          </cell>
          <cell r="P84">
            <v>39.279415429545999</v>
          </cell>
          <cell r="Q84">
            <v>39.279415429545999</v>
          </cell>
          <cell r="R84">
            <v>39.279415429545999</v>
          </cell>
          <cell r="S84">
            <v>39.279415429545999</v>
          </cell>
          <cell r="T84">
            <v>39.279415429545999</v>
          </cell>
          <cell r="U84">
            <v>39.279415429545999</v>
          </cell>
        </row>
        <row r="85">
          <cell r="K85">
            <v>2022</v>
          </cell>
          <cell r="L85" t="str">
            <v>CAD</v>
          </cell>
          <cell r="M85" t="str">
            <v>GJ</v>
          </cell>
          <cell r="N85">
            <v>25.4696070740602</v>
          </cell>
          <cell r="O85">
            <v>25.4696070740602</v>
          </cell>
          <cell r="P85">
            <v>25.4696070740602</v>
          </cell>
          <cell r="Q85">
            <v>25.4696070740602</v>
          </cell>
          <cell r="R85">
            <v>25.4696070740602</v>
          </cell>
          <cell r="S85">
            <v>25.4696070740602</v>
          </cell>
          <cell r="T85">
            <v>25.4696070740602</v>
          </cell>
          <cell r="U85">
            <v>25.4696070740602</v>
          </cell>
        </row>
        <row r="86">
          <cell r="K86">
            <v>2022</v>
          </cell>
          <cell r="L86" t="str">
            <v>CAD</v>
          </cell>
          <cell r="M86" t="str">
            <v>GJ</v>
          </cell>
          <cell r="N86">
            <v>35.9089262943425</v>
          </cell>
          <cell r="O86">
            <v>35.9089262943425</v>
          </cell>
          <cell r="P86">
            <v>35.9089262943425</v>
          </cell>
          <cell r="Q86">
            <v>35.9089262943425</v>
          </cell>
          <cell r="R86">
            <v>35.9089262943425</v>
          </cell>
          <cell r="S86">
            <v>35.9089262943425</v>
          </cell>
          <cell r="T86">
            <v>35.9089262943425</v>
          </cell>
          <cell r="U86">
            <v>35.9089262943425</v>
          </cell>
        </row>
        <row r="87">
          <cell r="K87">
            <v>2022</v>
          </cell>
          <cell r="L87" t="str">
            <v>CAD</v>
          </cell>
          <cell r="M87" t="str">
            <v>GJ</v>
          </cell>
          <cell r="N87">
            <v>31.934060351863199</v>
          </cell>
          <cell r="O87">
            <v>31.934060351863199</v>
          </cell>
          <cell r="P87">
            <v>31.934060351863199</v>
          </cell>
          <cell r="Q87">
            <v>31.934060351863199</v>
          </cell>
          <cell r="R87">
            <v>31.934060351863199</v>
          </cell>
          <cell r="S87">
            <v>31.934060351863199</v>
          </cell>
          <cell r="T87">
            <v>31.934060351863199</v>
          </cell>
          <cell r="U87">
            <v>31.934060351863199</v>
          </cell>
        </row>
        <row r="88">
          <cell r="K88">
            <v>2022</v>
          </cell>
          <cell r="L88" t="str">
            <v>CAD</v>
          </cell>
          <cell r="M88" t="str">
            <v>GJ</v>
          </cell>
          <cell r="N88">
            <v>40.585648276902603</v>
          </cell>
          <cell r="O88">
            <v>40.585648276902603</v>
          </cell>
          <cell r="P88">
            <v>40.585648276902603</v>
          </cell>
          <cell r="Q88">
            <v>40.585648276902603</v>
          </cell>
          <cell r="R88">
            <v>40.585648276902603</v>
          </cell>
          <cell r="S88">
            <v>40.585648276902603</v>
          </cell>
          <cell r="T88">
            <v>40.585648276902603</v>
          </cell>
          <cell r="U88">
            <v>40.585648276902603</v>
          </cell>
        </row>
        <row r="89">
          <cell r="K89">
            <v>2022</v>
          </cell>
          <cell r="L89" t="str">
            <v>CAD</v>
          </cell>
          <cell r="M89" t="str">
            <v>GJ</v>
          </cell>
          <cell r="N89">
            <v>29.1190971298698</v>
          </cell>
          <cell r="O89">
            <v>29.1190971298698</v>
          </cell>
          <cell r="P89">
            <v>29.1190971298698</v>
          </cell>
          <cell r="Q89">
            <v>29.1190971298698</v>
          </cell>
          <cell r="R89">
            <v>29.1190971298698</v>
          </cell>
          <cell r="S89">
            <v>29.1190971298698</v>
          </cell>
          <cell r="T89">
            <v>29.1190971298698</v>
          </cell>
          <cell r="U89">
            <v>29.1190971298698</v>
          </cell>
        </row>
        <row r="90">
          <cell r="K90">
            <v>2022</v>
          </cell>
          <cell r="L90" t="str">
            <v>CAD</v>
          </cell>
          <cell r="M90" t="str">
            <v>GJ</v>
          </cell>
          <cell r="N90">
            <v>25.9168041823206</v>
          </cell>
          <cell r="O90">
            <v>25.9168041823206</v>
          </cell>
          <cell r="P90">
            <v>25.9168041823206</v>
          </cell>
          <cell r="Q90">
            <v>25.9168041823206</v>
          </cell>
          <cell r="R90">
            <v>25.9168041823206</v>
          </cell>
          <cell r="S90">
            <v>25.9168041823206</v>
          </cell>
          <cell r="T90">
            <v>25.9168041823206</v>
          </cell>
          <cell r="U90">
            <v>25.9168041823206</v>
          </cell>
        </row>
        <row r="91">
          <cell r="K91">
            <v>2022</v>
          </cell>
          <cell r="L91" t="str">
            <v>CAD</v>
          </cell>
          <cell r="M91" t="str">
            <v>GJ</v>
          </cell>
          <cell r="N91">
            <v>30.71620978836</v>
          </cell>
          <cell r="O91">
            <v>30.71620978836</v>
          </cell>
          <cell r="P91">
            <v>30.71620978836</v>
          </cell>
          <cell r="Q91">
            <v>30.71620978836</v>
          </cell>
          <cell r="R91">
            <v>30.71620978836</v>
          </cell>
          <cell r="S91">
            <v>30.71620978836</v>
          </cell>
          <cell r="T91">
            <v>30.71620978836</v>
          </cell>
          <cell r="U91">
            <v>30.71620978836</v>
          </cell>
        </row>
        <row r="92">
          <cell r="K92">
            <v>2022</v>
          </cell>
          <cell r="L92" t="str">
            <v>CAD</v>
          </cell>
          <cell r="M92" t="str">
            <v>GJ</v>
          </cell>
          <cell r="N92">
            <v>30.71620978836</v>
          </cell>
          <cell r="O92">
            <v>30.71620978836</v>
          </cell>
          <cell r="P92">
            <v>30.71620978836</v>
          </cell>
          <cell r="Q92">
            <v>30.71620978836</v>
          </cell>
          <cell r="R92">
            <v>30.71620978836</v>
          </cell>
          <cell r="S92">
            <v>30.71620978836</v>
          </cell>
          <cell r="T92">
            <v>30.71620978836</v>
          </cell>
          <cell r="U92">
            <v>30.71620978836</v>
          </cell>
        </row>
        <row r="96">
          <cell r="K96">
            <v>2022</v>
          </cell>
          <cell r="L96" t="str">
            <v>CAD</v>
          </cell>
          <cell r="M96" t="str">
            <v>GJ</v>
          </cell>
          <cell r="N96">
            <v>14.631719084257099</v>
          </cell>
          <cell r="O96">
            <v>14.631719084257099</v>
          </cell>
          <cell r="P96">
            <v>14.631719084257099</v>
          </cell>
          <cell r="Q96">
            <v>14.631719084257099</v>
          </cell>
          <cell r="R96">
            <v>14.631719084257099</v>
          </cell>
          <cell r="S96">
            <v>14.631719084257099</v>
          </cell>
          <cell r="T96">
            <v>14.631719084257099</v>
          </cell>
          <cell r="U96">
            <v>14.631719084257099</v>
          </cell>
        </row>
        <row r="97">
          <cell r="K97">
            <v>2022</v>
          </cell>
          <cell r="L97" t="str">
            <v>CAD</v>
          </cell>
          <cell r="M97" t="str">
            <v>GJ</v>
          </cell>
          <cell r="N97">
            <v>11.807574064093799</v>
          </cell>
          <cell r="O97">
            <v>11.807574064093799</v>
          </cell>
          <cell r="P97">
            <v>11.807574064093799</v>
          </cell>
          <cell r="Q97">
            <v>11.807574064093799</v>
          </cell>
          <cell r="R97">
            <v>11.807574064093799</v>
          </cell>
          <cell r="S97">
            <v>11.807574064093799</v>
          </cell>
          <cell r="T97">
            <v>11.807574064093799</v>
          </cell>
          <cell r="U97">
            <v>11.807574064093799</v>
          </cell>
        </row>
        <row r="98">
          <cell r="K98">
            <v>2022</v>
          </cell>
          <cell r="L98" t="str">
            <v>CAD</v>
          </cell>
          <cell r="M98" t="str">
            <v>GJ</v>
          </cell>
          <cell r="N98">
            <v>8.8151716535614906</v>
          </cell>
          <cell r="O98">
            <v>8.8151716535614906</v>
          </cell>
          <cell r="P98">
            <v>8.8151716535614906</v>
          </cell>
          <cell r="Q98">
            <v>8.8151716535614906</v>
          </cell>
          <cell r="R98">
            <v>8.8151716535614906</v>
          </cell>
          <cell r="S98">
            <v>8.8151716535614906</v>
          </cell>
          <cell r="T98">
            <v>8.8151716535614906</v>
          </cell>
          <cell r="U98">
            <v>8.8151716535614906</v>
          </cell>
        </row>
        <row r="99">
          <cell r="K99">
            <v>2022</v>
          </cell>
          <cell r="L99" t="str">
            <v>CAD</v>
          </cell>
          <cell r="M99" t="str">
            <v>GJ</v>
          </cell>
          <cell r="N99">
            <v>12.6573362009481</v>
          </cell>
          <cell r="O99">
            <v>12.6573362009481</v>
          </cell>
          <cell r="P99">
            <v>12.6573362009481</v>
          </cell>
          <cell r="Q99">
            <v>12.6573362009481</v>
          </cell>
          <cell r="R99">
            <v>12.6573362009481</v>
          </cell>
          <cell r="S99">
            <v>12.6573362009481</v>
          </cell>
          <cell r="T99">
            <v>12.6573362009481</v>
          </cell>
          <cell r="U99">
            <v>12.6573362009481</v>
          </cell>
        </row>
        <row r="100">
          <cell r="K100">
            <v>2022</v>
          </cell>
          <cell r="L100" t="str">
            <v>CAD</v>
          </cell>
          <cell r="M100" t="str">
            <v>GJ</v>
          </cell>
          <cell r="N100">
            <v>13.2084082256958</v>
          </cell>
          <cell r="O100">
            <v>13.2084082256958</v>
          </cell>
          <cell r="P100">
            <v>13.2084082256958</v>
          </cell>
          <cell r="Q100">
            <v>13.2084082256958</v>
          </cell>
          <cell r="R100">
            <v>13.2084082256958</v>
          </cell>
          <cell r="S100">
            <v>13.2084082256958</v>
          </cell>
          <cell r="T100">
            <v>13.2084082256958</v>
          </cell>
          <cell r="U100">
            <v>13.2084082256958</v>
          </cell>
        </row>
        <row r="101">
          <cell r="K101">
            <v>2022</v>
          </cell>
          <cell r="L101" t="str">
            <v>CAD</v>
          </cell>
          <cell r="M101" t="str">
            <v>GJ</v>
          </cell>
          <cell r="N101">
            <v>14.862189034078799</v>
          </cell>
          <cell r="O101">
            <v>14.862189034078799</v>
          </cell>
          <cell r="P101">
            <v>14.862189034078799</v>
          </cell>
          <cell r="Q101">
            <v>14.862189034078799</v>
          </cell>
          <cell r="R101">
            <v>14.862189034078799</v>
          </cell>
          <cell r="S101">
            <v>14.862189034078799</v>
          </cell>
          <cell r="T101">
            <v>14.862189034078799</v>
          </cell>
          <cell r="U101">
            <v>14.862189034078799</v>
          </cell>
        </row>
        <row r="102">
          <cell r="K102">
            <v>2022</v>
          </cell>
          <cell r="L102" t="str">
            <v>CAD</v>
          </cell>
          <cell r="M102" t="str">
            <v>GJ</v>
          </cell>
          <cell r="N102">
            <v>13.733840485912999</v>
          </cell>
          <cell r="O102">
            <v>13.733840485912999</v>
          </cell>
          <cell r="P102">
            <v>13.733840485912999</v>
          </cell>
          <cell r="Q102">
            <v>13.733840485912999</v>
          </cell>
          <cell r="R102">
            <v>13.733840485912999</v>
          </cell>
          <cell r="S102">
            <v>13.733840485912999</v>
          </cell>
          <cell r="T102">
            <v>13.733840485912999</v>
          </cell>
          <cell r="U102">
            <v>13.733840485912999</v>
          </cell>
        </row>
        <row r="103">
          <cell r="K103">
            <v>2022</v>
          </cell>
          <cell r="L103" t="str">
            <v>CAD</v>
          </cell>
          <cell r="M103" t="str">
            <v>GJ</v>
          </cell>
          <cell r="N103">
            <v>19.513108508526301</v>
          </cell>
          <cell r="O103">
            <v>19.513108508526301</v>
          </cell>
          <cell r="P103">
            <v>19.513108508526301</v>
          </cell>
          <cell r="Q103">
            <v>19.513108508526301</v>
          </cell>
          <cell r="R103">
            <v>19.513108508526301</v>
          </cell>
          <cell r="S103">
            <v>19.513108508526301</v>
          </cell>
          <cell r="T103">
            <v>19.513108508526301</v>
          </cell>
          <cell r="U103">
            <v>19.513108508526301</v>
          </cell>
        </row>
        <row r="104">
          <cell r="K104">
            <v>2022</v>
          </cell>
          <cell r="L104" t="str">
            <v>CAD</v>
          </cell>
          <cell r="M104" t="str">
            <v>GJ</v>
          </cell>
          <cell r="N104">
            <v>14.760675985989099</v>
          </cell>
          <cell r="O104">
            <v>14.760675985989099</v>
          </cell>
          <cell r="P104">
            <v>14.760675985989099</v>
          </cell>
          <cell r="Q104">
            <v>14.760675985989099</v>
          </cell>
          <cell r="R104">
            <v>14.760675985989099</v>
          </cell>
          <cell r="S104">
            <v>14.760675985989099</v>
          </cell>
          <cell r="T104">
            <v>14.760675985989099</v>
          </cell>
          <cell r="U104">
            <v>14.760675985989099</v>
          </cell>
        </row>
        <row r="105">
          <cell r="K105">
            <v>2022</v>
          </cell>
          <cell r="L105" t="str">
            <v>CAD</v>
          </cell>
          <cell r="M105" t="str">
            <v>GJ</v>
          </cell>
          <cell r="N105">
            <v>13.733840485912999</v>
          </cell>
          <cell r="O105">
            <v>13.733840485912999</v>
          </cell>
          <cell r="P105">
            <v>13.733840485912999</v>
          </cell>
          <cell r="Q105">
            <v>13.733840485912999</v>
          </cell>
          <cell r="R105">
            <v>13.733840485912999</v>
          </cell>
          <cell r="S105">
            <v>13.733840485912999</v>
          </cell>
          <cell r="T105">
            <v>13.733840485912999</v>
          </cell>
          <cell r="U105">
            <v>13.733840485912999</v>
          </cell>
        </row>
        <row r="106">
          <cell r="K106">
            <v>2022</v>
          </cell>
          <cell r="L106" t="str">
            <v>CAD</v>
          </cell>
          <cell r="M106" t="str">
            <v>GJ</v>
          </cell>
          <cell r="N106">
            <v>14.631719084257099</v>
          </cell>
          <cell r="O106">
            <v>14.631719084257099</v>
          </cell>
          <cell r="P106">
            <v>14.631719084257099</v>
          </cell>
          <cell r="Q106">
            <v>14.631719084257099</v>
          </cell>
          <cell r="R106">
            <v>14.631719084257099</v>
          </cell>
          <cell r="S106">
            <v>14.631719084257099</v>
          </cell>
          <cell r="T106">
            <v>14.631719084257099</v>
          </cell>
          <cell r="U106">
            <v>14.631719084257099</v>
          </cell>
        </row>
        <row r="107">
          <cell r="K107">
            <v>2022</v>
          </cell>
          <cell r="L107" t="str">
            <v>CAD</v>
          </cell>
          <cell r="M107" t="str">
            <v>GJ</v>
          </cell>
          <cell r="N107">
            <v>14.631719084257099</v>
          </cell>
          <cell r="O107">
            <v>14.631719084257099</v>
          </cell>
          <cell r="P107">
            <v>14.631719084257099</v>
          </cell>
          <cell r="Q107">
            <v>14.631719084257099</v>
          </cell>
          <cell r="R107">
            <v>14.631719084257099</v>
          </cell>
          <cell r="S107">
            <v>14.631719084257099</v>
          </cell>
          <cell r="T107">
            <v>14.631719084257099</v>
          </cell>
          <cell r="U107">
            <v>14.631719084257099</v>
          </cell>
        </row>
        <row r="108">
          <cell r="K108">
            <v>2022</v>
          </cell>
          <cell r="L108" t="str">
            <v>CAD</v>
          </cell>
          <cell r="M108" t="str">
            <v>GJ</v>
          </cell>
          <cell r="N108">
            <v>14.631719084257099</v>
          </cell>
          <cell r="O108">
            <v>14.631719084257099</v>
          </cell>
          <cell r="P108">
            <v>14.631719084257099</v>
          </cell>
          <cell r="Q108">
            <v>14.631719084257099</v>
          </cell>
          <cell r="R108">
            <v>14.631719084257099</v>
          </cell>
          <cell r="S108">
            <v>14.631719084257099</v>
          </cell>
          <cell r="T108">
            <v>14.631719084257099</v>
          </cell>
          <cell r="U108">
            <v>14.631719084257099</v>
          </cell>
        </row>
        <row r="112">
          <cell r="K112">
            <v>2022</v>
          </cell>
          <cell r="L112" t="str">
            <v>CAD</v>
          </cell>
          <cell r="M112" t="str">
            <v>GJ</v>
          </cell>
          <cell r="N112">
            <v>29.6013049728578</v>
          </cell>
          <cell r="O112">
            <v>29.6013049728578</v>
          </cell>
          <cell r="P112">
            <v>29.6013049728578</v>
          </cell>
          <cell r="Q112">
            <v>29.6013049728578</v>
          </cell>
          <cell r="R112">
            <v>29.6013049728578</v>
          </cell>
          <cell r="S112">
            <v>29.6013049728578</v>
          </cell>
          <cell r="T112">
            <v>29.6013049728578</v>
          </cell>
          <cell r="U112">
            <v>29.6013049728578</v>
          </cell>
        </row>
        <row r="113">
          <cell r="K113">
            <v>2022</v>
          </cell>
          <cell r="L113" t="str">
            <v>CAD</v>
          </cell>
          <cell r="M113" t="str">
            <v>GJ</v>
          </cell>
          <cell r="N113">
            <v>25.2416408716565</v>
          </cell>
          <cell r="O113">
            <v>25.2416408716565</v>
          </cell>
          <cell r="P113">
            <v>25.2416408716565</v>
          </cell>
          <cell r="Q113">
            <v>25.2416408716565</v>
          </cell>
          <cell r="R113">
            <v>25.2416408716565</v>
          </cell>
          <cell r="S113">
            <v>25.2416408716565</v>
          </cell>
          <cell r="T113">
            <v>25.2416408716565</v>
          </cell>
          <cell r="U113">
            <v>25.2416408716565</v>
          </cell>
        </row>
        <row r="114">
          <cell r="K114">
            <v>2022</v>
          </cell>
          <cell r="L114" t="str">
            <v>CAD</v>
          </cell>
          <cell r="M114" t="str">
            <v>GJ</v>
          </cell>
          <cell r="N114">
            <v>25.2416408716565</v>
          </cell>
          <cell r="O114">
            <v>25.2416408716565</v>
          </cell>
          <cell r="P114">
            <v>25.2416408716565</v>
          </cell>
          <cell r="Q114">
            <v>25.2416408716565</v>
          </cell>
          <cell r="R114">
            <v>25.2416408716565</v>
          </cell>
          <cell r="S114">
            <v>25.2416408716565</v>
          </cell>
          <cell r="T114">
            <v>25.2416408716565</v>
          </cell>
          <cell r="U114">
            <v>25.2416408716565</v>
          </cell>
        </row>
        <row r="115">
          <cell r="K115">
            <v>2022</v>
          </cell>
          <cell r="L115" t="str">
            <v>CAD</v>
          </cell>
          <cell r="M115" t="str">
            <v>GJ</v>
          </cell>
          <cell r="N115">
            <v>24.931969045180502</v>
          </cell>
          <cell r="O115">
            <v>24.931969045180502</v>
          </cell>
          <cell r="P115">
            <v>24.931969045180502</v>
          </cell>
          <cell r="Q115">
            <v>24.931969045180502</v>
          </cell>
          <cell r="R115">
            <v>24.931969045180502</v>
          </cell>
          <cell r="S115">
            <v>24.931969045180502</v>
          </cell>
          <cell r="T115">
            <v>24.931969045180502</v>
          </cell>
          <cell r="U115">
            <v>24.931969045180502</v>
          </cell>
        </row>
        <row r="116">
          <cell r="K116">
            <v>2022</v>
          </cell>
          <cell r="L116" t="str">
            <v>CAD</v>
          </cell>
          <cell r="M116" t="str">
            <v>GJ</v>
          </cell>
          <cell r="N116">
            <v>24.388906230228699</v>
          </cell>
          <cell r="O116">
            <v>24.388906230228699</v>
          </cell>
          <cell r="P116">
            <v>24.388906230228699</v>
          </cell>
          <cell r="Q116">
            <v>24.388906230228699</v>
          </cell>
          <cell r="R116">
            <v>24.388906230228699</v>
          </cell>
          <cell r="S116">
            <v>24.388906230228699</v>
          </cell>
          <cell r="T116">
            <v>24.388906230228699</v>
          </cell>
          <cell r="U116">
            <v>24.388906230228699</v>
          </cell>
        </row>
        <row r="117">
          <cell r="K117">
            <v>2022</v>
          </cell>
          <cell r="L117" t="str">
            <v>CAD</v>
          </cell>
          <cell r="M117" t="str">
            <v>GJ</v>
          </cell>
          <cell r="N117">
            <v>21.9847245012724</v>
          </cell>
          <cell r="O117">
            <v>21.9847245012724</v>
          </cell>
          <cell r="P117">
            <v>21.9847245012724</v>
          </cell>
          <cell r="Q117">
            <v>21.9847245012724</v>
          </cell>
          <cell r="R117">
            <v>21.9847245012724</v>
          </cell>
          <cell r="S117">
            <v>21.9847245012724</v>
          </cell>
          <cell r="T117">
            <v>21.9847245012724</v>
          </cell>
          <cell r="U117">
            <v>21.9847245012724</v>
          </cell>
        </row>
        <row r="118">
          <cell r="K118">
            <v>2022</v>
          </cell>
          <cell r="L118" t="str">
            <v>CAD</v>
          </cell>
          <cell r="M118" t="str">
            <v>GJ</v>
          </cell>
          <cell r="N118">
            <v>26.001973323654301</v>
          </cell>
          <cell r="O118">
            <v>26.001973323654301</v>
          </cell>
          <cell r="P118">
            <v>26.001973323654301</v>
          </cell>
          <cell r="Q118">
            <v>26.001973323654301</v>
          </cell>
          <cell r="R118">
            <v>26.001973323654301</v>
          </cell>
          <cell r="S118">
            <v>26.001973323654301</v>
          </cell>
          <cell r="T118">
            <v>26.001973323654301</v>
          </cell>
          <cell r="U118">
            <v>26.001973323654301</v>
          </cell>
        </row>
        <row r="119">
          <cell r="K119">
            <v>2022</v>
          </cell>
          <cell r="L119" t="str">
            <v>CAD</v>
          </cell>
          <cell r="M119" t="str">
            <v>GJ</v>
          </cell>
          <cell r="N119">
            <v>26.153116209450801</v>
          </cell>
          <cell r="O119">
            <v>26.153116209450801</v>
          </cell>
          <cell r="P119">
            <v>26.153116209450801</v>
          </cell>
          <cell r="Q119">
            <v>26.153116209450801</v>
          </cell>
          <cell r="R119">
            <v>26.153116209450801</v>
          </cell>
          <cell r="S119">
            <v>26.153116209450801</v>
          </cell>
          <cell r="T119">
            <v>26.153116209450801</v>
          </cell>
          <cell r="U119">
            <v>26.153116209450801</v>
          </cell>
        </row>
        <row r="120">
          <cell r="K120">
            <v>2022</v>
          </cell>
          <cell r="L120" t="str">
            <v>CAD</v>
          </cell>
          <cell r="M120" t="str">
            <v>GJ</v>
          </cell>
          <cell r="N120">
            <v>24.809188053746201</v>
          </cell>
          <cell r="O120">
            <v>24.809188053746201</v>
          </cell>
          <cell r="P120">
            <v>24.809188053746201</v>
          </cell>
          <cell r="Q120">
            <v>24.809188053746201</v>
          </cell>
          <cell r="R120">
            <v>24.809188053746201</v>
          </cell>
          <cell r="S120">
            <v>24.809188053746201</v>
          </cell>
          <cell r="T120">
            <v>24.809188053746201</v>
          </cell>
          <cell r="U120">
            <v>24.809188053746201</v>
          </cell>
        </row>
        <row r="121">
          <cell r="K121">
            <v>2022</v>
          </cell>
          <cell r="L121" t="str">
            <v>CAD</v>
          </cell>
          <cell r="M121" t="str">
            <v>GJ</v>
          </cell>
          <cell r="N121">
            <v>24.576534279787801</v>
          </cell>
          <cell r="O121">
            <v>24.576534279787801</v>
          </cell>
          <cell r="P121">
            <v>24.576534279787801</v>
          </cell>
          <cell r="Q121">
            <v>24.576534279787801</v>
          </cell>
          <cell r="R121">
            <v>24.576534279787801</v>
          </cell>
          <cell r="S121">
            <v>24.576534279787801</v>
          </cell>
          <cell r="T121">
            <v>24.576534279787801</v>
          </cell>
          <cell r="U121">
            <v>24.576534279787801</v>
          </cell>
        </row>
        <row r="122">
          <cell r="K122">
            <v>2022</v>
          </cell>
          <cell r="L122" t="str">
            <v>CAD</v>
          </cell>
          <cell r="M122" t="str">
            <v>GJ</v>
          </cell>
          <cell r="N122">
            <v>29.707742057536102</v>
          </cell>
          <cell r="O122">
            <v>29.707742057536102</v>
          </cell>
          <cell r="P122">
            <v>29.707742057536102</v>
          </cell>
          <cell r="Q122">
            <v>29.707742057536102</v>
          </cell>
          <cell r="R122">
            <v>29.707742057536102</v>
          </cell>
          <cell r="S122">
            <v>29.707742057536102</v>
          </cell>
          <cell r="T122">
            <v>29.707742057536102</v>
          </cell>
          <cell r="U122">
            <v>29.707742057536102</v>
          </cell>
        </row>
        <row r="123">
          <cell r="K123">
            <v>2022</v>
          </cell>
          <cell r="L123" t="str">
            <v>CAD</v>
          </cell>
          <cell r="M123" t="str">
            <v>GJ</v>
          </cell>
          <cell r="N123">
            <v>27.3158704200514</v>
          </cell>
          <cell r="O123">
            <v>27.3158704200514</v>
          </cell>
          <cell r="P123">
            <v>27.3158704200514</v>
          </cell>
          <cell r="Q123">
            <v>27.3158704200514</v>
          </cell>
          <cell r="R123">
            <v>27.3158704200514</v>
          </cell>
          <cell r="S123">
            <v>27.3158704200514</v>
          </cell>
          <cell r="T123">
            <v>27.3158704200514</v>
          </cell>
          <cell r="U123">
            <v>27.3158704200514</v>
          </cell>
        </row>
        <row r="124">
          <cell r="K124">
            <v>2022</v>
          </cell>
          <cell r="L124" t="str">
            <v>CAD</v>
          </cell>
          <cell r="M124" t="str">
            <v>GJ</v>
          </cell>
          <cell r="N124">
            <v>27.3158704200514</v>
          </cell>
          <cell r="O124">
            <v>27.3158704200514</v>
          </cell>
          <cell r="P124">
            <v>27.3158704200514</v>
          </cell>
          <cell r="Q124">
            <v>27.3158704200514</v>
          </cell>
          <cell r="R124">
            <v>27.3158704200514</v>
          </cell>
          <cell r="S124">
            <v>27.3158704200514</v>
          </cell>
          <cell r="T124">
            <v>27.3158704200514</v>
          </cell>
          <cell r="U124">
            <v>27.3158704200514</v>
          </cell>
        </row>
        <row r="130">
          <cell r="K130">
            <v>2022</v>
          </cell>
          <cell r="L130" t="str">
            <v>CAD</v>
          </cell>
          <cell r="M130" t="str">
            <v>GJ</v>
          </cell>
          <cell r="N130">
            <v>16.848815242261502</v>
          </cell>
          <cell r="O130">
            <v>16.848815242261502</v>
          </cell>
          <cell r="P130">
            <v>16.848815242261502</v>
          </cell>
          <cell r="Q130">
            <v>16.848815242261502</v>
          </cell>
          <cell r="R130">
            <v>16.848815242261502</v>
          </cell>
          <cell r="S130">
            <v>16.848815242261502</v>
          </cell>
          <cell r="T130">
            <v>16.848815242261502</v>
          </cell>
          <cell r="U130">
            <v>16.848815242261502</v>
          </cell>
        </row>
        <row r="131">
          <cell r="K131">
            <v>2022</v>
          </cell>
          <cell r="L131" t="str">
            <v>CAD</v>
          </cell>
          <cell r="M131" t="str">
            <v>GJ</v>
          </cell>
          <cell r="N131">
            <v>21.915301149255999</v>
          </cell>
          <cell r="O131">
            <v>21.915301149255999</v>
          </cell>
          <cell r="P131">
            <v>21.915301149255999</v>
          </cell>
          <cell r="Q131">
            <v>21.915301149255999</v>
          </cell>
          <cell r="R131">
            <v>21.915301149255999</v>
          </cell>
          <cell r="S131">
            <v>21.915301149255999</v>
          </cell>
          <cell r="T131">
            <v>21.915301149255999</v>
          </cell>
          <cell r="U131">
            <v>21.915301149255999</v>
          </cell>
        </row>
        <row r="132">
          <cell r="K132">
            <v>2022</v>
          </cell>
          <cell r="L132" t="str">
            <v>CAD</v>
          </cell>
          <cell r="M132" t="str">
            <v>GJ</v>
          </cell>
          <cell r="N132">
            <v>20.6305727102779</v>
          </cell>
          <cell r="O132">
            <v>20.6305727102779</v>
          </cell>
          <cell r="P132">
            <v>20.6305727102779</v>
          </cell>
          <cell r="Q132">
            <v>20.6305727102779</v>
          </cell>
          <cell r="R132">
            <v>20.6305727102779</v>
          </cell>
          <cell r="S132">
            <v>20.6305727102779</v>
          </cell>
          <cell r="T132">
            <v>20.6305727102779</v>
          </cell>
          <cell r="U132">
            <v>20.6305727102779</v>
          </cell>
        </row>
        <row r="133">
          <cell r="K133">
            <v>2022</v>
          </cell>
          <cell r="L133" t="str">
            <v>CAD</v>
          </cell>
          <cell r="M133" t="str">
            <v>GJ</v>
          </cell>
          <cell r="N133">
            <v>13.538784652347401</v>
          </cell>
          <cell r="O133">
            <v>13.538784652347401</v>
          </cell>
          <cell r="P133">
            <v>13.538784652347401</v>
          </cell>
          <cell r="Q133">
            <v>13.538784652347401</v>
          </cell>
          <cell r="R133">
            <v>13.538784652347401</v>
          </cell>
          <cell r="S133">
            <v>13.538784652347401</v>
          </cell>
          <cell r="T133">
            <v>13.538784652347401</v>
          </cell>
          <cell r="U133">
            <v>13.538784652347401</v>
          </cell>
        </row>
        <row r="134">
          <cell r="K134">
            <v>2022</v>
          </cell>
          <cell r="L134" t="str">
            <v>CAD</v>
          </cell>
          <cell r="M134" t="str">
            <v>GJ</v>
          </cell>
          <cell r="N134">
            <v>29.755396716724299</v>
          </cell>
          <cell r="O134">
            <v>29.755396716724299</v>
          </cell>
          <cell r="P134">
            <v>29.755396716724299</v>
          </cell>
          <cell r="Q134">
            <v>29.755396716724299</v>
          </cell>
          <cell r="R134">
            <v>29.755396716724299</v>
          </cell>
          <cell r="S134">
            <v>29.755396716724299</v>
          </cell>
          <cell r="T134">
            <v>29.755396716724299</v>
          </cell>
          <cell r="U134">
            <v>29.755396716724299</v>
          </cell>
        </row>
        <row r="135">
          <cell r="K135">
            <v>2022</v>
          </cell>
          <cell r="L135" t="str">
            <v>CAD</v>
          </cell>
          <cell r="M135" t="str">
            <v>GJ</v>
          </cell>
          <cell r="N135">
            <v>14.8895772488895</v>
          </cell>
          <cell r="O135">
            <v>14.8895772488895</v>
          </cell>
          <cell r="P135">
            <v>14.8895772488895</v>
          </cell>
          <cell r="Q135">
            <v>14.8895772488895</v>
          </cell>
          <cell r="R135">
            <v>14.8895772488895</v>
          </cell>
          <cell r="S135">
            <v>14.8895772488895</v>
          </cell>
          <cell r="T135">
            <v>14.8895772488895</v>
          </cell>
          <cell r="U135">
            <v>14.8895772488895</v>
          </cell>
        </row>
        <row r="136">
          <cell r="K136">
            <v>2022</v>
          </cell>
          <cell r="L136" t="str">
            <v>CAD</v>
          </cell>
          <cell r="M136" t="str">
            <v>GJ</v>
          </cell>
          <cell r="N136">
            <v>19.273040860269099</v>
          </cell>
          <cell r="O136">
            <v>19.273040860269099</v>
          </cell>
          <cell r="P136">
            <v>19.273040860269099</v>
          </cell>
          <cell r="Q136">
            <v>19.273040860269099</v>
          </cell>
          <cell r="R136">
            <v>19.273040860269099</v>
          </cell>
          <cell r="S136">
            <v>19.273040860269099</v>
          </cell>
          <cell r="T136">
            <v>19.273040860269099</v>
          </cell>
          <cell r="U136">
            <v>19.273040860269099</v>
          </cell>
        </row>
        <row r="137">
          <cell r="K137">
            <v>2022</v>
          </cell>
          <cell r="L137" t="str">
            <v>CAD</v>
          </cell>
          <cell r="M137" t="str">
            <v>GJ</v>
          </cell>
          <cell r="N137">
            <v>21.176181001771301</v>
          </cell>
          <cell r="O137">
            <v>21.176181001771301</v>
          </cell>
          <cell r="P137">
            <v>21.176181001771301</v>
          </cell>
          <cell r="Q137">
            <v>21.176181001771301</v>
          </cell>
          <cell r="R137">
            <v>21.176181001771301</v>
          </cell>
          <cell r="S137">
            <v>21.176181001771301</v>
          </cell>
          <cell r="T137">
            <v>21.176181001771301</v>
          </cell>
          <cell r="U137">
            <v>21.176181001771301</v>
          </cell>
        </row>
        <row r="138">
          <cell r="K138">
            <v>2022</v>
          </cell>
          <cell r="L138" t="str">
            <v>CAD</v>
          </cell>
          <cell r="M138" t="str">
            <v>GJ</v>
          </cell>
          <cell r="N138">
            <v>23.181529676757101</v>
          </cell>
          <cell r="O138">
            <v>23.181529676757101</v>
          </cell>
          <cell r="P138">
            <v>23.181529676757101</v>
          </cell>
          <cell r="Q138">
            <v>23.181529676757101</v>
          </cell>
          <cell r="R138">
            <v>23.181529676757101</v>
          </cell>
          <cell r="S138">
            <v>23.181529676757101</v>
          </cell>
          <cell r="T138">
            <v>23.181529676757101</v>
          </cell>
          <cell r="U138">
            <v>23.181529676757101</v>
          </cell>
        </row>
        <row r="139">
          <cell r="K139">
            <v>2022</v>
          </cell>
          <cell r="L139" t="str">
            <v>CAD</v>
          </cell>
          <cell r="M139" t="str">
            <v>GJ</v>
          </cell>
          <cell r="N139">
            <v>21.2668166583009</v>
          </cell>
          <cell r="O139">
            <v>21.2668166583009</v>
          </cell>
          <cell r="P139">
            <v>21.2668166583009</v>
          </cell>
          <cell r="Q139">
            <v>21.2668166583009</v>
          </cell>
          <cell r="R139">
            <v>21.2668166583009</v>
          </cell>
          <cell r="S139">
            <v>21.2668166583009</v>
          </cell>
          <cell r="T139">
            <v>21.2668166583009</v>
          </cell>
          <cell r="U139">
            <v>21.2668166583009</v>
          </cell>
        </row>
        <row r="140">
          <cell r="K140">
            <v>2022</v>
          </cell>
          <cell r="L140" t="str">
            <v>CAD</v>
          </cell>
          <cell r="M140" t="str">
            <v>GJ</v>
          </cell>
          <cell r="N140">
            <v>21.257844896719899</v>
          </cell>
          <cell r="O140">
            <v>21.257844896719899</v>
          </cell>
          <cell r="P140">
            <v>21.257844896719899</v>
          </cell>
          <cell r="Q140">
            <v>21.257844896719899</v>
          </cell>
          <cell r="R140">
            <v>21.257844896719899</v>
          </cell>
          <cell r="S140">
            <v>21.257844896719899</v>
          </cell>
          <cell r="T140">
            <v>21.257844896719899</v>
          </cell>
          <cell r="U140">
            <v>21.257844896719899</v>
          </cell>
        </row>
        <row r="141">
          <cell r="K141">
            <v>2022</v>
          </cell>
          <cell r="L141" t="str">
            <v>CAD</v>
          </cell>
          <cell r="M141" t="str">
            <v>GJ</v>
          </cell>
          <cell r="N141">
            <v>25.194473052244</v>
          </cell>
          <cell r="O141">
            <v>25.194473052244</v>
          </cell>
          <cell r="P141">
            <v>25.194473052244</v>
          </cell>
          <cell r="Q141">
            <v>25.194473052244</v>
          </cell>
          <cell r="R141">
            <v>25.194473052244</v>
          </cell>
          <cell r="S141">
            <v>25.194473052244</v>
          </cell>
          <cell r="T141">
            <v>25.194473052244</v>
          </cell>
          <cell r="U141">
            <v>25.194473052244</v>
          </cell>
        </row>
        <row r="142">
          <cell r="K142">
            <v>2022</v>
          </cell>
          <cell r="L142" t="str">
            <v>CAD</v>
          </cell>
          <cell r="M142" t="str">
            <v>GJ</v>
          </cell>
          <cell r="N142">
            <v>25.194473052244</v>
          </cell>
          <cell r="O142">
            <v>25.194473052244</v>
          </cell>
          <cell r="P142">
            <v>25.194473052244</v>
          </cell>
          <cell r="Q142">
            <v>25.194473052244</v>
          </cell>
          <cell r="R142">
            <v>25.194473052244</v>
          </cell>
          <cell r="S142">
            <v>25.194473052244</v>
          </cell>
          <cell r="T142">
            <v>25.194473052244</v>
          </cell>
          <cell r="U142">
            <v>25.194473052244</v>
          </cell>
        </row>
        <row r="146">
          <cell r="K146">
            <v>2022</v>
          </cell>
          <cell r="L146" t="str">
            <v>CAD</v>
          </cell>
          <cell r="M146" t="str">
            <v>GJ</v>
          </cell>
          <cell r="N146">
            <v>11.2191030077759</v>
          </cell>
          <cell r="O146">
            <v>11.2191030077759</v>
          </cell>
          <cell r="P146">
            <v>11.2191030077759</v>
          </cell>
          <cell r="Q146">
            <v>11.2191030077759</v>
          </cell>
          <cell r="R146">
            <v>11.2191030077759</v>
          </cell>
          <cell r="S146">
            <v>11.2191030077759</v>
          </cell>
          <cell r="T146">
            <v>11.2191030077759</v>
          </cell>
          <cell r="U146">
            <v>11.2191030077759</v>
          </cell>
        </row>
        <row r="147">
          <cell r="K147">
            <v>2022</v>
          </cell>
          <cell r="L147" t="str">
            <v>CAD</v>
          </cell>
          <cell r="M147" t="str">
            <v>GJ</v>
          </cell>
          <cell r="N147">
            <v>10.4380590007486</v>
          </cell>
          <cell r="O147">
            <v>10.4380590007486</v>
          </cell>
          <cell r="P147">
            <v>10.4380590007486</v>
          </cell>
          <cell r="Q147">
            <v>10.4380590007486</v>
          </cell>
          <cell r="R147">
            <v>10.4380590007486</v>
          </cell>
          <cell r="S147">
            <v>10.4380590007486</v>
          </cell>
          <cell r="T147">
            <v>10.4380590007486</v>
          </cell>
          <cell r="U147">
            <v>10.4380590007486</v>
          </cell>
        </row>
        <row r="148">
          <cell r="K148">
            <v>2022</v>
          </cell>
          <cell r="L148" t="str">
            <v>CAD</v>
          </cell>
          <cell r="M148" t="str">
            <v>GJ</v>
          </cell>
          <cell r="N148">
            <v>6.7686766717033899</v>
          </cell>
          <cell r="O148">
            <v>6.7686766717033899</v>
          </cell>
          <cell r="P148">
            <v>6.7686766717033899</v>
          </cell>
          <cell r="Q148">
            <v>6.7686766717033899</v>
          </cell>
          <cell r="R148">
            <v>6.7686766717033899</v>
          </cell>
          <cell r="S148">
            <v>6.7686766717033899</v>
          </cell>
          <cell r="T148">
            <v>6.7686766717033899</v>
          </cell>
          <cell r="U148">
            <v>6.7686766717033899</v>
          </cell>
        </row>
        <row r="149">
          <cell r="K149">
            <v>2022</v>
          </cell>
          <cell r="L149" t="str">
            <v>CAD</v>
          </cell>
          <cell r="M149" t="str">
            <v>GJ</v>
          </cell>
          <cell r="N149">
            <v>11.5932240747313</v>
          </cell>
          <cell r="O149">
            <v>11.5932240747313</v>
          </cell>
          <cell r="P149">
            <v>11.5932240747313</v>
          </cell>
          <cell r="Q149">
            <v>11.5932240747313</v>
          </cell>
          <cell r="R149">
            <v>11.5932240747313</v>
          </cell>
          <cell r="S149">
            <v>11.5932240747313</v>
          </cell>
          <cell r="T149">
            <v>11.5932240747313</v>
          </cell>
          <cell r="U149">
            <v>11.5932240747313</v>
          </cell>
        </row>
        <row r="150">
          <cell r="K150">
            <v>2022</v>
          </cell>
          <cell r="L150" t="str">
            <v>CAD</v>
          </cell>
          <cell r="M150" t="str">
            <v>GJ</v>
          </cell>
          <cell r="N150">
            <v>12.063087051978</v>
          </cell>
          <cell r="O150">
            <v>12.063087051978</v>
          </cell>
          <cell r="P150">
            <v>12.063087051978</v>
          </cell>
          <cell r="Q150">
            <v>12.063087051978</v>
          </cell>
          <cell r="R150">
            <v>12.063087051978</v>
          </cell>
          <cell r="S150">
            <v>12.063087051978</v>
          </cell>
          <cell r="T150">
            <v>12.063087051978</v>
          </cell>
          <cell r="U150">
            <v>12.063087051978</v>
          </cell>
        </row>
        <row r="151">
          <cell r="K151">
            <v>2022</v>
          </cell>
          <cell r="L151" t="str">
            <v>CAD</v>
          </cell>
          <cell r="M151" t="str">
            <v>GJ</v>
          </cell>
          <cell r="N151">
            <v>14.5392473462877</v>
          </cell>
          <cell r="O151">
            <v>14.5392473462877</v>
          </cell>
          <cell r="P151">
            <v>14.5392473462877</v>
          </cell>
          <cell r="Q151">
            <v>14.5392473462877</v>
          </cell>
          <cell r="R151">
            <v>14.5392473462877</v>
          </cell>
          <cell r="S151">
            <v>14.5392473462877</v>
          </cell>
          <cell r="T151">
            <v>14.5392473462877</v>
          </cell>
          <cell r="U151">
            <v>14.5392473462877</v>
          </cell>
        </row>
        <row r="152">
          <cell r="K152">
            <v>2022</v>
          </cell>
          <cell r="L152" t="str">
            <v>CAD</v>
          </cell>
          <cell r="M152" t="str">
            <v>GJ</v>
          </cell>
          <cell r="N152">
            <v>12.680608533197899</v>
          </cell>
          <cell r="O152">
            <v>12.680608533197899</v>
          </cell>
          <cell r="P152">
            <v>12.680608533197899</v>
          </cell>
          <cell r="Q152">
            <v>12.680608533197899</v>
          </cell>
          <cell r="R152">
            <v>12.680608533197899</v>
          </cell>
          <cell r="S152">
            <v>12.680608533197899</v>
          </cell>
          <cell r="T152">
            <v>12.680608533197899</v>
          </cell>
          <cell r="U152">
            <v>12.680608533197899</v>
          </cell>
        </row>
        <row r="153">
          <cell r="K153">
            <v>2022</v>
          </cell>
          <cell r="L153" t="str">
            <v>CAD</v>
          </cell>
          <cell r="M153" t="str">
            <v>GJ</v>
          </cell>
          <cell r="N153">
            <v>15.1350696832188</v>
          </cell>
          <cell r="O153">
            <v>15.1350696832188</v>
          </cell>
          <cell r="P153">
            <v>15.1350696832188</v>
          </cell>
          <cell r="Q153">
            <v>15.1350696832188</v>
          </cell>
          <cell r="R153">
            <v>15.1350696832188</v>
          </cell>
          <cell r="S153">
            <v>15.1350696832188</v>
          </cell>
          <cell r="T153">
            <v>15.1350696832188</v>
          </cell>
          <cell r="U153">
            <v>15.1350696832188</v>
          </cell>
        </row>
        <row r="154">
          <cell r="K154">
            <v>2022</v>
          </cell>
          <cell r="L154" t="str">
            <v>CAD</v>
          </cell>
          <cell r="M154" t="str">
            <v>GJ</v>
          </cell>
          <cell r="N154">
            <v>13.628691440184101</v>
          </cell>
          <cell r="O154">
            <v>13.628691440184101</v>
          </cell>
          <cell r="P154">
            <v>13.628691440184101</v>
          </cell>
          <cell r="Q154">
            <v>13.628691440184101</v>
          </cell>
          <cell r="R154">
            <v>13.628691440184101</v>
          </cell>
          <cell r="S154">
            <v>13.628691440184101</v>
          </cell>
          <cell r="T154">
            <v>13.628691440184101</v>
          </cell>
          <cell r="U154">
            <v>13.628691440184101</v>
          </cell>
        </row>
        <row r="155">
          <cell r="K155">
            <v>2022</v>
          </cell>
          <cell r="L155" t="str">
            <v>CAD</v>
          </cell>
          <cell r="M155" t="str">
            <v>GJ</v>
          </cell>
          <cell r="N155">
            <v>12.680608533197899</v>
          </cell>
          <cell r="O155">
            <v>12.680608533197899</v>
          </cell>
          <cell r="P155">
            <v>12.680608533197899</v>
          </cell>
          <cell r="Q155">
            <v>12.680608533197899</v>
          </cell>
          <cell r="R155">
            <v>12.680608533197899</v>
          </cell>
          <cell r="S155">
            <v>12.680608533197899</v>
          </cell>
          <cell r="T155">
            <v>12.680608533197899</v>
          </cell>
          <cell r="U155">
            <v>12.680608533197899</v>
          </cell>
        </row>
        <row r="156">
          <cell r="K156">
            <v>2022</v>
          </cell>
          <cell r="L156" t="str">
            <v>CAD</v>
          </cell>
          <cell r="M156" t="str">
            <v>GJ</v>
          </cell>
          <cell r="N156">
            <v>11.2191030077759</v>
          </cell>
          <cell r="O156">
            <v>11.2191030077759</v>
          </cell>
          <cell r="P156">
            <v>11.2191030077759</v>
          </cell>
          <cell r="Q156">
            <v>11.2191030077759</v>
          </cell>
          <cell r="R156">
            <v>11.2191030077759</v>
          </cell>
          <cell r="S156">
            <v>11.2191030077759</v>
          </cell>
          <cell r="T156">
            <v>11.2191030077759</v>
          </cell>
          <cell r="U156">
            <v>11.2191030077759</v>
          </cell>
        </row>
        <row r="157">
          <cell r="K157">
            <v>2022</v>
          </cell>
          <cell r="L157" t="str">
            <v>CAD</v>
          </cell>
          <cell r="M157" t="str">
            <v>GJ</v>
          </cell>
          <cell r="N157">
            <v>11.2191030077759</v>
          </cell>
          <cell r="O157">
            <v>11.2191030077759</v>
          </cell>
          <cell r="P157">
            <v>11.2191030077759</v>
          </cell>
          <cell r="Q157">
            <v>11.2191030077759</v>
          </cell>
          <cell r="R157">
            <v>11.2191030077759</v>
          </cell>
          <cell r="S157">
            <v>11.2191030077759</v>
          </cell>
          <cell r="T157">
            <v>11.2191030077759</v>
          </cell>
          <cell r="U157">
            <v>11.2191030077759</v>
          </cell>
        </row>
        <row r="158">
          <cell r="K158">
            <v>2022</v>
          </cell>
          <cell r="L158" t="str">
            <v>CAD</v>
          </cell>
          <cell r="M158" t="str">
            <v>GJ</v>
          </cell>
          <cell r="N158">
            <v>11.2191030077759</v>
          </cell>
          <cell r="O158">
            <v>11.2191030077759</v>
          </cell>
          <cell r="P158">
            <v>11.2191030077759</v>
          </cell>
          <cell r="Q158">
            <v>11.2191030077759</v>
          </cell>
          <cell r="R158">
            <v>11.2191030077759</v>
          </cell>
          <cell r="S158">
            <v>11.2191030077759</v>
          </cell>
          <cell r="T158">
            <v>11.2191030077759</v>
          </cell>
          <cell r="U158">
            <v>11.2191030077759</v>
          </cell>
        </row>
        <row r="162">
          <cell r="K162">
            <v>2022</v>
          </cell>
          <cell r="L162" t="str">
            <v>CAD</v>
          </cell>
          <cell r="M162" t="str">
            <v>GJ</v>
          </cell>
          <cell r="N162">
            <v>16.424179680178302</v>
          </cell>
          <cell r="O162">
            <v>16.424179680178302</v>
          </cell>
          <cell r="P162">
            <v>16.424179680178302</v>
          </cell>
          <cell r="Q162">
            <v>16.424179680178302</v>
          </cell>
          <cell r="R162">
            <v>16.424179680178302</v>
          </cell>
          <cell r="S162">
            <v>16.424179680178302</v>
          </cell>
          <cell r="T162">
            <v>16.424179680178302</v>
          </cell>
          <cell r="U162">
            <v>16.424179680178302</v>
          </cell>
        </row>
        <row r="163">
          <cell r="K163">
            <v>2022</v>
          </cell>
          <cell r="L163" t="str">
            <v>CAD</v>
          </cell>
          <cell r="M163" t="str">
            <v>GJ</v>
          </cell>
          <cell r="N163">
            <v>16.159672675180499</v>
          </cell>
          <cell r="O163">
            <v>16.159672675180499</v>
          </cell>
          <cell r="P163">
            <v>16.159672675180499</v>
          </cell>
          <cell r="Q163">
            <v>16.159672675180499</v>
          </cell>
          <cell r="R163">
            <v>16.159672675180499</v>
          </cell>
          <cell r="S163">
            <v>16.159672675180499</v>
          </cell>
          <cell r="T163">
            <v>16.159672675180499</v>
          </cell>
          <cell r="U163">
            <v>16.159672675180499</v>
          </cell>
        </row>
        <row r="164">
          <cell r="K164">
            <v>2022</v>
          </cell>
          <cell r="L164" t="str">
            <v>CAD</v>
          </cell>
          <cell r="M164" t="str">
            <v>GJ</v>
          </cell>
          <cell r="N164">
            <v>16.154108792029501</v>
          </cell>
          <cell r="O164">
            <v>16.154108792029501</v>
          </cell>
          <cell r="P164">
            <v>16.154108792029501</v>
          </cell>
          <cell r="Q164">
            <v>16.154108792029501</v>
          </cell>
          <cell r="R164">
            <v>16.154108792029501</v>
          </cell>
          <cell r="S164">
            <v>16.154108792029501</v>
          </cell>
          <cell r="T164">
            <v>16.154108792029501</v>
          </cell>
          <cell r="U164">
            <v>16.154108792029501</v>
          </cell>
        </row>
        <row r="165">
          <cell r="K165">
            <v>2022</v>
          </cell>
          <cell r="L165" t="str">
            <v>CAD</v>
          </cell>
          <cell r="M165" t="str">
            <v>GJ</v>
          </cell>
          <cell r="N165">
            <v>16.161689582822799</v>
          </cell>
          <cell r="O165">
            <v>16.161689582822799</v>
          </cell>
          <cell r="P165">
            <v>16.161689582822799</v>
          </cell>
          <cell r="Q165">
            <v>16.161689582822799</v>
          </cell>
          <cell r="R165">
            <v>16.161689582822799</v>
          </cell>
          <cell r="S165">
            <v>16.161689582822799</v>
          </cell>
          <cell r="T165">
            <v>16.161689582822799</v>
          </cell>
          <cell r="U165">
            <v>16.161689582822799</v>
          </cell>
        </row>
        <row r="166">
          <cell r="K166">
            <v>2022</v>
          </cell>
          <cell r="L166" t="str">
            <v>CAD</v>
          </cell>
          <cell r="M166" t="str">
            <v>GJ</v>
          </cell>
          <cell r="N166">
            <v>16.154108792029501</v>
          </cell>
          <cell r="O166">
            <v>16.154108792029501</v>
          </cell>
          <cell r="P166">
            <v>16.154108792029501</v>
          </cell>
          <cell r="Q166">
            <v>16.154108792029501</v>
          </cell>
          <cell r="R166">
            <v>16.154108792029501</v>
          </cell>
          <cell r="S166">
            <v>16.154108792029501</v>
          </cell>
          <cell r="T166">
            <v>16.154108792029501</v>
          </cell>
          <cell r="U166">
            <v>16.154108792029501</v>
          </cell>
        </row>
        <row r="167">
          <cell r="K167">
            <v>2022</v>
          </cell>
          <cell r="L167" t="str">
            <v>CAD</v>
          </cell>
          <cell r="M167" t="str">
            <v>GJ</v>
          </cell>
          <cell r="N167">
            <v>16.154108792029501</v>
          </cell>
          <cell r="O167">
            <v>16.154108792029501</v>
          </cell>
          <cell r="P167">
            <v>16.154108792029501</v>
          </cell>
          <cell r="Q167">
            <v>16.154108792029501</v>
          </cell>
          <cell r="R167">
            <v>16.154108792029501</v>
          </cell>
          <cell r="S167">
            <v>16.154108792029501</v>
          </cell>
          <cell r="T167">
            <v>16.154108792029501</v>
          </cell>
          <cell r="U167">
            <v>16.154108792029501</v>
          </cell>
        </row>
        <row r="168">
          <cell r="K168">
            <v>2022</v>
          </cell>
          <cell r="L168" t="str">
            <v>CAD</v>
          </cell>
          <cell r="M168" t="str">
            <v>GJ</v>
          </cell>
          <cell r="N168">
            <v>16.361405168527401</v>
          </cell>
          <cell r="O168">
            <v>16.361405168527401</v>
          </cell>
          <cell r="P168">
            <v>16.361405168527401</v>
          </cell>
          <cell r="Q168">
            <v>16.361405168527401</v>
          </cell>
          <cell r="R168">
            <v>16.361405168527401</v>
          </cell>
          <cell r="S168">
            <v>16.361405168527401</v>
          </cell>
          <cell r="T168">
            <v>16.361405168527401</v>
          </cell>
          <cell r="U168">
            <v>16.361405168527401</v>
          </cell>
        </row>
        <row r="169">
          <cell r="K169">
            <v>2022</v>
          </cell>
          <cell r="L169" t="str">
            <v>CAD</v>
          </cell>
          <cell r="M169" t="str">
            <v>GJ</v>
          </cell>
          <cell r="N169">
            <v>16.154108792029501</v>
          </cell>
          <cell r="O169">
            <v>16.154108792029501</v>
          </cell>
          <cell r="P169">
            <v>16.154108792029501</v>
          </cell>
          <cell r="Q169">
            <v>16.154108792029501</v>
          </cell>
          <cell r="R169">
            <v>16.154108792029501</v>
          </cell>
          <cell r="S169">
            <v>16.154108792029501</v>
          </cell>
          <cell r="T169">
            <v>16.154108792029501</v>
          </cell>
          <cell r="U169">
            <v>16.154108792029501</v>
          </cell>
        </row>
        <row r="170">
          <cell r="K170">
            <v>2022</v>
          </cell>
          <cell r="L170" t="str">
            <v>CAD</v>
          </cell>
          <cell r="M170" t="str">
            <v>GJ</v>
          </cell>
          <cell r="N170">
            <v>16.231571955199101</v>
          </cell>
          <cell r="O170">
            <v>16.231571955199101</v>
          </cell>
          <cell r="P170">
            <v>16.231571955199101</v>
          </cell>
          <cell r="Q170">
            <v>16.231571955199101</v>
          </cell>
          <cell r="R170">
            <v>16.231571955199101</v>
          </cell>
          <cell r="S170">
            <v>16.231571955199101</v>
          </cell>
          <cell r="T170">
            <v>16.231571955199101</v>
          </cell>
          <cell r="U170">
            <v>16.231571955199101</v>
          </cell>
        </row>
        <row r="171">
          <cell r="K171">
            <v>2022</v>
          </cell>
          <cell r="L171" t="str">
            <v>CAD</v>
          </cell>
          <cell r="M171" t="str">
            <v>GJ</v>
          </cell>
          <cell r="N171">
            <v>17.363599621098501</v>
          </cell>
          <cell r="O171">
            <v>17.363599621098501</v>
          </cell>
          <cell r="P171">
            <v>17.363599621098501</v>
          </cell>
          <cell r="Q171">
            <v>17.363599621098501</v>
          </cell>
          <cell r="R171">
            <v>17.363599621098501</v>
          </cell>
          <cell r="S171">
            <v>17.363599621098501</v>
          </cell>
          <cell r="T171">
            <v>17.363599621098501</v>
          </cell>
          <cell r="U171">
            <v>17.363599621098501</v>
          </cell>
        </row>
        <row r="172">
          <cell r="K172">
            <v>2022</v>
          </cell>
          <cell r="L172" t="str">
            <v>CAD</v>
          </cell>
          <cell r="M172" t="str">
            <v>GJ</v>
          </cell>
          <cell r="N172">
            <v>20.248292208681601</v>
          </cell>
          <cell r="O172">
            <v>20.248292208681601</v>
          </cell>
          <cell r="P172">
            <v>20.248292208681601</v>
          </cell>
          <cell r="Q172">
            <v>20.248292208681601</v>
          </cell>
          <cell r="R172">
            <v>20.248292208681601</v>
          </cell>
          <cell r="S172">
            <v>20.248292208681601</v>
          </cell>
          <cell r="T172">
            <v>20.248292208681601</v>
          </cell>
          <cell r="U172">
            <v>20.248292208681601</v>
          </cell>
        </row>
        <row r="173">
          <cell r="K173">
            <v>2022</v>
          </cell>
          <cell r="L173" t="str">
            <v>CAD</v>
          </cell>
          <cell r="M173" t="str">
            <v>GJ</v>
          </cell>
          <cell r="N173">
            <v>18.747532096658599</v>
          </cell>
          <cell r="O173">
            <v>18.747532096658599</v>
          </cell>
          <cell r="P173">
            <v>18.747532096658599</v>
          </cell>
          <cell r="Q173">
            <v>18.747532096658599</v>
          </cell>
          <cell r="R173">
            <v>18.747532096658599</v>
          </cell>
          <cell r="S173">
            <v>18.747532096658599</v>
          </cell>
          <cell r="T173">
            <v>18.747532096658599</v>
          </cell>
          <cell r="U173">
            <v>18.747532096658599</v>
          </cell>
        </row>
        <row r="174">
          <cell r="K174">
            <v>2022</v>
          </cell>
          <cell r="L174" t="str">
            <v>CAD</v>
          </cell>
          <cell r="M174" t="str">
            <v>GJ</v>
          </cell>
          <cell r="N174">
            <v>20.248292208681601</v>
          </cell>
          <cell r="O174">
            <v>20.248292208681601</v>
          </cell>
          <cell r="P174">
            <v>20.248292208681601</v>
          </cell>
          <cell r="Q174">
            <v>20.248292208681601</v>
          </cell>
          <cell r="R174">
            <v>20.248292208681601</v>
          </cell>
          <cell r="S174">
            <v>20.248292208681601</v>
          </cell>
          <cell r="T174">
            <v>20.248292208681601</v>
          </cell>
          <cell r="U174">
            <v>20.248292208681601</v>
          </cell>
        </row>
        <row r="180">
          <cell r="K180">
            <v>2022</v>
          </cell>
          <cell r="L180" t="str">
            <v>CAD</v>
          </cell>
          <cell r="M180" t="str">
            <v>GJ</v>
          </cell>
          <cell r="N180">
            <v>40.028856580275701</v>
          </cell>
          <cell r="O180">
            <v>40.028856580275701</v>
          </cell>
          <cell r="P180">
            <v>40.028856580275701</v>
          </cell>
          <cell r="Q180">
            <v>40.028856580275701</v>
          </cell>
          <cell r="R180">
            <v>40.028856580275701</v>
          </cell>
          <cell r="S180">
            <v>40.028856580275701</v>
          </cell>
          <cell r="T180">
            <v>40.028856580275701</v>
          </cell>
          <cell r="U180">
            <v>40.028856580275701</v>
          </cell>
        </row>
        <row r="181">
          <cell r="K181">
            <v>2022</v>
          </cell>
          <cell r="L181" t="str">
            <v>CAD</v>
          </cell>
          <cell r="M181" t="str">
            <v>GJ</v>
          </cell>
          <cell r="N181">
            <v>35.379286347492297</v>
          </cell>
          <cell r="O181">
            <v>35.379286347492297</v>
          </cell>
          <cell r="P181">
            <v>35.379286347492297</v>
          </cell>
          <cell r="Q181">
            <v>35.379286347492297</v>
          </cell>
          <cell r="R181">
            <v>35.379286347492297</v>
          </cell>
          <cell r="S181">
            <v>35.379286347492297</v>
          </cell>
          <cell r="T181">
            <v>35.379286347492297</v>
          </cell>
          <cell r="U181">
            <v>35.379286347492297</v>
          </cell>
        </row>
        <row r="182">
          <cell r="K182">
            <v>2022</v>
          </cell>
          <cell r="L182" t="str">
            <v>CAD</v>
          </cell>
          <cell r="M182" t="str">
            <v>GJ</v>
          </cell>
          <cell r="N182">
            <v>41.226092956704598</v>
          </cell>
          <cell r="O182">
            <v>41.226092956704598</v>
          </cell>
          <cell r="P182">
            <v>41.226092956704598</v>
          </cell>
          <cell r="Q182">
            <v>41.226092956704598</v>
          </cell>
          <cell r="R182">
            <v>41.226092956704598</v>
          </cell>
          <cell r="S182">
            <v>41.226092956704598</v>
          </cell>
          <cell r="T182">
            <v>41.226092956704598</v>
          </cell>
          <cell r="U182">
            <v>41.226092956704598</v>
          </cell>
        </row>
        <row r="183">
          <cell r="K183">
            <v>2022</v>
          </cell>
          <cell r="L183" t="str">
            <v>CAD</v>
          </cell>
          <cell r="M183" t="str">
            <v>GJ</v>
          </cell>
          <cell r="N183">
            <v>39.637952059795403</v>
          </cell>
          <cell r="O183">
            <v>39.637952059795403</v>
          </cell>
          <cell r="P183">
            <v>39.637952059795403</v>
          </cell>
          <cell r="Q183">
            <v>39.637952059795403</v>
          </cell>
          <cell r="R183">
            <v>39.637952059795403</v>
          </cell>
          <cell r="S183">
            <v>39.637952059795403</v>
          </cell>
          <cell r="T183">
            <v>39.637952059795403</v>
          </cell>
          <cell r="U183">
            <v>39.637952059795403</v>
          </cell>
        </row>
        <row r="184">
          <cell r="K184">
            <v>2022</v>
          </cell>
          <cell r="L184" t="str">
            <v>CAD</v>
          </cell>
          <cell r="M184" t="str">
            <v>GJ</v>
          </cell>
          <cell r="N184">
            <v>37.398822924513098</v>
          </cell>
          <cell r="O184">
            <v>37.398822924513098</v>
          </cell>
          <cell r="P184">
            <v>37.398822924513098</v>
          </cell>
          <cell r="Q184">
            <v>37.398822924513098</v>
          </cell>
          <cell r="R184">
            <v>37.398822924513098</v>
          </cell>
          <cell r="S184">
            <v>37.398822924513098</v>
          </cell>
          <cell r="T184">
            <v>37.398822924513098</v>
          </cell>
          <cell r="U184">
            <v>37.398822924513098</v>
          </cell>
        </row>
        <row r="185">
          <cell r="K185">
            <v>2022</v>
          </cell>
          <cell r="L185" t="str">
            <v>CAD</v>
          </cell>
          <cell r="M185" t="str">
            <v>GJ</v>
          </cell>
          <cell r="N185">
            <v>40.209585414727599</v>
          </cell>
          <cell r="O185">
            <v>40.209585414727599</v>
          </cell>
          <cell r="P185">
            <v>40.209585414727599</v>
          </cell>
          <cell r="Q185">
            <v>40.209585414727599</v>
          </cell>
          <cell r="R185">
            <v>40.209585414727599</v>
          </cell>
          <cell r="S185">
            <v>40.209585414727599</v>
          </cell>
          <cell r="T185">
            <v>40.209585414727599</v>
          </cell>
          <cell r="U185">
            <v>40.209585414727599</v>
          </cell>
        </row>
        <row r="186">
          <cell r="K186">
            <v>2022</v>
          </cell>
          <cell r="L186" t="str">
            <v>CAD</v>
          </cell>
          <cell r="M186" t="str">
            <v>GJ</v>
          </cell>
          <cell r="N186">
            <v>40.8063536117943</v>
          </cell>
          <cell r="O186">
            <v>40.8063536117943</v>
          </cell>
          <cell r="P186">
            <v>40.8063536117943</v>
          </cell>
          <cell r="Q186">
            <v>40.8063536117943</v>
          </cell>
          <cell r="R186">
            <v>40.8063536117943</v>
          </cell>
          <cell r="S186">
            <v>40.8063536117943</v>
          </cell>
          <cell r="T186">
            <v>40.8063536117943</v>
          </cell>
          <cell r="U186">
            <v>40.8063536117943</v>
          </cell>
        </row>
        <row r="187">
          <cell r="K187">
            <v>2022</v>
          </cell>
          <cell r="L187" t="str">
            <v>CAD</v>
          </cell>
          <cell r="M187" t="str">
            <v>GJ</v>
          </cell>
          <cell r="N187">
            <v>40.9167966923414</v>
          </cell>
          <cell r="O187">
            <v>40.9167966923414</v>
          </cell>
          <cell r="P187">
            <v>40.9167966923414</v>
          </cell>
          <cell r="Q187">
            <v>40.9167966923414</v>
          </cell>
          <cell r="R187">
            <v>40.9167966923414</v>
          </cell>
          <cell r="S187">
            <v>40.9167966923414</v>
          </cell>
          <cell r="T187">
            <v>40.9167966923414</v>
          </cell>
          <cell r="U187">
            <v>40.9167966923414</v>
          </cell>
        </row>
        <row r="188">
          <cell r="K188">
            <v>2022</v>
          </cell>
          <cell r="L188" t="str">
            <v>CAD</v>
          </cell>
          <cell r="M188" t="str">
            <v>GJ</v>
          </cell>
          <cell r="N188">
            <v>40.205231676161901</v>
          </cell>
          <cell r="O188">
            <v>40.205231676161901</v>
          </cell>
          <cell r="P188">
            <v>40.205231676161901</v>
          </cell>
          <cell r="Q188">
            <v>40.205231676161901</v>
          </cell>
          <cell r="R188">
            <v>40.205231676161901</v>
          </cell>
          <cell r="S188">
            <v>40.205231676161901</v>
          </cell>
          <cell r="T188">
            <v>40.205231676161901</v>
          </cell>
          <cell r="U188">
            <v>40.205231676161901</v>
          </cell>
        </row>
        <row r="189">
          <cell r="K189">
            <v>2022</v>
          </cell>
          <cell r="L189" t="str">
            <v>CAD</v>
          </cell>
          <cell r="M189" t="str">
            <v>GJ</v>
          </cell>
          <cell r="N189">
            <v>42.617369758024097</v>
          </cell>
          <cell r="O189">
            <v>42.617369758024097</v>
          </cell>
          <cell r="P189">
            <v>42.617369758024097</v>
          </cell>
          <cell r="Q189">
            <v>42.617369758024097</v>
          </cell>
          <cell r="R189">
            <v>42.617369758024097</v>
          </cell>
          <cell r="S189">
            <v>42.617369758024097</v>
          </cell>
          <cell r="T189">
            <v>42.617369758024097</v>
          </cell>
          <cell r="U189">
            <v>42.617369758024097</v>
          </cell>
        </row>
        <row r="190">
          <cell r="K190">
            <v>2022</v>
          </cell>
          <cell r="L190" t="str">
            <v>CAD</v>
          </cell>
          <cell r="M190" t="str">
            <v>GJ</v>
          </cell>
          <cell r="N190">
            <v>43.710491970990198</v>
          </cell>
          <cell r="O190">
            <v>43.710491970990198</v>
          </cell>
          <cell r="P190">
            <v>43.710491970990198</v>
          </cell>
          <cell r="Q190">
            <v>43.710491970990198</v>
          </cell>
          <cell r="R190">
            <v>43.710491970990198</v>
          </cell>
          <cell r="S190">
            <v>43.710491970990198</v>
          </cell>
          <cell r="T190">
            <v>43.710491970990198</v>
          </cell>
          <cell r="U190">
            <v>43.710491970990198</v>
          </cell>
        </row>
        <row r="191">
          <cell r="K191">
            <v>2022</v>
          </cell>
          <cell r="L191" t="str">
            <v>CAD</v>
          </cell>
          <cell r="M191" t="str">
            <v>GJ</v>
          </cell>
          <cell r="N191">
            <v>43.840408642565599</v>
          </cell>
          <cell r="O191">
            <v>43.840408642565599</v>
          </cell>
          <cell r="P191">
            <v>43.840408642565599</v>
          </cell>
          <cell r="Q191">
            <v>43.840408642565599</v>
          </cell>
          <cell r="R191">
            <v>43.840408642565599</v>
          </cell>
          <cell r="S191">
            <v>43.840408642565599</v>
          </cell>
          <cell r="T191">
            <v>43.840408642565599</v>
          </cell>
          <cell r="U191">
            <v>43.840408642565599</v>
          </cell>
        </row>
        <row r="192">
          <cell r="K192">
            <v>2022</v>
          </cell>
          <cell r="L192" t="str">
            <v>CAD</v>
          </cell>
          <cell r="M192" t="str">
            <v>GJ</v>
          </cell>
          <cell r="N192">
            <v>43.799055081045999</v>
          </cell>
          <cell r="O192">
            <v>43.799055081045999</v>
          </cell>
          <cell r="P192">
            <v>43.799055081045999</v>
          </cell>
          <cell r="Q192">
            <v>43.799055081045999</v>
          </cell>
          <cell r="R192">
            <v>43.799055081045999</v>
          </cell>
          <cell r="S192">
            <v>43.799055081045999</v>
          </cell>
          <cell r="T192">
            <v>43.799055081045999</v>
          </cell>
          <cell r="U192">
            <v>43.799055081045999</v>
          </cell>
        </row>
        <row r="196">
          <cell r="K196">
            <v>2022</v>
          </cell>
          <cell r="L196" t="str">
            <v>CAD</v>
          </cell>
          <cell r="M196" t="str">
            <v>GJ</v>
          </cell>
          <cell r="N196">
            <v>38.1299032608446</v>
          </cell>
          <cell r="O196">
            <v>38.1299032608446</v>
          </cell>
          <cell r="P196">
            <v>38.1299032608446</v>
          </cell>
          <cell r="Q196">
            <v>38.1299032608446</v>
          </cell>
          <cell r="R196">
            <v>38.1299032608446</v>
          </cell>
          <cell r="S196">
            <v>38.1299032608446</v>
          </cell>
          <cell r="T196">
            <v>38.1299032608446</v>
          </cell>
          <cell r="U196">
            <v>38.1299032608446</v>
          </cell>
        </row>
        <row r="197">
          <cell r="K197">
            <v>2022</v>
          </cell>
          <cell r="L197" t="str">
            <v>CAD</v>
          </cell>
          <cell r="M197" t="str">
            <v>GJ</v>
          </cell>
          <cell r="N197">
            <v>32.977594456246202</v>
          </cell>
          <cell r="O197">
            <v>32.977594456246202</v>
          </cell>
          <cell r="P197">
            <v>32.977594456246202</v>
          </cell>
          <cell r="Q197">
            <v>32.977594456246202</v>
          </cell>
          <cell r="R197">
            <v>32.977594456246202</v>
          </cell>
          <cell r="S197">
            <v>32.977594456246202</v>
          </cell>
          <cell r="T197">
            <v>32.977594456246202</v>
          </cell>
          <cell r="U197">
            <v>32.977594456246202</v>
          </cell>
        </row>
        <row r="198">
          <cell r="K198">
            <v>2022</v>
          </cell>
          <cell r="L198" t="str">
            <v>CAD</v>
          </cell>
          <cell r="M198" t="str">
            <v>GJ</v>
          </cell>
          <cell r="N198">
            <v>38.086991812042697</v>
          </cell>
          <cell r="O198">
            <v>38.086991812042697</v>
          </cell>
          <cell r="P198">
            <v>38.086991812042697</v>
          </cell>
          <cell r="Q198">
            <v>38.086991812042697</v>
          </cell>
          <cell r="R198">
            <v>38.086991812042697</v>
          </cell>
          <cell r="S198">
            <v>38.086991812042697</v>
          </cell>
          <cell r="T198">
            <v>38.086991812042697</v>
          </cell>
          <cell r="U198">
            <v>38.086991812042697</v>
          </cell>
        </row>
        <row r="199">
          <cell r="K199">
            <v>2022</v>
          </cell>
          <cell r="L199" t="str">
            <v>CAD</v>
          </cell>
          <cell r="M199" t="str">
            <v>GJ</v>
          </cell>
          <cell r="N199">
            <v>36.932694703831501</v>
          </cell>
          <cell r="O199">
            <v>36.932694703831501</v>
          </cell>
          <cell r="P199">
            <v>36.932694703831501</v>
          </cell>
          <cell r="Q199">
            <v>36.932694703831501</v>
          </cell>
          <cell r="R199">
            <v>36.932694703831501</v>
          </cell>
          <cell r="S199">
            <v>36.932694703831501</v>
          </cell>
          <cell r="T199">
            <v>36.932694703831501</v>
          </cell>
          <cell r="U199">
            <v>36.932694703831501</v>
          </cell>
        </row>
        <row r="200">
          <cell r="K200">
            <v>2022</v>
          </cell>
          <cell r="L200" t="str">
            <v>CAD</v>
          </cell>
          <cell r="M200" t="str">
            <v>GJ</v>
          </cell>
          <cell r="N200">
            <v>34.484558297982502</v>
          </cell>
          <cell r="O200">
            <v>34.484558297982502</v>
          </cell>
          <cell r="P200">
            <v>34.484558297982502</v>
          </cell>
          <cell r="Q200">
            <v>34.484558297982502</v>
          </cell>
          <cell r="R200">
            <v>34.484558297982502</v>
          </cell>
          <cell r="S200">
            <v>34.484558297982502</v>
          </cell>
          <cell r="T200">
            <v>34.484558297982502</v>
          </cell>
          <cell r="U200">
            <v>34.484558297982502</v>
          </cell>
        </row>
        <row r="201">
          <cell r="K201">
            <v>2022</v>
          </cell>
          <cell r="L201" t="str">
            <v>CAD</v>
          </cell>
          <cell r="M201" t="str">
            <v>GJ</v>
          </cell>
          <cell r="N201">
            <v>38.819769132735203</v>
          </cell>
          <cell r="O201">
            <v>38.819769132735203</v>
          </cell>
          <cell r="P201">
            <v>38.819769132735203</v>
          </cell>
          <cell r="Q201">
            <v>38.819769132735203</v>
          </cell>
          <cell r="R201">
            <v>38.819769132735203</v>
          </cell>
          <cell r="S201">
            <v>38.819769132735203</v>
          </cell>
          <cell r="T201">
            <v>38.819769132735203</v>
          </cell>
          <cell r="U201">
            <v>38.819769132735203</v>
          </cell>
        </row>
        <row r="202">
          <cell r="K202">
            <v>2022</v>
          </cell>
          <cell r="L202" t="str">
            <v>CAD</v>
          </cell>
          <cell r="M202" t="str">
            <v>GJ</v>
          </cell>
          <cell r="N202">
            <v>39.543101761778999</v>
          </cell>
          <cell r="O202">
            <v>39.543101761778999</v>
          </cell>
          <cell r="P202">
            <v>39.543101761778999</v>
          </cell>
          <cell r="Q202">
            <v>39.543101761778999</v>
          </cell>
          <cell r="R202">
            <v>39.543101761778999</v>
          </cell>
          <cell r="S202">
            <v>39.543101761778999</v>
          </cell>
          <cell r="T202">
            <v>39.543101761778999</v>
          </cell>
          <cell r="U202">
            <v>39.543101761778999</v>
          </cell>
        </row>
        <row r="203">
          <cell r="K203">
            <v>2022</v>
          </cell>
          <cell r="L203" t="str">
            <v>CAD</v>
          </cell>
          <cell r="M203" t="str">
            <v>GJ</v>
          </cell>
          <cell r="N203">
            <v>37.907417483344702</v>
          </cell>
          <cell r="O203">
            <v>37.907417483344702</v>
          </cell>
          <cell r="P203">
            <v>37.907417483344702</v>
          </cell>
          <cell r="Q203">
            <v>37.907417483344702</v>
          </cell>
          <cell r="R203">
            <v>37.907417483344702</v>
          </cell>
          <cell r="S203">
            <v>37.907417483344702</v>
          </cell>
          <cell r="T203">
            <v>37.907417483344702</v>
          </cell>
          <cell r="U203">
            <v>37.907417483344702</v>
          </cell>
        </row>
        <row r="204">
          <cell r="K204">
            <v>2022</v>
          </cell>
          <cell r="L204" t="str">
            <v>CAD</v>
          </cell>
          <cell r="M204" t="str">
            <v>GJ</v>
          </cell>
          <cell r="N204">
            <v>38.077658398056897</v>
          </cell>
          <cell r="O204">
            <v>38.077658398056897</v>
          </cell>
          <cell r="P204">
            <v>38.077658398056897</v>
          </cell>
          <cell r="Q204">
            <v>38.077658398056897</v>
          </cell>
          <cell r="R204">
            <v>38.077658398056897</v>
          </cell>
          <cell r="S204">
            <v>38.077658398056897</v>
          </cell>
          <cell r="T204">
            <v>38.077658398056897</v>
          </cell>
          <cell r="U204">
            <v>38.077658398056897</v>
          </cell>
        </row>
        <row r="205">
          <cell r="K205">
            <v>2022</v>
          </cell>
          <cell r="L205" t="str">
            <v>CAD</v>
          </cell>
          <cell r="M205" t="str">
            <v>GJ</v>
          </cell>
          <cell r="N205">
            <v>41.048618993896099</v>
          </cell>
          <cell r="O205">
            <v>41.048618993896099</v>
          </cell>
          <cell r="P205">
            <v>41.048618993896099</v>
          </cell>
          <cell r="Q205">
            <v>41.048618993896099</v>
          </cell>
          <cell r="R205">
            <v>41.048618993896099</v>
          </cell>
          <cell r="S205">
            <v>41.048618993896099</v>
          </cell>
          <cell r="T205">
            <v>41.048618993896099</v>
          </cell>
          <cell r="U205">
            <v>41.048618993896099</v>
          </cell>
        </row>
        <row r="206">
          <cell r="K206">
            <v>2022</v>
          </cell>
          <cell r="L206" t="str">
            <v>CAD</v>
          </cell>
          <cell r="M206" t="str">
            <v>GJ</v>
          </cell>
          <cell r="N206">
            <v>38.738133057202397</v>
          </cell>
          <cell r="O206">
            <v>38.738133057202397</v>
          </cell>
          <cell r="P206">
            <v>38.738133057202397</v>
          </cell>
          <cell r="Q206">
            <v>38.738133057202397</v>
          </cell>
          <cell r="R206">
            <v>38.738133057202397</v>
          </cell>
          <cell r="S206">
            <v>38.738133057202397</v>
          </cell>
          <cell r="T206">
            <v>38.738133057202397</v>
          </cell>
          <cell r="U206">
            <v>38.738133057202397</v>
          </cell>
        </row>
        <row r="207">
          <cell r="K207">
            <v>2022</v>
          </cell>
          <cell r="L207" t="str">
            <v>CAD</v>
          </cell>
          <cell r="M207" t="str">
            <v>GJ</v>
          </cell>
          <cell r="N207">
            <v>37.252743172384001</v>
          </cell>
          <cell r="O207">
            <v>37.252743172384001</v>
          </cell>
          <cell r="P207">
            <v>37.252743172384001</v>
          </cell>
          <cell r="Q207">
            <v>37.252743172384001</v>
          </cell>
          <cell r="R207">
            <v>37.252743172384001</v>
          </cell>
          <cell r="S207">
            <v>37.252743172384001</v>
          </cell>
          <cell r="T207">
            <v>37.252743172384001</v>
          </cell>
          <cell r="U207">
            <v>37.252743172384001</v>
          </cell>
        </row>
        <row r="208">
          <cell r="K208">
            <v>2022</v>
          </cell>
          <cell r="L208" t="str">
            <v>CAD</v>
          </cell>
          <cell r="M208" t="str">
            <v>GJ</v>
          </cell>
          <cell r="N208">
            <v>39.702562652886201</v>
          </cell>
          <cell r="O208">
            <v>39.702562652886201</v>
          </cell>
          <cell r="P208">
            <v>39.702562652886201</v>
          </cell>
          <cell r="Q208">
            <v>39.702562652886201</v>
          </cell>
          <cell r="R208">
            <v>39.702562652886201</v>
          </cell>
          <cell r="S208">
            <v>39.702562652886201</v>
          </cell>
          <cell r="T208">
            <v>39.702562652886201</v>
          </cell>
          <cell r="U208">
            <v>39.702562652886201</v>
          </cell>
        </row>
      </sheetData>
      <sheetData sheetId="7">
        <row r="1">
          <cell r="D1" t="str">
            <v>To</v>
          </cell>
        </row>
        <row r="2">
          <cell r="D2" t="str">
            <v>Name</v>
          </cell>
          <cell r="E2" t="str">
            <v>Unit</v>
          </cell>
        </row>
        <row r="3">
          <cell r="D3" t="str">
            <v>US gallon</v>
          </cell>
          <cell r="E3" t="str">
            <v>gal</v>
          </cell>
        </row>
        <row r="4">
          <cell r="D4" t="str">
            <v>Litre</v>
          </cell>
          <cell r="E4" t="str">
            <v>l</v>
          </cell>
        </row>
        <row r="5">
          <cell r="D5" t="str">
            <v>Gigajoule</v>
          </cell>
          <cell r="E5" t="str">
            <v>GJ</v>
          </cell>
        </row>
        <row r="6">
          <cell r="D6" t="str">
            <v>Gigajoule</v>
          </cell>
          <cell r="E6" t="str">
            <v>GJ</v>
          </cell>
        </row>
      </sheetData>
      <sheetData sheetId="8">
        <row r="1">
          <cell r="C1" t="str">
            <v>Unit</v>
          </cell>
          <cell r="D1" t="str">
            <v>For prices</v>
          </cell>
        </row>
        <row r="5">
          <cell r="C5" t="str">
            <v>ML</v>
          </cell>
          <cell r="D5" t="str">
            <v>ML</v>
          </cell>
        </row>
        <row r="6">
          <cell r="C6" t="str">
            <v>Mm3</v>
          </cell>
          <cell r="D6" t="str">
            <v>Mm3</v>
          </cell>
        </row>
        <row r="7">
          <cell r="C7" t="str">
            <v>kt</v>
          </cell>
          <cell r="D7" t="str">
            <v>kt</v>
          </cell>
        </row>
        <row r="8">
          <cell r="C8" t="str">
            <v>kt</v>
          </cell>
          <cell r="D8" t="str">
            <v>kt</v>
          </cell>
        </row>
        <row r="9">
          <cell r="C9" t="str">
            <v>kt</v>
          </cell>
          <cell r="D9" t="str">
            <v>kt</v>
          </cell>
        </row>
        <row r="10">
          <cell r="C10" t="str">
            <v>ML</v>
          </cell>
          <cell r="D10" t="str">
            <v>ML</v>
          </cell>
        </row>
        <row r="11">
          <cell r="C11" t="str">
            <v>GWh</v>
          </cell>
          <cell r="D11" t="str">
            <v>GWh</v>
          </cell>
        </row>
        <row r="12">
          <cell r="C12" t="str">
            <v>ML</v>
          </cell>
          <cell r="D12" t="str">
            <v>ML</v>
          </cell>
        </row>
        <row r="13">
          <cell r="C13" t="str">
            <v>ML</v>
          </cell>
          <cell r="D13" t="str">
            <v>ML</v>
          </cell>
        </row>
        <row r="14">
          <cell r="C14" t="str">
            <v>ML</v>
          </cell>
          <cell r="D14" t="str">
            <v>ML</v>
          </cell>
        </row>
        <row r="15">
          <cell r="C15" t="str">
            <v>kt</v>
          </cell>
          <cell r="D15" t="str">
            <v>kt</v>
          </cell>
        </row>
        <row r="16">
          <cell r="C16" t="str">
            <v>ML</v>
          </cell>
          <cell r="D16" t="str">
            <v>ML</v>
          </cell>
        </row>
        <row r="17">
          <cell r="C17" t="str">
            <v>ML</v>
          </cell>
          <cell r="D17" t="str">
            <v>ML</v>
          </cell>
        </row>
        <row r="19">
          <cell r="B19" t="str">
            <v>Petroleum coke</v>
          </cell>
        </row>
        <row r="20">
          <cell r="B20" t="str">
            <v>Propane</v>
          </cell>
        </row>
        <row r="21">
          <cell r="B21" t="str">
            <v>Refinery fuel gas</v>
          </cell>
        </row>
        <row r="22">
          <cell r="B22" t="str">
            <v>Solid biomass</v>
          </cell>
        </row>
        <row r="23">
          <cell r="B23" t="str">
            <v>Uranium</v>
          </cell>
        </row>
        <row r="24">
          <cell r="B24" t="str">
            <v>Waste fuel</v>
          </cell>
        </row>
        <row r="27">
          <cell r="B27" t="str">
            <v>Energy</v>
          </cell>
        </row>
        <row r="28">
          <cell r="B28" t="str">
            <v>HHV</v>
          </cell>
        </row>
        <row r="29">
          <cell r="B29" t="str">
            <v>Biodiesel</v>
          </cell>
          <cell r="K29">
            <v>33.322391017173047</v>
          </cell>
          <cell r="L29">
            <v>33.322391017173047</v>
          </cell>
          <cell r="M29">
            <v>33.322391017173047</v>
          </cell>
          <cell r="N29">
            <v>33.322391017173047</v>
          </cell>
          <cell r="O29">
            <v>33.322391017173047</v>
          </cell>
          <cell r="P29">
            <v>33.322391017173047</v>
          </cell>
          <cell r="Q29">
            <v>33.322391017173047</v>
          </cell>
          <cell r="R29">
            <v>33.322391017173047</v>
          </cell>
          <cell r="S29">
            <v>33.322391017173047</v>
          </cell>
          <cell r="T29">
            <v>33.322391017173047</v>
          </cell>
          <cell r="U29">
            <v>33.322391017173047</v>
          </cell>
        </row>
        <row r="30">
          <cell r="B30" t="str">
            <v>Biogas</v>
          </cell>
          <cell r="K30">
            <v>38.21000005608883</v>
          </cell>
          <cell r="L30">
            <v>38.259998958056819</v>
          </cell>
          <cell r="M30">
            <v>38.260000180720937</v>
          </cell>
          <cell r="N30">
            <v>38.110000608339433</v>
          </cell>
          <cell r="O30">
            <v>38.409998944225379</v>
          </cell>
          <cell r="P30">
            <v>38.430000915151403</v>
          </cell>
          <cell r="Q30">
            <v>38.51999993949601</v>
          </cell>
          <cell r="R30">
            <v>38.560001088530569</v>
          </cell>
          <cell r="S30">
            <v>38.740000970806214</v>
          </cell>
          <cell r="T30">
            <v>38.85000097656868</v>
          </cell>
          <cell r="U30">
            <v>38.999999222988272</v>
          </cell>
        </row>
        <row r="31">
          <cell r="B31" t="str">
            <v>Black liquor</v>
          </cell>
          <cell r="K31">
            <v>14</v>
          </cell>
          <cell r="L31">
            <v>14.000000108315001</v>
          </cell>
          <cell r="M31">
            <v>13.999999806108626</v>
          </cell>
          <cell r="N31">
            <v>13.999999748986674</v>
          </cell>
          <cell r="O31">
            <v>14.000000379920184</v>
          </cell>
          <cell r="P31">
            <v>14.000000293094232</v>
          </cell>
          <cell r="Q31">
            <v>13.999999509048447</v>
          </cell>
          <cell r="R31">
            <v>13.999999576064937</v>
          </cell>
          <cell r="S31">
            <v>13.999999862124477</v>
          </cell>
          <cell r="T31">
            <v>14.000000358891684</v>
          </cell>
          <cell r="U31">
            <v>13.999999930118202</v>
          </cell>
        </row>
        <row r="32">
          <cell r="B32" t="str">
            <v>Coal</v>
          </cell>
          <cell r="K32">
            <v>26.436665511450485</v>
          </cell>
          <cell r="L32">
            <v>26.065005050848569</v>
          </cell>
          <cell r="M32">
            <v>25.961495108007071</v>
          </cell>
          <cell r="N32">
            <v>25.531014474531759</v>
          </cell>
          <cell r="O32">
            <v>25.843172868753484</v>
          </cell>
          <cell r="P32">
            <v>26.793021648355463</v>
          </cell>
          <cell r="Q32">
            <v>26.786318243881073</v>
          </cell>
          <cell r="R32">
            <v>26.168637600813259</v>
          </cell>
          <cell r="S32">
            <v>26.659965993421157</v>
          </cell>
          <cell r="T32">
            <v>27.016240445692489</v>
          </cell>
          <cell r="U32">
            <v>26.977445511114617</v>
          </cell>
        </row>
        <row r="33">
          <cell r="B33" t="str">
            <v>Coke</v>
          </cell>
          <cell r="K33">
            <v>28.829999901213348</v>
          </cell>
          <cell r="L33">
            <v>28.830000062087507</v>
          </cell>
          <cell r="M33">
            <v>28.829996791359196</v>
          </cell>
          <cell r="N33">
            <v>28.829996297848346</v>
          </cell>
          <cell r="O33">
            <v>28.829998215308454</v>
          </cell>
          <cell r="P33">
            <v>28.83000207582332</v>
          </cell>
          <cell r="Q33">
            <v>28.829995050999777</v>
          </cell>
          <cell r="R33">
            <v>28.829996754598554</v>
          </cell>
          <cell r="S33">
            <v>28.829999073505032</v>
          </cell>
          <cell r="T33">
            <v>28.830005119721349</v>
          </cell>
          <cell r="U33">
            <v>28.830002406580906</v>
          </cell>
        </row>
        <row r="34">
          <cell r="B34" t="str">
            <v>Diesel</v>
          </cell>
          <cell r="K34">
            <v>38.299998399923197</v>
          </cell>
          <cell r="L34">
            <v>38.299931844114475</v>
          </cell>
          <cell r="M34">
            <v>38.300002287300146</v>
          </cell>
          <cell r="N34">
            <v>38.300022546602378</v>
          </cell>
          <cell r="O34">
            <v>38.299933175988855</v>
          </cell>
          <cell r="P34">
            <v>38.299956398350787</v>
          </cell>
          <cell r="Q34">
            <v>38.299949311917906</v>
          </cell>
          <cell r="R34">
            <v>38.300029726613161</v>
          </cell>
          <cell r="S34">
            <v>38.300027818991097</v>
          </cell>
          <cell r="T34">
            <v>38.299954894000905</v>
          </cell>
          <cell r="U34">
            <v>38.300025305449751</v>
          </cell>
        </row>
        <row r="35">
          <cell r="K35">
            <v>3.6</v>
          </cell>
          <cell r="L35">
            <v>3.6</v>
          </cell>
          <cell r="M35">
            <v>3.6</v>
          </cell>
          <cell r="N35">
            <v>3.6</v>
          </cell>
          <cell r="O35">
            <v>3.6</v>
          </cell>
          <cell r="P35">
            <v>3.6</v>
          </cell>
          <cell r="Q35">
            <v>3.6</v>
          </cell>
          <cell r="R35">
            <v>3.6</v>
          </cell>
          <cell r="S35">
            <v>3.6</v>
          </cell>
          <cell r="T35">
            <v>3.6</v>
          </cell>
          <cell r="U35">
            <v>3.6</v>
          </cell>
        </row>
        <row r="36">
          <cell r="K36">
            <v>21.275601056803168</v>
          </cell>
          <cell r="L36">
            <v>21.275601056803168</v>
          </cell>
          <cell r="M36">
            <v>21.275601056803168</v>
          </cell>
          <cell r="N36">
            <v>21.275601056803168</v>
          </cell>
          <cell r="O36">
            <v>21.275601056803168</v>
          </cell>
          <cell r="P36">
            <v>21.275601056803168</v>
          </cell>
          <cell r="Q36">
            <v>21.275601056803168</v>
          </cell>
          <cell r="R36">
            <v>21.275601056803168</v>
          </cell>
          <cell r="S36">
            <v>21.275601056803168</v>
          </cell>
          <cell r="T36">
            <v>21.275601056803168</v>
          </cell>
          <cell r="U36">
            <v>21.275601056803168</v>
          </cell>
        </row>
        <row r="37">
          <cell r="K37">
            <v>42.500001555910806</v>
          </cell>
          <cell r="L37">
            <v>42.49999462158479</v>
          </cell>
          <cell r="M37">
            <v>42.499993198406727</v>
          </cell>
          <cell r="N37">
            <v>42.500007934339692</v>
          </cell>
          <cell r="O37">
            <v>42.500003902539106</v>
          </cell>
          <cell r="P37">
            <v>42.500005927963386</v>
          </cell>
          <cell r="Q37">
            <v>42.499996053265136</v>
          </cell>
          <cell r="R37">
            <v>42.500008082757489</v>
          </cell>
          <cell r="S37">
            <v>42.500026715920235</v>
          </cell>
          <cell r="T37">
            <v>42.500005546759979</v>
          </cell>
          <cell r="U37">
            <v>42.500005546759979</v>
          </cell>
        </row>
        <row r="38">
          <cell r="B38" t="str">
            <v>Gasoline</v>
          </cell>
          <cell r="C38" t="str">
            <v>ML</v>
          </cell>
          <cell r="D38" t="str">
            <v>L</v>
          </cell>
          <cell r="K38">
            <v>35</v>
          </cell>
          <cell r="L38">
            <v>34.999987755571823</v>
          </cell>
          <cell r="M38">
            <v>35</v>
          </cell>
          <cell r="N38">
            <v>35</v>
          </cell>
          <cell r="O38">
            <v>35.000011988021569</v>
          </cell>
          <cell r="P38">
            <v>34.999976328671664</v>
          </cell>
          <cell r="Q38">
            <v>35.000023044660551</v>
          </cell>
          <cell r="R38">
            <v>35</v>
          </cell>
          <cell r="S38">
            <v>34.999988381090922</v>
          </cell>
          <cell r="T38">
            <v>34.999988640675021</v>
          </cell>
          <cell r="U38">
            <v>34.999977954144619</v>
          </cell>
        </row>
        <row r="39">
          <cell r="B39" t="str">
            <v>Hydrogen</v>
          </cell>
          <cell r="C39" t="str">
            <v>kt</v>
          </cell>
          <cell r="D39" t="str">
            <v>kg</v>
          </cell>
          <cell r="K39">
            <v>142</v>
          </cell>
          <cell r="L39">
            <v>142</v>
          </cell>
          <cell r="M39">
            <v>142</v>
          </cell>
          <cell r="N39">
            <v>142</v>
          </cell>
          <cell r="O39">
            <v>142</v>
          </cell>
          <cell r="P39">
            <v>142</v>
          </cell>
          <cell r="Q39">
            <v>142</v>
          </cell>
          <cell r="R39">
            <v>142</v>
          </cell>
          <cell r="S39">
            <v>142</v>
          </cell>
          <cell r="T39">
            <v>142</v>
          </cell>
          <cell r="U39">
            <v>142</v>
          </cell>
        </row>
        <row r="40">
          <cell r="B40" t="str">
            <v>Jet fuel</v>
          </cell>
          <cell r="C40" t="str">
            <v>ML</v>
          </cell>
          <cell r="D40" t="str">
            <v>L</v>
          </cell>
          <cell r="K40">
            <v>37.399981406303262</v>
          </cell>
          <cell r="L40">
            <v>37.400184612679666</v>
          </cell>
          <cell r="M40">
            <v>37.400059355987537</v>
          </cell>
          <cell r="N40">
            <v>37.400157760962927</v>
          </cell>
          <cell r="O40">
            <v>37.40004043482994</v>
          </cell>
          <cell r="P40">
            <v>37.400068271036012</v>
          </cell>
          <cell r="Q40">
            <v>37.400177462289264</v>
          </cell>
          <cell r="R40">
            <v>37.400238829734306</v>
          </cell>
          <cell r="S40">
            <v>37.39993851829081</v>
          </cell>
          <cell r="T40">
            <v>37.400161140754925</v>
          </cell>
          <cell r="U40">
            <v>37.400081034931844</v>
          </cell>
        </row>
        <row r="41">
          <cell r="B41" t="str">
            <v>LPG</v>
          </cell>
          <cell r="C41" t="str">
            <v>ML</v>
          </cell>
          <cell r="D41" t="str">
            <v>L</v>
          </cell>
          <cell r="K41">
            <v>26.799897075220859</v>
          </cell>
          <cell r="L41">
            <v>26.799897075220859</v>
          </cell>
          <cell r="M41">
            <v>26.799897075220859</v>
          </cell>
          <cell r="N41">
            <v>26.799897075220859</v>
          </cell>
          <cell r="O41">
            <v>26.799897075220859</v>
          </cell>
          <cell r="P41">
            <v>26.799897075220859</v>
          </cell>
          <cell r="Q41">
            <v>26.799897075220859</v>
          </cell>
          <cell r="R41">
            <v>26.799897075220859</v>
          </cell>
          <cell r="S41">
            <v>26.799897075220859</v>
          </cell>
          <cell r="T41">
            <v>26.799897075220859</v>
          </cell>
          <cell r="U41">
            <v>26.799897075220859</v>
          </cell>
        </row>
        <row r="42">
          <cell r="B42" t="str">
            <v>Natural gas</v>
          </cell>
          <cell r="C42" t="str">
            <v>Mm3</v>
          </cell>
          <cell r="D42" t="str">
            <v>m3</v>
          </cell>
          <cell r="K42">
            <v>38.21000005608883</v>
          </cell>
          <cell r="L42">
            <v>38.259998958056819</v>
          </cell>
          <cell r="M42">
            <v>38.260000180720937</v>
          </cell>
          <cell r="N42">
            <v>38.110000608339433</v>
          </cell>
          <cell r="O42">
            <v>38.409998944225379</v>
          </cell>
          <cell r="P42">
            <v>38.430000915151403</v>
          </cell>
          <cell r="Q42">
            <v>38.51999993949601</v>
          </cell>
          <cell r="R42">
            <v>38.560001088530569</v>
          </cell>
          <cell r="S42">
            <v>38.740000970806214</v>
          </cell>
          <cell r="T42">
            <v>38.85000097656868</v>
          </cell>
          <cell r="U42">
            <v>38.999999222988272</v>
          </cell>
        </row>
        <row r="43">
          <cell r="B43" t="str">
            <v>Petroleum coke</v>
          </cell>
          <cell r="C43" t="str">
            <v>kt</v>
          </cell>
          <cell r="D43" t="str">
            <v>t</v>
          </cell>
          <cell r="K43">
            <v>38.647544562117609</v>
          </cell>
          <cell r="L43">
            <v>38.647544328371573</v>
          </cell>
          <cell r="M43">
            <v>38.647538364410046</v>
          </cell>
          <cell r="N43">
            <v>38.647532379989407</v>
          </cell>
          <cell r="O43">
            <v>38.647536489743565</v>
          </cell>
          <cell r="P43">
            <v>38.647537590620246</v>
          </cell>
          <cell r="Q43">
            <v>38.647532447156081</v>
          </cell>
          <cell r="R43">
            <v>38.647541819225708</v>
          </cell>
          <cell r="S43">
            <v>38.647535763672678</v>
          </cell>
          <cell r="T43">
            <v>38.647553606699262</v>
          </cell>
          <cell r="U43">
            <v>38.649998943212829</v>
          </cell>
        </row>
        <row r="44">
          <cell r="B44" t="str">
            <v>Propane</v>
          </cell>
          <cell r="C44" t="str">
            <v>ML</v>
          </cell>
          <cell r="D44" t="str">
            <v>L</v>
          </cell>
          <cell r="K44">
            <v>25.309999732126116</v>
          </cell>
          <cell r="L44">
            <v>25.310004648873331</v>
          </cell>
          <cell r="M44">
            <v>25.310008937742619</v>
          </cell>
          <cell r="N44">
            <v>25.309965026132161</v>
          </cell>
          <cell r="O44">
            <v>25.310016100068115</v>
          </cell>
          <cell r="P44">
            <v>25.30995543220482</v>
          </cell>
          <cell r="Q44">
            <v>25.309980203756457</v>
          </cell>
          <cell r="R44">
            <v>25.310013677607543</v>
          </cell>
          <cell r="S44">
            <v>25.309978730946472</v>
          </cell>
          <cell r="T44">
            <v>25.309978730946472</v>
          </cell>
          <cell r="U44">
            <v>25.309978730946472</v>
          </cell>
        </row>
        <row r="45">
          <cell r="B45" t="str">
            <v>Refinery fuel gas</v>
          </cell>
          <cell r="C45" t="str">
            <v>Mm3</v>
          </cell>
          <cell r="D45" t="str">
            <v>m3</v>
          </cell>
          <cell r="K45">
            <v>36.08</v>
          </cell>
          <cell r="L45">
            <v>36.08</v>
          </cell>
          <cell r="M45">
            <v>36.08</v>
          </cell>
          <cell r="N45">
            <v>36.08</v>
          </cell>
          <cell r="O45">
            <v>36.08</v>
          </cell>
          <cell r="P45">
            <v>36.08</v>
          </cell>
          <cell r="Q45">
            <v>36.08</v>
          </cell>
          <cell r="R45">
            <v>36.08</v>
          </cell>
          <cell r="S45">
            <v>36.08</v>
          </cell>
          <cell r="T45">
            <v>36.08</v>
          </cell>
          <cell r="U45">
            <v>36.08</v>
          </cell>
        </row>
        <row r="46">
          <cell r="B46" t="str">
            <v>Solid biomass</v>
          </cell>
          <cell r="C46" t="str">
            <v>kt</v>
          </cell>
          <cell r="D46" t="str">
            <v>t</v>
          </cell>
          <cell r="K46">
            <v>18</v>
          </cell>
          <cell r="L46">
            <v>18.000000170755115</v>
          </cell>
          <cell r="M46">
            <v>18.000000343487216</v>
          </cell>
          <cell r="N46">
            <v>17.999999715692439</v>
          </cell>
          <cell r="O46">
            <v>17.999999523496939</v>
          </cell>
          <cell r="P46">
            <v>17.999999577905282</v>
          </cell>
          <cell r="Q46">
            <v>17.999999701146166</v>
          </cell>
          <cell r="R46">
            <v>17.999999899867035</v>
          </cell>
          <cell r="S46">
            <v>18.000000620051409</v>
          </cell>
          <cell r="T46">
            <v>18.000000410619947</v>
          </cell>
          <cell r="U46">
            <v>17.999999697412118</v>
          </cell>
        </row>
        <row r="47">
          <cell r="B47" t="str">
            <v>Uranium</v>
          </cell>
          <cell r="C47" t="str">
            <v>t</v>
          </cell>
          <cell r="D47" t="str">
            <v>kg</v>
          </cell>
          <cell r="K47">
            <v>704.54700000000003</v>
          </cell>
          <cell r="L47">
            <v>704.54700000000003</v>
          </cell>
          <cell r="M47">
            <v>704.54700000000003</v>
          </cell>
          <cell r="N47">
            <v>704.54700000000003</v>
          </cell>
          <cell r="O47">
            <v>704.54700000000003</v>
          </cell>
          <cell r="P47">
            <v>704.54700000000003</v>
          </cell>
          <cell r="Q47">
            <v>704.54700000000003</v>
          </cell>
          <cell r="R47">
            <v>704.54700000000003</v>
          </cell>
          <cell r="S47">
            <v>704.54700000000003</v>
          </cell>
          <cell r="T47">
            <v>704.54700000000003</v>
          </cell>
          <cell r="U47">
            <v>704.54700000000003</v>
          </cell>
        </row>
        <row r="48">
          <cell r="B48" t="str">
            <v>Waste fuel</v>
          </cell>
          <cell r="C48" t="str">
            <v>TJ</v>
          </cell>
          <cell r="D48" t="str">
            <v>GJ</v>
          </cell>
          <cell r="K48">
            <v>23.825845566410475</v>
          </cell>
          <cell r="L48">
            <v>23.825845566410475</v>
          </cell>
          <cell r="M48">
            <v>23.825845566410475</v>
          </cell>
          <cell r="N48">
            <v>23.825845566410475</v>
          </cell>
          <cell r="O48">
            <v>23.825845566410475</v>
          </cell>
          <cell r="P48">
            <v>23.825845566410475</v>
          </cell>
          <cell r="Q48">
            <v>23.825845566410475</v>
          </cell>
          <cell r="R48">
            <v>23.825845566410475</v>
          </cell>
          <cell r="S48">
            <v>25.785579568642955</v>
          </cell>
          <cell r="T48">
            <v>25.115648483146426</v>
          </cell>
          <cell r="U48">
            <v>19.892782210730346</v>
          </cell>
        </row>
        <row r="51">
          <cell r="B51" t="str">
            <v>Global Warming Potentials</v>
          </cell>
        </row>
        <row r="52">
          <cell r="C52" t="str">
            <v>tCO2/tGHG</v>
          </cell>
        </row>
        <row r="53">
          <cell r="B53" t="str">
            <v>CO2</v>
          </cell>
          <cell r="C53" t="str">
            <v>tCO2</v>
          </cell>
          <cell r="K53">
            <v>1</v>
          </cell>
          <cell r="L53">
            <v>1</v>
          </cell>
          <cell r="M53">
            <v>1</v>
          </cell>
          <cell r="N53">
            <v>1</v>
          </cell>
          <cell r="O53">
            <v>1</v>
          </cell>
          <cell r="P53">
            <v>1</v>
          </cell>
          <cell r="Q53">
            <v>1</v>
          </cell>
          <cell r="R53">
            <v>1</v>
          </cell>
          <cell r="S53">
            <v>1</v>
          </cell>
          <cell r="T53">
            <v>1</v>
          </cell>
          <cell r="U53">
            <v>1</v>
          </cell>
        </row>
        <row r="54">
          <cell r="B54" t="str">
            <v>CH4</v>
          </cell>
          <cell r="C54" t="str">
            <v>tCH4</v>
          </cell>
          <cell r="K54">
            <v>28</v>
          </cell>
          <cell r="L54">
            <v>28</v>
          </cell>
          <cell r="M54">
            <v>28</v>
          </cell>
          <cell r="N54">
            <v>28</v>
          </cell>
          <cell r="O54">
            <v>28</v>
          </cell>
          <cell r="P54">
            <v>28</v>
          </cell>
          <cell r="Q54">
            <v>28</v>
          </cell>
          <cell r="R54">
            <v>28</v>
          </cell>
          <cell r="S54">
            <v>28</v>
          </cell>
          <cell r="T54">
            <v>28</v>
          </cell>
          <cell r="U54">
            <v>28</v>
          </cell>
        </row>
        <row r="55">
          <cell r="B55" t="str">
            <v>N2O</v>
          </cell>
          <cell r="C55" t="str">
            <v>tN2O</v>
          </cell>
          <cell r="K55">
            <v>265</v>
          </cell>
          <cell r="L55">
            <v>265</v>
          </cell>
          <cell r="M55">
            <v>265</v>
          </cell>
          <cell r="N55">
            <v>265</v>
          </cell>
          <cell r="O55">
            <v>265</v>
          </cell>
          <cell r="P55">
            <v>265</v>
          </cell>
          <cell r="Q55">
            <v>265</v>
          </cell>
          <cell r="R55">
            <v>265</v>
          </cell>
          <cell r="S55">
            <v>265</v>
          </cell>
          <cell r="T55">
            <v>265</v>
          </cell>
          <cell r="U55">
            <v>265</v>
          </cell>
        </row>
        <row r="58">
          <cell r="B58" t="str">
            <v>GHG</v>
          </cell>
        </row>
        <row r="59">
          <cell r="B59" t="str">
            <v>CO2</v>
          </cell>
          <cell r="C59" t="str">
            <v>ktCO2/unit</v>
          </cell>
        </row>
        <row r="60">
          <cell r="B60" t="str">
            <v>Biodiesel</v>
          </cell>
          <cell r="C60" t="str">
            <v>ML</v>
          </cell>
          <cell r="K60">
            <v>2.4740000000000002</v>
          </cell>
          <cell r="L60">
            <v>2.4740000000000002</v>
          </cell>
          <cell r="M60">
            <v>2.4740000000000002</v>
          </cell>
          <cell r="N60">
            <v>2.4740000000000002</v>
          </cell>
          <cell r="O60">
            <v>2.4740000000000002</v>
          </cell>
          <cell r="P60">
            <v>2.4740000000000002</v>
          </cell>
          <cell r="Q60">
            <v>2.4740000000000002</v>
          </cell>
          <cell r="R60">
            <v>2.4740000000000002</v>
          </cell>
          <cell r="S60">
            <v>2.4740000000000002</v>
          </cell>
          <cell r="T60">
            <v>2.4740000000000002</v>
          </cell>
          <cell r="U60">
            <v>2.4740000000000002</v>
          </cell>
        </row>
        <row r="61">
          <cell r="B61" t="str">
            <v>Biogas</v>
          </cell>
          <cell r="C61" t="str">
            <v>Mm3</v>
          </cell>
          <cell r="K61">
            <v>1.9237840329776548</v>
          </cell>
          <cell r="L61">
            <v>1.9232955378430103</v>
          </cell>
          <cell r="M61">
            <v>1.9227521702006549</v>
          </cell>
          <cell r="N61">
            <v>1.923132210142374</v>
          </cell>
          <cell r="O61">
            <v>1.9227220165715386</v>
          </cell>
          <cell r="P61">
            <v>1.9228415170419213</v>
          </cell>
          <cell r="Q61">
            <v>1.9231770712641942</v>
          </cell>
          <cell r="R61">
            <v>1.9235801832666188</v>
          </cell>
          <cell r="S61">
            <v>1.923467994013375</v>
          </cell>
          <cell r="T61">
            <v>1.9235794660095515</v>
          </cell>
          <cell r="U61">
            <v>1.9232966175284987</v>
          </cell>
        </row>
        <row r="62">
          <cell r="K62">
            <v>1.2773722627737227</v>
          </cell>
          <cell r="L62">
            <v>1.2773722627737227</v>
          </cell>
          <cell r="M62">
            <v>1.2773722627737227</v>
          </cell>
          <cell r="N62">
            <v>1.2773722627737227</v>
          </cell>
          <cell r="O62">
            <v>1.2773722627737227</v>
          </cell>
          <cell r="P62">
            <v>1.2773722627737227</v>
          </cell>
          <cell r="Q62">
            <v>1.2773722627737227</v>
          </cell>
          <cell r="R62">
            <v>1.2773722627737227</v>
          </cell>
          <cell r="S62">
            <v>1.2773722627737227</v>
          </cell>
          <cell r="T62">
            <v>1.2773722627737227</v>
          </cell>
          <cell r="U62">
            <v>1.2773722627737227</v>
          </cell>
        </row>
        <row r="63">
          <cell r="K63">
            <v>2.1850000000000001</v>
          </cell>
          <cell r="L63">
            <v>2.1850000000000001</v>
          </cell>
          <cell r="M63">
            <v>2.1850000000000001</v>
          </cell>
          <cell r="N63">
            <v>2.1850000000000001</v>
          </cell>
          <cell r="O63">
            <v>2.1850000000000001</v>
          </cell>
          <cell r="P63">
            <v>2.1850000000000001</v>
          </cell>
          <cell r="Q63">
            <v>2.1850000000000001</v>
          </cell>
          <cell r="R63">
            <v>2.1850000000000001</v>
          </cell>
          <cell r="S63">
            <v>2.1850000000000001</v>
          </cell>
          <cell r="T63">
            <v>2.1850000000000001</v>
          </cell>
          <cell r="U63">
            <v>2.1850000000000001</v>
          </cell>
        </row>
        <row r="64">
          <cell r="K64">
            <v>3.173</v>
          </cell>
          <cell r="L64">
            <v>3.173</v>
          </cell>
          <cell r="M64">
            <v>3.173</v>
          </cell>
          <cell r="N64">
            <v>3.173</v>
          </cell>
          <cell r="O64">
            <v>3.173</v>
          </cell>
          <cell r="P64">
            <v>3.173</v>
          </cell>
          <cell r="Q64">
            <v>3.173</v>
          </cell>
          <cell r="R64">
            <v>3.173</v>
          </cell>
          <cell r="S64">
            <v>3.173</v>
          </cell>
          <cell r="T64">
            <v>3.173</v>
          </cell>
          <cell r="U64">
            <v>3.173</v>
          </cell>
        </row>
        <row r="65">
          <cell r="K65">
            <v>2.69</v>
          </cell>
          <cell r="L65">
            <v>2.69</v>
          </cell>
          <cell r="M65">
            <v>2.69</v>
          </cell>
          <cell r="N65">
            <v>2.69</v>
          </cell>
          <cell r="O65">
            <v>2.69</v>
          </cell>
          <cell r="P65">
            <v>2.69</v>
          </cell>
          <cell r="Q65">
            <v>2.69</v>
          </cell>
          <cell r="R65">
            <v>2.69</v>
          </cell>
          <cell r="S65">
            <v>2.69</v>
          </cell>
          <cell r="T65">
            <v>2.69</v>
          </cell>
          <cell r="U65">
            <v>2.69</v>
          </cell>
        </row>
        <row r="66"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</row>
        <row r="67">
          <cell r="K67">
            <v>1.5089999999999999</v>
          </cell>
          <cell r="L67">
            <v>1.5089999999999999</v>
          </cell>
          <cell r="M67">
            <v>1.5089999999999999</v>
          </cell>
          <cell r="N67">
            <v>1.5089999999999999</v>
          </cell>
          <cell r="O67">
            <v>1.5089999999999999</v>
          </cell>
          <cell r="P67">
            <v>1.5089999999999999</v>
          </cell>
          <cell r="Q67">
            <v>1.5089999999999999</v>
          </cell>
          <cell r="R67">
            <v>1.5089999999999999</v>
          </cell>
          <cell r="S67">
            <v>1.5089999999999999</v>
          </cell>
          <cell r="T67">
            <v>1.5089999999999999</v>
          </cell>
          <cell r="U67">
            <v>1.5089999999999999</v>
          </cell>
        </row>
        <row r="68">
          <cell r="K68">
            <v>3.1560000000000001</v>
          </cell>
          <cell r="L68">
            <v>3.1560000000000001</v>
          </cell>
          <cell r="M68">
            <v>3.1560000000000001</v>
          </cell>
          <cell r="N68">
            <v>3.1560000000000001</v>
          </cell>
          <cell r="O68">
            <v>3.1560000000000001</v>
          </cell>
          <cell r="P68">
            <v>3.1560000000000001</v>
          </cell>
          <cell r="Q68">
            <v>3.1560000000000001</v>
          </cell>
          <cell r="R68">
            <v>3.1560000000000001</v>
          </cell>
          <cell r="S68">
            <v>3.1560000000000001</v>
          </cell>
          <cell r="T68">
            <v>3.1560000000000001</v>
          </cell>
          <cell r="U68">
            <v>3.1560000000000001</v>
          </cell>
        </row>
        <row r="69">
          <cell r="K69">
            <v>2.3159999999999998</v>
          </cell>
          <cell r="L69">
            <v>2.3159999999999998</v>
          </cell>
          <cell r="M69">
            <v>2.3159999999999998</v>
          </cell>
          <cell r="N69">
            <v>2.3159999999999998</v>
          </cell>
          <cell r="O69">
            <v>2.3159999999999998</v>
          </cell>
          <cell r="P69">
            <v>2.3159999999999998</v>
          </cell>
          <cell r="Q69">
            <v>2.3159999999999998</v>
          </cell>
          <cell r="R69">
            <v>2.3159999999999998</v>
          </cell>
          <cell r="S69">
            <v>2.3159999999999998</v>
          </cell>
          <cell r="T69">
            <v>2.3159999999999998</v>
          </cell>
          <cell r="U69">
            <v>2.3159999999999998</v>
          </cell>
        </row>
        <row r="70"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</row>
        <row r="71">
          <cell r="K71">
            <v>2.56</v>
          </cell>
          <cell r="L71">
            <v>2.56</v>
          </cell>
          <cell r="M71">
            <v>2.56</v>
          </cell>
          <cell r="N71">
            <v>2.56</v>
          </cell>
          <cell r="O71">
            <v>2.56</v>
          </cell>
          <cell r="P71">
            <v>2.56</v>
          </cell>
          <cell r="Q71">
            <v>2.56</v>
          </cell>
          <cell r="R71">
            <v>2.56</v>
          </cell>
          <cell r="S71">
            <v>2.56</v>
          </cell>
          <cell r="T71">
            <v>2.56</v>
          </cell>
          <cell r="U71">
            <v>2.56</v>
          </cell>
        </row>
        <row r="72">
          <cell r="K72">
            <v>1.5149999999999999</v>
          </cell>
          <cell r="L72">
            <v>1.5149999999999999</v>
          </cell>
          <cell r="M72">
            <v>1.5149999999999999</v>
          </cell>
          <cell r="N72">
            <v>1.5149999999999999</v>
          </cell>
          <cell r="O72">
            <v>1.5149999999999999</v>
          </cell>
          <cell r="P72">
            <v>1.5149999999999999</v>
          </cell>
          <cell r="Q72">
            <v>1.5149999999999999</v>
          </cell>
          <cell r="R72">
            <v>1.5149999999999999</v>
          </cell>
          <cell r="S72">
            <v>1.5149999999999999</v>
          </cell>
          <cell r="T72">
            <v>1.5149999999999999</v>
          </cell>
          <cell r="U72">
            <v>1.5149999999999999</v>
          </cell>
        </row>
        <row r="73">
          <cell r="K73">
            <v>1.9237840329776548</v>
          </cell>
          <cell r="L73">
            <v>1.9232955378430103</v>
          </cell>
          <cell r="M73">
            <v>1.9227521702006549</v>
          </cell>
          <cell r="N73">
            <v>1.923132210142374</v>
          </cell>
          <cell r="O73">
            <v>1.9227220165715386</v>
          </cell>
          <cell r="P73">
            <v>1.9228415170419213</v>
          </cell>
          <cell r="Q73">
            <v>1.9231770712641942</v>
          </cell>
          <cell r="R73">
            <v>1.9235801832666188</v>
          </cell>
          <cell r="S73">
            <v>1.923467994013375</v>
          </cell>
          <cell r="T73">
            <v>1.9235794660095515</v>
          </cell>
          <cell r="U73">
            <v>1.9232966175284987</v>
          </cell>
        </row>
        <row r="74">
          <cell r="K74">
            <v>3.0991495336854187</v>
          </cell>
          <cell r="L74">
            <v>3.0879960100945993</v>
          </cell>
          <cell r="M74">
            <v>3.0895505145627866</v>
          </cell>
          <cell r="N74">
            <v>3.1021512257577162</v>
          </cell>
          <cell r="O74">
            <v>3.1115041975724957</v>
          </cell>
          <cell r="P74">
            <v>3.109225057676468</v>
          </cell>
          <cell r="Q74">
            <v>3.1102383528432611</v>
          </cell>
          <cell r="R74">
            <v>3.0871775329056392</v>
          </cell>
          <cell r="S74">
            <v>3.0930161389338484</v>
          </cell>
          <cell r="T74">
            <v>3.0786661148073389</v>
          </cell>
          <cell r="U74">
            <v>3.0400301501796858</v>
          </cell>
        </row>
        <row r="75">
          <cell r="K75">
            <v>1.5149999999999999</v>
          </cell>
          <cell r="L75">
            <v>1.5149999999999999</v>
          </cell>
          <cell r="M75">
            <v>1.5149999999999999</v>
          </cell>
          <cell r="N75">
            <v>1.5149999999999999</v>
          </cell>
          <cell r="O75">
            <v>1.5149999999999999</v>
          </cell>
          <cell r="P75">
            <v>1.5149999999999999</v>
          </cell>
          <cell r="Q75">
            <v>1.5149999999999999</v>
          </cell>
          <cell r="R75">
            <v>1.5149999999999999</v>
          </cell>
          <cell r="S75">
            <v>1.5149999999999999</v>
          </cell>
          <cell r="T75">
            <v>1.5149999999999999</v>
          </cell>
          <cell r="U75">
            <v>1.5149999999999999</v>
          </cell>
        </row>
        <row r="76">
          <cell r="K76">
            <v>1.8596015799628636</v>
          </cell>
          <cell r="L76">
            <v>1.8893887906894378</v>
          </cell>
          <cell r="M76">
            <v>1.9111828690527857</v>
          </cell>
          <cell r="N76">
            <v>1.9136852010490295</v>
          </cell>
          <cell r="O76">
            <v>1.8668835941730286</v>
          </cell>
          <cell r="P76">
            <v>1.9029020888735626</v>
          </cell>
          <cell r="Q76">
            <v>1.9711678259820682</v>
          </cell>
          <cell r="R76">
            <v>1.9743163373414683</v>
          </cell>
          <cell r="S76">
            <v>2.1044307867433405</v>
          </cell>
          <cell r="T76">
            <v>2.1183749776719312</v>
          </cell>
          <cell r="U76">
            <v>2.1249483833590146</v>
          </cell>
        </row>
        <row r="77">
          <cell r="K77">
            <v>1.5102739726027397</v>
          </cell>
          <cell r="L77">
            <v>1.5102739726027397</v>
          </cell>
          <cell r="M77">
            <v>1.5102739726027397</v>
          </cell>
          <cell r="N77">
            <v>1.5102739726027397</v>
          </cell>
          <cell r="O77">
            <v>1.5102739726027397</v>
          </cell>
          <cell r="P77">
            <v>1.5102739726027397</v>
          </cell>
          <cell r="Q77">
            <v>1.5102739726027397</v>
          </cell>
          <cell r="R77">
            <v>1.5102739726027397</v>
          </cell>
          <cell r="S77">
            <v>1.5102739726027397</v>
          </cell>
          <cell r="T77">
            <v>1.5102739726027397</v>
          </cell>
          <cell r="U77">
            <v>1.5102739726027397</v>
          </cell>
        </row>
        <row r="78"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</row>
        <row r="79">
          <cell r="K79">
            <v>8.1500000000000003E-2</v>
          </cell>
          <cell r="L79">
            <v>8.1199999999999994E-2</v>
          </cell>
          <cell r="M79">
            <v>8.3799999999999999E-2</v>
          </cell>
          <cell r="N79">
            <v>8.77E-2</v>
          </cell>
          <cell r="O79">
            <v>8.6300000000000002E-2</v>
          </cell>
          <cell r="P79">
            <v>7.9200000000000007E-2</v>
          </cell>
          <cell r="Q79">
            <v>8.0100000000000005E-2</v>
          </cell>
          <cell r="R79">
            <v>8.0100000000000005E-2</v>
          </cell>
          <cell r="S79">
            <v>8.0100000000000005E-2</v>
          </cell>
          <cell r="T79">
            <v>8.0100000000000005E-2</v>
          </cell>
          <cell r="U79">
            <v>8.0100000000000005E-2</v>
          </cell>
        </row>
        <row r="84">
          <cell r="K84">
            <v>1.3300000000000001E-4</v>
          </cell>
          <cell r="L84">
            <v>1.3300000000000001E-4</v>
          </cell>
          <cell r="M84">
            <v>1.3300000000000001E-4</v>
          </cell>
          <cell r="N84">
            <v>1.3300000000000001E-4</v>
          </cell>
          <cell r="O84">
            <v>1.3300000000000001E-4</v>
          </cell>
          <cell r="P84">
            <v>1.3300000000000001E-4</v>
          </cell>
          <cell r="Q84">
            <v>1.3300000000000001E-4</v>
          </cell>
          <cell r="R84">
            <v>1.3300000000000001E-4</v>
          </cell>
          <cell r="S84">
            <v>1.3300000000000001E-4</v>
          </cell>
          <cell r="T84">
            <v>1.3300000000000001E-4</v>
          </cell>
          <cell r="U84">
            <v>1.3300000000000001E-4</v>
          </cell>
        </row>
        <row r="85">
          <cell r="K85">
            <v>3.6999999999999998E-5</v>
          </cell>
          <cell r="L85">
            <v>3.6999999999999998E-5</v>
          </cell>
          <cell r="M85">
            <v>3.6999999999999998E-5</v>
          </cell>
          <cell r="N85">
            <v>3.6999999999999998E-5</v>
          </cell>
          <cell r="O85">
            <v>3.6999999999999998E-5</v>
          </cell>
          <cell r="P85">
            <v>3.6999999999999998E-5</v>
          </cell>
          <cell r="Q85">
            <v>3.6999999999999998E-5</v>
          </cell>
          <cell r="R85">
            <v>3.6999999999999998E-5</v>
          </cell>
          <cell r="S85">
            <v>3.6999999999999998E-5</v>
          </cell>
          <cell r="T85">
            <v>3.6999999999999998E-5</v>
          </cell>
          <cell r="U85">
            <v>3.6999999999999998E-5</v>
          </cell>
        </row>
        <row r="86">
          <cell r="K86">
            <v>3.0656934306569346E-5</v>
          </cell>
          <cell r="L86">
            <v>3.0656934306569346E-5</v>
          </cell>
          <cell r="M86">
            <v>3.0656934306569346E-5</v>
          </cell>
          <cell r="N86">
            <v>3.0656934306569346E-5</v>
          </cell>
          <cell r="O86">
            <v>3.0656934306569346E-5</v>
          </cell>
          <cell r="P86">
            <v>3.0656934306569346E-5</v>
          </cell>
          <cell r="Q86">
            <v>3.0656934306569346E-5</v>
          </cell>
          <cell r="R86">
            <v>3.0656934306569346E-5</v>
          </cell>
          <cell r="S86">
            <v>3.0656934306569346E-5</v>
          </cell>
          <cell r="T86">
            <v>3.0656934306569346E-5</v>
          </cell>
          <cell r="U86">
            <v>3.0656934306569346E-5</v>
          </cell>
        </row>
        <row r="87">
          <cell r="K87">
            <v>3.0000000000000001E-5</v>
          </cell>
          <cell r="L87">
            <v>3.0000000000000001E-5</v>
          </cell>
          <cell r="M87">
            <v>3.0000000000000001E-5</v>
          </cell>
          <cell r="N87">
            <v>3.0000000000000001E-5</v>
          </cell>
          <cell r="O87">
            <v>3.0000000000000001E-5</v>
          </cell>
          <cell r="P87">
            <v>3.0000000000000001E-5</v>
          </cell>
          <cell r="Q87">
            <v>3.0000000000000001E-5</v>
          </cell>
          <cell r="R87">
            <v>3.0000000000000001E-5</v>
          </cell>
          <cell r="S87">
            <v>3.0000000000000001E-5</v>
          </cell>
          <cell r="T87">
            <v>3.0000000000000001E-5</v>
          </cell>
          <cell r="U87">
            <v>3.0000000000000001E-5</v>
          </cell>
        </row>
        <row r="88">
          <cell r="K88">
            <v>3.0000000000000001E-5</v>
          </cell>
          <cell r="L88">
            <v>3.0000000000000001E-5</v>
          </cell>
          <cell r="M88">
            <v>3.0000000000000001E-5</v>
          </cell>
          <cell r="N88">
            <v>3.0000000000000001E-5</v>
          </cell>
          <cell r="O88">
            <v>3.0000000000000001E-5</v>
          </cell>
          <cell r="P88">
            <v>3.0000000000000001E-5</v>
          </cell>
          <cell r="Q88">
            <v>3.0000000000000001E-5</v>
          </cell>
          <cell r="R88">
            <v>3.0000000000000001E-5</v>
          </cell>
          <cell r="S88">
            <v>3.0000000000000001E-5</v>
          </cell>
          <cell r="T88">
            <v>3.0000000000000001E-5</v>
          </cell>
          <cell r="U88">
            <v>3.0000000000000001E-5</v>
          </cell>
        </row>
        <row r="89">
          <cell r="K89">
            <v>1.3300000000000001E-4</v>
          </cell>
          <cell r="L89">
            <v>1.3300000000000001E-4</v>
          </cell>
          <cell r="M89">
            <v>1.3300000000000001E-4</v>
          </cell>
          <cell r="N89">
            <v>1.3300000000000001E-4</v>
          </cell>
          <cell r="O89">
            <v>1.3300000000000001E-4</v>
          </cell>
          <cell r="P89">
            <v>1.3300000000000001E-4</v>
          </cell>
          <cell r="Q89">
            <v>1.3300000000000001E-4</v>
          </cell>
          <cell r="R89">
            <v>1.3300000000000001E-4</v>
          </cell>
          <cell r="S89">
            <v>1.3300000000000001E-4</v>
          </cell>
          <cell r="T89">
            <v>1.3300000000000001E-4</v>
          </cell>
          <cell r="U89">
            <v>1.3300000000000001E-4</v>
          </cell>
        </row>
        <row r="90"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</row>
        <row r="91">
          <cell r="K91">
            <v>1E-4</v>
          </cell>
          <cell r="L91">
            <v>1E-4</v>
          </cell>
          <cell r="M91">
            <v>1E-4</v>
          </cell>
          <cell r="N91">
            <v>1E-4</v>
          </cell>
          <cell r="O91">
            <v>1E-4</v>
          </cell>
          <cell r="P91">
            <v>1E-4</v>
          </cell>
          <cell r="Q91">
            <v>1E-4</v>
          </cell>
          <cell r="R91">
            <v>1E-4</v>
          </cell>
          <cell r="S91">
            <v>1E-4</v>
          </cell>
          <cell r="T91">
            <v>1E-4</v>
          </cell>
          <cell r="U91">
            <v>1E-4</v>
          </cell>
        </row>
        <row r="92">
          <cell r="K92">
            <v>1.2E-4</v>
          </cell>
          <cell r="L92">
            <v>1.2E-4</v>
          </cell>
          <cell r="M92">
            <v>1.2E-4</v>
          </cell>
          <cell r="N92">
            <v>1.2E-4</v>
          </cell>
          <cell r="O92">
            <v>1.2E-4</v>
          </cell>
          <cell r="P92">
            <v>1.2E-4</v>
          </cell>
          <cell r="Q92">
            <v>1.2E-4</v>
          </cell>
          <cell r="R92">
            <v>1.2E-4</v>
          </cell>
          <cell r="S92">
            <v>1.2E-4</v>
          </cell>
          <cell r="T92">
            <v>1.2E-4</v>
          </cell>
          <cell r="U92">
            <v>1.2E-4</v>
          </cell>
        </row>
        <row r="93">
          <cell r="K93">
            <v>1E-4</v>
          </cell>
          <cell r="L93">
            <v>1E-4</v>
          </cell>
          <cell r="M93">
            <v>1E-4</v>
          </cell>
          <cell r="N93">
            <v>1E-4</v>
          </cell>
          <cell r="O93">
            <v>1E-4</v>
          </cell>
          <cell r="P93">
            <v>1E-4</v>
          </cell>
          <cell r="Q93">
            <v>1E-4</v>
          </cell>
          <cell r="R93">
            <v>1E-4</v>
          </cell>
          <cell r="S93">
            <v>1E-4</v>
          </cell>
          <cell r="T93">
            <v>1E-4</v>
          </cell>
          <cell r="U93">
            <v>1E-4</v>
          </cell>
        </row>
        <row r="94"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</row>
        <row r="95">
          <cell r="K95">
            <v>2.9E-5</v>
          </cell>
          <cell r="L95">
            <v>2.9E-5</v>
          </cell>
          <cell r="M95">
            <v>2.9E-5</v>
          </cell>
          <cell r="N95">
            <v>2.9E-5</v>
          </cell>
          <cell r="O95">
            <v>2.9E-5</v>
          </cell>
          <cell r="P95">
            <v>2.9E-5</v>
          </cell>
          <cell r="Q95">
            <v>2.9E-5</v>
          </cell>
          <cell r="R95">
            <v>2.9E-5</v>
          </cell>
          <cell r="S95">
            <v>2.9E-5</v>
          </cell>
          <cell r="T95">
            <v>2.9E-5</v>
          </cell>
          <cell r="U95">
            <v>2.9E-5</v>
          </cell>
        </row>
        <row r="96">
          <cell r="K96">
            <v>2.4000000000000001E-5</v>
          </cell>
          <cell r="L96">
            <v>2.4000000000000001E-5</v>
          </cell>
          <cell r="M96">
            <v>2.4000000000000001E-5</v>
          </cell>
          <cell r="N96">
            <v>2.4000000000000001E-5</v>
          </cell>
          <cell r="O96">
            <v>2.4000000000000001E-5</v>
          </cell>
          <cell r="P96">
            <v>2.4000000000000001E-5</v>
          </cell>
          <cell r="Q96">
            <v>2.4000000000000001E-5</v>
          </cell>
          <cell r="R96">
            <v>2.4000000000000001E-5</v>
          </cell>
          <cell r="S96">
            <v>2.4000000000000001E-5</v>
          </cell>
          <cell r="T96">
            <v>2.4000000000000001E-5</v>
          </cell>
          <cell r="U96">
            <v>2.4000000000000001E-5</v>
          </cell>
        </row>
        <row r="97">
          <cell r="K97">
            <v>3.6999999999999998E-5</v>
          </cell>
          <cell r="L97">
            <v>3.6999999999999998E-5</v>
          </cell>
          <cell r="M97">
            <v>3.6999999999999998E-5</v>
          </cell>
          <cell r="N97">
            <v>3.6999999999999998E-5</v>
          </cell>
          <cell r="O97">
            <v>3.6999999999999998E-5</v>
          </cell>
          <cell r="P97">
            <v>3.6999999999999998E-5</v>
          </cell>
          <cell r="Q97">
            <v>3.6999999999999998E-5</v>
          </cell>
          <cell r="R97">
            <v>3.6999999999999998E-5</v>
          </cell>
          <cell r="S97">
            <v>3.6999999999999998E-5</v>
          </cell>
          <cell r="T97">
            <v>3.6999999999999998E-5</v>
          </cell>
          <cell r="U97">
            <v>3.6999999999999998E-5</v>
          </cell>
        </row>
        <row r="98">
          <cell r="K98">
            <v>1.0005836738097224E-4</v>
          </cell>
          <cell r="L98">
            <v>1.0005836738097224E-4</v>
          </cell>
          <cell r="M98">
            <v>1.0005836738097224E-4</v>
          </cell>
          <cell r="N98">
            <v>1.0005836738097224E-4</v>
          </cell>
          <cell r="O98">
            <v>1.0005836738097224E-4</v>
          </cell>
          <cell r="P98">
            <v>1.0005836738097224E-4</v>
          </cell>
          <cell r="Q98">
            <v>1.0005836738097224E-4</v>
          </cell>
          <cell r="R98">
            <v>1.0005836738097224E-4</v>
          </cell>
          <cell r="S98">
            <v>1.0005836738097224E-4</v>
          </cell>
          <cell r="T98">
            <v>1.0005836738097224E-4</v>
          </cell>
          <cell r="U98">
            <v>1.0005836738097224E-4</v>
          </cell>
        </row>
        <row r="99">
          <cell r="K99">
            <v>2.4000000000000001E-5</v>
          </cell>
          <cell r="L99">
            <v>2.4000000000000001E-5</v>
          </cell>
          <cell r="M99">
            <v>2.4000000000000001E-5</v>
          </cell>
          <cell r="N99">
            <v>2.4000000000000001E-5</v>
          </cell>
          <cell r="O99">
            <v>2.4000000000000001E-5</v>
          </cell>
          <cell r="P99">
            <v>2.4000000000000001E-5</v>
          </cell>
          <cell r="Q99">
            <v>2.4000000000000001E-5</v>
          </cell>
          <cell r="R99">
            <v>2.4000000000000001E-5</v>
          </cell>
          <cell r="S99">
            <v>2.4000000000000001E-5</v>
          </cell>
          <cell r="T99">
            <v>2.4000000000000001E-5</v>
          </cell>
          <cell r="U99">
            <v>2.4000000000000001E-5</v>
          </cell>
        </row>
        <row r="100">
          <cell r="K100">
            <v>3.2359999999999988E-5</v>
          </cell>
          <cell r="L100">
            <v>3.1999999999999985E-5</v>
          </cell>
          <cell r="M100">
            <v>3.1999999999999999E-5</v>
          </cell>
          <cell r="N100">
            <v>3.2199999999999997E-5</v>
          </cell>
          <cell r="O100">
            <v>3.1600000000000002E-5</v>
          </cell>
          <cell r="P100">
            <v>3.1999999999999999E-5</v>
          </cell>
          <cell r="Q100">
            <v>3.2100000000000001E-5</v>
          </cell>
          <cell r="R100">
            <v>3.26E-5</v>
          </cell>
          <cell r="S100">
            <v>3.0499999999999999E-5</v>
          </cell>
          <cell r="T100">
            <v>3.1000000000000001E-5</v>
          </cell>
          <cell r="U100">
            <v>3.1000000000000001E-5</v>
          </cell>
        </row>
        <row r="101">
          <cell r="K101">
            <v>8.8062622309197647E-5</v>
          </cell>
          <cell r="L101">
            <v>8.8062622309197647E-5</v>
          </cell>
          <cell r="M101">
            <v>8.8062622309197647E-5</v>
          </cell>
          <cell r="N101">
            <v>8.8062622309197647E-5</v>
          </cell>
          <cell r="O101">
            <v>8.8062622309197647E-5</v>
          </cell>
          <cell r="P101">
            <v>8.8062622309197647E-5</v>
          </cell>
          <cell r="Q101">
            <v>8.8062622309197647E-5</v>
          </cell>
          <cell r="R101">
            <v>8.8062622309197647E-5</v>
          </cell>
          <cell r="S101">
            <v>8.8062622309197647E-5</v>
          </cell>
          <cell r="T101">
            <v>8.8062622309197647E-5</v>
          </cell>
          <cell r="U101">
            <v>8.8062622309197647E-5</v>
          </cell>
        </row>
        <row r="102"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</row>
        <row r="103">
          <cell r="K103">
            <v>3.0000000000000001E-5</v>
          </cell>
          <cell r="L103">
            <v>3.0000000000000001E-5</v>
          </cell>
          <cell r="M103">
            <v>3.0000000000000001E-5</v>
          </cell>
          <cell r="N103">
            <v>3.0000000000000001E-5</v>
          </cell>
          <cell r="O103">
            <v>3.0000000000000001E-5</v>
          </cell>
          <cell r="P103">
            <v>3.0000000000000001E-5</v>
          </cell>
          <cell r="Q103">
            <v>3.0000000000000001E-5</v>
          </cell>
          <cell r="R103">
            <v>3.0000000000000001E-5</v>
          </cell>
          <cell r="S103">
            <v>3.0000000000000001E-5</v>
          </cell>
          <cell r="T103">
            <v>3.0000000000000001E-5</v>
          </cell>
          <cell r="U103">
            <v>3.0000000000000001E-5</v>
          </cell>
        </row>
        <row r="108">
          <cell r="K108">
            <v>4.0000000000000002E-4</v>
          </cell>
          <cell r="L108">
            <v>4.0000000000000002E-4</v>
          </cell>
          <cell r="M108">
            <v>4.0000000000000002E-4</v>
          </cell>
          <cell r="N108">
            <v>4.0000000000000002E-4</v>
          </cell>
          <cell r="O108">
            <v>4.0000000000000002E-4</v>
          </cell>
          <cell r="P108">
            <v>4.0000000000000002E-4</v>
          </cell>
          <cell r="Q108">
            <v>4.0000000000000002E-4</v>
          </cell>
          <cell r="R108">
            <v>4.0000000000000002E-4</v>
          </cell>
          <cell r="S108">
            <v>4.0000000000000002E-4</v>
          </cell>
          <cell r="T108">
            <v>4.0000000000000002E-4</v>
          </cell>
          <cell r="U108">
            <v>4.0000000000000002E-4</v>
          </cell>
        </row>
        <row r="109">
          <cell r="K109">
            <v>3.3000000000000003E-5</v>
          </cell>
          <cell r="L109">
            <v>3.3000000000000003E-5</v>
          </cell>
          <cell r="M109">
            <v>3.3000000000000003E-5</v>
          </cell>
          <cell r="N109">
            <v>3.3000000000000003E-5</v>
          </cell>
          <cell r="O109">
            <v>3.3000000000000003E-5</v>
          </cell>
          <cell r="P109">
            <v>3.3000000000000003E-5</v>
          </cell>
          <cell r="Q109">
            <v>3.3000000000000003E-5</v>
          </cell>
          <cell r="R109">
            <v>3.3000000000000003E-5</v>
          </cell>
          <cell r="S109">
            <v>3.3000000000000003E-5</v>
          </cell>
          <cell r="T109">
            <v>3.3000000000000003E-5</v>
          </cell>
          <cell r="U109">
            <v>3.3000000000000003E-5</v>
          </cell>
        </row>
        <row r="110">
          <cell r="K110">
            <v>5.1094890510948907E-6</v>
          </cell>
          <cell r="L110">
            <v>5.1094890510948907E-6</v>
          </cell>
          <cell r="M110">
            <v>5.1094890510948907E-6</v>
          </cell>
          <cell r="N110">
            <v>5.1094890510948907E-6</v>
          </cell>
          <cell r="O110">
            <v>5.1094890510948907E-6</v>
          </cell>
          <cell r="P110">
            <v>5.1094890510948907E-6</v>
          </cell>
          <cell r="Q110">
            <v>5.1094890510948907E-6</v>
          </cell>
          <cell r="R110">
            <v>5.1094890510948907E-6</v>
          </cell>
          <cell r="S110">
            <v>5.1094890510948907E-6</v>
          </cell>
          <cell r="T110">
            <v>5.1094890510948907E-6</v>
          </cell>
          <cell r="U110">
            <v>5.1094890510948907E-6</v>
          </cell>
        </row>
        <row r="111">
          <cell r="K111">
            <v>2.0000000000000002E-5</v>
          </cell>
          <cell r="L111">
            <v>2.0000000000000002E-5</v>
          </cell>
          <cell r="M111">
            <v>2.0000000000000002E-5</v>
          </cell>
          <cell r="N111">
            <v>2.0000000000000002E-5</v>
          </cell>
          <cell r="O111">
            <v>2.0000000000000002E-5</v>
          </cell>
          <cell r="P111">
            <v>2.0000000000000002E-5</v>
          </cell>
          <cell r="Q111">
            <v>2.0000000000000002E-5</v>
          </cell>
          <cell r="R111">
            <v>2.0000000000000002E-5</v>
          </cell>
          <cell r="S111">
            <v>2.0000000000000002E-5</v>
          </cell>
          <cell r="T111">
            <v>2.0000000000000002E-5</v>
          </cell>
          <cell r="U111">
            <v>2.0000000000000002E-5</v>
          </cell>
        </row>
        <row r="112">
          <cell r="K112">
            <v>2.0000000000000002E-5</v>
          </cell>
          <cell r="L112">
            <v>2.0000000000000002E-5</v>
          </cell>
          <cell r="M112">
            <v>2.0000000000000002E-5</v>
          </cell>
          <cell r="N112">
            <v>2.0000000000000002E-5</v>
          </cell>
          <cell r="O112">
            <v>2.0000000000000002E-5</v>
          </cell>
          <cell r="P112">
            <v>2.0000000000000002E-5</v>
          </cell>
          <cell r="Q112">
            <v>2.0000000000000002E-5</v>
          </cell>
          <cell r="R112">
            <v>2.0000000000000002E-5</v>
          </cell>
          <cell r="S112">
            <v>2.0000000000000002E-5</v>
          </cell>
          <cell r="T112">
            <v>2.0000000000000002E-5</v>
          </cell>
          <cell r="U112">
            <v>2.0000000000000002E-5</v>
          </cell>
        </row>
        <row r="113">
          <cell r="K113">
            <v>4.0000000000000002E-4</v>
          </cell>
          <cell r="L113">
            <v>4.0000000000000002E-4</v>
          </cell>
          <cell r="M113">
            <v>4.0000000000000002E-4</v>
          </cell>
          <cell r="N113">
            <v>4.0000000000000002E-4</v>
          </cell>
          <cell r="O113">
            <v>4.0000000000000002E-4</v>
          </cell>
          <cell r="P113">
            <v>4.0000000000000002E-4</v>
          </cell>
          <cell r="Q113">
            <v>4.0000000000000002E-4</v>
          </cell>
          <cell r="R113">
            <v>4.0000000000000002E-4</v>
          </cell>
          <cell r="S113">
            <v>4.0000000000000002E-4</v>
          </cell>
          <cell r="T113">
            <v>4.0000000000000002E-4</v>
          </cell>
          <cell r="U113">
            <v>4.0000000000000002E-4</v>
          </cell>
        </row>
        <row r="114"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</row>
        <row r="115">
          <cell r="K115">
            <v>2.0000000000000002E-5</v>
          </cell>
          <cell r="L115">
            <v>2.0000000000000002E-5</v>
          </cell>
          <cell r="M115">
            <v>2.0000000000000002E-5</v>
          </cell>
          <cell r="N115">
            <v>2.0000000000000002E-5</v>
          </cell>
          <cell r="O115">
            <v>2.0000000000000002E-5</v>
          </cell>
          <cell r="P115">
            <v>2.0000000000000002E-5</v>
          </cell>
          <cell r="Q115">
            <v>2.0000000000000002E-5</v>
          </cell>
          <cell r="R115">
            <v>2.0000000000000002E-5</v>
          </cell>
          <cell r="S115">
            <v>2.0000000000000002E-5</v>
          </cell>
          <cell r="T115">
            <v>2.0000000000000002E-5</v>
          </cell>
          <cell r="U115">
            <v>2.0000000000000002E-5</v>
          </cell>
        </row>
        <row r="116">
          <cell r="K116">
            <v>6.3999999999999997E-5</v>
          </cell>
          <cell r="L116">
            <v>6.3999999999999997E-5</v>
          </cell>
          <cell r="M116">
            <v>6.3999999999999997E-5</v>
          </cell>
          <cell r="N116">
            <v>6.3999999999999997E-5</v>
          </cell>
          <cell r="O116">
            <v>6.3999999999999997E-5</v>
          </cell>
          <cell r="P116">
            <v>6.3999999999999997E-5</v>
          </cell>
          <cell r="Q116">
            <v>6.3999999999999997E-5</v>
          </cell>
          <cell r="R116">
            <v>6.3999999999999997E-5</v>
          </cell>
          <cell r="S116">
            <v>6.3999999999999997E-5</v>
          </cell>
          <cell r="T116">
            <v>6.3999999999999997E-5</v>
          </cell>
          <cell r="U116">
            <v>6.3999999999999997E-5</v>
          </cell>
        </row>
        <row r="117">
          <cell r="K117">
            <v>2.0000000000000002E-5</v>
          </cell>
          <cell r="L117">
            <v>2.0000000000000002E-5</v>
          </cell>
          <cell r="M117">
            <v>2.0000000000000002E-5</v>
          </cell>
          <cell r="N117">
            <v>2.0000000000000002E-5</v>
          </cell>
          <cell r="O117">
            <v>2.0000000000000002E-5</v>
          </cell>
          <cell r="P117">
            <v>2.0000000000000002E-5</v>
          </cell>
          <cell r="Q117">
            <v>2.0000000000000002E-5</v>
          </cell>
          <cell r="R117">
            <v>2.0000000000000002E-5</v>
          </cell>
          <cell r="S117">
            <v>2.0000000000000002E-5</v>
          </cell>
          <cell r="T117">
            <v>2.0000000000000002E-5</v>
          </cell>
          <cell r="U117">
            <v>2.0000000000000002E-5</v>
          </cell>
        </row>
        <row r="118"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</row>
        <row r="119">
          <cell r="K119">
            <v>7.1000000000000005E-5</v>
          </cell>
          <cell r="L119">
            <v>7.1000000000000005E-5</v>
          </cell>
          <cell r="M119">
            <v>7.1000000000000005E-5</v>
          </cell>
          <cell r="N119">
            <v>7.1000000000000005E-5</v>
          </cell>
          <cell r="O119">
            <v>7.1000000000000005E-5</v>
          </cell>
          <cell r="P119">
            <v>7.1000000000000005E-5</v>
          </cell>
          <cell r="Q119">
            <v>7.1000000000000005E-5</v>
          </cell>
          <cell r="R119">
            <v>7.1000000000000005E-5</v>
          </cell>
          <cell r="S119">
            <v>7.1000000000000005E-5</v>
          </cell>
          <cell r="T119">
            <v>7.1000000000000005E-5</v>
          </cell>
          <cell r="U119">
            <v>7.1000000000000005E-5</v>
          </cell>
        </row>
        <row r="120">
          <cell r="K120">
            <v>1.08E-4</v>
          </cell>
          <cell r="L120">
            <v>1.08E-4</v>
          </cell>
          <cell r="M120">
            <v>1.08E-4</v>
          </cell>
          <cell r="N120">
            <v>1.08E-4</v>
          </cell>
          <cell r="O120">
            <v>1.08E-4</v>
          </cell>
          <cell r="P120">
            <v>1.08E-4</v>
          </cell>
          <cell r="Q120">
            <v>1.08E-4</v>
          </cell>
          <cell r="R120">
            <v>1.08E-4</v>
          </cell>
          <cell r="S120">
            <v>1.08E-4</v>
          </cell>
          <cell r="T120">
            <v>1.08E-4</v>
          </cell>
          <cell r="U120">
            <v>1.08E-4</v>
          </cell>
        </row>
        <row r="121">
          <cell r="K121">
            <v>3.3000000000000003E-5</v>
          </cell>
          <cell r="L121">
            <v>3.3000000000000003E-5</v>
          </cell>
          <cell r="M121">
            <v>3.3000000000000003E-5</v>
          </cell>
          <cell r="N121">
            <v>3.3000000000000003E-5</v>
          </cell>
          <cell r="O121">
            <v>3.3000000000000003E-5</v>
          </cell>
          <cell r="P121">
            <v>3.3000000000000003E-5</v>
          </cell>
          <cell r="Q121">
            <v>3.3000000000000003E-5</v>
          </cell>
          <cell r="R121">
            <v>3.3000000000000003E-5</v>
          </cell>
          <cell r="S121">
            <v>3.3000000000000003E-5</v>
          </cell>
          <cell r="T121">
            <v>3.3000000000000003E-5</v>
          </cell>
          <cell r="U121">
            <v>3.3000000000000003E-5</v>
          </cell>
        </row>
        <row r="122">
          <cell r="K122">
            <v>2.2930042524806138E-5</v>
          </cell>
          <cell r="L122">
            <v>2.2930042524806138E-5</v>
          </cell>
          <cell r="M122">
            <v>2.2930042524806138E-5</v>
          </cell>
          <cell r="N122">
            <v>2.2930042524806138E-5</v>
          </cell>
          <cell r="O122">
            <v>2.2930042524806138E-5</v>
          </cell>
          <cell r="P122">
            <v>2.2930042524806138E-5</v>
          </cell>
          <cell r="Q122">
            <v>2.2930042524806138E-5</v>
          </cell>
          <cell r="R122">
            <v>2.2930042524806138E-5</v>
          </cell>
          <cell r="S122">
            <v>2.2930042524806138E-5</v>
          </cell>
          <cell r="T122">
            <v>2.2930042524806138E-5</v>
          </cell>
          <cell r="U122">
            <v>2.2930042524806138E-5</v>
          </cell>
        </row>
        <row r="123">
          <cell r="K123">
            <v>1.08E-4</v>
          </cell>
          <cell r="L123">
            <v>1.08E-4</v>
          </cell>
          <cell r="M123">
            <v>1.08E-4</v>
          </cell>
          <cell r="N123">
            <v>1.08E-4</v>
          </cell>
          <cell r="O123">
            <v>1.08E-4</v>
          </cell>
          <cell r="P123">
            <v>1.08E-4</v>
          </cell>
          <cell r="Q123">
            <v>1.08E-4</v>
          </cell>
          <cell r="R123">
            <v>1.08E-4</v>
          </cell>
          <cell r="S123">
            <v>1.08E-4</v>
          </cell>
          <cell r="T123">
            <v>1.08E-4</v>
          </cell>
          <cell r="U123">
            <v>1.08E-4</v>
          </cell>
        </row>
        <row r="124">
          <cell r="K124">
            <v>2E-8</v>
          </cell>
          <cell r="L124">
            <v>2E-8</v>
          </cell>
          <cell r="M124">
            <v>2E-8</v>
          </cell>
          <cell r="N124">
            <v>2E-8</v>
          </cell>
          <cell r="O124">
            <v>2E-8</v>
          </cell>
          <cell r="P124">
            <v>2E-8</v>
          </cell>
          <cell r="Q124">
            <v>2E-8</v>
          </cell>
          <cell r="R124">
            <v>2E-8</v>
          </cell>
          <cell r="S124">
            <v>2E-8</v>
          </cell>
          <cell r="T124">
            <v>2E-8</v>
          </cell>
          <cell r="U124">
            <v>2E-8</v>
          </cell>
        </row>
        <row r="125">
          <cell r="K125">
            <v>6.1643835616438354E-5</v>
          </cell>
          <cell r="L125">
            <v>6.1643835616438354E-5</v>
          </cell>
          <cell r="M125">
            <v>6.1643835616438354E-5</v>
          </cell>
          <cell r="N125">
            <v>6.1643835616438354E-5</v>
          </cell>
          <cell r="O125">
            <v>6.1643835616438354E-5</v>
          </cell>
          <cell r="P125">
            <v>6.1643835616438354E-5</v>
          </cell>
          <cell r="Q125">
            <v>6.1643835616438354E-5</v>
          </cell>
          <cell r="R125">
            <v>6.1643835616438354E-5</v>
          </cell>
          <cell r="S125">
            <v>6.1643835616438354E-5</v>
          </cell>
          <cell r="T125">
            <v>6.1643835616438354E-5</v>
          </cell>
          <cell r="U125">
            <v>6.1643835616438354E-5</v>
          </cell>
        </row>
        <row r="126"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</row>
        <row r="127">
          <cell r="K127">
            <v>3.9999999999999998E-6</v>
          </cell>
          <cell r="L127">
            <v>3.9999999999999998E-6</v>
          </cell>
          <cell r="M127">
            <v>3.9999999999999998E-6</v>
          </cell>
          <cell r="N127">
            <v>3.9999999999999998E-6</v>
          </cell>
          <cell r="O127">
            <v>3.9999999999999998E-6</v>
          </cell>
          <cell r="P127">
            <v>3.9999999999999998E-6</v>
          </cell>
          <cell r="Q127">
            <v>3.9999999999999998E-6</v>
          </cell>
          <cell r="R127">
            <v>3.9999999999999998E-6</v>
          </cell>
          <cell r="S127">
            <v>3.9999999999999998E-6</v>
          </cell>
          <cell r="T127">
            <v>3.9999999999999998E-6</v>
          </cell>
          <cell r="U127">
            <v>3.9999999999999998E-6</v>
          </cell>
        </row>
        <row r="132"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</row>
        <row r="133"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</row>
        <row r="134"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</row>
        <row r="135">
          <cell r="K135">
            <v>8.2650362961002519E-2</v>
          </cell>
          <cell r="L135">
            <v>8.3828873070901838E-2</v>
          </cell>
          <cell r="M135">
            <v>8.4163103508091114E-2</v>
          </cell>
          <cell r="N135">
            <v>8.5582184843443168E-2</v>
          </cell>
          <cell r="O135">
            <v>8.4548441907527708E-2</v>
          </cell>
          <cell r="P135">
            <v>8.1551085528052555E-2</v>
          </cell>
          <cell r="Q135">
            <v>8.1571494077919054E-2</v>
          </cell>
          <cell r="R135">
            <v>8.3496895533151316E-2</v>
          </cell>
          <cell r="S135">
            <v>8.1958094040299578E-2</v>
          </cell>
          <cell r="T135">
            <v>8.0877278405640629E-2</v>
          </cell>
          <cell r="U135">
            <v>8.0993584032994795E-2</v>
          </cell>
        </row>
        <row r="136">
          <cell r="K136">
            <v>0.1100589667316114</v>
          </cell>
          <cell r="L136">
            <v>0.11005896611747185</v>
          </cell>
          <cell r="M136">
            <v>0.1100589786035286</v>
          </cell>
          <cell r="N136">
            <v>0.11005898048751428</v>
          </cell>
          <cell r="O136">
            <v>0.11005897316757957</v>
          </cell>
          <cell r="P136">
            <v>0.11005895843000511</v>
          </cell>
          <cell r="Q136">
            <v>0.11005898524737921</v>
          </cell>
          <cell r="R136">
            <v>0.11005897874386295</v>
          </cell>
          <cell r="S136">
            <v>0.11005896989140068</v>
          </cell>
          <cell r="T136">
            <v>0.1100589468098807</v>
          </cell>
          <cell r="U136">
            <v>0.11005895716733316</v>
          </cell>
        </row>
        <row r="137">
          <cell r="K137">
            <v>7.0234989879409349E-2</v>
          </cell>
          <cell r="L137">
            <v>7.0235111930450358E-2</v>
          </cell>
          <cell r="M137">
            <v>7.023498275069226E-2</v>
          </cell>
          <cell r="N137">
            <v>7.0234945598971504E-2</v>
          </cell>
          <cell r="O137">
            <v>7.0235109488034964E-2</v>
          </cell>
          <cell r="P137">
            <v>7.0235066902473872E-2</v>
          </cell>
          <cell r="Q137">
            <v>7.0235079897689179E-2</v>
          </cell>
          <cell r="R137">
            <v>7.0234932432201913E-2</v>
          </cell>
          <cell r="S137">
            <v>7.0234935930416256E-2</v>
          </cell>
          <cell r="T137">
            <v>7.023506966117464E-2</v>
          </cell>
          <cell r="U137">
            <v>7.0234940539771321E-2</v>
          </cell>
        </row>
        <row r="138"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</row>
        <row r="139"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</row>
        <row r="140">
          <cell r="K140">
            <v>7.4258820810821136E-2</v>
          </cell>
          <cell r="L140">
            <v>7.4258832926937329E-2</v>
          </cell>
          <cell r="M140">
            <v>7.4258835413609309E-2</v>
          </cell>
          <cell r="N140">
            <v>7.4258809666008924E-2</v>
          </cell>
          <cell r="O140">
            <v>7.4258816710636805E-2</v>
          </cell>
          <cell r="P140">
            <v>7.4258813171681759E-2</v>
          </cell>
          <cell r="Q140">
            <v>7.4258830425409775E-2</v>
          </cell>
          <cell r="R140">
            <v>7.4258809406683585E-2</v>
          </cell>
          <cell r="S140">
            <v>7.4258776849610381E-2</v>
          </cell>
          <cell r="T140">
            <v>7.4258813837745491E-2</v>
          </cell>
          <cell r="U140">
            <v>7.4258813837745491E-2</v>
          </cell>
        </row>
        <row r="141">
          <cell r="K141">
            <v>6.6171428571428562E-2</v>
          </cell>
          <cell r="L141">
            <v>6.617145172090251E-2</v>
          </cell>
          <cell r="M141">
            <v>6.6171428571428562E-2</v>
          </cell>
          <cell r="N141">
            <v>6.6171428571428562E-2</v>
          </cell>
          <cell r="O141">
            <v>6.6171405906735953E-2</v>
          </cell>
          <cell r="P141">
            <v>6.6171473324762045E-2</v>
          </cell>
          <cell r="Q141">
            <v>6.6171385002939842E-2</v>
          </cell>
          <cell r="R141">
            <v>6.6171428571428562E-2</v>
          </cell>
          <cell r="S141">
            <v>6.6171450538287629E-2</v>
          </cell>
          <cell r="T141">
            <v>6.617145004751443E-2</v>
          </cell>
          <cell r="U141">
            <v>6.6171470251618958E-2</v>
          </cell>
        </row>
        <row r="142"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</row>
        <row r="143">
          <cell r="K143">
            <v>6.8449231891022991E-2</v>
          </cell>
          <cell r="L143">
            <v>6.844885998589674E-2</v>
          </cell>
          <cell r="M143">
            <v>6.8449089228254351E-2</v>
          </cell>
          <cell r="N143">
            <v>6.8448909129256275E-2</v>
          </cell>
          <cell r="O143">
            <v>6.844912385752186E-2</v>
          </cell>
          <cell r="P143">
            <v>6.844907291205557E-2</v>
          </cell>
          <cell r="Q143">
            <v>6.8448873072360611E-2</v>
          </cell>
          <cell r="R143">
            <v>6.8448760759375782E-2</v>
          </cell>
          <cell r="S143">
            <v>6.8449310384507897E-2</v>
          </cell>
          <cell r="T143">
            <v>6.84489029436392E-2</v>
          </cell>
          <cell r="U143">
            <v>6.8449049551762967E-2</v>
          </cell>
        </row>
        <row r="144">
          <cell r="K144">
            <v>5.6530067848684633E-2</v>
          </cell>
          <cell r="L144">
            <v>5.6530067848684633E-2</v>
          </cell>
          <cell r="M144">
            <v>5.6530067848684633E-2</v>
          </cell>
          <cell r="N144">
            <v>5.6530067848684633E-2</v>
          </cell>
          <cell r="O144">
            <v>5.6530067848684633E-2</v>
          </cell>
          <cell r="P144">
            <v>5.6530067848684633E-2</v>
          </cell>
          <cell r="Q144">
            <v>5.6530067848684633E-2</v>
          </cell>
          <cell r="R144">
            <v>5.6530067848684633E-2</v>
          </cell>
          <cell r="S144">
            <v>5.6530067848684633E-2</v>
          </cell>
          <cell r="T144">
            <v>5.6530067848684633E-2</v>
          </cell>
          <cell r="U144">
            <v>5.6530067848684633E-2</v>
          </cell>
        </row>
        <row r="145">
          <cell r="K145">
            <v>5.0347658470392923E-2</v>
          </cell>
          <cell r="L145">
            <v>5.0269095405659998E-2</v>
          </cell>
          <cell r="M145">
            <v>5.0254891822230627E-2</v>
          </cell>
          <cell r="N145">
            <v>5.0462665427550374E-2</v>
          </cell>
          <cell r="O145">
            <v>5.0057851325731519E-2</v>
          </cell>
          <cell r="P145">
            <v>5.0034906876201039E-2</v>
          </cell>
          <cell r="Q145">
            <v>4.9926715324116293E-2</v>
          </cell>
          <cell r="R145">
            <v>4.988537678850781E-2</v>
          </cell>
          <cell r="S145">
            <v>4.9650695555296109E-2</v>
          </cell>
          <cell r="T145">
            <v>4.9512983723467754E-2</v>
          </cell>
          <cell r="U145">
            <v>4.931529886787344E-2</v>
          </cell>
        </row>
        <row r="146">
          <cell r="K146">
            <v>8.0190075949177125E-2</v>
          </cell>
          <cell r="L146">
            <v>7.9901480514705525E-2</v>
          </cell>
          <cell r="M146">
            <v>7.9941715444622169E-2</v>
          </cell>
          <cell r="N146">
            <v>8.0267769627742694E-2</v>
          </cell>
          <cell r="O146">
            <v>8.0509768026177791E-2</v>
          </cell>
          <cell r="P146">
            <v>8.0450793284979602E-2</v>
          </cell>
          <cell r="Q146">
            <v>8.0477022875806686E-2</v>
          </cell>
          <cell r="R146">
            <v>7.9880307713901838E-2</v>
          </cell>
          <cell r="S146">
            <v>8.0031393407524173E-2</v>
          </cell>
          <cell r="T146">
            <v>7.9660051607346113E-2</v>
          </cell>
          <cell r="U146">
            <v>7.8655374729668215E-2</v>
          </cell>
        </row>
        <row r="147">
          <cell r="K147">
            <v>5.9857764363268735E-2</v>
          </cell>
          <cell r="L147">
            <v>5.985775273523862E-2</v>
          </cell>
          <cell r="M147">
            <v>5.9857742592133653E-2</v>
          </cell>
          <cell r="N147">
            <v>5.9857846442529061E-2</v>
          </cell>
          <cell r="O147">
            <v>5.9857725653359922E-2</v>
          </cell>
          <cell r="P147">
            <v>5.9857869132092109E-2</v>
          </cell>
          <cell r="Q147">
            <v>5.9857810547601559E-2</v>
          </cell>
          <cell r="R147">
            <v>5.9857731382435463E-2</v>
          </cell>
          <cell r="S147">
            <v>5.9857814030780346E-2</v>
          </cell>
          <cell r="T147">
            <v>5.9857814030780346E-2</v>
          </cell>
          <cell r="U147">
            <v>5.9857814030780346E-2</v>
          </cell>
        </row>
        <row r="148">
          <cell r="K148">
            <v>5.1541063746199101E-2</v>
          </cell>
          <cell r="L148">
            <v>5.2366651626647394E-2</v>
          </cell>
          <cell r="M148">
            <v>5.297070036177344E-2</v>
          </cell>
          <cell r="N148">
            <v>5.3040055461447605E-2</v>
          </cell>
          <cell r="O148">
            <v>5.1742893408343371E-2</v>
          </cell>
          <cell r="P148">
            <v>5.2741188716007838E-2</v>
          </cell>
          <cell r="Q148">
            <v>5.4633254600389917E-2</v>
          </cell>
          <cell r="R148">
            <v>5.4720519327646017E-2</v>
          </cell>
          <cell r="S148">
            <v>5.8326795641445141E-2</v>
          </cell>
          <cell r="T148">
            <v>5.8713275434366163E-2</v>
          </cell>
          <cell r="U148">
            <v>5.8895465170704396E-2</v>
          </cell>
        </row>
        <row r="149"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</row>
        <row r="150"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</row>
        <row r="151">
          <cell r="K151">
            <v>3.4206550937649904E-3</v>
          </cell>
          <cell r="L151">
            <v>3.4080637253216832E-3</v>
          </cell>
          <cell r="M151">
            <v>3.5171889184970081E-3</v>
          </cell>
          <cell r="N151">
            <v>3.6808767082599958E-3</v>
          </cell>
          <cell r="O151">
            <v>3.6221169888578978E-3</v>
          </cell>
          <cell r="P151">
            <v>3.3241212690329723E-3</v>
          </cell>
          <cell r="Q151">
            <v>3.3618953743628924E-3</v>
          </cell>
          <cell r="R151">
            <v>3.3618953743628924E-3</v>
          </cell>
          <cell r="S151">
            <v>3.1063874204094732E-3</v>
          </cell>
          <cell r="T151">
            <v>3.1892467380943879E-3</v>
          </cell>
          <cell r="U151">
            <v>4.026586082905655E-3</v>
          </cell>
        </row>
        <row r="156">
          <cell r="K156">
            <v>3.9913102253513877E-6</v>
          </cell>
          <cell r="L156">
            <v>3.9913102253513877E-6</v>
          </cell>
          <cell r="M156">
            <v>3.9913102253513877E-6</v>
          </cell>
          <cell r="N156">
            <v>3.9913102253513877E-6</v>
          </cell>
          <cell r="O156">
            <v>3.9913102253513877E-6</v>
          </cell>
          <cell r="P156">
            <v>3.9913102253513877E-6</v>
          </cell>
          <cell r="Q156">
            <v>3.9913102253513877E-6</v>
          </cell>
          <cell r="R156">
            <v>3.9913102253513877E-6</v>
          </cell>
          <cell r="S156">
            <v>3.9913102253513877E-6</v>
          </cell>
          <cell r="T156">
            <v>3.9913102253513877E-6</v>
          </cell>
          <cell r="U156">
            <v>3.9913102253513877E-6</v>
          </cell>
        </row>
        <row r="157">
          <cell r="K157">
            <v>9.6833289572591836E-7</v>
          </cell>
          <cell r="L157">
            <v>9.6706745968712354E-7</v>
          </cell>
          <cell r="M157">
            <v>9.670674287828192E-7</v>
          </cell>
          <cell r="N157">
            <v>9.7087377090997642E-7</v>
          </cell>
          <cell r="O157">
            <v>9.6329083616292674E-7</v>
          </cell>
          <cell r="P157">
            <v>9.6278946445229952E-7</v>
          </cell>
          <cell r="Q157">
            <v>9.6053998074030376E-7</v>
          </cell>
          <cell r="R157">
            <v>9.595435413772697E-7</v>
          </cell>
          <cell r="S157">
            <v>9.5508515933911687E-7</v>
          </cell>
          <cell r="T157">
            <v>9.5238092844104533E-7</v>
          </cell>
          <cell r="U157">
            <v>9.4871796761961505E-7</v>
          </cell>
        </row>
        <row r="158">
          <cell r="K158">
            <v>2.1897810218978103E-6</v>
          </cell>
          <cell r="L158">
            <v>2.1897810049559439E-6</v>
          </cell>
          <cell r="M158">
            <v>2.1897810522249288E-6</v>
          </cell>
          <cell r="N158">
            <v>2.1897810611595408E-6</v>
          </cell>
          <cell r="O158">
            <v>2.189780962473383E-6</v>
          </cell>
          <cell r="P158">
            <v>2.1897809760540837E-6</v>
          </cell>
          <cell r="Q158">
            <v>2.1897810986889842E-6</v>
          </cell>
          <cell r="R158">
            <v>2.1897810882067376E-6</v>
          </cell>
          <cell r="S158">
            <v>2.189781043463325E-6</v>
          </cell>
          <cell r="T158">
            <v>2.1897809657625118E-6</v>
          </cell>
          <cell r="U158">
            <v>2.1897810328282271E-6</v>
          </cell>
        </row>
        <row r="159">
          <cell r="K159">
            <v>1.1347875921419111E-6</v>
          </cell>
          <cell r="L159">
            <v>1.150968508982634E-6</v>
          </cell>
          <cell r="M159">
            <v>1.1555574852369488E-6</v>
          </cell>
          <cell r="N159">
            <v>1.1750414394980755E-6</v>
          </cell>
          <cell r="O159">
            <v>1.1608481726434009E-6</v>
          </cell>
          <cell r="P159">
            <v>1.1196945381425979E-6</v>
          </cell>
          <cell r="Q159">
            <v>1.1199747470652502E-6</v>
          </cell>
          <cell r="R159">
            <v>1.1464104649860592E-6</v>
          </cell>
          <cell r="S159">
            <v>1.1252827557020538E-6</v>
          </cell>
          <cell r="T159">
            <v>1.1104431817708095E-6</v>
          </cell>
          <cell r="U159">
            <v>1.1120400553729264E-6</v>
          </cell>
        </row>
        <row r="160">
          <cell r="K160">
            <v>1.0405827298923233E-6</v>
          </cell>
          <cell r="L160">
            <v>1.0405827240857723E-6</v>
          </cell>
          <cell r="M160">
            <v>1.0405828421386253E-6</v>
          </cell>
          <cell r="N160">
            <v>1.0405828599512854E-6</v>
          </cell>
          <cell r="O160">
            <v>1.0405827907429522E-6</v>
          </cell>
          <cell r="P160">
            <v>1.0405826514025066E-6</v>
          </cell>
          <cell r="Q160">
            <v>1.0405829049547356E-6</v>
          </cell>
          <cell r="R160">
            <v>1.0405828434654549E-6</v>
          </cell>
          <cell r="S160">
            <v>1.0405827597674191E-6</v>
          </cell>
          <cell r="T160">
            <v>1.0405825415368488E-6</v>
          </cell>
          <cell r="U160">
            <v>1.0405826394642279E-6</v>
          </cell>
        </row>
        <row r="161">
          <cell r="K161">
            <v>3.4725850014726555E-6</v>
          </cell>
          <cell r="L161">
            <v>3.4725910359665046E-6</v>
          </cell>
          <cell r="M161">
            <v>3.4725846490119225E-6</v>
          </cell>
          <cell r="N161">
            <v>3.4725828121424573E-6</v>
          </cell>
          <cell r="O161">
            <v>3.472590915207677E-6</v>
          </cell>
          <cell r="P161">
            <v>3.4725888096762181E-6</v>
          </cell>
          <cell r="Q161">
            <v>3.4725894521905806E-6</v>
          </cell>
          <cell r="R161">
            <v>3.4725821611460424E-6</v>
          </cell>
          <cell r="S161">
            <v>3.4725823341060829E-6</v>
          </cell>
          <cell r="T161">
            <v>3.4725889460729468E-6</v>
          </cell>
          <cell r="U161">
            <v>3.4725825620035635E-6</v>
          </cell>
        </row>
        <row r="162">
          <cell r="K162">
            <v>0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</row>
        <row r="163">
          <cell r="K163">
            <v>4.7002197368249499E-6</v>
          </cell>
          <cell r="L163">
            <v>4.7002197368249499E-6</v>
          </cell>
          <cell r="M163">
            <v>4.7002197368249499E-6</v>
          </cell>
          <cell r="N163">
            <v>4.7002197368249499E-6</v>
          </cell>
          <cell r="O163">
            <v>4.7002197368249499E-6</v>
          </cell>
          <cell r="P163">
            <v>4.7002197368249499E-6</v>
          </cell>
          <cell r="Q163">
            <v>4.7002197368249499E-6</v>
          </cell>
          <cell r="R163">
            <v>4.7002197368249499E-6</v>
          </cell>
          <cell r="S163">
            <v>4.7002197368249499E-6</v>
          </cell>
          <cell r="T163">
            <v>4.7002197368249499E-6</v>
          </cell>
          <cell r="U163">
            <v>4.7002197368249499E-6</v>
          </cell>
        </row>
        <row r="164">
          <cell r="K164">
            <v>2.8235293083962409E-6</v>
          </cell>
          <cell r="L164">
            <v>2.8235297690850697E-6</v>
          </cell>
          <cell r="M164">
            <v>2.8235298636353346E-6</v>
          </cell>
          <cell r="N164">
            <v>2.8235288846391223E-6</v>
          </cell>
          <cell r="O164">
            <v>2.8235291524956956E-6</v>
          </cell>
          <cell r="P164">
            <v>2.8235290179346673E-6</v>
          </cell>
          <cell r="Q164">
            <v>2.8235296739699532E-6</v>
          </cell>
          <cell r="R164">
            <v>2.8235288747788435E-6</v>
          </cell>
          <cell r="S164">
            <v>2.8235276368673148E-6</v>
          </cell>
          <cell r="T164">
            <v>2.8235290432602849E-6</v>
          </cell>
          <cell r="U164">
            <v>2.8235290432602849E-6</v>
          </cell>
        </row>
        <row r="165">
          <cell r="K165">
            <v>2.8571428571428573E-6</v>
          </cell>
          <cell r="L165">
            <v>2.8571438566883642E-6</v>
          </cell>
          <cell r="M165">
            <v>2.8571428571428573E-6</v>
          </cell>
          <cell r="N165">
            <v>2.8571428571428573E-6</v>
          </cell>
          <cell r="O165">
            <v>2.857141878529187E-6</v>
          </cell>
          <cell r="P165">
            <v>2.8571447894974979E-6</v>
          </cell>
          <cell r="Q165">
            <v>2.8571409759473164E-6</v>
          </cell>
          <cell r="R165">
            <v>2.8571428571428573E-6</v>
          </cell>
          <cell r="S165">
            <v>2.8571438056255458E-6</v>
          </cell>
          <cell r="T165">
            <v>2.8571437844349931E-6</v>
          </cell>
          <cell r="U165">
            <v>2.8571446568056545E-6</v>
          </cell>
        </row>
        <row r="166"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</row>
        <row r="167">
          <cell r="K167">
            <v>7.7540145501549478E-7</v>
          </cell>
          <cell r="L167">
            <v>7.7539724202773649E-7</v>
          </cell>
          <cell r="M167">
            <v>7.7539983891381881E-7</v>
          </cell>
          <cell r="N167">
            <v>7.7539779872985618E-7</v>
          </cell>
          <cell r="O167">
            <v>7.754002311984898E-7</v>
          </cell>
          <cell r="P167">
            <v>7.7539965408187943E-7</v>
          </cell>
          <cell r="Q167">
            <v>7.7539739027283511E-7</v>
          </cell>
          <cell r="R167">
            <v>7.7539611797730377E-7</v>
          </cell>
          <cell r="S167">
            <v>7.7540234419950352E-7</v>
          </cell>
          <cell r="T167">
            <v>7.7539772865841272E-7</v>
          </cell>
          <cell r="U167">
            <v>7.7539938945356478E-7</v>
          </cell>
        </row>
        <row r="168">
          <cell r="K168">
            <v>8.9552582730589518E-7</v>
          </cell>
          <cell r="L168">
            <v>8.9552582730589518E-7</v>
          </cell>
          <cell r="M168">
            <v>8.9552582730589518E-7</v>
          </cell>
          <cell r="N168">
            <v>8.9552582730589518E-7</v>
          </cell>
          <cell r="O168">
            <v>8.9552582730589518E-7</v>
          </cell>
          <cell r="P168">
            <v>8.9552582730589518E-7</v>
          </cell>
          <cell r="Q168">
            <v>8.9552582730589518E-7</v>
          </cell>
          <cell r="R168">
            <v>8.9552582730589518E-7</v>
          </cell>
          <cell r="S168">
            <v>8.9552582730589518E-7</v>
          </cell>
          <cell r="T168">
            <v>8.9552582730589518E-7</v>
          </cell>
          <cell r="U168">
            <v>8.9552582730589518E-7</v>
          </cell>
        </row>
        <row r="169">
          <cell r="K169">
            <v>9.6833289572591836E-7</v>
          </cell>
          <cell r="L169">
            <v>9.6706745968712354E-7</v>
          </cell>
          <cell r="M169">
            <v>9.670674287828192E-7</v>
          </cell>
          <cell r="N169">
            <v>9.7087377090997642E-7</v>
          </cell>
          <cell r="O169">
            <v>9.6329083616292674E-7</v>
          </cell>
          <cell r="P169">
            <v>9.6278946445229952E-7</v>
          </cell>
          <cell r="Q169">
            <v>9.6053998074030376E-7</v>
          </cell>
          <cell r="R169">
            <v>9.595435413772697E-7</v>
          </cell>
          <cell r="S169">
            <v>9.5508515933911687E-7</v>
          </cell>
          <cell r="T169">
            <v>9.5238092844104533E-7</v>
          </cell>
          <cell r="U169">
            <v>9.4871796761961505E-7</v>
          </cell>
        </row>
        <row r="170">
          <cell r="K170">
            <v>2.5889967529541222E-6</v>
          </cell>
          <cell r="L170">
            <v>2.5889967686127557E-6</v>
          </cell>
          <cell r="M170">
            <v>2.5889971681382565E-6</v>
          </cell>
          <cell r="N170">
            <v>2.5889975690344362E-6</v>
          </cell>
          <cell r="O170">
            <v>2.588997293722101E-6</v>
          </cell>
          <cell r="P170">
            <v>2.5889972199744079E-6</v>
          </cell>
          <cell r="Q170">
            <v>2.5889975645349421E-6</v>
          </cell>
          <cell r="R170">
            <v>2.5889969367003036E-6</v>
          </cell>
          <cell r="S170">
            <v>2.5889973423615687E-6</v>
          </cell>
          <cell r="T170">
            <v>2.5889961470582676E-6</v>
          </cell>
          <cell r="U170">
            <v>2.5888323445489533E-6</v>
          </cell>
        </row>
        <row r="171">
          <cell r="K171">
            <v>9.4824181169534642E-7</v>
          </cell>
          <cell r="L171">
            <v>9.482416274889288E-7</v>
          </cell>
          <cell r="M171">
            <v>9.4824146680607779E-7</v>
          </cell>
          <cell r="N171">
            <v>9.4824311196085648E-7</v>
          </cell>
          <cell r="O171">
            <v>9.4824119846906824E-7</v>
          </cell>
          <cell r="P171">
            <v>9.4824347139947907E-7</v>
          </cell>
          <cell r="Q171">
            <v>9.4824254332834167E-7</v>
          </cell>
          <cell r="R171">
            <v>9.4824128922670058E-7</v>
          </cell>
          <cell r="S171">
            <v>9.4824259850741151E-7</v>
          </cell>
          <cell r="T171">
            <v>9.4824259850741151E-7</v>
          </cell>
          <cell r="U171">
            <v>9.4824259850741151E-7</v>
          </cell>
        </row>
        <row r="172">
          <cell r="K172">
            <v>8.9689578713968929E-7</v>
          </cell>
          <cell r="L172">
            <v>8.8691796008869141E-7</v>
          </cell>
          <cell r="M172">
            <v>8.8691796008869183E-7</v>
          </cell>
          <cell r="N172">
            <v>8.9246119733924611E-7</v>
          </cell>
          <cell r="O172">
            <v>8.7583148558758328E-7</v>
          </cell>
          <cell r="P172">
            <v>8.8691796008869183E-7</v>
          </cell>
          <cell r="Q172">
            <v>8.8968957871396907E-7</v>
          </cell>
          <cell r="R172">
            <v>9.0354767184035476E-7</v>
          </cell>
          <cell r="S172">
            <v>8.4534368070953444E-7</v>
          </cell>
          <cell r="T172">
            <v>8.5920177383592024E-7</v>
          </cell>
          <cell r="U172">
            <v>8.5920177383592024E-7</v>
          </cell>
        </row>
        <row r="173">
          <cell r="K173">
            <v>4.8923679060665363E-6</v>
          </cell>
          <cell r="L173">
            <v>4.8923678596556005E-6</v>
          </cell>
          <cell r="M173">
            <v>4.8923678127073247E-6</v>
          </cell>
          <cell r="N173">
            <v>4.8923679833408253E-6</v>
          </cell>
          <cell r="O173">
            <v>4.8923680355792216E-6</v>
          </cell>
          <cell r="P173">
            <v>4.8923680207911309E-6</v>
          </cell>
          <cell r="Q173">
            <v>4.8923679872944769E-6</v>
          </cell>
          <cell r="R173">
            <v>4.8923679332824978E-6</v>
          </cell>
          <cell r="S173">
            <v>4.8923677375376746E-6</v>
          </cell>
          <cell r="T173">
            <v>4.8923677944607688E-6</v>
          </cell>
          <cell r="U173">
            <v>4.8923679883093842E-6</v>
          </cell>
        </row>
        <row r="174"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</row>
        <row r="175">
          <cell r="K175">
            <v>1.2591368443306713E-6</v>
          </cell>
          <cell r="L175">
            <v>1.2591368443306713E-6</v>
          </cell>
          <cell r="M175">
            <v>1.2591368443306713E-6</v>
          </cell>
          <cell r="N175">
            <v>1.2591368443306713E-6</v>
          </cell>
          <cell r="O175">
            <v>1.2591368443306713E-6</v>
          </cell>
          <cell r="P175">
            <v>1.2591368443306713E-6</v>
          </cell>
          <cell r="Q175">
            <v>1.2591368443306713E-6</v>
          </cell>
          <cell r="R175">
            <v>1.2591368443306713E-6</v>
          </cell>
          <cell r="S175">
            <v>1.1634409814267689E-6</v>
          </cell>
          <cell r="T175">
            <v>1.1944744337432164E-6</v>
          </cell>
          <cell r="U175">
            <v>1.5080846752455638E-6</v>
          </cell>
        </row>
        <row r="180">
          <cell r="K180">
            <v>1.2003940527372594E-5</v>
          </cell>
          <cell r="L180">
            <v>1.2003940527372594E-5</v>
          </cell>
          <cell r="M180">
            <v>1.2003940527372594E-5</v>
          </cell>
          <cell r="N180">
            <v>1.2003940527372594E-5</v>
          </cell>
          <cell r="O180">
            <v>1.2003940527372594E-5</v>
          </cell>
          <cell r="P180">
            <v>1.2003940527372594E-5</v>
          </cell>
          <cell r="Q180">
            <v>1.2003940527372594E-5</v>
          </cell>
          <cell r="R180">
            <v>1.2003940527372594E-5</v>
          </cell>
          <cell r="S180">
            <v>1.2003940527372594E-5</v>
          </cell>
          <cell r="T180">
            <v>1.2003940527372594E-5</v>
          </cell>
          <cell r="U180">
            <v>1.2003940527372594E-5</v>
          </cell>
        </row>
        <row r="181">
          <cell r="K181">
            <v>8.6364825835014342E-7</v>
          </cell>
          <cell r="L181">
            <v>8.6251962620743449E-7</v>
          </cell>
          <cell r="M181">
            <v>8.625195986441362E-7</v>
          </cell>
          <cell r="N181">
            <v>8.6591444432511414E-7</v>
          </cell>
          <cell r="O181">
            <v>8.5915128630747526E-7</v>
          </cell>
          <cell r="P181">
            <v>8.5870411694394287E-7</v>
          </cell>
          <cell r="Q181">
            <v>8.5669782066027099E-7</v>
          </cell>
          <cell r="R181">
            <v>8.5580910447161907E-7</v>
          </cell>
          <cell r="S181">
            <v>8.5183270968083418E-7</v>
          </cell>
          <cell r="T181">
            <v>8.4942082806904052E-7</v>
          </cell>
          <cell r="U181">
            <v>8.4615386301208915E-7</v>
          </cell>
        </row>
        <row r="182">
          <cell r="K182">
            <v>3.6496350364963505E-7</v>
          </cell>
          <cell r="L182">
            <v>3.6496350082599063E-7</v>
          </cell>
          <cell r="M182">
            <v>3.6496350870415477E-7</v>
          </cell>
          <cell r="N182">
            <v>3.6496351019325679E-7</v>
          </cell>
          <cell r="O182">
            <v>3.6496349374556377E-7</v>
          </cell>
          <cell r="P182">
            <v>3.6496349600901395E-7</v>
          </cell>
          <cell r="Q182">
            <v>3.6496351644816402E-7</v>
          </cell>
          <cell r="R182">
            <v>3.6496351470112294E-7</v>
          </cell>
          <cell r="S182">
            <v>3.6496350724388749E-7</v>
          </cell>
          <cell r="T182">
            <v>3.6496349429375195E-7</v>
          </cell>
          <cell r="U182">
            <v>3.649635054713712E-7</v>
          </cell>
        </row>
        <row r="183">
          <cell r="K183">
            <v>7.5652506142794078E-7</v>
          </cell>
          <cell r="L183">
            <v>7.6731233932175597E-7</v>
          </cell>
          <cell r="M183">
            <v>7.7037165682463259E-7</v>
          </cell>
          <cell r="N183">
            <v>7.833609596653838E-7</v>
          </cell>
          <cell r="O183">
            <v>7.7389878176226733E-7</v>
          </cell>
          <cell r="P183">
            <v>7.4646302542839876E-7</v>
          </cell>
          <cell r="Q183">
            <v>7.4664983137683352E-7</v>
          </cell>
          <cell r="R183">
            <v>7.6427364332403948E-7</v>
          </cell>
          <cell r="S183">
            <v>7.5018850380136923E-7</v>
          </cell>
          <cell r="T183">
            <v>7.4029545451387303E-7</v>
          </cell>
          <cell r="U183">
            <v>7.413600369152842E-7</v>
          </cell>
        </row>
        <row r="184">
          <cell r="K184">
            <v>6.9372181992821563E-7</v>
          </cell>
          <cell r="L184">
            <v>6.9372181605718157E-7</v>
          </cell>
          <cell r="M184">
            <v>6.9372189475908354E-7</v>
          </cell>
          <cell r="N184">
            <v>6.9372190663419027E-7</v>
          </cell>
          <cell r="O184">
            <v>6.9372186049530148E-7</v>
          </cell>
          <cell r="P184">
            <v>6.9372176760167111E-7</v>
          </cell>
          <cell r="Q184">
            <v>6.937219366364905E-7</v>
          </cell>
          <cell r="R184">
            <v>6.9372189564363666E-7</v>
          </cell>
          <cell r="S184">
            <v>6.9372183984494612E-7</v>
          </cell>
          <cell r="T184">
            <v>6.9372169435789911E-7</v>
          </cell>
          <cell r="U184">
            <v>6.9372175964281857E-7</v>
          </cell>
        </row>
        <row r="185">
          <cell r="K185">
            <v>1.0443864666083176E-5</v>
          </cell>
          <cell r="L185">
            <v>1.0443882814936855E-5</v>
          </cell>
          <cell r="M185">
            <v>1.0443863606050895E-5</v>
          </cell>
          <cell r="N185">
            <v>1.044385808163145E-5</v>
          </cell>
          <cell r="O185">
            <v>1.0443882451752413E-5</v>
          </cell>
          <cell r="P185">
            <v>1.0443876119326972E-5</v>
          </cell>
          <cell r="Q185">
            <v>1.0443878051700994E-5</v>
          </cell>
          <cell r="R185">
            <v>1.0443856123747497E-5</v>
          </cell>
          <cell r="S185">
            <v>1.0443856643928068E-5</v>
          </cell>
          <cell r="T185">
            <v>1.0443876529542697E-5</v>
          </cell>
          <cell r="U185">
            <v>1.0443857329334026E-5</v>
          </cell>
        </row>
        <row r="186"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</row>
        <row r="187">
          <cell r="K187">
            <v>9.4004394736498995E-7</v>
          </cell>
          <cell r="L187">
            <v>9.4004394736498995E-7</v>
          </cell>
          <cell r="M187">
            <v>9.4004394736498995E-7</v>
          </cell>
          <cell r="N187">
            <v>9.4004394736498995E-7</v>
          </cell>
          <cell r="O187">
            <v>9.4004394736498995E-7</v>
          </cell>
          <cell r="P187">
            <v>9.4004394736498995E-7</v>
          </cell>
          <cell r="Q187">
            <v>9.4004394736498995E-7</v>
          </cell>
          <cell r="R187">
            <v>9.4004394736498995E-7</v>
          </cell>
          <cell r="S187">
            <v>9.4004394736498995E-7</v>
          </cell>
          <cell r="T187">
            <v>9.4004394736498995E-7</v>
          </cell>
          <cell r="U187">
            <v>9.4004394736498995E-7</v>
          </cell>
        </row>
        <row r="188">
          <cell r="K188">
            <v>1.5058822978113285E-6</v>
          </cell>
          <cell r="L188">
            <v>1.5058825435120371E-6</v>
          </cell>
          <cell r="M188">
            <v>1.5058825939388451E-6</v>
          </cell>
          <cell r="N188">
            <v>1.5058820718075319E-6</v>
          </cell>
          <cell r="O188">
            <v>1.5058822146643708E-6</v>
          </cell>
          <cell r="P188">
            <v>1.5058821428984892E-6</v>
          </cell>
          <cell r="Q188">
            <v>1.5058824927839748E-6</v>
          </cell>
          <cell r="R188">
            <v>1.5058820665487164E-6</v>
          </cell>
          <cell r="S188">
            <v>1.5058814063292345E-6</v>
          </cell>
          <cell r="T188">
            <v>1.5058821564054852E-6</v>
          </cell>
          <cell r="U188">
            <v>1.5058821564054852E-6</v>
          </cell>
        </row>
        <row r="189">
          <cell r="K189">
            <v>5.7142857142857149E-7</v>
          </cell>
          <cell r="L189">
            <v>5.7142877133767288E-7</v>
          </cell>
          <cell r="M189">
            <v>5.7142857142857149E-7</v>
          </cell>
          <cell r="N189">
            <v>5.7142857142857149E-7</v>
          </cell>
          <cell r="O189">
            <v>5.7142837570583738E-7</v>
          </cell>
          <cell r="P189">
            <v>5.714289578994996E-7</v>
          </cell>
          <cell r="Q189">
            <v>5.7142819518946321E-7</v>
          </cell>
          <cell r="R189">
            <v>5.7142857142857149E-7</v>
          </cell>
          <cell r="S189">
            <v>5.7142876112510918E-7</v>
          </cell>
          <cell r="T189">
            <v>5.7142875688699868E-7</v>
          </cell>
          <cell r="U189">
            <v>5.7142893136113098E-7</v>
          </cell>
        </row>
        <row r="190">
          <cell r="K190">
            <v>0</v>
          </cell>
          <cell r="L190">
            <v>0</v>
          </cell>
          <cell r="M190">
            <v>0</v>
          </cell>
          <cell r="N190">
            <v>0</v>
          </cell>
          <cell r="O190">
            <v>0</v>
          </cell>
          <cell r="P190">
            <v>0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</row>
        <row r="191">
          <cell r="K191">
            <v>1.8983966657275909E-6</v>
          </cell>
          <cell r="L191">
            <v>1.8983863511713548E-6</v>
          </cell>
          <cell r="M191">
            <v>1.8983927090648671E-6</v>
          </cell>
          <cell r="N191">
            <v>1.898387714131717E-6</v>
          </cell>
          <cell r="O191">
            <v>1.8983936694859577E-6</v>
          </cell>
          <cell r="P191">
            <v>1.8983922565452912E-6</v>
          </cell>
          <cell r="Q191">
            <v>1.8983867141162517E-6</v>
          </cell>
          <cell r="R191">
            <v>1.8983835991858128E-6</v>
          </cell>
          <cell r="S191">
            <v>1.8983988426953363E-6</v>
          </cell>
          <cell r="T191">
            <v>1.8983875425774933E-6</v>
          </cell>
          <cell r="U191">
            <v>1.898391608662176E-6</v>
          </cell>
        </row>
        <row r="192">
          <cell r="K192">
            <v>4.0298662228765281E-6</v>
          </cell>
          <cell r="L192">
            <v>4.0298662228765281E-6</v>
          </cell>
          <cell r="M192">
            <v>4.0298662228765281E-6</v>
          </cell>
          <cell r="N192">
            <v>4.0298662228765281E-6</v>
          </cell>
          <cell r="O192">
            <v>4.0298662228765281E-6</v>
          </cell>
          <cell r="P192">
            <v>4.0298662228765281E-6</v>
          </cell>
          <cell r="Q192">
            <v>4.0298662228765281E-6</v>
          </cell>
          <cell r="R192">
            <v>4.0298662228765281E-6</v>
          </cell>
          <cell r="S192">
            <v>4.0298662228765281E-6</v>
          </cell>
          <cell r="T192">
            <v>4.0298662228765281E-6</v>
          </cell>
          <cell r="U192">
            <v>4.0298662228765281E-6</v>
          </cell>
        </row>
        <row r="193">
          <cell r="K193">
            <v>8.6364825835014342E-7</v>
          </cell>
          <cell r="L193">
            <v>8.6251962620743449E-7</v>
          </cell>
          <cell r="M193">
            <v>8.625195986441362E-7</v>
          </cell>
          <cell r="N193">
            <v>8.6591444432511414E-7</v>
          </cell>
          <cell r="O193">
            <v>8.5915128630747526E-7</v>
          </cell>
          <cell r="P193">
            <v>8.5870411694394287E-7</v>
          </cell>
          <cell r="Q193">
            <v>8.5669782066027099E-7</v>
          </cell>
          <cell r="R193">
            <v>8.5580910447161907E-7</v>
          </cell>
          <cell r="S193">
            <v>8.5183270968083418E-7</v>
          </cell>
          <cell r="T193">
            <v>8.4942082806904052E-7</v>
          </cell>
          <cell r="U193">
            <v>8.4615386301208915E-7</v>
          </cell>
        </row>
        <row r="194">
          <cell r="K194">
            <v>5.9331175588531965E-7</v>
          </cell>
          <cell r="L194">
            <v>5.9331175947375652E-7</v>
          </cell>
          <cell r="M194">
            <v>5.933118510316838E-7</v>
          </cell>
          <cell r="N194">
            <v>5.9331194290372498E-7</v>
          </cell>
          <cell r="O194">
            <v>5.9331187981131484E-7</v>
          </cell>
          <cell r="P194">
            <v>5.9331186291080176E-7</v>
          </cell>
          <cell r="Q194">
            <v>5.9331194187259091E-7</v>
          </cell>
          <cell r="R194">
            <v>5.9331179799381954E-7</v>
          </cell>
          <cell r="S194">
            <v>5.9331189095785941E-7</v>
          </cell>
          <cell r="T194">
            <v>5.9331161703418625E-7</v>
          </cell>
          <cell r="U194">
            <v>5.932740789591351E-7</v>
          </cell>
        </row>
        <row r="195">
          <cell r="K195">
            <v>4.2670881526290587E-6</v>
          </cell>
          <cell r="L195">
            <v>4.2670873237001795E-6</v>
          </cell>
          <cell r="M195">
            <v>4.2670866006273497E-6</v>
          </cell>
          <cell r="N195">
            <v>4.2670940038238536E-6</v>
          </cell>
          <cell r="O195">
            <v>4.2670853931108063E-6</v>
          </cell>
          <cell r="P195">
            <v>4.2670956212976553E-6</v>
          </cell>
          <cell r="Q195">
            <v>4.2670914449775371E-6</v>
          </cell>
          <cell r="R195">
            <v>4.2670858015201517E-6</v>
          </cell>
          <cell r="S195">
            <v>4.2670916932833516E-6</v>
          </cell>
          <cell r="T195">
            <v>4.2670916932833516E-6</v>
          </cell>
          <cell r="U195">
            <v>4.2670916932833516E-6</v>
          </cell>
        </row>
        <row r="196">
          <cell r="K196">
            <v>5.5432372505543243E-10</v>
          </cell>
          <cell r="L196">
            <v>5.5432372505543243E-10</v>
          </cell>
          <cell r="M196">
            <v>5.5432372505543243E-10</v>
          </cell>
          <cell r="N196">
            <v>5.5432372505543243E-10</v>
          </cell>
          <cell r="O196">
            <v>5.5432372505543243E-10</v>
          </cell>
          <cell r="P196">
            <v>5.5432372505543243E-10</v>
          </cell>
          <cell r="Q196">
            <v>5.5432372505543243E-10</v>
          </cell>
          <cell r="R196">
            <v>5.5432372505543243E-10</v>
          </cell>
          <cell r="S196">
            <v>5.5432372505543243E-10</v>
          </cell>
          <cell r="T196">
            <v>5.5432372505543243E-10</v>
          </cell>
          <cell r="U196">
            <v>5.5432372505543243E-10</v>
          </cell>
        </row>
        <row r="197">
          <cell r="K197">
            <v>3.4246575342465754E-6</v>
          </cell>
          <cell r="L197">
            <v>3.4246575017589207E-6</v>
          </cell>
          <cell r="M197">
            <v>3.4246574688951274E-6</v>
          </cell>
          <cell r="N197">
            <v>3.4246575883385776E-6</v>
          </cell>
          <cell r="O197">
            <v>3.4246576249054554E-6</v>
          </cell>
          <cell r="P197">
            <v>3.4246576145537916E-6</v>
          </cell>
          <cell r="Q197">
            <v>3.4246575911061337E-6</v>
          </cell>
          <cell r="R197">
            <v>3.4246575532977483E-6</v>
          </cell>
          <cell r="S197">
            <v>3.4246574162763721E-6</v>
          </cell>
          <cell r="T197">
            <v>3.4246574561225384E-6</v>
          </cell>
          <cell r="U197">
            <v>3.424657591816569E-6</v>
          </cell>
        </row>
        <row r="198"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</row>
        <row r="199">
          <cell r="K199">
            <v>1.6788491257742283E-7</v>
          </cell>
          <cell r="L199">
            <v>1.6788491257742283E-7</v>
          </cell>
          <cell r="M199">
            <v>1.6788491257742283E-7</v>
          </cell>
          <cell r="N199">
            <v>1.6788491257742283E-7</v>
          </cell>
          <cell r="O199">
            <v>1.6788491257742283E-7</v>
          </cell>
          <cell r="P199">
            <v>1.6788491257742283E-7</v>
          </cell>
          <cell r="Q199">
            <v>1.6788491257742283E-7</v>
          </cell>
          <cell r="R199">
            <v>1.6788491257742283E-7</v>
          </cell>
          <cell r="S199">
            <v>1.5512546419023584E-7</v>
          </cell>
          <cell r="T199">
            <v>1.5926325783242885E-7</v>
          </cell>
          <cell r="U199">
            <v>2.0107795669940849E-7</v>
          </cell>
        </row>
        <row r="204">
          <cell r="K204">
            <v>1.1175668630983885E-4</v>
          </cell>
          <cell r="L204">
            <v>1.1175668630983885E-4</v>
          </cell>
          <cell r="M204">
            <v>1.1175668630983885E-4</v>
          </cell>
          <cell r="N204">
            <v>1.1175668630983885E-4</v>
          </cell>
          <cell r="O204">
            <v>1.1175668630983885E-4</v>
          </cell>
          <cell r="P204">
            <v>1.1175668630983885E-4</v>
          </cell>
          <cell r="Q204">
            <v>1.1175668630983885E-4</v>
          </cell>
          <cell r="R204">
            <v>1.1175668630983885E-4</v>
          </cell>
          <cell r="S204">
            <v>1.1175668630983885E-4</v>
          </cell>
          <cell r="T204">
            <v>1.1175668630983885E-4</v>
          </cell>
          <cell r="U204">
            <v>1.1175668630983885E-4</v>
          </cell>
        </row>
        <row r="205">
          <cell r="K205">
            <v>2.7113321080325714E-5</v>
          </cell>
          <cell r="L205">
            <v>2.7077888871239459E-5</v>
          </cell>
          <cell r="M205">
            <v>2.7077888005918938E-5</v>
          </cell>
          <cell r="N205">
            <v>2.7184465585479339E-5</v>
          </cell>
          <cell r="O205">
            <v>2.6972143412561949E-5</v>
          </cell>
          <cell r="P205">
            <v>2.6958105004664386E-5</v>
          </cell>
          <cell r="Q205">
            <v>2.6895119460728506E-5</v>
          </cell>
          <cell r="R205">
            <v>2.6867219158563552E-5</v>
          </cell>
          <cell r="S205">
            <v>2.6742384461495272E-5</v>
          </cell>
          <cell r="T205">
            <v>2.6666665996349268E-5</v>
          </cell>
          <cell r="U205">
            <v>2.6564103093349221E-5</v>
          </cell>
        </row>
        <row r="206">
          <cell r="K206">
            <v>6.1313868613138692E-5</v>
          </cell>
          <cell r="L206">
            <v>6.1313868138766428E-5</v>
          </cell>
          <cell r="M206">
            <v>6.1313869462298004E-5</v>
          </cell>
          <cell r="N206">
            <v>6.1313869712467138E-5</v>
          </cell>
          <cell r="O206">
            <v>6.1313866949254723E-5</v>
          </cell>
          <cell r="P206">
            <v>6.1313867329514349E-5</v>
          </cell>
          <cell r="Q206">
            <v>6.1313870763291564E-5</v>
          </cell>
          <cell r="R206">
            <v>6.1313870469788658E-5</v>
          </cell>
          <cell r="S206">
            <v>6.1313869216973098E-5</v>
          </cell>
          <cell r="T206">
            <v>6.1313867041350325E-5</v>
          </cell>
          <cell r="U206">
            <v>6.1313868919190358E-5</v>
          </cell>
        </row>
        <row r="207">
          <cell r="K207">
            <v>3.1774052579973508E-5</v>
          </cell>
          <cell r="L207">
            <v>3.2227118251513753E-5</v>
          </cell>
          <cell r="M207">
            <v>3.2355609586634565E-5</v>
          </cell>
          <cell r="N207">
            <v>3.2901160305946119E-5</v>
          </cell>
          <cell r="O207">
            <v>3.2503748834015226E-5</v>
          </cell>
          <cell r="P207">
            <v>3.1351447067992739E-5</v>
          </cell>
          <cell r="Q207">
            <v>3.1359292917827007E-5</v>
          </cell>
          <cell r="R207">
            <v>3.2099493019609661E-5</v>
          </cell>
          <cell r="S207">
            <v>3.1507917159657508E-5</v>
          </cell>
          <cell r="T207">
            <v>3.1092409089582664E-5</v>
          </cell>
          <cell r="U207">
            <v>3.1137121550441936E-5</v>
          </cell>
        </row>
        <row r="208">
          <cell r="K208">
            <v>2.9136316436985054E-5</v>
          </cell>
          <cell r="L208">
            <v>2.9136316274401624E-5</v>
          </cell>
          <cell r="M208">
            <v>2.9136319579881506E-5</v>
          </cell>
          <cell r="N208">
            <v>2.913632007863599E-5</v>
          </cell>
          <cell r="O208">
            <v>2.913631814080266E-5</v>
          </cell>
          <cell r="P208">
            <v>2.9136314239270185E-5</v>
          </cell>
          <cell r="Q208">
            <v>2.9136321338732597E-5</v>
          </cell>
          <cell r="R208">
            <v>2.9136319617032737E-5</v>
          </cell>
          <cell r="S208">
            <v>2.9136317273487735E-5</v>
          </cell>
          <cell r="T208">
            <v>2.9136311163031766E-5</v>
          </cell>
          <cell r="U208">
            <v>2.9136313904998383E-5</v>
          </cell>
        </row>
        <row r="209">
          <cell r="K209">
            <v>9.7232380041234356E-5</v>
          </cell>
          <cell r="L209">
            <v>9.7232549007062136E-5</v>
          </cell>
          <cell r="M209">
            <v>9.7232370172333833E-5</v>
          </cell>
          <cell r="N209">
            <v>9.723231873998881E-5</v>
          </cell>
          <cell r="O209">
            <v>9.7232545625814949E-5</v>
          </cell>
          <cell r="P209">
            <v>9.7232486670934109E-5</v>
          </cell>
          <cell r="Q209">
            <v>9.723250466133626E-5</v>
          </cell>
          <cell r="R209">
            <v>9.7232300512089192E-5</v>
          </cell>
          <cell r="S209">
            <v>9.723230535497032E-5</v>
          </cell>
          <cell r="T209">
            <v>9.723249049004251E-5</v>
          </cell>
          <cell r="U209">
            <v>9.7232311736099777E-5</v>
          </cell>
        </row>
        <row r="210">
          <cell r="K210">
            <v>0</v>
          </cell>
          <cell r="L210">
            <v>0</v>
          </cell>
          <cell r="M210">
            <v>0</v>
          </cell>
          <cell r="N210">
            <v>0</v>
          </cell>
          <cell r="O210">
            <v>0</v>
          </cell>
          <cell r="P210">
            <v>0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ADME"/>
      <sheetName val="data"/>
      <sheetName val="data_multi_row"/>
      <sheetName val="calcs"/>
    </sheetNames>
    <definedNames>
      <definedName name="data" refersTo="='data'!$L$4:$AL$4653"/>
      <definedName name="data_multi" refersTo="='data_multi_row'!$L$3:$DJ$4268"/>
      <definedName name="header" refersTo="='data'!$L$1:$AL$1"/>
      <definedName name="header_multi" refersTo="='data_multi_row'!$L$2:$DJ$2"/>
      <definedName name="index" refersTo="='data'!$AN$4:$AN$4653"/>
      <definedName name="index_multi" refersTo="='data_multi_row'!$DL$3:$DL$4268"/>
    </definedNames>
    <sheetDataSet>
      <sheetData sheetId="0"/>
      <sheetData sheetId="1">
        <row r="2">
          <cell r="T2" t="str">
            <v>BC</v>
          </cell>
          <cell r="U2" t="str">
            <v>AB</v>
          </cell>
          <cell r="V2" t="str">
            <v>SK</v>
          </cell>
          <cell r="W2" t="str">
            <v>MB</v>
          </cell>
          <cell r="X2" t="str">
            <v>ON</v>
          </cell>
          <cell r="Y2" t="str">
            <v>QC</v>
          </cell>
          <cell r="Z2" t="str">
            <v>NB</v>
          </cell>
          <cell r="AA2" t="str">
            <v>NS</v>
          </cell>
          <cell r="AB2" t="str">
            <v>PE</v>
          </cell>
          <cell r="AC2" t="str">
            <v>NL</v>
          </cell>
          <cell r="AD2" t="str">
            <v>YT</v>
          </cell>
          <cell r="AE2" t="str">
            <v>NT</v>
          </cell>
          <cell r="AF2" t="str">
            <v>NU</v>
          </cell>
          <cell r="AG2" t="str">
            <v>AT</v>
          </cell>
          <cell r="AH2" t="str">
            <v>TR</v>
          </cell>
        </row>
        <row r="3">
          <cell r="L3" t="str">
            <v>Comments</v>
          </cell>
          <cell r="M3" t="str">
            <v>Unit</v>
          </cell>
          <cell r="N3" t="str">
            <v>Discount rate_financial</v>
          </cell>
          <cell r="O3" t="str">
            <v>Discount rate_retrofit</v>
          </cell>
          <cell r="P3" t="str">
            <v>Heterogeneity</v>
          </cell>
          <cell r="Q3" t="str">
            <v>Available</v>
          </cell>
          <cell r="R3" t="str">
            <v>Unavailable</v>
          </cell>
          <cell r="S3" t="str">
            <v>Lifetime</v>
          </cell>
          <cell r="T3" t="str">
            <v>Market share</v>
          </cell>
          <cell r="U3" t="str">
            <v>Market share</v>
          </cell>
          <cell r="V3" t="str">
            <v>Market share</v>
          </cell>
          <cell r="W3" t="str">
            <v>Market share</v>
          </cell>
          <cell r="X3" t="str">
            <v>Market share</v>
          </cell>
          <cell r="Y3" t="str">
            <v>Market share</v>
          </cell>
          <cell r="Z3" t="str">
            <v>Market share</v>
          </cell>
          <cell r="AA3" t="str">
            <v>Market share</v>
          </cell>
          <cell r="AB3" t="str">
            <v>Market share</v>
          </cell>
          <cell r="AC3" t="str">
            <v>Market share</v>
          </cell>
          <cell r="AD3" t="str">
            <v>Market share</v>
          </cell>
          <cell r="AE3" t="str">
            <v>Market share</v>
          </cell>
          <cell r="AF3" t="str">
            <v>Market share</v>
          </cell>
          <cell r="AG3" t="str">
            <v>Market share</v>
          </cell>
          <cell r="AH3" t="str">
            <v>Market share</v>
          </cell>
          <cell r="AI3" t="str">
            <v>Output</v>
          </cell>
          <cell r="AJ3" t="str">
            <v>FCC</v>
          </cell>
          <cell r="AK3" t="str">
            <v>FOM</v>
          </cell>
          <cell r="AL3" t="str">
            <v>LCC_financial</v>
          </cell>
          <cell r="AN3" t="str">
            <v>INDEX</v>
          </cell>
        </row>
        <row r="4">
          <cell r="M4" t="str">
            <v>tCO2e</v>
          </cell>
          <cell r="AN4" t="str">
            <v>.Construction.Transport</v>
          </cell>
        </row>
        <row r="5">
          <cell r="M5" t="str">
            <v>tCO2e</v>
          </cell>
          <cell r="S5">
            <v>20</v>
          </cell>
          <cell r="T5">
            <v>1</v>
          </cell>
          <cell r="U5">
            <v>1</v>
          </cell>
          <cell r="V5">
            <v>1</v>
          </cell>
          <cell r="W5">
            <v>1</v>
          </cell>
          <cell r="X5">
            <v>1</v>
          </cell>
          <cell r="Y5">
            <v>1</v>
          </cell>
          <cell r="Z5">
            <v>1</v>
          </cell>
          <cell r="AA5">
            <v>1</v>
          </cell>
          <cell r="AB5">
            <v>1</v>
          </cell>
          <cell r="AC5">
            <v>1</v>
          </cell>
          <cell r="AD5">
            <v>1</v>
          </cell>
          <cell r="AE5">
            <v>1</v>
          </cell>
          <cell r="AF5">
            <v>1</v>
          </cell>
          <cell r="AG5">
            <v>1</v>
          </cell>
          <cell r="AH5">
            <v>1</v>
          </cell>
          <cell r="AN5" t="str">
            <v>.Construction.TransportDiesel</v>
          </cell>
        </row>
        <row r="6">
          <cell r="M6" t="str">
            <v>tCO2e</v>
          </cell>
          <cell r="S6">
            <v>20</v>
          </cell>
          <cell r="AN6" t="str">
            <v>.Construction.TransportElectric</v>
          </cell>
        </row>
        <row r="7">
          <cell r="AN7" t="str">
            <v/>
          </cell>
        </row>
        <row r="8">
          <cell r="AN8" t="str">
            <v/>
          </cell>
        </row>
        <row r="9">
          <cell r="AN9" t="str">
            <v/>
          </cell>
        </row>
        <row r="10">
          <cell r="AN10" t="str">
            <v/>
          </cell>
        </row>
        <row r="11">
          <cell r="AN11" t="str">
            <v/>
          </cell>
        </row>
        <row r="12">
          <cell r="AN12" t="str">
            <v/>
          </cell>
        </row>
        <row r="13">
          <cell r="AN13" t="str">
            <v/>
          </cell>
        </row>
        <row r="14">
          <cell r="AN14" t="str">
            <v/>
          </cell>
        </row>
        <row r="15">
          <cell r="AN15" t="str">
            <v/>
          </cell>
        </row>
        <row r="16">
          <cell r="AN16" t="str">
            <v/>
          </cell>
        </row>
        <row r="17">
          <cell r="AN17" t="str">
            <v/>
          </cell>
        </row>
        <row r="18">
          <cell r="AN18" t="str">
            <v/>
          </cell>
        </row>
        <row r="19">
          <cell r="AN19" t="str">
            <v/>
          </cell>
        </row>
        <row r="20">
          <cell r="AN20" t="str">
            <v/>
          </cell>
        </row>
        <row r="21">
          <cell r="AN21" t="str">
            <v/>
          </cell>
        </row>
        <row r="22">
          <cell r="AN22" t="str">
            <v/>
          </cell>
        </row>
        <row r="23">
          <cell r="AN23" t="str">
            <v/>
          </cell>
        </row>
        <row r="24">
          <cell r="AN24" t="str">
            <v/>
          </cell>
        </row>
        <row r="25">
          <cell r="AN25" t="str">
            <v/>
          </cell>
        </row>
        <row r="26">
          <cell r="AN26" t="str">
            <v/>
          </cell>
        </row>
        <row r="27">
          <cell r="AN27" t="str">
            <v/>
          </cell>
        </row>
        <row r="28">
          <cell r="AN28" t="str">
            <v/>
          </cell>
        </row>
        <row r="29">
          <cell r="AN29" t="str">
            <v/>
          </cell>
        </row>
        <row r="30">
          <cell r="AN30" t="str">
            <v/>
          </cell>
        </row>
        <row r="31">
          <cell r="AN31" t="str">
            <v/>
          </cell>
        </row>
        <row r="32">
          <cell r="AN32" t="str">
            <v/>
          </cell>
        </row>
        <row r="33">
          <cell r="AN33" t="str">
            <v/>
          </cell>
        </row>
        <row r="34">
          <cell r="AN34" t="str">
            <v/>
          </cell>
        </row>
        <row r="35">
          <cell r="AN35" t="str">
            <v/>
          </cell>
        </row>
        <row r="36">
          <cell r="AN36" t="str">
            <v/>
          </cell>
        </row>
        <row r="37">
          <cell r="AN37" t="str">
            <v/>
          </cell>
        </row>
        <row r="38">
          <cell r="AN38" t="str">
            <v/>
          </cell>
        </row>
        <row r="39">
          <cell r="AN39" t="str">
            <v/>
          </cell>
        </row>
        <row r="40">
          <cell r="AN40" t="str">
            <v/>
          </cell>
        </row>
        <row r="41">
          <cell r="AN41" t="str">
            <v/>
          </cell>
        </row>
        <row r="42">
          <cell r="AN42" t="str">
            <v/>
          </cell>
        </row>
        <row r="43">
          <cell r="AN43" t="str">
            <v/>
          </cell>
        </row>
        <row r="44">
          <cell r="AN44" t="str">
            <v/>
          </cell>
        </row>
        <row r="45">
          <cell r="AN45" t="str">
            <v/>
          </cell>
        </row>
        <row r="46">
          <cell r="AN46" t="str">
            <v/>
          </cell>
        </row>
        <row r="47">
          <cell r="AN47" t="str">
            <v/>
          </cell>
        </row>
        <row r="48">
          <cell r="AN48" t="str">
            <v/>
          </cell>
        </row>
        <row r="49">
          <cell r="AN49" t="str">
            <v/>
          </cell>
        </row>
        <row r="50">
          <cell r="AN50" t="str">
            <v/>
          </cell>
        </row>
        <row r="51">
          <cell r="AN51" t="str">
            <v/>
          </cell>
        </row>
        <row r="52">
          <cell r="AN52" t="str">
            <v/>
          </cell>
        </row>
        <row r="53">
          <cell r="AN53" t="str">
            <v/>
          </cell>
        </row>
        <row r="54">
          <cell r="AN54" t="str">
            <v/>
          </cell>
        </row>
        <row r="55">
          <cell r="AN55" t="str">
            <v/>
          </cell>
        </row>
        <row r="56">
          <cell r="AN56" t="str">
            <v/>
          </cell>
        </row>
        <row r="57">
          <cell r="AN57" t="str">
            <v/>
          </cell>
        </row>
        <row r="58">
          <cell r="AN58" t="str">
            <v/>
          </cell>
        </row>
        <row r="59">
          <cell r="AN59" t="str">
            <v/>
          </cell>
        </row>
        <row r="60">
          <cell r="AN60" t="str">
            <v/>
          </cell>
        </row>
        <row r="61">
          <cell r="AN61" t="str">
            <v/>
          </cell>
        </row>
        <row r="62">
          <cell r="AN62" t="str">
            <v/>
          </cell>
        </row>
        <row r="63">
          <cell r="AN63" t="str">
            <v/>
          </cell>
        </row>
        <row r="64">
          <cell r="AN64" t="str">
            <v/>
          </cell>
        </row>
        <row r="65">
          <cell r="AN65" t="str">
            <v/>
          </cell>
        </row>
        <row r="66">
          <cell r="AN66" t="str">
            <v/>
          </cell>
        </row>
        <row r="67">
          <cell r="AN67" t="str">
            <v/>
          </cell>
        </row>
        <row r="68">
          <cell r="AN68" t="str">
            <v/>
          </cell>
        </row>
        <row r="69">
          <cell r="AN69" t="str">
            <v/>
          </cell>
        </row>
        <row r="70">
          <cell r="AN70" t="str">
            <v/>
          </cell>
        </row>
        <row r="71">
          <cell r="AN71" t="str">
            <v/>
          </cell>
        </row>
        <row r="72">
          <cell r="AN72" t="str">
            <v/>
          </cell>
        </row>
        <row r="73">
          <cell r="AN73" t="str">
            <v/>
          </cell>
        </row>
        <row r="74">
          <cell r="AN74" t="str">
            <v/>
          </cell>
        </row>
        <row r="75">
          <cell r="AN75" t="str">
            <v/>
          </cell>
        </row>
        <row r="76">
          <cell r="AN76" t="str">
            <v/>
          </cell>
        </row>
        <row r="77">
          <cell r="AN77" t="str">
            <v/>
          </cell>
        </row>
        <row r="78">
          <cell r="AN78" t="str">
            <v/>
          </cell>
        </row>
        <row r="79">
          <cell r="AN79" t="str">
            <v/>
          </cell>
        </row>
        <row r="80">
          <cell r="AN80" t="str">
            <v/>
          </cell>
        </row>
        <row r="81">
          <cell r="AN81" t="str">
            <v/>
          </cell>
        </row>
        <row r="82">
          <cell r="AN82" t="str">
            <v/>
          </cell>
        </row>
        <row r="83">
          <cell r="AN83" t="str">
            <v/>
          </cell>
        </row>
        <row r="84">
          <cell r="AN84" t="str">
            <v/>
          </cell>
        </row>
        <row r="85">
          <cell r="AN85" t="str">
            <v/>
          </cell>
        </row>
        <row r="86">
          <cell r="AN86" t="str">
            <v/>
          </cell>
        </row>
        <row r="87">
          <cell r="AN87" t="str">
            <v/>
          </cell>
        </row>
        <row r="88">
          <cell r="AN88" t="str">
            <v/>
          </cell>
        </row>
        <row r="89">
          <cell r="AN89" t="str">
            <v/>
          </cell>
        </row>
        <row r="90">
          <cell r="AN90" t="str">
            <v/>
          </cell>
        </row>
        <row r="91">
          <cell r="AN91" t="str">
            <v/>
          </cell>
        </row>
        <row r="92">
          <cell r="AN92" t="str">
            <v/>
          </cell>
        </row>
        <row r="93">
          <cell r="AN93" t="str">
            <v/>
          </cell>
        </row>
        <row r="94">
          <cell r="AN94" t="str">
            <v/>
          </cell>
        </row>
        <row r="95">
          <cell r="AN95" t="str">
            <v/>
          </cell>
        </row>
        <row r="96">
          <cell r="AN96" t="str">
            <v/>
          </cell>
        </row>
        <row r="97">
          <cell r="AN97" t="str">
            <v/>
          </cell>
        </row>
        <row r="98">
          <cell r="AN98" t="str">
            <v/>
          </cell>
        </row>
        <row r="99">
          <cell r="AN99" t="str">
            <v/>
          </cell>
        </row>
        <row r="100">
          <cell r="AN100" t="str">
            <v/>
          </cell>
        </row>
        <row r="101">
          <cell r="AN101" t="str">
            <v/>
          </cell>
        </row>
        <row r="102">
          <cell r="AN102" t="str">
            <v/>
          </cell>
        </row>
        <row r="103">
          <cell r="AN103" t="str">
            <v/>
          </cell>
        </row>
        <row r="104">
          <cell r="AN104" t="str">
            <v/>
          </cell>
        </row>
        <row r="105">
          <cell r="AN105" t="str">
            <v/>
          </cell>
        </row>
        <row r="106">
          <cell r="AN106" t="str">
            <v/>
          </cell>
        </row>
        <row r="107">
          <cell r="AN107" t="str">
            <v/>
          </cell>
        </row>
        <row r="108">
          <cell r="AN108" t="str">
            <v/>
          </cell>
        </row>
        <row r="109">
          <cell r="AN109" t="str">
            <v/>
          </cell>
        </row>
        <row r="110">
          <cell r="AN110" t="str">
            <v/>
          </cell>
        </row>
        <row r="111">
          <cell r="AN111" t="str">
            <v/>
          </cell>
        </row>
        <row r="112">
          <cell r="AN112" t="str">
            <v/>
          </cell>
        </row>
        <row r="113">
          <cell r="AN113" t="str">
            <v/>
          </cell>
        </row>
        <row r="114">
          <cell r="AN114" t="str">
            <v/>
          </cell>
        </row>
        <row r="115">
          <cell r="AN115" t="str">
            <v/>
          </cell>
        </row>
        <row r="116">
          <cell r="AN116" t="str">
            <v/>
          </cell>
        </row>
        <row r="117">
          <cell r="AN117" t="str">
            <v/>
          </cell>
        </row>
        <row r="118">
          <cell r="AN118" t="str">
            <v/>
          </cell>
        </row>
        <row r="119">
          <cell r="AN119" t="str">
            <v/>
          </cell>
        </row>
        <row r="120">
          <cell r="AN120" t="str">
            <v/>
          </cell>
        </row>
        <row r="121">
          <cell r="AN121" t="str">
            <v/>
          </cell>
        </row>
        <row r="122">
          <cell r="AN122" t="str">
            <v/>
          </cell>
        </row>
        <row r="123">
          <cell r="AN123" t="str">
            <v/>
          </cell>
        </row>
        <row r="124">
          <cell r="AN124" t="str">
            <v/>
          </cell>
        </row>
        <row r="125">
          <cell r="AN125" t="str">
            <v/>
          </cell>
        </row>
        <row r="126">
          <cell r="AN126" t="str">
            <v/>
          </cell>
        </row>
        <row r="127">
          <cell r="AN127" t="str">
            <v/>
          </cell>
        </row>
        <row r="128">
          <cell r="AN128" t="str">
            <v/>
          </cell>
        </row>
        <row r="129">
          <cell r="AN129" t="str">
            <v/>
          </cell>
        </row>
        <row r="130">
          <cell r="AN130" t="str">
            <v/>
          </cell>
        </row>
        <row r="131">
          <cell r="AN131" t="str">
            <v/>
          </cell>
        </row>
        <row r="132">
          <cell r="AN132" t="str">
            <v/>
          </cell>
        </row>
        <row r="133">
          <cell r="AN133" t="str">
            <v/>
          </cell>
        </row>
        <row r="134">
          <cell r="AN134" t="str">
            <v/>
          </cell>
        </row>
        <row r="135">
          <cell r="AN135" t="str">
            <v/>
          </cell>
        </row>
        <row r="136">
          <cell r="AN136" t="str">
            <v/>
          </cell>
        </row>
        <row r="137">
          <cell r="AN137" t="str">
            <v/>
          </cell>
        </row>
        <row r="138">
          <cell r="AN138" t="str">
            <v/>
          </cell>
        </row>
        <row r="139">
          <cell r="AN139" t="str">
            <v/>
          </cell>
        </row>
        <row r="140">
          <cell r="AN140" t="str">
            <v/>
          </cell>
        </row>
        <row r="141">
          <cell r="AN141" t="str">
            <v/>
          </cell>
        </row>
        <row r="142">
          <cell r="AN142" t="str">
            <v/>
          </cell>
        </row>
        <row r="143">
          <cell r="AN143" t="str">
            <v/>
          </cell>
        </row>
        <row r="144">
          <cell r="AN144" t="str">
            <v/>
          </cell>
        </row>
        <row r="145">
          <cell r="AN145" t="str">
            <v/>
          </cell>
        </row>
        <row r="146">
          <cell r="AN146" t="str">
            <v/>
          </cell>
        </row>
        <row r="147">
          <cell r="AN147" t="str">
            <v/>
          </cell>
        </row>
        <row r="148">
          <cell r="AN148" t="str">
            <v/>
          </cell>
        </row>
        <row r="149">
          <cell r="AN149" t="str">
            <v/>
          </cell>
        </row>
        <row r="150">
          <cell r="AN150" t="str">
            <v/>
          </cell>
        </row>
        <row r="151">
          <cell r="AN151" t="str">
            <v/>
          </cell>
        </row>
        <row r="152">
          <cell r="AN152" t="str">
            <v/>
          </cell>
        </row>
        <row r="153">
          <cell r="AN153" t="str">
            <v/>
          </cell>
        </row>
        <row r="154">
          <cell r="AN154" t="str">
            <v/>
          </cell>
        </row>
        <row r="155">
          <cell r="AN155" t="str">
            <v/>
          </cell>
        </row>
        <row r="156">
          <cell r="AN156" t="str">
            <v/>
          </cell>
        </row>
        <row r="157">
          <cell r="AN157" t="str">
            <v/>
          </cell>
        </row>
        <row r="158">
          <cell r="AN158" t="str">
            <v/>
          </cell>
        </row>
        <row r="159">
          <cell r="AN159" t="str">
            <v/>
          </cell>
        </row>
        <row r="160">
          <cell r="AN160" t="str">
            <v/>
          </cell>
        </row>
        <row r="161">
          <cell r="AN161" t="str">
            <v/>
          </cell>
        </row>
        <row r="162">
          <cell r="AN162" t="str">
            <v/>
          </cell>
        </row>
        <row r="163">
          <cell r="AN163" t="str">
            <v/>
          </cell>
        </row>
        <row r="164">
          <cell r="AN164" t="str">
            <v/>
          </cell>
        </row>
        <row r="165">
          <cell r="AN165" t="str">
            <v/>
          </cell>
        </row>
        <row r="166">
          <cell r="AN166" t="str">
            <v/>
          </cell>
        </row>
        <row r="167">
          <cell r="AN167" t="str">
            <v/>
          </cell>
        </row>
        <row r="168">
          <cell r="AN168" t="str">
            <v/>
          </cell>
        </row>
        <row r="169">
          <cell r="AN169" t="str">
            <v/>
          </cell>
        </row>
        <row r="170">
          <cell r="AN170" t="str">
            <v/>
          </cell>
        </row>
        <row r="171">
          <cell r="AN171" t="str">
            <v/>
          </cell>
        </row>
        <row r="172">
          <cell r="AN172" t="str">
            <v/>
          </cell>
        </row>
        <row r="173">
          <cell r="AN173" t="str">
            <v/>
          </cell>
        </row>
        <row r="174">
          <cell r="AN174" t="str">
            <v/>
          </cell>
        </row>
        <row r="175">
          <cell r="AN175" t="str">
            <v/>
          </cell>
        </row>
        <row r="176">
          <cell r="AN176" t="str">
            <v/>
          </cell>
        </row>
        <row r="177">
          <cell r="AN177" t="str">
            <v/>
          </cell>
        </row>
        <row r="178">
          <cell r="AN178" t="str">
            <v/>
          </cell>
        </row>
        <row r="179">
          <cell r="AN179" t="str">
            <v/>
          </cell>
        </row>
        <row r="180">
          <cell r="AN180" t="str">
            <v/>
          </cell>
        </row>
        <row r="181">
          <cell r="AN181" t="str">
            <v/>
          </cell>
        </row>
        <row r="182">
          <cell r="AN182" t="str">
            <v/>
          </cell>
        </row>
        <row r="183">
          <cell r="AN183" t="str">
            <v/>
          </cell>
        </row>
        <row r="184">
          <cell r="AN184" t="str">
            <v/>
          </cell>
        </row>
        <row r="185">
          <cell r="AN185" t="str">
            <v/>
          </cell>
        </row>
        <row r="186">
          <cell r="AN186" t="str">
            <v/>
          </cell>
        </row>
        <row r="187">
          <cell r="AN187" t="str">
            <v/>
          </cell>
        </row>
        <row r="188">
          <cell r="AN188" t="str">
            <v/>
          </cell>
        </row>
        <row r="189">
          <cell r="AN189" t="str">
            <v/>
          </cell>
        </row>
        <row r="190">
          <cell r="AN190" t="str">
            <v/>
          </cell>
        </row>
        <row r="191">
          <cell r="AN191" t="str">
            <v/>
          </cell>
        </row>
        <row r="192">
          <cell r="AN192" t="str">
            <v/>
          </cell>
        </row>
        <row r="193">
          <cell r="AN193" t="str">
            <v/>
          </cell>
        </row>
        <row r="194">
          <cell r="AN194" t="str">
            <v/>
          </cell>
        </row>
        <row r="195">
          <cell r="AN195" t="str">
            <v/>
          </cell>
        </row>
        <row r="196">
          <cell r="AN196" t="str">
            <v/>
          </cell>
        </row>
        <row r="197">
          <cell r="AN197" t="str">
            <v/>
          </cell>
        </row>
        <row r="198">
          <cell r="AN198" t="str">
            <v/>
          </cell>
        </row>
        <row r="199">
          <cell r="AN199" t="str">
            <v/>
          </cell>
        </row>
        <row r="200">
          <cell r="AN200" t="str">
            <v/>
          </cell>
        </row>
        <row r="201">
          <cell r="AN201" t="str">
            <v/>
          </cell>
        </row>
        <row r="202">
          <cell r="AN202" t="str">
            <v/>
          </cell>
        </row>
        <row r="203">
          <cell r="AN203" t="str">
            <v/>
          </cell>
        </row>
        <row r="204">
          <cell r="AN204" t="str">
            <v/>
          </cell>
        </row>
        <row r="205">
          <cell r="AN205" t="str">
            <v/>
          </cell>
        </row>
        <row r="206">
          <cell r="AN206" t="str">
            <v/>
          </cell>
        </row>
        <row r="207">
          <cell r="AN207" t="str">
            <v/>
          </cell>
        </row>
        <row r="208">
          <cell r="AN208" t="str">
            <v/>
          </cell>
        </row>
        <row r="209">
          <cell r="AN209" t="str">
            <v/>
          </cell>
        </row>
        <row r="210">
          <cell r="AN210" t="str">
            <v/>
          </cell>
        </row>
        <row r="211">
          <cell r="AN211" t="str">
            <v/>
          </cell>
        </row>
        <row r="212">
          <cell r="AN212" t="str">
            <v/>
          </cell>
        </row>
        <row r="213">
          <cell r="AN213" t="str">
            <v/>
          </cell>
        </row>
        <row r="214">
          <cell r="AN214" t="str">
            <v/>
          </cell>
        </row>
        <row r="215">
          <cell r="AN215" t="str">
            <v/>
          </cell>
        </row>
        <row r="216">
          <cell r="AN216" t="str">
            <v/>
          </cell>
        </row>
        <row r="217">
          <cell r="AN217" t="str">
            <v/>
          </cell>
        </row>
        <row r="218">
          <cell r="AN218" t="str">
            <v/>
          </cell>
        </row>
        <row r="219">
          <cell r="AN219" t="str">
            <v/>
          </cell>
        </row>
        <row r="220">
          <cell r="AN220" t="str">
            <v/>
          </cell>
        </row>
        <row r="221">
          <cell r="AN221" t="str">
            <v/>
          </cell>
        </row>
        <row r="222">
          <cell r="AN222" t="str">
            <v/>
          </cell>
        </row>
        <row r="223">
          <cell r="AN223" t="str">
            <v/>
          </cell>
        </row>
        <row r="224">
          <cell r="AN224" t="str">
            <v/>
          </cell>
        </row>
        <row r="225">
          <cell r="AN225" t="str">
            <v/>
          </cell>
        </row>
        <row r="226">
          <cell r="AN226" t="str">
            <v/>
          </cell>
        </row>
        <row r="227">
          <cell r="AN227" t="str">
            <v/>
          </cell>
        </row>
        <row r="228">
          <cell r="AN228" t="str">
            <v/>
          </cell>
        </row>
        <row r="229">
          <cell r="AN229" t="str">
            <v/>
          </cell>
        </row>
        <row r="230">
          <cell r="AN230" t="str">
            <v/>
          </cell>
        </row>
        <row r="231">
          <cell r="AN231" t="str">
            <v/>
          </cell>
        </row>
        <row r="232">
          <cell r="AN232" t="str">
            <v/>
          </cell>
        </row>
        <row r="233">
          <cell r="AN233" t="str">
            <v/>
          </cell>
        </row>
        <row r="234">
          <cell r="AN234" t="str">
            <v/>
          </cell>
        </row>
        <row r="235">
          <cell r="AN235" t="str">
            <v/>
          </cell>
        </row>
        <row r="236">
          <cell r="AN236" t="str">
            <v/>
          </cell>
        </row>
        <row r="237">
          <cell r="AN237" t="str">
            <v/>
          </cell>
        </row>
        <row r="238">
          <cell r="AN238" t="str">
            <v/>
          </cell>
        </row>
        <row r="239">
          <cell r="AN239" t="str">
            <v/>
          </cell>
        </row>
        <row r="240">
          <cell r="AN240" t="str">
            <v/>
          </cell>
        </row>
        <row r="241">
          <cell r="AN241" t="str">
            <v/>
          </cell>
        </row>
        <row r="242">
          <cell r="AN242" t="str">
            <v/>
          </cell>
        </row>
        <row r="243">
          <cell r="AN243" t="str">
            <v/>
          </cell>
        </row>
        <row r="244">
          <cell r="AN244" t="str">
            <v/>
          </cell>
        </row>
        <row r="245">
          <cell r="AN245" t="str">
            <v/>
          </cell>
        </row>
        <row r="246">
          <cell r="AN246" t="str">
            <v/>
          </cell>
        </row>
        <row r="247">
          <cell r="AN247" t="str">
            <v/>
          </cell>
        </row>
        <row r="248">
          <cell r="AN248" t="str">
            <v/>
          </cell>
        </row>
        <row r="249">
          <cell r="AN249" t="str">
            <v/>
          </cell>
        </row>
        <row r="250">
          <cell r="AN250" t="str">
            <v/>
          </cell>
        </row>
        <row r="251">
          <cell r="AN251" t="str">
            <v/>
          </cell>
        </row>
        <row r="252">
          <cell r="AN252" t="str">
            <v/>
          </cell>
        </row>
        <row r="253">
          <cell r="AN253" t="str">
            <v/>
          </cell>
        </row>
        <row r="254">
          <cell r="AN254" t="str">
            <v/>
          </cell>
        </row>
        <row r="255">
          <cell r="AN255" t="str">
            <v/>
          </cell>
        </row>
        <row r="256">
          <cell r="AN256" t="str">
            <v/>
          </cell>
        </row>
        <row r="257">
          <cell r="AN257" t="str">
            <v/>
          </cell>
        </row>
        <row r="258">
          <cell r="AN258" t="str">
            <v/>
          </cell>
        </row>
        <row r="259">
          <cell r="AN259" t="str">
            <v/>
          </cell>
        </row>
        <row r="260">
          <cell r="AN260" t="str">
            <v/>
          </cell>
        </row>
        <row r="261">
          <cell r="AN261" t="str">
            <v/>
          </cell>
        </row>
        <row r="262">
          <cell r="AN262" t="str">
            <v/>
          </cell>
        </row>
        <row r="263">
          <cell r="AN263" t="str">
            <v/>
          </cell>
        </row>
        <row r="264">
          <cell r="AN264" t="str">
            <v/>
          </cell>
        </row>
        <row r="265">
          <cell r="AN265" t="str">
            <v/>
          </cell>
        </row>
        <row r="266">
          <cell r="AN266" t="str">
            <v/>
          </cell>
        </row>
        <row r="267">
          <cell r="AN267" t="str">
            <v/>
          </cell>
        </row>
        <row r="268">
          <cell r="AN268" t="str">
            <v/>
          </cell>
        </row>
        <row r="269">
          <cell r="AN269" t="str">
            <v/>
          </cell>
        </row>
        <row r="270">
          <cell r="AN270" t="str">
            <v/>
          </cell>
        </row>
        <row r="271">
          <cell r="AN271" t="str">
            <v/>
          </cell>
        </row>
        <row r="272">
          <cell r="AN272" t="str">
            <v/>
          </cell>
        </row>
        <row r="273">
          <cell r="AN273" t="str">
            <v/>
          </cell>
        </row>
        <row r="274">
          <cell r="AN274" t="str">
            <v/>
          </cell>
        </row>
        <row r="275">
          <cell r="AN275" t="str">
            <v/>
          </cell>
        </row>
        <row r="276">
          <cell r="AN276" t="str">
            <v/>
          </cell>
        </row>
        <row r="277">
          <cell r="AN277" t="str">
            <v/>
          </cell>
        </row>
        <row r="278">
          <cell r="AN278" t="str">
            <v/>
          </cell>
        </row>
        <row r="279">
          <cell r="AN279" t="str">
            <v/>
          </cell>
        </row>
        <row r="280">
          <cell r="AN280" t="str">
            <v/>
          </cell>
        </row>
        <row r="281">
          <cell r="AN281" t="str">
            <v/>
          </cell>
        </row>
        <row r="282">
          <cell r="AN282" t="str">
            <v/>
          </cell>
        </row>
        <row r="283">
          <cell r="AN283" t="str">
            <v/>
          </cell>
        </row>
        <row r="284">
          <cell r="AN284" t="str">
            <v/>
          </cell>
        </row>
        <row r="285">
          <cell r="AN285" t="str">
            <v/>
          </cell>
        </row>
        <row r="286">
          <cell r="AN286" t="str">
            <v/>
          </cell>
        </row>
        <row r="287">
          <cell r="AN287" t="str">
            <v/>
          </cell>
        </row>
        <row r="288">
          <cell r="AN288" t="str">
            <v/>
          </cell>
        </row>
        <row r="289">
          <cell r="AN289" t="str">
            <v/>
          </cell>
        </row>
        <row r="290">
          <cell r="AN290" t="str">
            <v/>
          </cell>
        </row>
        <row r="291">
          <cell r="AN291" t="str">
            <v/>
          </cell>
        </row>
        <row r="292">
          <cell r="AN292" t="str">
            <v/>
          </cell>
        </row>
        <row r="293">
          <cell r="AN293" t="str">
            <v/>
          </cell>
        </row>
        <row r="294">
          <cell r="AN294" t="str">
            <v/>
          </cell>
        </row>
        <row r="295">
          <cell r="AN295" t="str">
            <v/>
          </cell>
        </row>
        <row r="296">
          <cell r="AN296" t="str">
            <v/>
          </cell>
        </row>
        <row r="297">
          <cell r="AN297" t="str">
            <v/>
          </cell>
        </row>
        <row r="298">
          <cell r="AN298" t="str">
            <v/>
          </cell>
        </row>
        <row r="299">
          <cell r="AN299" t="str">
            <v/>
          </cell>
        </row>
        <row r="300">
          <cell r="AN300" t="str">
            <v/>
          </cell>
        </row>
        <row r="301">
          <cell r="AN301" t="str">
            <v/>
          </cell>
        </row>
        <row r="302">
          <cell r="AN302" t="str">
            <v/>
          </cell>
        </row>
        <row r="303">
          <cell r="AN303" t="str">
            <v/>
          </cell>
        </row>
        <row r="304">
          <cell r="AN304" t="str">
            <v/>
          </cell>
        </row>
        <row r="305">
          <cell r="AN305" t="str">
            <v/>
          </cell>
        </row>
        <row r="306">
          <cell r="AN306" t="str">
            <v/>
          </cell>
        </row>
        <row r="307">
          <cell r="AN307" t="str">
            <v/>
          </cell>
        </row>
        <row r="308">
          <cell r="AN308" t="str">
            <v/>
          </cell>
        </row>
        <row r="309">
          <cell r="AN309" t="str">
            <v/>
          </cell>
        </row>
        <row r="310">
          <cell r="AN310" t="str">
            <v/>
          </cell>
        </row>
        <row r="311">
          <cell r="AN311" t="str">
            <v/>
          </cell>
        </row>
        <row r="312">
          <cell r="AN312" t="str">
            <v/>
          </cell>
        </row>
        <row r="313">
          <cell r="AN313" t="str">
            <v/>
          </cell>
        </row>
        <row r="314">
          <cell r="AN314" t="str">
            <v/>
          </cell>
        </row>
        <row r="315">
          <cell r="AN315" t="str">
            <v/>
          </cell>
        </row>
        <row r="316">
          <cell r="AN316" t="str">
            <v/>
          </cell>
        </row>
        <row r="317">
          <cell r="AN317" t="str">
            <v/>
          </cell>
        </row>
        <row r="318">
          <cell r="AN318" t="str">
            <v/>
          </cell>
        </row>
        <row r="319">
          <cell r="AN319" t="str">
            <v/>
          </cell>
        </row>
        <row r="320">
          <cell r="AN320" t="str">
            <v/>
          </cell>
        </row>
        <row r="321">
          <cell r="AN321" t="str">
            <v/>
          </cell>
        </row>
        <row r="322">
          <cell r="AN322" t="str">
            <v/>
          </cell>
        </row>
        <row r="323">
          <cell r="AN323" t="str">
            <v/>
          </cell>
        </row>
        <row r="324">
          <cell r="AN324" t="str">
            <v/>
          </cell>
        </row>
        <row r="325">
          <cell r="AN325" t="str">
            <v/>
          </cell>
        </row>
        <row r="326">
          <cell r="AN326" t="str">
            <v/>
          </cell>
        </row>
        <row r="327">
          <cell r="AN327" t="str">
            <v/>
          </cell>
        </row>
        <row r="328">
          <cell r="AN328" t="str">
            <v/>
          </cell>
        </row>
        <row r="329">
          <cell r="AN329" t="str">
            <v/>
          </cell>
        </row>
        <row r="330">
          <cell r="AN330" t="str">
            <v/>
          </cell>
        </row>
        <row r="331">
          <cell r="AN331" t="str">
            <v/>
          </cell>
        </row>
        <row r="332">
          <cell r="AN332" t="str">
            <v/>
          </cell>
        </row>
        <row r="333">
          <cell r="AN333" t="str">
            <v/>
          </cell>
        </row>
        <row r="334">
          <cell r="AN334" t="str">
            <v/>
          </cell>
        </row>
        <row r="335">
          <cell r="AN335" t="str">
            <v/>
          </cell>
        </row>
        <row r="336">
          <cell r="AN336" t="str">
            <v/>
          </cell>
        </row>
        <row r="337">
          <cell r="AN337" t="str">
            <v/>
          </cell>
        </row>
        <row r="338">
          <cell r="AN338" t="str">
            <v/>
          </cell>
        </row>
        <row r="339">
          <cell r="AN339" t="str">
            <v/>
          </cell>
        </row>
        <row r="340">
          <cell r="AN340" t="str">
            <v/>
          </cell>
        </row>
        <row r="341">
          <cell r="AN341" t="str">
            <v/>
          </cell>
        </row>
        <row r="342">
          <cell r="AN342" t="str">
            <v/>
          </cell>
        </row>
        <row r="343">
          <cell r="AN343" t="str">
            <v/>
          </cell>
        </row>
        <row r="344">
          <cell r="AN344" t="str">
            <v/>
          </cell>
        </row>
        <row r="345">
          <cell r="AN345" t="str">
            <v/>
          </cell>
        </row>
        <row r="346">
          <cell r="AN346" t="str">
            <v/>
          </cell>
        </row>
        <row r="347">
          <cell r="AN347" t="str">
            <v/>
          </cell>
        </row>
        <row r="348">
          <cell r="AN348" t="str">
            <v/>
          </cell>
        </row>
        <row r="349">
          <cell r="AN349" t="str">
            <v/>
          </cell>
        </row>
        <row r="350">
          <cell r="AN350" t="str">
            <v/>
          </cell>
        </row>
        <row r="351">
          <cell r="AN351" t="str">
            <v/>
          </cell>
        </row>
        <row r="352">
          <cell r="AN352" t="str">
            <v/>
          </cell>
        </row>
        <row r="353">
          <cell r="AN353" t="str">
            <v/>
          </cell>
        </row>
        <row r="354">
          <cell r="AN354" t="str">
            <v/>
          </cell>
        </row>
        <row r="355">
          <cell r="AN355" t="str">
            <v/>
          </cell>
        </row>
        <row r="356">
          <cell r="AN356" t="str">
            <v/>
          </cell>
        </row>
        <row r="357">
          <cell r="AN357" t="str">
            <v/>
          </cell>
        </row>
        <row r="358">
          <cell r="AN358" t="str">
            <v/>
          </cell>
        </row>
        <row r="359">
          <cell r="AN359" t="str">
            <v/>
          </cell>
        </row>
        <row r="360">
          <cell r="AN360" t="str">
            <v/>
          </cell>
        </row>
        <row r="361">
          <cell r="AN361" t="str">
            <v/>
          </cell>
        </row>
        <row r="362">
          <cell r="AN362" t="str">
            <v/>
          </cell>
        </row>
        <row r="363">
          <cell r="AN363" t="str">
            <v/>
          </cell>
        </row>
        <row r="364">
          <cell r="AN364" t="str">
            <v/>
          </cell>
        </row>
        <row r="365">
          <cell r="AN365" t="str">
            <v/>
          </cell>
        </row>
        <row r="366">
          <cell r="AN366" t="str">
            <v/>
          </cell>
        </row>
        <row r="367">
          <cell r="AN367" t="str">
            <v/>
          </cell>
        </row>
        <row r="368">
          <cell r="AN368" t="str">
            <v/>
          </cell>
        </row>
        <row r="369">
          <cell r="AN369" t="str">
            <v/>
          </cell>
        </row>
        <row r="370">
          <cell r="AN370" t="str">
            <v/>
          </cell>
        </row>
        <row r="371">
          <cell r="AN371" t="str">
            <v/>
          </cell>
        </row>
        <row r="372">
          <cell r="AN372" t="str">
            <v/>
          </cell>
        </row>
        <row r="373">
          <cell r="AN373" t="str">
            <v/>
          </cell>
        </row>
        <row r="374">
          <cell r="AN374" t="str">
            <v/>
          </cell>
        </row>
        <row r="375">
          <cell r="AN375" t="str">
            <v/>
          </cell>
        </row>
        <row r="376">
          <cell r="AN376" t="str">
            <v/>
          </cell>
        </row>
        <row r="377">
          <cell r="AN377" t="str">
            <v/>
          </cell>
        </row>
        <row r="378">
          <cell r="AN378" t="str">
            <v/>
          </cell>
        </row>
        <row r="379">
          <cell r="AN379" t="str">
            <v/>
          </cell>
        </row>
        <row r="380">
          <cell r="AN380" t="str">
            <v/>
          </cell>
        </row>
        <row r="381">
          <cell r="AN381" t="str">
            <v/>
          </cell>
        </row>
        <row r="382">
          <cell r="AN382" t="str">
            <v/>
          </cell>
        </row>
        <row r="383">
          <cell r="AN383" t="str">
            <v/>
          </cell>
        </row>
        <row r="384">
          <cell r="AN384" t="str">
            <v/>
          </cell>
        </row>
        <row r="385">
          <cell r="AN385" t="str">
            <v/>
          </cell>
        </row>
        <row r="386">
          <cell r="AN386" t="str">
            <v/>
          </cell>
        </row>
        <row r="387">
          <cell r="AN387" t="str">
            <v/>
          </cell>
        </row>
        <row r="388">
          <cell r="AN388" t="str">
            <v/>
          </cell>
        </row>
        <row r="389">
          <cell r="AN389" t="str">
            <v/>
          </cell>
        </row>
        <row r="390">
          <cell r="AN390" t="str">
            <v/>
          </cell>
        </row>
        <row r="391">
          <cell r="AN391" t="str">
            <v/>
          </cell>
        </row>
        <row r="392">
          <cell r="AN392" t="str">
            <v/>
          </cell>
        </row>
        <row r="393">
          <cell r="AN393" t="str">
            <v/>
          </cell>
        </row>
        <row r="394">
          <cell r="AN394" t="str">
            <v/>
          </cell>
        </row>
        <row r="395">
          <cell r="AN395" t="str">
            <v/>
          </cell>
        </row>
        <row r="396">
          <cell r="AN396" t="str">
            <v/>
          </cell>
        </row>
        <row r="397">
          <cell r="AN397" t="str">
            <v/>
          </cell>
        </row>
        <row r="398">
          <cell r="AN398" t="str">
            <v/>
          </cell>
        </row>
        <row r="399">
          <cell r="AN399" t="str">
            <v/>
          </cell>
        </row>
        <row r="400">
          <cell r="AN400" t="str">
            <v/>
          </cell>
        </row>
        <row r="401">
          <cell r="AN401" t="str">
            <v/>
          </cell>
        </row>
        <row r="402">
          <cell r="AN402" t="str">
            <v/>
          </cell>
        </row>
        <row r="403">
          <cell r="AN403" t="str">
            <v/>
          </cell>
        </row>
        <row r="404">
          <cell r="AN404" t="str">
            <v/>
          </cell>
        </row>
        <row r="405">
          <cell r="AN405" t="str">
            <v/>
          </cell>
        </row>
        <row r="406">
          <cell r="AN406" t="str">
            <v/>
          </cell>
        </row>
        <row r="407">
          <cell r="AN407" t="str">
            <v/>
          </cell>
        </row>
        <row r="408">
          <cell r="AN408" t="str">
            <v/>
          </cell>
        </row>
        <row r="409">
          <cell r="AN409" t="str">
            <v/>
          </cell>
        </row>
        <row r="410">
          <cell r="AN410" t="str">
            <v/>
          </cell>
        </row>
        <row r="411">
          <cell r="AN411" t="str">
            <v/>
          </cell>
        </row>
        <row r="412">
          <cell r="AN412" t="str">
            <v/>
          </cell>
        </row>
        <row r="413">
          <cell r="AN413" t="str">
            <v/>
          </cell>
        </row>
        <row r="414">
          <cell r="AN414" t="str">
            <v/>
          </cell>
        </row>
        <row r="415">
          <cell r="AN415" t="str">
            <v/>
          </cell>
        </row>
        <row r="416">
          <cell r="AN416" t="str">
            <v/>
          </cell>
        </row>
        <row r="417">
          <cell r="AN417" t="str">
            <v/>
          </cell>
        </row>
        <row r="418">
          <cell r="AN418" t="str">
            <v/>
          </cell>
        </row>
        <row r="419">
          <cell r="AN419" t="str">
            <v/>
          </cell>
        </row>
        <row r="420">
          <cell r="AN420" t="str">
            <v/>
          </cell>
        </row>
        <row r="421">
          <cell r="AN421" t="str">
            <v/>
          </cell>
        </row>
        <row r="422">
          <cell r="AN422" t="str">
            <v/>
          </cell>
        </row>
        <row r="423">
          <cell r="AN423" t="str">
            <v/>
          </cell>
        </row>
        <row r="424">
          <cell r="AN424" t="str">
            <v/>
          </cell>
        </row>
        <row r="425">
          <cell r="AN425" t="str">
            <v/>
          </cell>
        </row>
        <row r="426">
          <cell r="AN426" t="str">
            <v/>
          </cell>
        </row>
        <row r="427">
          <cell r="AN427" t="str">
            <v/>
          </cell>
        </row>
        <row r="428">
          <cell r="AN428" t="str">
            <v/>
          </cell>
        </row>
        <row r="429">
          <cell r="AN429" t="str">
            <v/>
          </cell>
        </row>
        <row r="430">
          <cell r="AN430" t="str">
            <v/>
          </cell>
        </row>
        <row r="431">
          <cell r="AN431" t="str">
            <v/>
          </cell>
        </row>
        <row r="432">
          <cell r="AN432" t="str">
            <v/>
          </cell>
        </row>
        <row r="433">
          <cell r="AN433" t="str">
            <v/>
          </cell>
        </row>
        <row r="434">
          <cell r="AN434" t="str">
            <v/>
          </cell>
        </row>
        <row r="435">
          <cell r="AN435" t="str">
            <v/>
          </cell>
        </row>
        <row r="436">
          <cell r="AN436" t="str">
            <v/>
          </cell>
        </row>
        <row r="437">
          <cell r="AN437" t="str">
            <v/>
          </cell>
        </row>
        <row r="438">
          <cell r="AN438" t="str">
            <v/>
          </cell>
        </row>
        <row r="439">
          <cell r="AN439" t="str">
            <v/>
          </cell>
        </row>
        <row r="440">
          <cell r="AN440" t="str">
            <v/>
          </cell>
        </row>
        <row r="441">
          <cell r="AN441" t="str">
            <v/>
          </cell>
        </row>
        <row r="442">
          <cell r="AN442" t="str">
            <v/>
          </cell>
        </row>
        <row r="443">
          <cell r="AN443" t="str">
            <v/>
          </cell>
        </row>
        <row r="444">
          <cell r="AN444" t="str">
            <v/>
          </cell>
        </row>
        <row r="445">
          <cell r="AN445" t="str">
            <v/>
          </cell>
        </row>
        <row r="446">
          <cell r="AN446" t="str">
            <v/>
          </cell>
        </row>
        <row r="447">
          <cell r="AN447" t="str">
            <v/>
          </cell>
        </row>
        <row r="448">
          <cell r="AN448" t="str">
            <v/>
          </cell>
        </row>
        <row r="449">
          <cell r="AN449" t="str">
            <v/>
          </cell>
        </row>
        <row r="450">
          <cell r="AN450" t="str">
            <v/>
          </cell>
        </row>
        <row r="451">
          <cell r="AN451" t="str">
            <v/>
          </cell>
        </row>
        <row r="452">
          <cell r="AN452" t="str">
            <v/>
          </cell>
        </row>
        <row r="453">
          <cell r="AN453" t="str">
            <v/>
          </cell>
        </row>
        <row r="454">
          <cell r="AN454" t="str">
            <v/>
          </cell>
        </row>
        <row r="455">
          <cell r="AN455" t="str">
            <v/>
          </cell>
        </row>
        <row r="456">
          <cell r="AN456" t="str">
            <v/>
          </cell>
        </row>
        <row r="457">
          <cell r="AN457" t="str">
            <v/>
          </cell>
        </row>
        <row r="458">
          <cell r="AN458" t="str">
            <v/>
          </cell>
        </row>
        <row r="459">
          <cell r="AN459" t="str">
            <v/>
          </cell>
        </row>
        <row r="460">
          <cell r="AN460" t="str">
            <v/>
          </cell>
        </row>
        <row r="461">
          <cell r="AN461" t="str">
            <v/>
          </cell>
        </row>
        <row r="462">
          <cell r="AN462" t="str">
            <v/>
          </cell>
        </row>
        <row r="463">
          <cell r="AN463" t="str">
            <v/>
          </cell>
        </row>
        <row r="464">
          <cell r="AN464" t="str">
            <v/>
          </cell>
        </row>
        <row r="465">
          <cell r="AN465" t="str">
            <v/>
          </cell>
        </row>
        <row r="466">
          <cell r="AN466" t="str">
            <v/>
          </cell>
        </row>
        <row r="467">
          <cell r="AN467" t="str">
            <v/>
          </cell>
        </row>
        <row r="468">
          <cell r="AN468" t="str">
            <v/>
          </cell>
        </row>
        <row r="469">
          <cell r="AN469" t="str">
            <v/>
          </cell>
        </row>
        <row r="470">
          <cell r="AN470" t="str">
            <v/>
          </cell>
        </row>
        <row r="471">
          <cell r="AN471" t="str">
            <v/>
          </cell>
        </row>
        <row r="472">
          <cell r="AN472" t="str">
            <v/>
          </cell>
        </row>
        <row r="473">
          <cell r="AN473" t="str">
            <v/>
          </cell>
        </row>
        <row r="474">
          <cell r="AN474" t="str">
            <v/>
          </cell>
        </row>
        <row r="475">
          <cell r="AN475" t="str">
            <v/>
          </cell>
        </row>
        <row r="476">
          <cell r="AN476" t="str">
            <v/>
          </cell>
        </row>
        <row r="477">
          <cell r="AN477" t="str">
            <v/>
          </cell>
        </row>
        <row r="478">
          <cell r="AN478" t="str">
            <v/>
          </cell>
        </row>
        <row r="479">
          <cell r="AN479" t="str">
            <v/>
          </cell>
        </row>
        <row r="480">
          <cell r="AN480" t="str">
            <v/>
          </cell>
        </row>
        <row r="481">
          <cell r="AN481" t="str">
            <v/>
          </cell>
        </row>
        <row r="482">
          <cell r="AN482" t="str">
            <v/>
          </cell>
        </row>
        <row r="483">
          <cell r="AN483" t="str">
            <v/>
          </cell>
        </row>
        <row r="484">
          <cell r="AN484" t="str">
            <v/>
          </cell>
        </row>
        <row r="485">
          <cell r="AN485" t="str">
            <v/>
          </cell>
        </row>
        <row r="486">
          <cell r="AN486" t="str">
            <v/>
          </cell>
        </row>
        <row r="487">
          <cell r="AN487" t="str">
            <v/>
          </cell>
        </row>
        <row r="488">
          <cell r="AN488" t="str">
            <v/>
          </cell>
        </row>
        <row r="489">
          <cell r="AN489" t="str">
            <v/>
          </cell>
        </row>
        <row r="490">
          <cell r="AN490" t="str">
            <v/>
          </cell>
        </row>
        <row r="491">
          <cell r="AN491" t="str">
            <v/>
          </cell>
        </row>
        <row r="492">
          <cell r="AN492" t="str">
            <v/>
          </cell>
        </row>
        <row r="493">
          <cell r="AN493" t="str">
            <v/>
          </cell>
        </row>
        <row r="494">
          <cell r="AN494" t="str">
            <v/>
          </cell>
        </row>
        <row r="495">
          <cell r="AN495" t="str">
            <v/>
          </cell>
        </row>
        <row r="496">
          <cell r="AN496" t="str">
            <v/>
          </cell>
        </row>
        <row r="497">
          <cell r="AN497" t="str">
            <v/>
          </cell>
        </row>
        <row r="498">
          <cell r="AN498" t="str">
            <v/>
          </cell>
        </row>
        <row r="499">
          <cell r="AN499" t="str">
            <v/>
          </cell>
        </row>
        <row r="500">
          <cell r="AN500" t="str">
            <v/>
          </cell>
        </row>
        <row r="501">
          <cell r="AN501" t="str">
            <v/>
          </cell>
        </row>
        <row r="502">
          <cell r="AN502" t="str">
            <v/>
          </cell>
        </row>
        <row r="503">
          <cell r="AN503" t="str">
            <v/>
          </cell>
        </row>
        <row r="504">
          <cell r="AN504" t="str">
            <v/>
          </cell>
        </row>
        <row r="505">
          <cell r="AN505" t="str">
            <v/>
          </cell>
        </row>
        <row r="506">
          <cell r="AN506" t="str">
            <v/>
          </cell>
        </row>
        <row r="507">
          <cell r="AN507" t="str">
            <v/>
          </cell>
        </row>
        <row r="508">
          <cell r="AN508" t="str">
            <v/>
          </cell>
        </row>
        <row r="509">
          <cell r="AN509" t="str">
            <v/>
          </cell>
        </row>
        <row r="510">
          <cell r="AN510" t="str">
            <v/>
          </cell>
        </row>
        <row r="511">
          <cell r="AN511" t="str">
            <v/>
          </cell>
        </row>
        <row r="512">
          <cell r="AN512" t="str">
            <v/>
          </cell>
        </row>
        <row r="513">
          <cell r="AN513" t="str">
            <v/>
          </cell>
        </row>
        <row r="514">
          <cell r="AN514" t="str">
            <v/>
          </cell>
        </row>
        <row r="515">
          <cell r="AN515" t="str">
            <v/>
          </cell>
        </row>
        <row r="516">
          <cell r="AN516" t="str">
            <v/>
          </cell>
        </row>
        <row r="517">
          <cell r="AN517" t="str">
            <v/>
          </cell>
        </row>
        <row r="518">
          <cell r="AN518" t="str">
            <v/>
          </cell>
        </row>
        <row r="519">
          <cell r="AN519" t="str">
            <v/>
          </cell>
        </row>
        <row r="520">
          <cell r="AN520" t="str">
            <v/>
          </cell>
        </row>
        <row r="521">
          <cell r="AN521" t="str">
            <v/>
          </cell>
        </row>
        <row r="522">
          <cell r="AN522" t="str">
            <v/>
          </cell>
        </row>
        <row r="523">
          <cell r="AN523" t="str">
            <v/>
          </cell>
        </row>
        <row r="524">
          <cell r="AN524" t="str">
            <v/>
          </cell>
        </row>
        <row r="525">
          <cell r="AN525" t="str">
            <v/>
          </cell>
        </row>
        <row r="526">
          <cell r="AN526" t="str">
            <v/>
          </cell>
        </row>
        <row r="527">
          <cell r="AN527" t="str">
            <v/>
          </cell>
        </row>
        <row r="528">
          <cell r="AN528" t="str">
            <v/>
          </cell>
        </row>
        <row r="529">
          <cell r="AN529" t="str">
            <v/>
          </cell>
        </row>
        <row r="530">
          <cell r="AN530" t="str">
            <v/>
          </cell>
        </row>
        <row r="531">
          <cell r="AN531" t="str">
            <v/>
          </cell>
        </row>
        <row r="532">
          <cell r="AN532" t="str">
            <v/>
          </cell>
        </row>
        <row r="533">
          <cell r="AN533" t="str">
            <v/>
          </cell>
        </row>
        <row r="534">
          <cell r="AN534" t="str">
            <v/>
          </cell>
        </row>
        <row r="535">
          <cell r="AN535" t="str">
            <v/>
          </cell>
        </row>
        <row r="536">
          <cell r="AN536" t="str">
            <v/>
          </cell>
        </row>
        <row r="537">
          <cell r="AN537" t="str">
            <v/>
          </cell>
        </row>
        <row r="538">
          <cell r="AN538" t="str">
            <v/>
          </cell>
        </row>
        <row r="539">
          <cell r="AN539" t="str">
            <v/>
          </cell>
        </row>
        <row r="540">
          <cell r="AN540" t="str">
            <v/>
          </cell>
        </row>
        <row r="541">
          <cell r="AN541" t="str">
            <v/>
          </cell>
        </row>
        <row r="542">
          <cell r="AN542" t="str">
            <v/>
          </cell>
        </row>
        <row r="543">
          <cell r="AN543" t="str">
            <v/>
          </cell>
        </row>
        <row r="544">
          <cell r="AN544" t="str">
            <v/>
          </cell>
        </row>
        <row r="545">
          <cell r="AN545" t="str">
            <v/>
          </cell>
        </row>
        <row r="546">
          <cell r="AN546" t="str">
            <v/>
          </cell>
        </row>
        <row r="547">
          <cell r="AN547" t="str">
            <v/>
          </cell>
        </row>
        <row r="548">
          <cell r="AN548" t="str">
            <v/>
          </cell>
        </row>
        <row r="549">
          <cell r="AN549" t="str">
            <v/>
          </cell>
        </row>
        <row r="550">
          <cell r="AN550" t="str">
            <v/>
          </cell>
        </row>
        <row r="551">
          <cell r="AN551" t="str">
            <v/>
          </cell>
        </row>
        <row r="552">
          <cell r="AN552" t="str">
            <v/>
          </cell>
        </row>
        <row r="553">
          <cell r="AN553" t="str">
            <v/>
          </cell>
        </row>
        <row r="554">
          <cell r="AN554" t="str">
            <v/>
          </cell>
        </row>
        <row r="555">
          <cell r="AN555" t="str">
            <v/>
          </cell>
        </row>
        <row r="556">
          <cell r="AN556" t="str">
            <v/>
          </cell>
        </row>
        <row r="557">
          <cell r="AN557" t="str">
            <v/>
          </cell>
        </row>
        <row r="558">
          <cell r="AN558" t="str">
            <v/>
          </cell>
        </row>
        <row r="559">
          <cell r="AN559" t="str">
            <v/>
          </cell>
        </row>
        <row r="560">
          <cell r="AN560" t="str">
            <v/>
          </cell>
        </row>
        <row r="561">
          <cell r="AN561" t="str">
            <v/>
          </cell>
        </row>
        <row r="562">
          <cell r="AN562" t="str">
            <v/>
          </cell>
        </row>
        <row r="563">
          <cell r="AN563" t="str">
            <v/>
          </cell>
        </row>
        <row r="564">
          <cell r="AN564" t="str">
            <v/>
          </cell>
        </row>
        <row r="565">
          <cell r="AN565" t="str">
            <v/>
          </cell>
        </row>
        <row r="566">
          <cell r="AN566" t="str">
            <v/>
          </cell>
        </row>
        <row r="567">
          <cell r="AN567" t="str">
            <v/>
          </cell>
        </row>
        <row r="568">
          <cell r="AN568" t="str">
            <v/>
          </cell>
        </row>
        <row r="569">
          <cell r="AN569" t="str">
            <v/>
          </cell>
        </row>
        <row r="570">
          <cell r="AN570" t="str">
            <v/>
          </cell>
        </row>
        <row r="571">
          <cell r="AN571" t="str">
            <v/>
          </cell>
        </row>
        <row r="572">
          <cell r="AN572" t="str">
            <v/>
          </cell>
        </row>
        <row r="573">
          <cell r="AN573" t="str">
            <v/>
          </cell>
        </row>
        <row r="574">
          <cell r="AN574" t="str">
            <v/>
          </cell>
        </row>
        <row r="575">
          <cell r="AN575" t="str">
            <v/>
          </cell>
        </row>
        <row r="576">
          <cell r="AN576" t="str">
            <v/>
          </cell>
        </row>
        <row r="577">
          <cell r="AN577" t="str">
            <v/>
          </cell>
        </row>
        <row r="578">
          <cell r="AN578" t="str">
            <v/>
          </cell>
        </row>
        <row r="579">
          <cell r="AN579" t="str">
            <v/>
          </cell>
        </row>
        <row r="580">
          <cell r="AN580" t="str">
            <v/>
          </cell>
        </row>
        <row r="581">
          <cell r="AN581" t="str">
            <v/>
          </cell>
        </row>
        <row r="582">
          <cell r="AN582" t="str">
            <v/>
          </cell>
        </row>
        <row r="583">
          <cell r="AN583" t="str">
            <v/>
          </cell>
        </row>
        <row r="584">
          <cell r="AN584" t="str">
            <v/>
          </cell>
        </row>
        <row r="585">
          <cell r="AN585" t="str">
            <v/>
          </cell>
        </row>
        <row r="586">
          <cell r="AN586" t="str">
            <v/>
          </cell>
        </row>
        <row r="587">
          <cell r="AN587" t="str">
            <v/>
          </cell>
        </row>
        <row r="588">
          <cell r="AN588" t="str">
            <v/>
          </cell>
        </row>
        <row r="589">
          <cell r="AN589" t="str">
            <v/>
          </cell>
        </row>
        <row r="590">
          <cell r="AN590" t="str">
            <v/>
          </cell>
        </row>
        <row r="591">
          <cell r="AN591" t="str">
            <v/>
          </cell>
        </row>
        <row r="592">
          <cell r="AN592" t="str">
            <v/>
          </cell>
        </row>
        <row r="593">
          <cell r="AN593" t="str">
            <v/>
          </cell>
        </row>
        <row r="594">
          <cell r="AN594" t="str">
            <v/>
          </cell>
        </row>
        <row r="595">
          <cell r="AN595" t="str">
            <v/>
          </cell>
        </row>
        <row r="596">
          <cell r="AN596" t="str">
            <v/>
          </cell>
        </row>
        <row r="597">
          <cell r="AN597" t="str">
            <v/>
          </cell>
        </row>
        <row r="598">
          <cell r="AN598" t="str">
            <v/>
          </cell>
        </row>
        <row r="599">
          <cell r="AN599" t="str">
            <v/>
          </cell>
        </row>
        <row r="600">
          <cell r="AN600" t="str">
            <v/>
          </cell>
        </row>
        <row r="601">
          <cell r="AN601" t="str">
            <v/>
          </cell>
        </row>
        <row r="602">
          <cell r="AN602" t="str">
            <v/>
          </cell>
        </row>
        <row r="603">
          <cell r="AN603" t="str">
            <v/>
          </cell>
        </row>
        <row r="604">
          <cell r="AN604" t="str">
            <v/>
          </cell>
        </row>
        <row r="605">
          <cell r="AN605" t="str">
            <v/>
          </cell>
        </row>
        <row r="606">
          <cell r="AN606" t="str">
            <v/>
          </cell>
        </row>
        <row r="607">
          <cell r="AN607" t="str">
            <v/>
          </cell>
        </row>
        <row r="608">
          <cell r="AN608" t="str">
            <v/>
          </cell>
        </row>
        <row r="609">
          <cell r="AN609" t="str">
            <v/>
          </cell>
        </row>
        <row r="610">
          <cell r="AN610" t="str">
            <v/>
          </cell>
        </row>
        <row r="611">
          <cell r="AN611" t="str">
            <v/>
          </cell>
        </row>
        <row r="612">
          <cell r="AN612" t="str">
            <v/>
          </cell>
        </row>
        <row r="613">
          <cell r="AN613" t="str">
            <v/>
          </cell>
        </row>
        <row r="614">
          <cell r="AN614" t="str">
            <v/>
          </cell>
        </row>
        <row r="615">
          <cell r="AN615" t="str">
            <v/>
          </cell>
        </row>
        <row r="616">
          <cell r="AN616" t="str">
            <v/>
          </cell>
        </row>
        <row r="617">
          <cell r="AN617" t="str">
            <v/>
          </cell>
        </row>
        <row r="618">
          <cell r="AN618" t="str">
            <v/>
          </cell>
        </row>
        <row r="619">
          <cell r="AN619" t="str">
            <v/>
          </cell>
        </row>
        <row r="620">
          <cell r="AN620" t="str">
            <v/>
          </cell>
        </row>
        <row r="621">
          <cell r="AN621" t="str">
            <v/>
          </cell>
        </row>
        <row r="622">
          <cell r="AN622" t="str">
            <v/>
          </cell>
        </row>
        <row r="623">
          <cell r="AN623" t="str">
            <v/>
          </cell>
        </row>
        <row r="624">
          <cell r="AN624" t="str">
            <v/>
          </cell>
        </row>
        <row r="625">
          <cell r="AN625" t="str">
            <v/>
          </cell>
        </row>
        <row r="626">
          <cell r="AN626" t="str">
            <v/>
          </cell>
        </row>
        <row r="627">
          <cell r="AN627" t="str">
            <v/>
          </cell>
        </row>
        <row r="628">
          <cell r="AN628" t="str">
            <v/>
          </cell>
        </row>
        <row r="629">
          <cell r="AN629" t="str">
            <v/>
          </cell>
        </row>
        <row r="630">
          <cell r="AN630" t="str">
            <v/>
          </cell>
        </row>
        <row r="631">
          <cell r="AN631" t="str">
            <v/>
          </cell>
        </row>
        <row r="632">
          <cell r="AN632" t="str">
            <v/>
          </cell>
        </row>
        <row r="633">
          <cell r="AN633" t="str">
            <v/>
          </cell>
        </row>
        <row r="634">
          <cell r="AN634" t="str">
            <v/>
          </cell>
        </row>
        <row r="635">
          <cell r="AN635" t="str">
            <v/>
          </cell>
        </row>
        <row r="636">
          <cell r="AN636" t="str">
            <v/>
          </cell>
        </row>
        <row r="637">
          <cell r="AN637" t="str">
            <v/>
          </cell>
        </row>
        <row r="638">
          <cell r="AN638" t="str">
            <v/>
          </cell>
        </row>
        <row r="639">
          <cell r="AN639" t="str">
            <v/>
          </cell>
        </row>
        <row r="640">
          <cell r="AN640" t="str">
            <v/>
          </cell>
        </row>
        <row r="641">
          <cell r="AN641" t="str">
            <v/>
          </cell>
        </row>
        <row r="642">
          <cell r="AN642" t="str">
            <v/>
          </cell>
        </row>
        <row r="643">
          <cell r="AN643" t="str">
            <v/>
          </cell>
        </row>
        <row r="644">
          <cell r="AN644" t="str">
            <v/>
          </cell>
        </row>
        <row r="645">
          <cell r="AN645" t="str">
            <v/>
          </cell>
        </row>
        <row r="646">
          <cell r="AN646" t="str">
            <v/>
          </cell>
        </row>
        <row r="647">
          <cell r="AN647" t="str">
            <v/>
          </cell>
        </row>
        <row r="648">
          <cell r="AN648" t="str">
            <v/>
          </cell>
        </row>
        <row r="649">
          <cell r="AN649" t="str">
            <v/>
          </cell>
        </row>
        <row r="650">
          <cell r="AN650" t="str">
            <v/>
          </cell>
        </row>
        <row r="651">
          <cell r="AN651" t="str">
            <v/>
          </cell>
        </row>
        <row r="652">
          <cell r="AN652" t="str">
            <v/>
          </cell>
        </row>
        <row r="653">
          <cell r="AN653" t="str">
            <v/>
          </cell>
        </row>
        <row r="654">
          <cell r="AN654" t="str">
            <v/>
          </cell>
        </row>
        <row r="655">
          <cell r="AN655" t="str">
            <v/>
          </cell>
        </row>
        <row r="656">
          <cell r="AN656" t="str">
            <v/>
          </cell>
        </row>
        <row r="657">
          <cell r="AN657" t="str">
            <v/>
          </cell>
        </row>
        <row r="658">
          <cell r="AN658" t="str">
            <v/>
          </cell>
        </row>
        <row r="659">
          <cell r="AN659" t="str">
            <v/>
          </cell>
        </row>
        <row r="660">
          <cell r="AN660" t="str">
            <v/>
          </cell>
        </row>
        <row r="661">
          <cell r="AN661" t="str">
            <v/>
          </cell>
        </row>
        <row r="662">
          <cell r="AN662" t="str">
            <v/>
          </cell>
        </row>
        <row r="663">
          <cell r="AN663" t="str">
            <v/>
          </cell>
        </row>
        <row r="664">
          <cell r="AN664" t="str">
            <v/>
          </cell>
        </row>
        <row r="665">
          <cell r="AN665" t="str">
            <v/>
          </cell>
        </row>
        <row r="666">
          <cell r="AN666" t="str">
            <v/>
          </cell>
        </row>
        <row r="667">
          <cell r="AN667" t="str">
            <v/>
          </cell>
        </row>
        <row r="668">
          <cell r="AN668" t="str">
            <v/>
          </cell>
        </row>
        <row r="669">
          <cell r="AN669" t="str">
            <v/>
          </cell>
        </row>
        <row r="670">
          <cell r="AN670" t="str">
            <v/>
          </cell>
        </row>
        <row r="671">
          <cell r="AN671" t="str">
            <v/>
          </cell>
        </row>
        <row r="672">
          <cell r="AN672" t="str">
            <v/>
          </cell>
        </row>
        <row r="673">
          <cell r="AN673" t="str">
            <v/>
          </cell>
        </row>
        <row r="674">
          <cell r="AN674" t="str">
            <v/>
          </cell>
        </row>
        <row r="675">
          <cell r="AN675" t="str">
            <v/>
          </cell>
        </row>
        <row r="676">
          <cell r="AN676" t="str">
            <v/>
          </cell>
        </row>
        <row r="677">
          <cell r="AN677" t="str">
            <v/>
          </cell>
        </row>
        <row r="678">
          <cell r="AN678" t="str">
            <v/>
          </cell>
        </row>
        <row r="679">
          <cell r="AN679" t="str">
            <v/>
          </cell>
        </row>
        <row r="680">
          <cell r="AN680" t="str">
            <v/>
          </cell>
        </row>
        <row r="681">
          <cell r="AN681" t="str">
            <v/>
          </cell>
        </row>
        <row r="682">
          <cell r="AN682" t="str">
            <v/>
          </cell>
        </row>
        <row r="683">
          <cell r="AN683" t="str">
            <v/>
          </cell>
        </row>
        <row r="684">
          <cell r="AN684" t="str">
            <v/>
          </cell>
        </row>
        <row r="685">
          <cell r="AN685" t="str">
            <v/>
          </cell>
        </row>
        <row r="686">
          <cell r="AN686" t="str">
            <v/>
          </cell>
        </row>
        <row r="687">
          <cell r="AN687" t="str">
            <v/>
          </cell>
        </row>
        <row r="688">
          <cell r="AN688" t="str">
            <v/>
          </cell>
        </row>
        <row r="689">
          <cell r="AN689" t="str">
            <v/>
          </cell>
        </row>
        <row r="690">
          <cell r="AN690" t="str">
            <v/>
          </cell>
        </row>
        <row r="691">
          <cell r="AN691" t="str">
            <v/>
          </cell>
        </row>
        <row r="692">
          <cell r="AN692" t="str">
            <v/>
          </cell>
        </row>
        <row r="693">
          <cell r="AN693" t="str">
            <v/>
          </cell>
        </row>
        <row r="694">
          <cell r="AN694" t="str">
            <v/>
          </cell>
        </row>
        <row r="695">
          <cell r="AN695" t="str">
            <v/>
          </cell>
        </row>
        <row r="696">
          <cell r="AN696" t="str">
            <v/>
          </cell>
        </row>
        <row r="697">
          <cell r="AN697" t="str">
            <v/>
          </cell>
        </row>
        <row r="698">
          <cell r="AN698" t="str">
            <v/>
          </cell>
        </row>
        <row r="699">
          <cell r="AN699" t="str">
            <v/>
          </cell>
        </row>
        <row r="700">
          <cell r="AN700" t="str">
            <v/>
          </cell>
        </row>
        <row r="701">
          <cell r="AN701" t="str">
            <v/>
          </cell>
        </row>
        <row r="702">
          <cell r="AN702" t="str">
            <v/>
          </cell>
        </row>
        <row r="703">
          <cell r="AN703" t="str">
            <v/>
          </cell>
        </row>
        <row r="704">
          <cell r="AN704" t="str">
            <v/>
          </cell>
        </row>
        <row r="705">
          <cell r="AN705" t="str">
            <v/>
          </cell>
        </row>
        <row r="706">
          <cell r="AN706" t="str">
            <v/>
          </cell>
        </row>
        <row r="707">
          <cell r="AN707" t="str">
            <v/>
          </cell>
        </row>
        <row r="708">
          <cell r="AN708" t="str">
            <v/>
          </cell>
        </row>
        <row r="709">
          <cell r="AN709" t="str">
            <v/>
          </cell>
        </row>
        <row r="710">
          <cell r="AN710" t="str">
            <v/>
          </cell>
        </row>
        <row r="711">
          <cell r="AN711" t="str">
            <v/>
          </cell>
        </row>
        <row r="712">
          <cell r="AN712" t="str">
            <v/>
          </cell>
        </row>
        <row r="713">
          <cell r="AN713" t="str">
            <v/>
          </cell>
        </row>
        <row r="714">
          <cell r="AN714" t="str">
            <v/>
          </cell>
        </row>
        <row r="715">
          <cell r="AN715" t="str">
            <v/>
          </cell>
        </row>
        <row r="716">
          <cell r="AN716" t="str">
            <v/>
          </cell>
        </row>
        <row r="717">
          <cell r="AN717" t="str">
            <v/>
          </cell>
        </row>
        <row r="718">
          <cell r="AN718" t="str">
            <v/>
          </cell>
        </row>
        <row r="719">
          <cell r="AN719" t="str">
            <v/>
          </cell>
        </row>
        <row r="720">
          <cell r="AN720" t="str">
            <v/>
          </cell>
        </row>
        <row r="721">
          <cell r="AN721" t="str">
            <v/>
          </cell>
        </row>
        <row r="722">
          <cell r="AN722" t="str">
            <v/>
          </cell>
        </row>
        <row r="723">
          <cell r="AN723" t="str">
            <v/>
          </cell>
        </row>
        <row r="724">
          <cell r="AN724" t="str">
            <v/>
          </cell>
        </row>
        <row r="725">
          <cell r="AN725" t="str">
            <v/>
          </cell>
        </row>
        <row r="726">
          <cell r="AN726" t="str">
            <v/>
          </cell>
        </row>
        <row r="727">
          <cell r="AN727" t="str">
            <v/>
          </cell>
        </row>
        <row r="728">
          <cell r="AN728" t="str">
            <v/>
          </cell>
        </row>
        <row r="729">
          <cell r="AN729" t="str">
            <v/>
          </cell>
        </row>
        <row r="730">
          <cell r="AN730" t="str">
            <v/>
          </cell>
        </row>
        <row r="731">
          <cell r="AN731" t="str">
            <v/>
          </cell>
        </row>
        <row r="732">
          <cell r="AN732" t="str">
            <v/>
          </cell>
        </row>
        <row r="733">
          <cell r="AN733" t="str">
            <v/>
          </cell>
        </row>
        <row r="734">
          <cell r="AN734" t="str">
            <v/>
          </cell>
        </row>
        <row r="735">
          <cell r="AN735" t="str">
            <v/>
          </cell>
        </row>
        <row r="736">
          <cell r="AN736" t="str">
            <v/>
          </cell>
        </row>
        <row r="737">
          <cell r="AN737" t="str">
            <v/>
          </cell>
        </row>
        <row r="738">
          <cell r="AN738" t="str">
            <v/>
          </cell>
        </row>
        <row r="739">
          <cell r="AN739" t="str">
            <v/>
          </cell>
        </row>
        <row r="740">
          <cell r="AN740" t="str">
            <v/>
          </cell>
        </row>
        <row r="741">
          <cell r="AN741" t="str">
            <v/>
          </cell>
        </row>
        <row r="742">
          <cell r="AN742" t="str">
            <v/>
          </cell>
        </row>
        <row r="743">
          <cell r="AN743" t="str">
            <v/>
          </cell>
        </row>
        <row r="744">
          <cell r="AN744" t="str">
            <v/>
          </cell>
        </row>
        <row r="745">
          <cell r="AN745" t="str">
            <v/>
          </cell>
        </row>
        <row r="746">
          <cell r="AN746" t="str">
            <v/>
          </cell>
        </row>
        <row r="747">
          <cell r="AN747" t="str">
            <v/>
          </cell>
        </row>
        <row r="748">
          <cell r="AN748" t="str">
            <v/>
          </cell>
        </row>
        <row r="749">
          <cell r="AN749" t="str">
            <v/>
          </cell>
        </row>
        <row r="750">
          <cell r="AN750" t="str">
            <v/>
          </cell>
        </row>
        <row r="751">
          <cell r="AN751" t="str">
            <v/>
          </cell>
        </row>
        <row r="752">
          <cell r="AN752" t="str">
            <v/>
          </cell>
        </row>
        <row r="753">
          <cell r="AN753" t="str">
            <v/>
          </cell>
        </row>
        <row r="754">
          <cell r="AN754" t="str">
            <v/>
          </cell>
        </row>
        <row r="755">
          <cell r="AN755" t="str">
            <v/>
          </cell>
        </row>
        <row r="756">
          <cell r="AN756" t="str">
            <v/>
          </cell>
        </row>
        <row r="757">
          <cell r="AN757" t="str">
            <v/>
          </cell>
        </row>
        <row r="758">
          <cell r="AN758" t="str">
            <v/>
          </cell>
        </row>
        <row r="759">
          <cell r="AN759" t="str">
            <v/>
          </cell>
        </row>
        <row r="760">
          <cell r="AN760" t="str">
            <v/>
          </cell>
        </row>
        <row r="761">
          <cell r="AN761" t="str">
            <v/>
          </cell>
        </row>
        <row r="762">
          <cell r="AN762" t="str">
            <v/>
          </cell>
        </row>
        <row r="763">
          <cell r="AN763" t="str">
            <v/>
          </cell>
        </row>
        <row r="764">
          <cell r="AN764" t="str">
            <v/>
          </cell>
        </row>
        <row r="765">
          <cell r="AN765" t="str">
            <v/>
          </cell>
        </row>
        <row r="766">
          <cell r="AN766" t="str">
            <v/>
          </cell>
        </row>
        <row r="767">
          <cell r="AN767" t="str">
            <v/>
          </cell>
        </row>
        <row r="768">
          <cell r="AN768" t="str">
            <v/>
          </cell>
        </row>
        <row r="769">
          <cell r="AN769" t="str">
            <v/>
          </cell>
        </row>
        <row r="770">
          <cell r="AN770" t="str">
            <v/>
          </cell>
        </row>
        <row r="771">
          <cell r="AN771" t="str">
            <v/>
          </cell>
        </row>
        <row r="772">
          <cell r="AN772" t="str">
            <v/>
          </cell>
        </row>
        <row r="773">
          <cell r="AN773" t="str">
            <v/>
          </cell>
        </row>
        <row r="774">
          <cell r="AN774" t="str">
            <v/>
          </cell>
        </row>
        <row r="775">
          <cell r="AN775" t="str">
            <v/>
          </cell>
        </row>
        <row r="776">
          <cell r="AN776" t="str">
            <v/>
          </cell>
        </row>
        <row r="777">
          <cell r="AN777" t="str">
            <v/>
          </cell>
        </row>
        <row r="778">
          <cell r="AN778" t="str">
            <v/>
          </cell>
        </row>
        <row r="779">
          <cell r="AN779" t="str">
            <v/>
          </cell>
        </row>
        <row r="780">
          <cell r="AN780" t="str">
            <v/>
          </cell>
        </row>
        <row r="781">
          <cell r="AN781" t="str">
            <v/>
          </cell>
        </row>
        <row r="782">
          <cell r="AN782" t="str">
            <v/>
          </cell>
        </row>
        <row r="783">
          <cell r="AN783" t="str">
            <v/>
          </cell>
        </row>
        <row r="784">
          <cell r="AN784" t="str">
            <v/>
          </cell>
        </row>
        <row r="785">
          <cell r="AN785" t="str">
            <v/>
          </cell>
        </row>
        <row r="786">
          <cell r="AN786" t="str">
            <v/>
          </cell>
        </row>
        <row r="787">
          <cell r="AN787" t="str">
            <v/>
          </cell>
        </row>
        <row r="788">
          <cell r="AN788" t="str">
            <v/>
          </cell>
        </row>
        <row r="789">
          <cell r="AN789" t="str">
            <v/>
          </cell>
        </row>
        <row r="790">
          <cell r="AN790" t="str">
            <v/>
          </cell>
        </row>
        <row r="791">
          <cell r="AN791" t="str">
            <v/>
          </cell>
        </row>
        <row r="792">
          <cell r="AN792" t="str">
            <v/>
          </cell>
        </row>
        <row r="793">
          <cell r="AN793" t="str">
            <v/>
          </cell>
        </row>
        <row r="794">
          <cell r="AN794" t="str">
            <v/>
          </cell>
        </row>
        <row r="795">
          <cell r="AN795" t="str">
            <v/>
          </cell>
        </row>
        <row r="796">
          <cell r="AN796" t="str">
            <v/>
          </cell>
        </row>
        <row r="797">
          <cell r="AN797" t="str">
            <v/>
          </cell>
        </row>
        <row r="798">
          <cell r="AN798" t="str">
            <v/>
          </cell>
        </row>
        <row r="799">
          <cell r="AN799" t="str">
            <v/>
          </cell>
        </row>
        <row r="800">
          <cell r="AN800" t="str">
            <v/>
          </cell>
        </row>
        <row r="801">
          <cell r="AN801" t="str">
            <v/>
          </cell>
        </row>
        <row r="802">
          <cell r="AN802" t="str">
            <v/>
          </cell>
        </row>
        <row r="803">
          <cell r="AN803" t="str">
            <v/>
          </cell>
        </row>
        <row r="804">
          <cell r="AN804" t="str">
            <v/>
          </cell>
        </row>
        <row r="805">
          <cell r="AN805" t="str">
            <v/>
          </cell>
        </row>
        <row r="806">
          <cell r="AN806" t="str">
            <v/>
          </cell>
        </row>
        <row r="807">
          <cell r="AN807" t="str">
            <v/>
          </cell>
        </row>
        <row r="808">
          <cell r="AN808" t="str">
            <v/>
          </cell>
        </row>
        <row r="809">
          <cell r="AN809" t="str">
            <v/>
          </cell>
        </row>
        <row r="810">
          <cell r="AN810" t="str">
            <v/>
          </cell>
        </row>
        <row r="811">
          <cell r="AN811" t="str">
            <v/>
          </cell>
        </row>
        <row r="812">
          <cell r="AN812" t="str">
            <v/>
          </cell>
        </row>
        <row r="813">
          <cell r="AN813" t="str">
            <v/>
          </cell>
        </row>
        <row r="814">
          <cell r="AN814" t="str">
            <v/>
          </cell>
        </row>
        <row r="815">
          <cell r="AN815" t="str">
            <v/>
          </cell>
        </row>
        <row r="816">
          <cell r="AN816" t="str">
            <v/>
          </cell>
        </row>
        <row r="817">
          <cell r="AN817" t="str">
            <v/>
          </cell>
        </row>
        <row r="818">
          <cell r="AN818" t="str">
            <v/>
          </cell>
        </row>
        <row r="819">
          <cell r="AN819" t="str">
            <v/>
          </cell>
        </row>
        <row r="820">
          <cell r="AN820" t="str">
            <v/>
          </cell>
        </row>
        <row r="821">
          <cell r="AN821" t="str">
            <v/>
          </cell>
        </row>
        <row r="822">
          <cell r="AN822" t="str">
            <v/>
          </cell>
        </row>
        <row r="823">
          <cell r="AN823" t="str">
            <v/>
          </cell>
        </row>
        <row r="824">
          <cell r="AN824" t="str">
            <v/>
          </cell>
        </row>
        <row r="825">
          <cell r="AN825" t="str">
            <v/>
          </cell>
        </row>
        <row r="826">
          <cell r="AN826" t="str">
            <v/>
          </cell>
        </row>
        <row r="827">
          <cell r="AN827" t="str">
            <v/>
          </cell>
        </row>
        <row r="828">
          <cell r="AN828" t="str">
            <v/>
          </cell>
        </row>
        <row r="829">
          <cell r="AN829" t="str">
            <v/>
          </cell>
        </row>
        <row r="830">
          <cell r="AN830" t="str">
            <v/>
          </cell>
        </row>
        <row r="831">
          <cell r="AN831" t="str">
            <v/>
          </cell>
        </row>
        <row r="832">
          <cell r="AN832" t="str">
            <v/>
          </cell>
        </row>
        <row r="833">
          <cell r="AN833" t="str">
            <v/>
          </cell>
        </row>
        <row r="834">
          <cell r="AN834" t="str">
            <v/>
          </cell>
        </row>
        <row r="835">
          <cell r="AN835" t="str">
            <v/>
          </cell>
        </row>
        <row r="836">
          <cell r="AN836" t="str">
            <v/>
          </cell>
        </row>
        <row r="837">
          <cell r="AN837" t="str">
            <v/>
          </cell>
        </row>
        <row r="838">
          <cell r="AN838" t="str">
            <v/>
          </cell>
        </row>
        <row r="839">
          <cell r="AN839" t="str">
            <v/>
          </cell>
        </row>
        <row r="840">
          <cell r="AN840" t="str">
            <v/>
          </cell>
        </row>
        <row r="841">
          <cell r="AN841" t="str">
            <v/>
          </cell>
        </row>
        <row r="842">
          <cell r="AN842" t="str">
            <v/>
          </cell>
        </row>
        <row r="843">
          <cell r="AN843" t="str">
            <v/>
          </cell>
        </row>
        <row r="844">
          <cell r="AN844" t="str">
            <v/>
          </cell>
        </row>
        <row r="845">
          <cell r="AN845" t="str">
            <v/>
          </cell>
        </row>
        <row r="846">
          <cell r="AN846" t="str">
            <v/>
          </cell>
        </row>
        <row r="847">
          <cell r="AN847" t="str">
            <v/>
          </cell>
        </row>
        <row r="848">
          <cell r="AN848" t="str">
            <v/>
          </cell>
        </row>
        <row r="849">
          <cell r="AN849" t="str">
            <v/>
          </cell>
        </row>
        <row r="850">
          <cell r="AN850" t="str">
            <v/>
          </cell>
        </row>
        <row r="851">
          <cell r="AN851" t="str">
            <v/>
          </cell>
        </row>
        <row r="852">
          <cell r="AN852" t="str">
            <v/>
          </cell>
        </row>
        <row r="853">
          <cell r="AN853" t="str">
            <v/>
          </cell>
        </row>
        <row r="854">
          <cell r="AN854" t="str">
            <v/>
          </cell>
        </row>
        <row r="855">
          <cell r="AN855" t="str">
            <v/>
          </cell>
        </row>
        <row r="856">
          <cell r="AN856" t="str">
            <v/>
          </cell>
        </row>
        <row r="857">
          <cell r="AN857" t="str">
            <v/>
          </cell>
        </row>
        <row r="858">
          <cell r="AN858" t="str">
            <v/>
          </cell>
        </row>
        <row r="859">
          <cell r="AN859" t="str">
            <v/>
          </cell>
        </row>
        <row r="860">
          <cell r="AN860" t="str">
            <v/>
          </cell>
        </row>
        <row r="861">
          <cell r="AN861" t="str">
            <v/>
          </cell>
        </row>
        <row r="862">
          <cell r="AN862" t="str">
            <v/>
          </cell>
        </row>
        <row r="863">
          <cell r="AN863" t="str">
            <v/>
          </cell>
        </row>
        <row r="864">
          <cell r="AN864" t="str">
            <v/>
          </cell>
        </row>
        <row r="865">
          <cell r="AN865" t="str">
            <v/>
          </cell>
        </row>
        <row r="866">
          <cell r="AN866" t="str">
            <v/>
          </cell>
        </row>
        <row r="867">
          <cell r="AN867" t="str">
            <v/>
          </cell>
        </row>
        <row r="868">
          <cell r="AN868" t="str">
            <v/>
          </cell>
        </row>
        <row r="869">
          <cell r="AN869" t="str">
            <v/>
          </cell>
        </row>
        <row r="870">
          <cell r="AN870" t="str">
            <v/>
          </cell>
        </row>
        <row r="871">
          <cell r="AN871" t="str">
            <v/>
          </cell>
        </row>
        <row r="872">
          <cell r="AN872" t="str">
            <v/>
          </cell>
        </row>
        <row r="873">
          <cell r="AN873" t="str">
            <v/>
          </cell>
        </row>
        <row r="874">
          <cell r="AN874" t="str">
            <v/>
          </cell>
        </row>
        <row r="875">
          <cell r="AN875" t="str">
            <v/>
          </cell>
        </row>
        <row r="876">
          <cell r="AN876" t="str">
            <v/>
          </cell>
        </row>
        <row r="877">
          <cell r="AN877" t="str">
            <v/>
          </cell>
        </row>
        <row r="878">
          <cell r="AN878" t="str">
            <v/>
          </cell>
        </row>
        <row r="879">
          <cell r="AN879" t="str">
            <v/>
          </cell>
        </row>
        <row r="880">
          <cell r="AN880" t="str">
            <v/>
          </cell>
        </row>
        <row r="881">
          <cell r="AN881" t="str">
            <v/>
          </cell>
        </row>
        <row r="882">
          <cell r="AN882" t="str">
            <v/>
          </cell>
        </row>
        <row r="883">
          <cell r="AN883" t="str">
            <v/>
          </cell>
        </row>
        <row r="884">
          <cell r="AN884" t="str">
            <v/>
          </cell>
        </row>
        <row r="885">
          <cell r="AN885" t="str">
            <v/>
          </cell>
        </row>
        <row r="886">
          <cell r="AN886" t="str">
            <v/>
          </cell>
        </row>
        <row r="887">
          <cell r="AN887" t="str">
            <v/>
          </cell>
        </row>
        <row r="888">
          <cell r="AN888" t="str">
            <v/>
          </cell>
        </row>
        <row r="889">
          <cell r="AN889" t="str">
            <v/>
          </cell>
        </row>
        <row r="890">
          <cell r="AN890" t="str">
            <v/>
          </cell>
        </row>
        <row r="891">
          <cell r="AN891" t="str">
            <v/>
          </cell>
        </row>
        <row r="892">
          <cell r="AN892" t="str">
            <v/>
          </cell>
        </row>
        <row r="893">
          <cell r="AN893" t="str">
            <v/>
          </cell>
        </row>
        <row r="894">
          <cell r="AN894" t="str">
            <v/>
          </cell>
        </row>
        <row r="895">
          <cell r="AN895" t="str">
            <v/>
          </cell>
        </row>
        <row r="896">
          <cell r="AN896" t="str">
            <v/>
          </cell>
        </row>
        <row r="897">
          <cell r="AN897" t="str">
            <v/>
          </cell>
        </row>
        <row r="898">
          <cell r="AN898" t="str">
            <v/>
          </cell>
        </row>
        <row r="899">
          <cell r="AN899" t="str">
            <v/>
          </cell>
        </row>
        <row r="900">
          <cell r="AN900" t="str">
            <v/>
          </cell>
        </row>
        <row r="901">
          <cell r="AN901" t="str">
            <v/>
          </cell>
        </row>
        <row r="902">
          <cell r="AN902" t="str">
            <v/>
          </cell>
        </row>
        <row r="903">
          <cell r="AN903" t="str">
            <v/>
          </cell>
        </row>
        <row r="904">
          <cell r="AN904" t="str">
            <v/>
          </cell>
        </row>
        <row r="905">
          <cell r="AN905" t="str">
            <v/>
          </cell>
        </row>
        <row r="906">
          <cell r="AN906" t="str">
            <v/>
          </cell>
        </row>
        <row r="907">
          <cell r="AN907" t="str">
            <v/>
          </cell>
        </row>
        <row r="908">
          <cell r="AN908" t="str">
            <v/>
          </cell>
        </row>
        <row r="909">
          <cell r="AN909" t="str">
            <v/>
          </cell>
        </row>
        <row r="910">
          <cell r="AN910" t="str">
            <v/>
          </cell>
        </row>
        <row r="911">
          <cell r="AN911" t="str">
            <v/>
          </cell>
        </row>
        <row r="912">
          <cell r="AN912" t="str">
            <v/>
          </cell>
        </row>
        <row r="913">
          <cell r="AN913" t="str">
            <v/>
          </cell>
        </row>
        <row r="914">
          <cell r="AN914" t="str">
            <v/>
          </cell>
        </row>
        <row r="915">
          <cell r="AN915" t="str">
            <v/>
          </cell>
        </row>
        <row r="916">
          <cell r="AN916" t="str">
            <v/>
          </cell>
        </row>
        <row r="917">
          <cell r="AN917" t="str">
            <v/>
          </cell>
        </row>
        <row r="918">
          <cell r="AN918" t="str">
            <v/>
          </cell>
        </row>
        <row r="919">
          <cell r="AN919" t="str">
            <v/>
          </cell>
        </row>
        <row r="920">
          <cell r="AN920" t="str">
            <v/>
          </cell>
        </row>
        <row r="921">
          <cell r="AN921" t="str">
            <v/>
          </cell>
        </row>
        <row r="922">
          <cell r="AN922" t="str">
            <v/>
          </cell>
        </row>
        <row r="923">
          <cell r="AN923" t="str">
            <v/>
          </cell>
        </row>
        <row r="924">
          <cell r="AN924" t="str">
            <v/>
          </cell>
        </row>
        <row r="925">
          <cell r="AN925" t="str">
            <v/>
          </cell>
        </row>
        <row r="926">
          <cell r="AN926" t="str">
            <v/>
          </cell>
        </row>
        <row r="927">
          <cell r="AN927" t="str">
            <v/>
          </cell>
        </row>
        <row r="928">
          <cell r="AN928" t="str">
            <v/>
          </cell>
        </row>
        <row r="929">
          <cell r="AN929" t="str">
            <v/>
          </cell>
        </row>
        <row r="930">
          <cell r="AN930" t="str">
            <v/>
          </cell>
        </row>
        <row r="931">
          <cell r="AN931" t="str">
            <v/>
          </cell>
        </row>
        <row r="932">
          <cell r="AN932" t="str">
            <v/>
          </cell>
        </row>
        <row r="933">
          <cell r="AN933" t="str">
            <v/>
          </cell>
        </row>
        <row r="934">
          <cell r="AN934" t="str">
            <v/>
          </cell>
        </row>
        <row r="935">
          <cell r="AN935" t="str">
            <v/>
          </cell>
        </row>
        <row r="936">
          <cell r="AN936" t="str">
            <v/>
          </cell>
        </row>
        <row r="937">
          <cell r="AN937" t="str">
            <v/>
          </cell>
        </row>
        <row r="938">
          <cell r="AN938" t="str">
            <v/>
          </cell>
        </row>
        <row r="939">
          <cell r="AN939" t="str">
            <v/>
          </cell>
        </row>
        <row r="940">
          <cell r="AN940" t="str">
            <v/>
          </cell>
        </row>
        <row r="941">
          <cell r="AN941" t="str">
            <v/>
          </cell>
        </row>
        <row r="942">
          <cell r="AN942" t="str">
            <v/>
          </cell>
        </row>
        <row r="943">
          <cell r="AN943" t="str">
            <v/>
          </cell>
        </row>
        <row r="944">
          <cell r="AN944" t="str">
            <v/>
          </cell>
        </row>
        <row r="945">
          <cell r="AN945" t="str">
            <v/>
          </cell>
        </row>
        <row r="946">
          <cell r="AN946" t="str">
            <v/>
          </cell>
        </row>
        <row r="947">
          <cell r="AN947" t="str">
            <v/>
          </cell>
        </row>
        <row r="948">
          <cell r="AN948" t="str">
            <v/>
          </cell>
        </row>
        <row r="949">
          <cell r="AN949" t="str">
            <v/>
          </cell>
        </row>
        <row r="950">
          <cell r="AN950" t="str">
            <v/>
          </cell>
        </row>
        <row r="951">
          <cell r="AN951" t="str">
            <v/>
          </cell>
        </row>
        <row r="952">
          <cell r="AN952" t="str">
            <v/>
          </cell>
        </row>
        <row r="953">
          <cell r="AN953" t="str">
            <v/>
          </cell>
        </row>
        <row r="954">
          <cell r="AN954" t="str">
            <v/>
          </cell>
        </row>
        <row r="955">
          <cell r="AN955" t="str">
            <v/>
          </cell>
        </row>
        <row r="956">
          <cell r="AN956" t="str">
            <v/>
          </cell>
        </row>
        <row r="957">
          <cell r="AN957" t="str">
            <v/>
          </cell>
        </row>
        <row r="958">
          <cell r="AN958" t="str">
            <v/>
          </cell>
        </row>
        <row r="959">
          <cell r="AN959" t="str">
            <v/>
          </cell>
        </row>
        <row r="960">
          <cell r="AN960" t="str">
            <v/>
          </cell>
        </row>
        <row r="961">
          <cell r="AN961" t="str">
            <v/>
          </cell>
        </row>
        <row r="962">
          <cell r="AN962" t="str">
            <v/>
          </cell>
        </row>
        <row r="963">
          <cell r="AN963" t="str">
            <v/>
          </cell>
        </row>
        <row r="964">
          <cell r="AN964" t="str">
            <v/>
          </cell>
        </row>
        <row r="965">
          <cell r="AN965" t="str">
            <v/>
          </cell>
        </row>
        <row r="966">
          <cell r="AN966" t="str">
            <v/>
          </cell>
        </row>
        <row r="967">
          <cell r="AN967" t="str">
            <v/>
          </cell>
        </row>
        <row r="968">
          <cell r="AN968" t="str">
            <v/>
          </cell>
        </row>
        <row r="969">
          <cell r="AN969" t="str">
            <v/>
          </cell>
        </row>
        <row r="970">
          <cell r="AN970" t="str">
            <v/>
          </cell>
        </row>
        <row r="971">
          <cell r="AN971" t="str">
            <v/>
          </cell>
        </row>
        <row r="972">
          <cell r="AN972" t="str">
            <v/>
          </cell>
        </row>
        <row r="973">
          <cell r="AN973" t="str">
            <v/>
          </cell>
        </row>
        <row r="974">
          <cell r="AN974" t="str">
            <v/>
          </cell>
        </row>
        <row r="975">
          <cell r="AN975" t="str">
            <v/>
          </cell>
        </row>
        <row r="976">
          <cell r="AN976" t="str">
            <v/>
          </cell>
        </row>
        <row r="977">
          <cell r="AN977" t="str">
            <v/>
          </cell>
        </row>
        <row r="978">
          <cell r="AN978" t="str">
            <v/>
          </cell>
        </row>
        <row r="979">
          <cell r="AN979" t="str">
            <v/>
          </cell>
        </row>
        <row r="980">
          <cell r="AN980" t="str">
            <v/>
          </cell>
        </row>
        <row r="981">
          <cell r="AN981" t="str">
            <v/>
          </cell>
        </row>
        <row r="982">
          <cell r="AN982" t="str">
            <v/>
          </cell>
        </row>
        <row r="983">
          <cell r="AN983" t="str">
            <v/>
          </cell>
        </row>
        <row r="984">
          <cell r="AN984" t="str">
            <v/>
          </cell>
        </row>
        <row r="985">
          <cell r="AN985" t="str">
            <v/>
          </cell>
        </row>
        <row r="986">
          <cell r="AN986" t="str">
            <v/>
          </cell>
        </row>
        <row r="987">
          <cell r="AN987" t="str">
            <v/>
          </cell>
        </row>
        <row r="988">
          <cell r="AN988" t="str">
            <v/>
          </cell>
        </row>
        <row r="989">
          <cell r="AN989" t="str">
            <v/>
          </cell>
        </row>
        <row r="990">
          <cell r="AN990" t="str">
            <v/>
          </cell>
        </row>
        <row r="991">
          <cell r="AN991" t="str">
            <v/>
          </cell>
        </row>
        <row r="992">
          <cell r="AN992" t="str">
            <v/>
          </cell>
        </row>
        <row r="993">
          <cell r="AN993" t="str">
            <v/>
          </cell>
        </row>
        <row r="994">
          <cell r="AN994" t="str">
            <v/>
          </cell>
        </row>
        <row r="995">
          <cell r="AN995" t="str">
            <v/>
          </cell>
        </row>
        <row r="996">
          <cell r="AN996" t="str">
            <v/>
          </cell>
        </row>
        <row r="997">
          <cell r="AN997" t="str">
            <v/>
          </cell>
        </row>
        <row r="998">
          <cell r="AN998" t="str">
            <v/>
          </cell>
        </row>
        <row r="999">
          <cell r="AN999" t="str">
            <v/>
          </cell>
        </row>
        <row r="1000">
          <cell r="AN1000" t="str">
            <v/>
          </cell>
        </row>
        <row r="1001">
          <cell r="AN1001" t="str">
            <v/>
          </cell>
        </row>
        <row r="1002">
          <cell r="AN1002" t="str">
            <v/>
          </cell>
        </row>
        <row r="1003">
          <cell r="AN1003" t="str">
            <v/>
          </cell>
        </row>
        <row r="1004">
          <cell r="AN1004" t="str">
            <v/>
          </cell>
        </row>
        <row r="1005">
          <cell r="AN1005" t="str">
            <v/>
          </cell>
        </row>
        <row r="1006">
          <cell r="AN1006" t="str">
            <v/>
          </cell>
        </row>
        <row r="1007">
          <cell r="AN1007" t="str">
            <v/>
          </cell>
        </row>
        <row r="1008">
          <cell r="AN1008" t="str">
            <v/>
          </cell>
        </row>
        <row r="1009">
          <cell r="AN1009" t="str">
            <v/>
          </cell>
        </row>
        <row r="1010">
          <cell r="AN1010" t="str">
            <v/>
          </cell>
        </row>
        <row r="1011">
          <cell r="AN1011" t="str">
            <v/>
          </cell>
        </row>
        <row r="1012">
          <cell r="AN1012" t="str">
            <v/>
          </cell>
        </row>
        <row r="1013">
          <cell r="AN1013" t="str">
            <v/>
          </cell>
        </row>
        <row r="1014">
          <cell r="AN1014" t="str">
            <v/>
          </cell>
        </row>
        <row r="1015">
          <cell r="AN1015" t="str">
            <v/>
          </cell>
        </row>
        <row r="1016">
          <cell r="AN1016" t="str">
            <v/>
          </cell>
        </row>
        <row r="1017">
          <cell r="AN1017" t="str">
            <v/>
          </cell>
        </row>
        <row r="1018">
          <cell r="AN1018" t="str">
            <v/>
          </cell>
        </row>
        <row r="1019">
          <cell r="AN1019" t="str">
            <v/>
          </cell>
        </row>
        <row r="1020">
          <cell r="AN1020" t="str">
            <v/>
          </cell>
        </row>
        <row r="1021">
          <cell r="AN1021" t="str">
            <v/>
          </cell>
        </row>
        <row r="1022">
          <cell r="AN1022" t="str">
            <v/>
          </cell>
        </row>
        <row r="1023">
          <cell r="AN1023" t="str">
            <v/>
          </cell>
        </row>
        <row r="1024">
          <cell r="AN1024" t="str">
            <v/>
          </cell>
        </row>
        <row r="1025">
          <cell r="AN1025" t="str">
            <v/>
          </cell>
        </row>
        <row r="1026">
          <cell r="AN1026" t="str">
            <v/>
          </cell>
        </row>
        <row r="1027">
          <cell r="AN1027" t="str">
            <v/>
          </cell>
        </row>
        <row r="1028">
          <cell r="AN1028" t="str">
            <v/>
          </cell>
        </row>
        <row r="1029">
          <cell r="AN1029" t="str">
            <v/>
          </cell>
        </row>
        <row r="1030">
          <cell r="AN1030" t="str">
            <v/>
          </cell>
        </row>
        <row r="1031">
          <cell r="AN1031" t="str">
            <v/>
          </cell>
        </row>
        <row r="1032">
          <cell r="AN1032" t="str">
            <v/>
          </cell>
        </row>
        <row r="1033">
          <cell r="AN1033" t="str">
            <v/>
          </cell>
        </row>
        <row r="1034">
          <cell r="AN1034" t="str">
            <v/>
          </cell>
        </row>
        <row r="1035">
          <cell r="AN1035" t="str">
            <v/>
          </cell>
        </row>
        <row r="1036">
          <cell r="AN1036" t="str">
            <v/>
          </cell>
        </row>
        <row r="1037">
          <cell r="AN1037" t="str">
            <v/>
          </cell>
        </row>
        <row r="1038">
          <cell r="AN1038" t="str">
            <v/>
          </cell>
        </row>
        <row r="1039">
          <cell r="AN1039" t="str">
            <v/>
          </cell>
        </row>
        <row r="1040">
          <cell r="AN1040" t="str">
            <v/>
          </cell>
        </row>
        <row r="1041">
          <cell r="AN1041" t="str">
            <v/>
          </cell>
        </row>
        <row r="1042">
          <cell r="AN1042" t="str">
            <v/>
          </cell>
        </row>
        <row r="1043">
          <cell r="AN1043" t="str">
            <v/>
          </cell>
        </row>
        <row r="1044">
          <cell r="AN1044" t="str">
            <v/>
          </cell>
        </row>
        <row r="1045">
          <cell r="AN1045" t="str">
            <v/>
          </cell>
        </row>
        <row r="1046">
          <cell r="AN1046" t="str">
            <v/>
          </cell>
        </row>
        <row r="1047">
          <cell r="AN1047" t="str">
            <v/>
          </cell>
        </row>
        <row r="1048">
          <cell r="AN1048" t="str">
            <v/>
          </cell>
        </row>
        <row r="1049">
          <cell r="AN1049" t="str">
            <v/>
          </cell>
        </row>
        <row r="1050">
          <cell r="AN1050" t="str">
            <v/>
          </cell>
        </row>
        <row r="1051">
          <cell r="AN1051" t="str">
            <v/>
          </cell>
        </row>
        <row r="1052">
          <cell r="AN1052" t="str">
            <v/>
          </cell>
        </row>
        <row r="1053">
          <cell r="AN1053" t="str">
            <v/>
          </cell>
        </row>
        <row r="1054">
          <cell r="AN1054" t="str">
            <v/>
          </cell>
        </row>
        <row r="1055">
          <cell r="AN1055" t="str">
            <v/>
          </cell>
        </row>
        <row r="1056">
          <cell r="AN1056" t="str">
            <v/>
          </cell>
        </row>
        <row r="1057">
          <cell r="AN1057" t="str">
            <v/>
          </cell>
        </row>
        <row r="1058">
          <cell r="AN1058" t="str">
            <v/>
          </cell>
        </row>
        <row r="1059">
          <cell r="AN1059" t="str">
            <v/>
          </cell>
        </row>
        <row r="1060">
          <cell r="AN1060" t="str">
            <v/>
          </cell>
        </row>
        <row r="1061">
          <cell r="AN1061" t="str">
            <v/>
          </cell>
        </row>
        <row r="1062">
          <cell r="AN1062" t="str">
            <v/>
          </cell>
        </row>
        <row r="1063">
          <cell r="AN1063" t="str">
            <v/>
          </cell>
        </row>
        <row r="1064">
          <cell r="AN1064" t="str">
            <v/>
          </cell>
        </row>
        <row r="1065">
          <cell r="AN1065" t="str">
            <v/>
          </cell>
        </row>
        <row r="1066">
          <cell r="AN1066" t="str">
            <v/>
          </cell>
        </row>
        <row r="1067">
          <cell r="AN1067" t="str">
            <v/>
          </cell>
        </row>
        <row r="1068">
          <cell r="AN1068" t="str">
            <v/>
          </cell>
        </row>
        <row r="1069">
          <cell r="AN1069" t="str">
            <v/>
          </cell>
        </row>
        <row r="1070">
          <cell r="AN1070" t="str">
            <v/>
          </cell>
        </row>
        <row r="1071">
          <cell r="AN1071" t="str">
            <v/>
          </cell>
        </row>
        <row r="1072">
          <cell r="AN1072" t="str">
            <v/>
          </cell>
        </row>
        <row r="1073">
          <cell r="AN1073" t="str">
            <v/>
          </cell>
        </row>
        <row r="1074">
          <cell r="AN1074" t="str">
            <v/>
          </cell>
        </row>
        <row r="1075">
          <cell r="AN1075" t="str">
            <v/>
          </cell>
        </row>
        <row r="1076">
          <cell r="AN1076" t="str">
            <v/>
          </cell>
        </row>
        <row r="1077">
          <cell r="AN1077" t="str">
            <v/>
          </cell>
        </row>
        <row r="1078">
          <cell r="AN1078" t="str">
            <v/>
          </cell>
        </row>
        <row r="1079">
          <cell r="AN1079" t="str">
            <v/>
          </cell>
        </row>
        <row r="1080">
          <cell r="AN1080" t="str">
            <v/>
          </cell>
        </row>
        <row r="1081">
          <cell r="AN1081" t="str">
            <v/>
          </cell>
        </row>
        <row r="1082">
          <cell r="AN1082" t="str">
            <v/>
          </cell>
        </row>
        <row r="1083">
          <cell r="AN1083" t="str">
            <v/>
          </cell>
        </row>
        <row r="1084">
          <cell r="AN1084" t="str">
            <v/>
          </cell>
        </row>
        <row r="1085">
          <cell r="AN1085" t="str">
            <v/>
          </cell>
        </row>
        <row r="1086">
          <cell r="AN1086" t="str">
            <v/>
          </cell>
        </row>
        <row r="1087">
          <cell r="AN1087" t="str">
            <v/>
          </cell>
        </row>
        <row r="1088">
          <cell r="AN1088" t="str">
            <v/>
          </cell>
        </row>
        <row r="1089">
          <cell r="AN1089" t="str">
            <v/>
          </cell>
        </row>
        <row r="1090">
          <cell r="AN1090" t="str">
            <v/>
          </cell>
        </row>
        <row r="1091">
          <cell r="AN1091" t="str">
            <v/>
          </cell>
        </row>
        <row r="1092">
          <cell r="AN1092" t="str">
            <v/>
          </cell>
        </row>
        <row r="1093">
          <cell r="AN1093" t="str">
            <v/>
          </cell>
        </row>
        <row r="1094">
          <cell r="AN1094" t="str">
            <v/>
          </cell>
        </row>
        <row r="1095">
          <cell r="AN1095" t="str">
            <v/>
          </cell>
        </row>
        <row r="1096">
          <cell r="AN1096" t="str">
            <v/>
          </cell>
        </row>
        <row r="1097">
          <cell r="AN1097" t="str">
            <v/>
          </cell>
        </row>
        <row r="1098">
          <cell r="AN1098" t="str">
            <v/>
          </cell>
        </row>
        <row r="1099">
          <cell r="AN1099" t="str">
            <v/>
          </cell>
        </row>
        <row r="1100">
          <cell r="AN1100" t="str">
            <v/>
          </cell>
        </row>
        <row r="1101">
          <cell r="AN1101" t="str">
            <v/>
          </cell>
        </row>
        <row r="1102">
          <cell r="AN1102" t="str">
            <v/>
          </cell>
        </row>
        <row r="1103">
          <cell r="AN1103" t="str">
            <v/>
          </cell>
        </row>
        <row r="1104">
          <cell r="AN1104" t="str">
            <v/>
          </cell>
        </row>
        <row r="1105">
          <cell r="AN1105" t="str">
            <v/>
          </cell>
        </row>
        <row r="1106">
          <cell r="AN1106" t="str">
            <v/>
          </cell>
        </row>
        <row r="1107">
          <cell r="AN1107" t="str">
            <v/>
          </cell>
        </row>
        <row r="1108">
          <cell r="AN1108" t="str">
            <v/>
          </cell>
        </row>
        <row r="1109">
          <cell r="AN1109" t="str">
            <v/>
          </cell>
        </row>
        <row r="1110">
          <cell r="AN1110" t="str">
            <v/>
          </cell>
        </row>
        <row r="1111">
          <cell r="AN1111" t="str">
            <v/>
          </cell>
        </row>
        <row r="1112">
          <cell r="AN1112" t="str">
            <v/>
          </cell>
        </row>
        <row r="1113">
          <cell r="AN1113" t="str">
            <v/>
          </cell>
        </row>
        <row r="1114">
          <cell r="AN1114" t="str">
            <v/>
          </cell>
        </row>
        <row r="1115">
          <cell r="AN1115" t="str">
            <v/>
          </cell>
        </row>
        <row r="1116">
          <cell r="AN1116" t="str">
            <v/>
          </cell>
        </row>
        <row r="1117">
          <cell r="AN1117" t="str">
            <v/>
          </cell>
        </row>
        <row r="1118">
          <cell r="AN1118" t="str">
            <v/>
          </cell>
        </row>
        <row r="1119">
          <cell r="AN1119" t="str">
            <v/>
          </cell>
        </row>
        <row r="1120">
          <cell r="AN1120" t="str">
            <v/>
          </cell>
        </row>
        <row r="1121">
          <cell r="AN1121" t="str">
            <v/>
          </cell>
        </row>
        <row r="1122">
          <cell r="AN1122" t="str">
            <v/>
          </cell>
        </row>
        <row r="1123">
          <cell r="AN1123" t="str">
            <v/>
          </cell>
        </row>
        <row r="1124">
          <cell r="AN1124" t="str">
            <v/>
          </cell>
        </row>
        <row r="1125">
          <cell r="AN1125" t="str">
            <v/>
          </cell>
        </row>
        <row r="1126">
          <cell r="AN1126" t="str">
            <v/>
          </cell>
        </row>
        <row r="1127">
          <cell r="AN1127" t="str">
            <v/>
          </cell>
        </row>
        <row r="1128">
          <cell r="AN1128" t="str">
            <v/>
          </cell>
        </row>
        <row r="1129">
          <cell r="AN1129" t="str">
            <v/>
          </cell>
        </row>
        <row r="1130">
          <cell r="AN1130" t="str">
            <v/>
          </cell>
        </row>
        <row r="1131">
          <cell r="AN1131" t="str">
            <v/>
          </cell>
        </row>
        <row r="1132">
          <cell r="AN1132" t="str">
            <v/>
          </cell>
        </row>
        <row r="1133">
          <cell r="AN1133" t="str">
            <v/>
          </cell>
        </row>
        <row r="1134">
          <cell r="AN1134" t="str">
            <v/>
          </cell>
        </row>
        <row r="1135">
          <cell r="AN1135" t="str">
            <v/>
          </cell>
        </row>
        <row r="1136">
          <cell r="AN1136" t="str">
            <v/>
          </cell>
        </row>
        <row r="1137">
          <cell r="AN1137" t="str">
            <v/>
          </cell>
        </row>
        <row r="1138">
          <cell r="AN1138" t="str">
            <v/>
          </cell>
        </row>
        <row r="1139">
          <cell r="AN1139" t="str">
            <v/>
          </cell>
        </row>
        <row r="1140">
          <cell r="AN1140" t="str">
            <v/>
          </cell>
        </row>
        <row r="1141">
          <cell r="AN1141" t="str">
            <v/>
          </cell>
        </row>
        <row r="1142">
          <cell r="AN1142" t="str">
            <v/>
          </cell>
        </row>
        <row r="1143">
          <cell r="AN1143" t="str">
            <v/>
          </cell>
        </row>
        <row r="1144">
          <cell r="AN1144" t="str">
            <v/>
          </cell>
        </row>
        <row r="1145">
          <cell r="AN1145" t="str">
            <v/>
          </cell>
        </row>
        <row r="1146">
          <cell r="AN1146" t="str">
            <v/>
          </cell>
        </row>
        <row r="1147">
          <cell r="AN1147" t="str">
            <v/>
          </cell>
        </row>
        <row r="1148">
          <cell r="AN1148" t="str">
            <v/>
          </cell>
        </row>
        <row r="1149">
          <cell r="AN1149" t="str">
            <v/>
          </cell>
        </row>
        <row r="1150">
          <cell r="AN1150" t="str">
            <v/>
          </cell>
        </row>
        <row r="1151">
          <cell r="AN1151" t="str">
            <v/>
          </cell>
        </row>
        <row r="1152">
          <cell r="AN1152" t="str">
            <v/>
          </cell>
        </row>
        <row r="1153">
          <cell r="AN1153" t="str">
            <v/>
          </cell>
        </row>
        <row r="1154">
          <cell r="AN1154" t="str">
            <v/>
          </cell>
        </row>
        <row r="1155">
          <cell r="AN1155" t="str">
            <v/>
          </cell>
        </row>
        <row r="1156">
          <cell r="AN1156" t="str">
            <v/>
          </cell>
        </row>
        <row r="1157">
          <cell r="AN1157" t="str">
            <v/>
          </cell>
        </row>
        <row r="1158">
          <cell r="AN1158" t="str">
            <v/>
          </cell>
        </row>
        <row r="1159">
          <cell r="AN1159" t="str">
            <v/>
          </cell>
        </row>
        <row r="1160">
          <cell r="AN1160" t="str">
            <v/>
          </cell>
        </row>
        <row r="1161">
          <cell r="AN1161" t="str">
            <v/>
          </cell>
        </row>
        <row r="1162">
          <cell r="AN1162" t="str">
            <v/>
          </cell>
        </row>
        <row r="1163">
          <cell r="AN1163" t="str">
            <v/>
          </cell>
        </row>
        <row r="1164">
          <cell r="AN1164" t="str">
            <v/>
          </cell>
        </row>
        <row r="1165">
          <cell r="AN1165" t="str">
            <v/>
          </cell>
        </row>
        <row r="1166">
          <cell r="AN1166" t="str">
            <v/>
          </cell>
        </row>
        <row r="1167">
          <cell r="AN1167" t="str">
            <v/>
          </cell>
        </row>
        <row r="1168">
          <cell r="AN1168" t="str">
            <v/>
          </cell>
        </row>
        <row r="1169">
          <cell r="AN1169" t="str">
            <v/>
          </cell>
        </row>
        <row r="1170">
          <cell r="AN1170" t="str">
            <v/>
          </cell>
        </row>
        <row r="1171">
          <cell r="AN1171" t="str">
            <v/>
          </cell>
        </row>
        <row r="1172">
          <cell r="AN1172" t="str">
            <v/>
          </cell>
        </row>
        <row r="1173">
          <cell r="AN1173" t="str">
            <v/>
          </cell>
        </row>
        <row r="1174">
          <cell r="AN1174" t="str">
            <v/>
          </cell>
        </row>
        <row r="1175">
          <cell r="AN1175" t="str">
            <v/>
          </cell>
        </row>
        <row r="1176">
          <cell r="AN1176" t="str">
            <v/>
          </cell>
        </row>
        <row r="1177">
          <cell r="AN1177" t="str">
            <v/>
          </cell>
        </row>
        <row r="1178">
          <cell r="AN1178" t="str">
            <v/>
          </cell>
        </row>
        <row r="1179">
          <cell r="AN1179" t="str">
            <v/>
          </cell>
        </row>
        <row r="1180">
          <cell r="AN1180" t="str">
            <v/>
          </cell>
        </row>
        <row r="1181">
          <cell r="AN1181" t="str">
            <v/>
          </cell>
        </row>
        <row r="1182">
          <cell r="AN1182" t="str">
            <v/>
          </cell>
        </row>
        <row r="1183">
          <cell r="AN1183" t="str">
            <v/>
          </cell>
        </row>
        <row r="1184">
          <cell r="AN1184" t="str">
            <v/>
          </cell>
        </row>
        <row r="1185">
          <cell r="AN1185" t="str">
            <v/>
          </cell>
        </row>
        <row r="1186">
          <cell r="AN1186" t="str">
            <v/>
          </cell>
        </row>
        <row r="1187">
          <cell r="AN1187" t="str">
            <v/>
          </cell>
        </row>
        <row r="1188">
          <cell r="AN1188" t="str">
            <v/>
          </cell>
        </row>
        <row r="1189">
          <cell r="AN1189" t="str">
            <v/>
          </cell>
        </row>
        <row r="1190">
          <cell r="AN1190" t="str">
            <v/>
          </cell>
        </row>
        <row r="1191">
          <cell r="AN1191" t="str">
            <v/>
          </cell>
        </row>
        <row r="1192">
          <cell r="AN1192" t="str">
            <v/>
          </cell>
        </row>
        <row r="1193">
          <cell r="AN1193" t="str">
            <v/>
          </cell>
        </row>
        <row r="1194">
          <cell r="AN1194" t="str">
            <v/>
          </cell>
        </row>
        <row r="1195">
          <cell r="AN1195" t="str">
            <v/>
          </cell>
        </row>
        <row r="1196">
          <cell r="AN1196" t="str">
            <v/>
          </cell>
        </row>
        <row r="1197">
          <cell r="AN1197" t="str">
            <v/>
          </cell>
        </row>
        <row r="1198">
          <cell r="AN1198" t="str">
            <v/>
          </cell>
        </row>
        <row r="1199">
          <cell r="AN1199" t="str">
            <v/>
          </cell>
        </row>
        <row r="1200">
          <cell r="AN1200" t="str">
            <v/>
          </cell>
        </row>
        <row r="1201">
          <cell r="AN1201" t="str">
            <v/>
          </cell>
        </row>
        <row r="1202">
          <cell r="AN1202" t="str">
            <v/>
          </cell>
        </row>
        <row r="1203">
          <cell r="AN1203" t="str">
            <v/>
          </cell>
        </row>
        <row r="1204">
          <cell r="AN1204" t="str">
            <v/>
          </cell>
        </row>
        <row r="1205">
          <cell r="AN1205" t="str">
            <v/>
          </cell>
        </row>
        <row r="1206">
          <cell r="AN1206" t="str">
            <v/>
          </cell>
        </row>
        <row r="1207">
          <cell r="AN1207" t="str">
            <v/>
          </cell>
        </row>
        <row r="1208">
          <cell r="AN1208" t="str">
            <v/>
          </cell>
        </row>
        <row r="1209">
          <cell r="AN1209" t="str">
            <v/>
          </cell>
        </row>
        <row r="1210">
          <cell r="AN1210" t="str">
            <v/>
          </cell>
        </row>
        <row r="1211">
          <cell r="AN1211" t="str">
            <v/>
          </cell>
        </row>
        <row r="1212">
          <cell r="AN1212" t="str">
            <v/>
          </cell>
        </row>
        <row r="1213">
          <cell r="AN1213" t="str">
            <v/>
          </cell>
        </row>
        <row r="1214">
          <cell r="AN1214" t="str">
            <v/>
          </cell>
        </row>
        <row r="1215">
          <cell r="AN1215" t="str">
            <v/>
          </cell>
        </row>
        <row r="1216">
          <cell r="AN1216" t="str">
            <v/>
          </cell>
        </row>
        <row r="1217">
          <cell r="AN1217" t="str">
            <v/>
          </cell>
        </row>
        <row r="1218">
          <cell r="AN1218" t="str">
            <v/>
          </cell>
        </row>
        <row r="1219">
          <cell r="AN1219" t="str">
            <v/>
          </cell>
        </row>
        <row r="1220">
          <cell r="AN1220" t="str">
            <v/>
          </cell>
        </row>
        <row r="1221">
          <cell r="AN1221" t="str">
            <v/>
          </cell>
        </row>
        <row r="1222">
          <cell r="AN1222" t="str">
            <v/>
          </cell>
        </row>
        <row r="1223">
          <cell r="AN1223" t="str">
            <v/>
          </cell>
        </row>
        <row r="1224">
          <cell r="AN1224" t="str">
            <v/>
          </cell>
        </row>
        <row r="1225">
          <cell r="AN1225" t="str">
            <v/>
          </cell>
        </row>
        <row r="1226">
          <cell r="AN1226" t="str">
            <v/>
          </cell>
        </row>
        <row r="1227">
          <cell r="AN1227" t="str">
            <v/>
          </cell>
        </row>
        <row r="1228">
          <cell r="AN1228" t="str">
            <v/>
          </cell>
        </row>
        <row r="1229">
          <cell r="AN1229" t="str">
            <v/>
          </cell>
        </row>
        <row r="1230">
          <cell r="AN1230" t="str">
            <v/>
          </cell>
        </row>
        <row r="1231">
          <cell r="AN1231" t="str">
            <v/>
          </cell>
        </row>
        <row r="1232">
          <cell r="AN1232" t="str">
            <v/>
          </cell>
        </row>
        <row r="1233">
          <cell r="AN1233" t="str">
            <v/>
          </cell>
        </row>
        <row r="1234">
          <cell r="AN1234" t="str">
            <v/>
          </cell>
        </row>
        <row r="1235">
          <cell r="AN1235" t="str">
            <v/>
          </cell>
        </row>
        <row r="1236">
          <cell r="AN1236" t="str">
            <v/>
          </cell>
        </row>
        <row r="1237">
          <cell r="AN1237" t="str">
            <v/>
          </cell>
        </row>
        <row r="1238">
          <cell r="AN1238" t="str">
            <v/>
          </cell>
        </row>
        <row r="1239">
          <cell r="AN1239" t="str">
            <v/>
          </cell>
        </row>
        <row r="1240">
          <cell r="AN1240" t="str">
            <v/>
          </cell>
        </row>
        <row r="1241">
          <cell r="AN1241" t="str">
            <v/>
          </cell>
        </row>
        <row r="1242">
          <cell r="AN1242" t="str">
            <v/>
          </cell>
        </row>
        <row r="1243">
          <cell r="AN1243" t="str">
            <v/>
          </cell>
        </row>
        <row r="1244">
          <cell r="AN1244" t="str">
            <v/>
          </cell>
        </row>
        <row r="1245">
          <cell r="AN1245" t="str">
            <v/>
          </cell>
        </row>
        <row r="1246">
          <cell r="AN1246" t="str">
            <v/>
          </cell>
        </row>
        <row r="1247">
          <cell r="AN1247" t="str">
            <v/>
          </cell>
        </row>
        <row r="1248">
          <cell r="AN1248" t="str">
            <v/>
          </cell>
        </row>
        <row r="1249">
          <cell r="AN1249" t="str">
            <v/>
          </cell>
        </row>
        <row r="1250">
          <cell r="AN1250" t="str">
            <v/>
          </cell>
        </row>
        <row r="1251">
          <cell r="AN1251" t="str">
            <v/>
          </cell>
        </row>
        <row r="1252">
          <cell r="AN1252" t="str">
            <v/>
          </cell>
        </row>
        <row r="1253">
          <cell r="AN1253" t="str">
            <v/>
          </cell>
        </row>
        <row r="1254">
          <cell r="AN1254" t="str">
            <v/>
          </cell>
        </row>
        <row r="1255">
          <cell r="AN1255" t="str">
            <v/>
          </cell>
        </row>
        <row r="1256">
          <cell r="AN1256" t="str">
            <v/>
          </cell>
        </row>
        <row r="1257">
          <cell r="AN1257" t="str">
            <v/>
          </cell>
        </row>
        <row r="1258">
          <cell r="AN1258" t="str">
            <v/>
          </cell>
        </row>
        <row r="1259">
          <cell r="AN1259" t="str">
            <v/>
          </cell>
        </row>
        <row r="1260">
          <cell r="AN1260" t="str">
            <v/>
          </cell>
        </row>
        <row r="1261">
          <cell r="AN1261" t="str">
            <v/>
          </cell>
        </row>
        <row r="1262">
          <cell r="AN1262" t="str">
            <v/>
          </cell>
        </row>
        <row r="1263">
          <cell r="AN1263" t="str">
            <v/>
          </cell>
        </row>
        <row r="1264">
          <cell r="AN1264" t="str">
            <v/>
          </cell>
        </row>
        <row r="1265">
          <cell r="AN1265" t="str">
            <v/>
          </cell>
        </row>
        <row r="1266">
          <cell r="AN1266" t="str">
            <v/>
          </cell>
        </row>
        <row r="1267">
          <cell r="AN1267" t="str">
            <v/>
          </cell>
        </row>
        <row r="1268">
          <cell r="AN1268" t="str">
            <v/>
          </cell>
        </row>
        <row r="1269">
          <cell r="AN1269" t="str">
            <v/>
          </cell>
        </row>
        <row r="1270">
          <cell r="AN1270" t="str">
            <v/>
          </cell>
        </row>
        <row r="1271">
          <cell r="AN1271" t="str">
            <v/>
          </cell>
        </row>
        <row r="1272">
          <cell r="AN1272" t="str">
            <v/>
          </cell>
        </row>
        <row r="1273">
          <cell r="AN1273" t="str">
            <v/>
          </cell>
        </row>
        <row r="1274">
          <cell r="AN1274" t="str">
            <v/>
          </cell>
        </row>
        <row r="1275">
          <cell r="AN1275" t="str">
            <v/>
          </cell>
        </row>
        <row r="1276">
          <cell r="AN1276" t="str">
            <v/>
          </cell>
        </row>
        <row r="1277">
          <cell r="AN1277" t="str">
            <v/>
          </cell>
        </row>
        <row r="1278">
          <cell r="AN1278" t="str">
            <v/>
          </cell>
        </row>
        <row r="1279">
          <cell r="AN1279" t="str">
            <v/>
          </cell>
        </row>
        <row r="1280">
          <cell r="AN1280" t="str">
            <v/>
          </cell>
        </row>
        <row r="1281">
          <cell r="AN1281" t="str">
            <v/>
          </cell>
        </row>
        <row r="1282">
          <cell r="AN1282" t="str">
            <v/>
          </cell>
        </row>
        <row r="1283">
          <cell r="AN1283" t="str">
            <v/>
          </cell>
        </row>
        <row r="1284">
          <cell r="AN1284" t="str">
            <v/>
          </cell>
        </row>
        <row r="1285">
          <cell r="AN1285" t="str">
            <v/>
          </cell>
        </row>
        <row r="1286">
          <cell r="AN1286" t="str">
            <v/>
          </cell>
        </row>
        <row r="1287">
          <cell r="AN1287" t="str">
            <v/>
          </cell>
        </row>
        <row r="1288">
          <cell r="AN1288" t="str">
            <v/>
          </cell>
        </row>
        <row r="1289">
          <cell r="AN1289" t="str">
            <v/>
          </cell>
        </row>
        <row r="1290">
          <cell r="AN1290" t="str">
            <v/>
          </cell>
        </row>
        <row r="1291">
          <cell r="AN1291" t="str">
            <v/>
          </cell>
        </row>
        <row r="1292">
          <cell r="AN1292" t="str">
            <v/>
          </cell>
        </row>
        <row r="1293">
          <cell r="AN1293" t="str">
            <v/>
          </cell>
        </row>
        <row r="1294">
          <cell r="AN1294" t="str">
            <v/>
          </cell>
        </row>
        <row r="1295">
          <cell r="AN1295" t="str">
            <v/>
          </cell>
        </row>
        <row r="1296">
          <cell r="AN1296" t="str">
            <v/>
          </cell>
        </row>
        <row r="1297">
          <cell r="AN1297" t="str">
            <v/>
          </cell>
        </row>
        <row r="1298">
          <cell r="AN1298" t="str">
            <v/>
          </cell>
        </row>
        <row r="1299">
          <cell r="AN1299" t="str">
            <v/>
          </cell>
        </row>
        <row r="1300">
          <cell r="AN1300" t="str">
            <v/>
          </cell>
        </row>
        <row r="1301">
          <cell r="AN1301" t="str">
            <v/>
          </cell>
        </row>
        <row r="1302">
          <cell r="AN1302" t="str">
            <v/>
          </cell>
        </row>
        <row r="1303">
          <cell r="AN1303" t="str">
            <v/>
          </cell>
        </row>
        <row r="1304">
          <cell r="AN1304" t="str">
            <v/>
          </cell>
        </row>
        <row r="1305">
          <cell r="AN1305" t="str">
            <v/>
          </cell>
        </row>
        <row r="1306">
          <cell r="AN1306" t="str">
            <v/>
          </cell>
        </row>
        <row r="1307">
          <cell r="AN1307" t="str">
            <v/>
          </cell>
        </row>
        <row r="1308">
          <cell r="AN1308" t="str">
            <v/>
          </cell>
        </row>
        <row r="1309">
          <cell r="AN1309" t="str">
            <v/>
          </cell>
        </row>
        <row r="1310">
          <cell r="AN1310" t="str">
            <v/>
          </cell>
        </row>
        <row r="1311">
          <cell r="AN1311" t="str">
            <v/>
          </cell>
        </row>
        <row r="1312">
          <cell r="AN1312" t="str">
            <v/>
          </cell>
        </row>
        <row r="1313">
          <cell r="AN1313" t="str">
            <v/>
          </cell>
        </row>
        <row r="1314">
          <cell r="AN1314" t="str">
            <v/>
          </cell>
        </row>
        <row r="1315">
          <cell r="AN1315" t="str">
            <v/>
          </cell>
        </row>
        <row r="1316">
          <cell r="AN1316" t="str">
            <v/>
          </cell>
        </row>
        <row r="1317">
          <cell r="AN1317" t="str">
            <v/>
          </cell>
        </row>
        <row r="1318">
          <cell r="AN1318" t="str">
            <v/>
          </cell>
        </row>
        <row r="1319">
          <cell r="AN1319" t="str">
            <v/>
          </cell>
        </row>
        <row r="1320">
          <cell r="AN1320" t="str">
            <v/>
          </cell>
        </row>
        <row r="1321">
          <cell r="AN1321" t="str">
            <v/>
          </cell>
        </row>
        <row r="1322">
          <cell r="AN1322" t="str">
            <v/>
          </cell>
        </row>
        <row r="1323">
          <cell r="AN1323" t="str">
            <v/>
          </cell>
        </row>
        <row r="1324">
          <cell r="AN1324" t="str">
            <v/>
          </cell>
        </row>
        <row r="1325">
          <cell r="AN1325" t="str">
            <v/>
          </cell>
        </row>
        <row r="1326">
          <cell r="AN1326" t="str">
            <v/>
          </cell>
        </row>
        <row r="1327">
          <cell r="AN1327" t="str">
            <v/>
          </cell>
        </row>
        <row r="1328">
          <cell r="AN1328" t="str">
            <v/>
          </cell>
        </row>
        <row r="1329">
          <cell r="AN1329" t="str">
            <v/>
          </cell>
        </row>
        <row r="1330">
          <cell r="AN1330" t="str">
            <v/>
          </cell>
        </row>
        <row r="1331">
          <cell r="AN1331" t="str">
            <v/>
          </cell>
        </row>
        <row r="1332">
          <cell r="AN1332" t="str">
            <v/>
          </cell>
        </row>
        <row r="1333">
          <cell r="AN1333" t="str">
            <v/>
          </cell>
        </row>
        <row r="1334">
          <cell r="AN1334" t="str">
            <v/>
          </cell>
        </row>
        <row r="1335">
          <cell r="AN1335" t="str">
            <v/>
          </cell>
        </row>
        <row r="1336">
          <cell r="AN1336" t="str">
            <v/>
          </cell>
        </row>
        <row r="1337">
          <cell r="AN1337" t="str">
            <v/>
          </cell>
        </row>
        <row r="1338">
          <cell r="AN1338" t="str">
            <v/>
          </cell>
        </row>
        <row r="1339">
          <cell r="AN1339" t="str">
            <v/>
          </cell>
        </row>
        <row r="1340">
          <cell r="AN1340" t="str">
            <v/>
          </cell>
        </row>
        <row r="1341">
          <cell r="AN1341" t="str">
            <v/>
          </cell>
        </row>
        <row r="1342">
          <cell r="AN1342" t="str">
            <v/>
          </cell>
        </row>
        <row r="1343">
          <cell r="AN1343" t="str">
            <v/>
          </cell>
        </row>
        <row r="1344">
          <cell r="AN1344" t="str">
            <v/>
          </cell>
        </row>
        <row r="1345">
          <cell r="AN1345" t="str">
            <v/>
          </cell>
        </row>
        <row r="1346">
          <cell r="AN1346" t="str">
            <v/>
          </cell>
        </row>
        <row r="1347">
          <cell r="AN1347" t="str">
            <v/>
          </cell>
        </row>
        <row r="1348">
          <cell r="AN1348" t="str">
            <v/>
          </cell>
        </row>
        <row r="1349">
          <cell r="AN1349" t="str">
            <v/>
          </cell>
        </row>
        <row r="1350">
          <cell r="AN1350" t="str">
            <v/>
          </cell>
        </row>
        <row r="1351">
          <cell r="AN1351" t="str">
            <v/>
          </cell>
        </row>
        <row r="1352">
          <cell r="AN1352" t="str">
            <v/>
          </cell>
        </row>
        <row r="1353">
          <cell r="AN1353" t="str">
            <v/>
          </cell>
        </row>
        <row r="1354">
          <cell r="AN1354" t="str">
            <v/>
          </cell>
        </row>
        <row r="1355">
          <cell r="AN1355" t="str">
            <v/>
          </cell>
        </row>
        <row r="1356">
          <cell r="AN1356" t="str">
            <v/>
          </cell>
        </row>
        <row r="1357">
          <cell r="AN1357" t="str">
            <v/>
          </cell>
        </row>
        <row r="1358">
          <cell r="AN1358" t="str">
            <v/>
          </cell>
        </row>
        <row r="1359">
          <cell r="AN1359" t="str">
            <v/>
          </cell>
        </row>
        <row r="1360">
          <cell r="AN1360" t="str">
            <v/>
          </cell>
        </row>
        <row r="1361">
          <cell r="AN1361" t="str">
            <v/>
          </cell>
        </row>
        <row r="1362">
          <cell r="AN1362" t="str">
            <v/>
          </cell>
        </row>
        <row r="1363">
          <cell r="AN1363" t="str">
            <v/>
          </cell>
        </row>
        <row r="1364">
          <cell r="AN1364" t="str">
            <v/>
          </cell>
        </row>
        <row r="1365">
          <cell r="AN1365" t="str">
            <v/>
          </cell>
        </row>
        <row r="1366">
          <cell r="AN1366" t="str">
            <v/>
          </cell>
        </row>
        <row r="1367">
          <cell r="AN1367" t="str">
            <v/>
          </cell>
        </row>
        <row r="1368">
          <cell r="AN1368" t="str">
            <v/>
          </cell>
        </row>
        <row r="1369">
          <cell r="AN1369" t="str">
            <v/>
          </cell>
        </row>
        <row r="1370">
          <cell r="AN1370" t="str">
            <v/>
          </cell>
        </row>
        <row r="1371">
          <cell r="AN1371" t="str">
            <v/>
          </cell>
        </row>
        <row r="1372">
          <cell r="AN1372" t="str">
            <v/>
          </cell>
        </row>
        <row r="1373">
          <cell r="AN1373" t="str">
            <v/>
          </cell>
        </row>
        <row r="1374">
          <cell r="AN1374" t="str">
            <v/>
          </cell>
        </row>
        <row r="1375">
          <cell r="AN1375" t="str">
            <v/>
          </cell>
        </row>
        <row r="1376">
          <cell r="AN1376" t="str">
            <v/>
          </cell>
        </row>
        <row r="1377">
          <cell r="AN1377" t="str">
            <v/>
          </cell>
        </row>
        <row r="1378">
          <cell r="AN1378" t="str">
            <v/>
          </cell>
        </row>
        <row r="1379">
          <cell r="AN1379" t="str">
            <v/>
          </cell>
        </row>
        <row r="1380">
          <cell r="AN1380" t="str">
            <v/>
          </cell>
        </row>
        <row r="1381">
          <cell r="AN1381" t="str">
            <v/>
          </cell>
        </row>
        <row r="1382">
          <cell r="AN1382" t="str">
            <v/>
          </cell>
        </row>
        <row r="1383">
          <cell r="AN1383" t="str">
            <v/>
          </cell>
        </row>
        <row r="1384">
          <cell r="AN1384" t="str">
            <v/>
          </cell>
        </row>
        <row r="1385">
          <cell r="AN1385" t="str">
            <v/>
          </cell>
        </row>
        <row r="1386">
          <cell r="AN1386" t="str">
            <v/>
          </cell>
        </row>
        <row r="1387">
          <cell r="AN1387" t="str">
            <v/>
          </cell>
        </row>
        <row r="1388">
          <cell r="AN1388" t="str">
            <v/>
          </cell>
        </row>
        <row r="1389">
          <cell r="AN1389" t="str">
            <v/>
          </cell>
        </row>
        <row r="1390">
          <cell r="AN1390" t="str">
            <v/>
          </cell>
        </row>
        <row r="1391">
          <cell r="AN1391" t="str">
            <v/>
          </cell>
        </row>
        <row r="1392">
          <cell r="AN1392" t="str">
            <v/>
          </cell>
        </row>
        <row r="1393">
          <cell r="AN1393" t="str">
            <v/>
          </cell>
        </row>
        <row r="1394">
          <cell r="AN1394" t="str">
            <v/>
          </cell>
        </row>
        <row r="1395">
          <cell r="AN1395" t="str">
            <v/>
          </cell>
        </row>
        <row r="1396">
          <cell r="AN1396" t="str">
            <v/>
          </cell>
        </row>
        <row r="1397">
          <cell r="AN1397" t="str">
            <v/>
          </cell>
        </row>
        <row r="1398">
          <cell r="AN1398" t="str">
            <v/>
          </cell>
        </row>
        <row r="1399">
          <cell r="AN1399" t="str">
            <v/>
          </cell>
        </row>
        <row r="1400">
          <cell r="AN1400" t="str">
            <v/>
          </cell>
        </row>
        <row r="1401">
          <cell r="AN1401" t="str">
            <v/>
          </cell>
        </row>
        <row r="1402">
          <cell r="AN1402" t="str">
            <v/>
          </cell>
        </row>
        <row r="1403">
          <cell r="AN1403" t="str">
            <v/>
          </cell>
        </row>
        <row r="1404">
          <cell r="AN1404" t="str">
            <v/>
          </cell>
        </row>
        <row r="1405">
          <cell r="AN1405" t="str">
            <v/>
          </cell>
        </row>
        <row r="1406">
          <cell r="AN1406" t="str">
            <v/>
          </cell>
        </row>
        <row r="1407">
          <cell r="AN1407" t="str">
            <v/>
          </cell>
        </row>
        <row r="1408">
          <cell r="AN1408" t="str">
            <v/>
          </cell>
        </row>
        <row r="1409">
          <cell r="AN1409" t="str">
            <v/>
          </cell>
        </row>
        <row r="1410">
          <cell r="AN1410" t="str">
            <v/>
          </cell>
        </row>
        <row r="1411">
          <cell r="AN1411" t="str">
            <v/>
          </cell>
        </row>
        <row r="1412">
          <cell r="AN1412" t="str">
            <v/>
          </cell>
        </row>
        <row r="1413">
          <cell r="AN1413" t="str">
            <v/>
          </cell>
        </row>
        <row r="1414">
          <cell r="AN1414" t="str">
            <v/>
          </cell>
        </row>
        <row r="1415">
          <cell r="AN1415" t="str">
            <v/>
          </cell>
        </row>
        <row r="1416">
          <cell r="AN1416" t="str">
            <v/>
          </cell>
        </row>
        <row r="1417">
          <cell r="AN1417" t="str">
            <v/>
          </cell>
        </row>
        <row r="1418">
          <cell r="AN1418" t="str">
            <v/>
          </cell>
        </row>
        <row r="1419">
          <cell r="AN1419" t="str">
            <v/>
          </cell>
        </row>
        <row r="1420">
          <cell r="AN1420" t="str">
            <v/>
          </cell>
        </row>
        <row r="1421">
          <cell r="AN1421" t="str">
            <v/>
          </cell>
        </row>
        <row r="1422">
          <cell r="AN1422" t="str">
            <v/>
          </cell>
        </row>
        <row r="1423">
          <cell r="AN1423" t="str">
            <v/>
          </cell>
        </row>
        <row r="1424">
          <cell r="AN1424" t="str">
            <v/>
          </cell>
        </row>
        <row r="1425">
          <cell r="AN1425" t="str">
            <v/>
          </cell>
        </row>
        <row r="1426">
          <cell r="AN1426" t="str">
            <v/>
          </cell>
        </row>
        <row r="1427">
          <cell r="AN1427" t="str">
            <v/>
          </cell>
        </row>
        <row r="1428">
          <cell r="AN1428" t="str">
            <v/>
          </cell>
        </row>
        <row r="1429">
          <cell r="AN1429" t="str">
            <v/>
          </cell>
        </row>
        <row r="1430">
          <cell r="AN1430" t="str">
            <v/>
          </cell>
        </row>
        <row r="1431">
          <cell r="AN1431" t="str">
            <v/>
          </cell>
        </row>
        <row r="1432">
          <cell r="AN1432" t="str">
            <v/>
          </cell>
        </row>
        <row r="1433">
          <cell r="AN1433" t="str">
            <v/>
          </cell>
        </row>
        <row r="1434">
          <cell r="AN1434" t="str">
            <v/>
          </cell>
        </row>
        <row r="1435">
          <cell r="AN1435" t="str">
            <v/>
          </cell>
        </row>
        <row r="1436">
          <cell r="AN1436" t="str">
            <v/>
          </cell>
        </row>
        <row r="1437">
          <cell r="AN1437" t="str">
            <v/>
          </cell>
        </row>
        <row r="1438">
          <cell r="AN1438" t="str">
            <v/>
          </cell>
        </row>
        <row r="1439">
          <cell r="AN1439" t="str">
            <v/>
          </cell>
        </row>
        <row r="1440">
          <cell r="AN1440" t="str">
            <v/>
          </cell>
        </row>
        <row r="1441">
          <cell r="AN1441" t="str">
            <v/>
          </cell>
        </row>
        <row r="1442">
          <cell r="AN1442" t="str">
            <v/>
          </cell>
        </row>
        <row r="1443">
          <cell r="AN1443" t="str">
            <v/>
          </cell>
        </row>
        <row r="1444">
          <cell r="AN1444" t="str">
            <v/>
          </cell>
        </row>
        <row r="1445">
          <cell r="AN1445" t="str">
            <v/>
          </cell>
        </row>
        <row r="1446">
          <cell r="AN1446" t="str">
            <v/>
          </cell>
        </row>
        <row r="1447">
          <cell r="AN1447" t="str">
            <v/>
          </cell>
        </row>
        <row r="1448">
          <cell r="AN1448" t="str">
            <v/>
          </cell>
        </row>
        <row r="1449">
          <cell r="AN1449" t="str">
            <v/>
          </cell>
        </row>
        <row r="1450">
          <cell r="AN1450" t="str">
            <v/>
          </cell>
        </row>
        <row r="1451">
          <cell r="AN1451" t="str">
            <v/>
          </cell>
        </row>
        <row r="1452">
          <cell r="AN1452" t="str">
            <v/>
          </cell>
        </row>
        <row r="1453">
          <cell r="AN1453" t="str">
            <v/>
          </cell>
        </row>
        <row r="1454">
          <cell r="AN1454" t="str">
            <v/>
          </cell>
        </row>
        <row r="1455">
          <cell r="AN1455" t="str">
            <v/>
          </cell>
        </row>
        <row r="1456">
          <cell r="AN1456" t="str">
            <v/>
          </cell>
        </row>
        <row r="1457">
          <cell r="AN1457" t="str">
            <v/>
          </cell>
        </row>
        <row r="1458">
          <cell r="AN1458" t="str">
            <v/>
          </cell>
        </row>
        <row r="1459">
          <cell r="AN1459" t="str">
            <v/>
          </cell>
        </row>
        <row r="1460">
          <cell r="AN1460" t="str">
            <v/>
          </cell>
        </row>
        <row r="1461">
          <cell r="AN1461" t="str">
            <v/>
          </cell>
        </row>
        <row r="1462">
          <cell r="AN1462" t="str">
            <v/>
          </cell>
        </row>
        <row r="1463">
          <cell r="AN1463" t="str">
            <v/>
          </cell>
        </row>
        <row r="1464">
          <cell r="AN1464" t="str">
            <v/>
          </cell>
        </row>
        <row r="1465">
          <cell r="AN1465" t="str">
            <v/>
          </cell>
        </row>
        <row r="1466">
          <cell r="AN1466" t="str">
            <v/>
          </cell>
        </row>
        <row r="1467">
          <cell r="AN1467" t="str">
            <v/>
          </cell>
        </row>
        <row r="1468">
          <cell r="AN1468" t="str">
            <v/>
          </cell>
        </row>
        <row r="1469">
          <cell r="AN1469" t="str">
            <v/>
          </cell>
        </row>
        <row r="1470">
          <cell r="AN1470" t="str">
            <v/>
          </cell>
        </row>
        <row r="1471">
          <cell r="AN1471" t="str">
            <v/>
          </cell>
        </row>
        <row r="1472">
          <cell r="AN1472" t="str">
            <v/>
          </cell>
        </row>
        <row r="1473">
          <cell r="AN1473" t="str">
            <v/>
          </cell>
        </row>
        <row r="1474">
          <cell r="AN1474" t="str">
            <v/>
          </cell>
        </row>
        <row r="1475">
          <cell r="AN1475" t="str">
            <v/>
          </cell>
        </row>
        <row r="1476">
          <cell r="AN1476" t="str">
            <v/>
          </cell>
        </row>
        <row r="1477">
          <cell r="AN1477" t="str">
            <v/>
          </cell>
        </row>
        <row r="1478">
          <cell r="AN1478" t="str">
            <v/>
          </cell>
        </row>
        <row r="1479">
          <cell r="AN1479" t="str">
            <v/>
          </cell>
        </row>
        <row r="1480">
          <cell r="AN1480" t="str">
            <v/>
          </cell>
        </row>
        <row r="1481">
          <cell r="AN1481" t="str">
            <v/>
          </cell>
        </row>
        <row r="1482">
          <cell r="AN1482" t="str">
            <v/>
          </cell>
        </row>
        <row r="1483">
          <cell r="AN1483" t="str">
            <v/>
          </cell>
        </row>
        <row r="1484">
          <cell r="AN1484" t="str">
            <v/>
          </cell>
        </row>
        <row r="1485">
          <cell r="AN1485" t="str">
            <v/>
          </cell>
        </row>
        <row r="1486">
          <cell r="AN1486" t="str">
            <v/>
          </cell>
        </row>
        <row r="1487">
          <cell r="AN1487" t="str">
            <v/>
          </cell>
        </row>
        <row r="1488">
          <cell r="AN1488" t="str">
            <v/>
          </cell>
        </row>
        <row r="1489">
          <cell r="AN1489" t="str">
            <v/>
          </cell>
        </row>
        <row r="1490">
          <cell r="AN1490" t="str">
            <v/>
          </cell>
        </row>
        <row r="1491">
          <cell r="AN1491" t="str">
            <v/>
          </cell>
        </row>
        <row r="1492">
          <cell r="AN1492" t="str">
            <v/>
          </cell>
        </row>
        <row r="1493">
          <cell r="AN1493" t="str">
            <v/>
          </cell>
        </row>
        <row r="1494">
          <cell r="AN1494" t="str">
            <v/>
          </cell>
        </row>
        <row r="1495">
          <cell r="AN1495" t="str">
            <v/>
          </cell>
        </row>
        <row r="1496">
          <cell r="AN1496" t="str">
            <v/>
          </cell>
        </row>
        <row r="1497">
          <cell r="AN1497" t="str">
            <v/>
          </cell>
        </row>
        <row r="1498">
          <cell r="AN1498" t="str">
            <v/>
          </cell>
        </row>
        <row r="1499">
          <cell r="AN1499" t="str">
            <v/>
          </cell>
        </row>
        <row r="1500">
          <cell r="AN1500" t="str">
            <v/>
          </cell>
        </row>
        <row r="1501">
          <cell r="AN1501" t="str">
            <v/>
          </cell>
        </row>
        <row r="1502">
          <cell r="AN1502" t="str">
            <v/>
          </cell>
        </row>
        <row r="1503">
          <cell r="AN1503" t="str">
            <v/>
          </cell>
        </row>
        <row r="1504">
          <cell r="AN1504" t="str">
            <v/>
          </cell>
        </row>
        <row r="1505">
          <cell r="AN1505" t="str">
            <v/>
          </cell>
        </row>
        <row r="1506">
          <cell r="AN1506" t="str">
            <v/>
          </cell>
        </row>
        <row r="1507">
          <cell r="AN1507" t="str">
            <v/>
          </cell>
        </row>
        <row r="1508">
          <cell r="AN1508" t="str">
            <v/>
          </cell>
        </row>
        <row r="1509">
          <cell r="AN1509" t="str">
            <v/>
          </cell>
        </row>
        <row r="1510">
          <cell r="AN1510" t="str">
            <v/>
          </cell>
        </row>
        <row r="1511">
          <cell r="AN1511" t="str">
            <v/>
          </cell>
        </row>
        <row r="1512">
          <cell r="AN1512" t="str">
            <v/>
          </cell>
        </row>
        <row r="1513">
          <cell r="AN1513" t="str">
            <v/>
          </cell>
        </row>
        <row r="1514">
          <cell r="AN1514" t="str">
            <v/>
          </cell>
        </row>
        <row r="1515">
          <cell r="AN1515" t="str">
            <v/>
          </cell>
        </row>
        <row r="1516">
          <cell r="AN1516" t="str">
            <v/>
          </cell>
        </row>
        <row r="1517">
          <cell r="AN1517" t="str">
            <v/>
          </cell>
        </row>
        <row r="1518">
          <cell r="AN1518" t="str">
            <v/>
          </cell>
        </row>
        <row r="1519">
          <cell r="AN1519" t="str">
            <v/>
          </cell>
        </row>
        <row r="1520">
          <cell r="AN1520" t="str">
            <v/>
          </cell>
        </row>
        <row r="1521">
          <cell r="AN1521" t="str">
            <v/>
          </cell>
        </row>
        <row r="1522">
          <cell r="AN1522" t="str">
            <v/>
          </cell>
        </row>
        <row r="1523">
          <cell r="AN1523" t="str">
            <v/>
          </cell>
        </row>
        <row r="1524">
          <cell r="AN1524" t="str">
            <v/>
          </cell>
        </row>
        <row r="1525">
          <cell r="AN1525" t="str">
            <v/>
          </cell>
        </row>
        <row r="1526">
          <cell r="AN1526" t="str">
            <v/>
          </cell>
        </row>
        <row r="1527">
          <cell r="AN1527" t="str">
            <v/>
          </cell>
        </row>
        <row r="1528">
          <cell r="AN1528" t="str">
            <v/>
          </cell>
        </row>
        <row r="1529">
          <cell r="AN1529" t="str">
            <v/>
          </cell>
        </row>
        <row r="1530">
          <cell r="AN1530" t="str">
            <v/>
          </cell>
        </row>
        <row r="1531">
          <cell r="AN1531" t="str">
            <v/>
          </cell>
        </row>
        <row r="1532">
          <cell r="AN1532" t="str">
            <v/>
          </cell>
        </row>
        <row r="1533">
          <cell r="AN1533" t="str">
            <v/>
          </cell>
        </row>
        <row r="1534">
          <cell r="AN1534" t="str">
            <v/>
          </cell>
        </row>
        <row r="1535">
          <cell r="AN1535" t="str">
            <v/>
          </cell>
        </row>
        <row r="1536">
          <cell r="AN1536" t="str">
            <v/>
          </cell>
        </row>
        <row r="1537">
          <cell r="AN1537" t="str">
            <v/>
          </cell>
        </row>
        <row r="1538">
          <cell r="AN1538" t="str">
            <v/>
          </cell>
        </row>
        <row r="1539">
          <cell r="AN1539" t="str">
            <v/>
          </cell>
        </row>
        <row r="1540">
          <cell r="AN1540" t="str">
            <v/>
          </cell>
        </row>
        <row r="1541">
          <cell r="AN1541" t="str">
            <v/>
          </cell>
        </row>
        <row r="1542">
          <cell r="AN1542" t="str">
            <v/>
          </cell>
        </row>
        <row r="1543">
          <cell r="AN1543" t="str">
            <v/>
          </cell>
        </row>
        <row r="1544">
          <cell r="AN1544" t="str">
            <v/>
          </cell>
        </row>
        <row r="1545">
          <cell r="AN1545" t="str">
            <v/>
          </cell>
        </row>
        <row r="1546">
          <cell r="AN1546" t="str">
            <v/>
          </cell>
        </row>
        <row r="1547">
          <cell r="AN1547" t="str">
            <v/>
          </cell>
        </row>
        <row r="1548">
          <cell r="AN1548" t="str">
            <v/>
          </cell>
        </row>
        <row r="1549">
          <cell r="AN1549" t="str">
            <v/>
          </cell>
        </row>
        <row r="1550">
          <cell r="AN1550" t="str">
            <v/>
          </cell>
        </row>
        <row r="1551">
          <cell r="AN1551" t="str">
            <v/>
          </cell>
        </row>
        <row r="1552">
          <cell r="AN1552" t="str">
            <v/>
          </cell>
        </row>
        <row r="1553">
          <cell r="AN1553" t="str">
            <v/>
          </cell>
        </row>
        <row r="1554">
          <cell r="AN1554" t="str">
            <v/>
          </cell>
        </row>
        <row r="1555">
          <cell r="AN1555" t="str">
            <v/>
          </cell>
        </row>
        <row r="1556">
          <cell r="AN1556" t="str">
            <v/>
          </cell>
        </row>
        <row r="1557">
          <cell r="AN1557" t="str">
            <v/>
          </cell>
        </row>
        <row r="1558">
          <cell r="AN1558" t="str">
            <v/>
          </cell>
        </row>
        <row r="1559">
          <cell r="AN1559" t="str">
            <v/>
          </cell>
        </row>
        <row r="1560">
          <cell r="AN1560" t="str">
            <v/>
          </cell>
        </row>
        <row r="1561">
          <cell r="AN1561" t="str">
            <v/>
          </cell>
        </row>
        <row r="1562">
          <cell r="AN1562" t="str">
            <v/>
          </cell>
        </row>
        <row r="1563">
          <cell r="AN1563" t="str">
            <v/>
          </cell>
        </row>
        <row r="1564">
          <cell r="AN1564" t="str">
            <v/>
          </cell>
        </row>
        <row r="1565">
          <cell r="AN1565" t="str">
            <v/>
          </cell>
        </row>
        <row r="1566">
          <cell r="AN1566" t="str">
            <v/>
          </cell>
        </row>
        <row r="1567">
          <cell r="AN1567" t="str">
            <v/>
          </cell>
        </row>
        <row r="1568">
          <cell r="AN1568" t="str">
            <v/>
          </cell>
        </row>
        <row r="1569">
          <cell r="AN1569" t="str">
            <v/>
          </cell>
        </row>
        <row r="1570">
          <cell r="AN1570" t="str">
            <v/>
          </cell>
        </row>
        <row r="1571">
          <cell r="AN1571" t="str">
            <v/>
          </cell>
        </row>
        <row r="1572">
          <cell r="AN1572" t="str">
            <v/>
          </cell>
        </row>
        <row r="1573">
          <cell r="AN1573" t="str">
            <v/>
          </cell>
        </row>
        <row r="1574">
          <cell r="AN1574" t="str">
            <v/>
          </cell>
        </row>
        <row r="1575">
          <cell r="AN1575" t="str">
            <v/>
          </cell>
        </row>
        <row r="1576">
          <cell r="AN1576" t="str">
            <v/>
          </cell>
        </row>
        <row r="1577">
          <cell r="AN1577" t="str">
            <v/>
          </cell>
        </row>
        <row r="1578">
          <cell r="AN1578" t="str">
            <v/>
          </cell>
        </row>
        <row r="1579">
          <cell r="AN1579" t="str">
            <v/>
          </cell>
        </row>
        <row r="1580">
          <cell r="AN1580" t="str">
            <v/>
          </cell>
        </row>
        <row r="1581">
          <cell r="AN1581" t="str">
            <v/>
          </cell>
        </row>
        <row r="1582">
          <cell r="AN1582" t="str">
            <v/>
          </cell>
        </row>
        <row r="1583">
          <cell r="AN1583" t="str">
            <v/>
          </cell>
        </row>
        <row r="1584">
          <cell r="AN1584" t="str">
            <v/>
          </cell>
        </row>
        <row r="1585">
          <cell r="AN1585" t="str">
            <v/>
          </cell>
        </row>
        <row r="1586">
          <cell r="AN1586" t="str">
            <v/>
          </cell>
        </row>
        <row r="1587">
          <cell r="AN1587" t="str">
            <v/>
          </cell>
        </row>
        <row r="1588">
          <cell r="AN1588" t="str">
            <v/>
          </cell>
        </row>
        <row r="1589">
          <cell r="AN1589" t="str">
            <v/>
          </cell>
        </row>
        <row r="1590">
          <cell r="AN1590" t="str">
            <v/>
          </cell>
        </row>
        <row r="1591">
          <cell r="AN1591" t="str">
            <v/>
          </cell>
        </row>
        <row r="1592">
          <cell r="AN1592" t="str">
            <v/>
          </cell>
        </row>
        <row r="1593">
          <cell r="AN1593" t="str">
            <v/>
          </cell>
        </row>
        <row r="1594">
          <cell r="AN1594" t="str">
            <v/>
          </cell>
        </row>
        <row r="1595">
          <cell r="AN1595" t="str">
            <v/>
          </cell>
        </row>
        <row r="1596">
          <cell r="AN1596" t="str">
            <v/>
          </cell>
        </row>
        <row r="1597">
          <cell r="AN1597" t="str">
            <v/>
          </cell>
        </row>
        <row r="1598">
          <cell r="AN1598" t="str">
            <v/>
          </cell>
        </row>
        <row r="1599">
          <cell r="AN1599" t="str">
            <v/>
          </cell>
        </row>
        <row r="1600">
          <cell r="AN1600" t="str">
            <v/>
          </cell>
        </row>
        <row r="1601">
          <cell r="AN1601" t="str">
            <v/>
          </cell>
        </row>
        <row r="1602">
          <cell r="AN1602" t="str">
            <v/>
          </cell>
        </row>
        <row r="1603">
          <cell r="AN1603" t="str">
            <v/>
          </cell>
        </row>
        <row r="1604">
          <cell r="AN1604" t="str">
            <v/>
          </cell>
        </row>
        <row r="1605">
          <cell r="AN1605" t="str">
            <v/>
          </cell>
        </row>
        <row r="1606">
          <cell r="AN1606" t="str">
            <v/>
          </cell>
        </row>
        <row r="1607">
          <cell r="AN1607" t="str">
            <v/>
          </cell>
        </row>
        <row r="1608">
          <cell r="AN1608" t="str">
            <v/>
          </cell>
        </row>
        <row r="1609">
          <cell r="AN1609" t="str">
            <v/>
          </cell>
        </row>
        <row r="1610">
          <cell r="AN1610" t="str">
            <v/>
          </cell>
        </row>
        <row r="1611">
          <cell r="AN1611" t="str">
            <v/>
          </cell>
        </row>
        <row r="1612">
          <cell r="AN1612" t="str">
            <v/>
          </cell>
        </row>
        <row r="1613">
          <cell r="AN1613" t="str">
            <v/>
          </cell>
        </row>
        <row r="1614">
          <cell r="AN1614" t="str">
            <v/>
          </cell>
        </row>
        <row r="1615">
          <cell r="AN1615" t="str">
            <v/>
          </cell>
        </row>
        <row r="1616">
          <cell r="AN1616" t="str">
            <v/>
          </cell>
        </row>
        <row r="1617">
          <cell r="AN1617" t="str">
            <v/>
          </cell>
        </row>
        <row r="1618">
          <cell r="AN1618" t="str">
            <v/>
          </cell>
        </row>
        <row r="1619">
          <cell r="AN1619" t="str">
            <v/>
          </cell>
        </row>
        <row r="1620">
          <cell r="AN1620" t="str">
            <v/>
          </cell>
        </row>
        <row r="1621">
          <cell r="AN1621" t="str">
            <v/>
          </cell>
        </row>
        <row r="1622">
          <cell r="AN1622" t="str">
            <v/>
          </cell>
        </row>
        <row r="1623">
          <cell r="AN1623" t="str">
            <v/>
          </cell>
        </row>
        <row r="1624">
          <cell r="AN1624" t="str">
            <v/>
          </cell>
        </row>
        <row r="1625">
          <cell r="AN1625" t="str">
            <v/>
          </cell>
        </row>
        <row r="1626">
          <cell r="AN1626" t="str">
            <v/>
          </cell>
        </row>
        <row r="1627">
          <cell r="AN1627" t="str">
            <v/>
          </cell>
        </row>
        <row r="1628">
          <cell r="AN1628" t="str">
            <v/>
          </cell>
        </row>
        <row r="1629">
          <cell r="AN1629" t="str">
            <v/>
          </cell>
        </row>
        <row r="1630">
          <cell r="AN1630" t="str">
            <v/>
          </cell>
        </row>
        <row r="1631">
          <cell r="AN1631" t="str">
            <v/>
          </cell>
        </row>
        <row r="1632">
          <cell r="AN1632" t="str">
            <v/>
          </cell>
        </row>
        <row r="1633">
          <cell r="AN1633" t="str">
            <v/>
          </cell>
        </row>
        <row r="1634">
          <cell r="AN1634" t="str">
            <v/>
          </cell>
        </row>
        <row r="1635">
          <cell r="AN1635" t="str">
            <v/>
          </cell>
        </row>
        <row r="1636">
          <cell r="AN1636" t="str">
            <v/>
          </cell>
        </row>
        <row r="1637">
          <cell r="AN1637" t="str">
            <v/>
          </cell>
        </row>
        <row r="1638">
          <cell r="AN1638" t="str">
            <v/>
          </cell>
        </row>
        <row r="1639">
          <cell r="AN1639" t="str">
            <v/>
          </cell>
        </row>
        <row r="1640">
          <cell r="AN1640" t="str">
            <v/>
          </cell>
        </row>
        <row r="1641">
          <cell r="AN1641" t="str">
            <v/>
          </cell>
        </row>
        <row r="1642">
          <cell r="AN1642" t="str">
            <v/>
          </cell>
        </row>
        <row r="1643">
          <cell r="AN1643" t="str">
            <v/>
          </cell>
        </row>
        <row r="1644">
          <cell r="AN1644" t="str">
            <v/>
          </cell>
        </row>
        <row r="1645">
          <cell r="AN1645" t="str">
            <v/>
          </cell>
        </row>
        <row r="1646">
          <cell r="AN1646" t="str">
            <v/>
          </cell>
        </row>
        <row r="1647">
          <cell r="AN1647" t="str">
            <v/>
          </cell>
        </row>
        <row r="1648">
          <cell r="AN1648" t="str">
            <v/>
          </cell>
        </row>
        <row r="1649">
          <cell r="AN1649" t="str">
            <v/>
          </cell>
        </row>
        <row r="1650">
          <cell r="AN1650" t="str">
            <v/>
          </cell>
        </row>
        <row r="1651">
          <cell r="AN1651" t="str">
            <v/>
          </cell>
        </row>
        <row r="1652">
          <cell r="AN1652" t="str">
            <v/>
          </cell>
        </row>
        <row r="1653">
          <cell r="AN1653" t="str">
            <v/>
          </cell>
        </row>
        <row r="1654">
          <cell r="AN1654" t="str">
            <v/>
          </cell>
        </row>
        <row r="1655">
          <cell r="AN1655" t="str">
            <v/>
          </cell>
        </row>
        <row r="1656">
          <cell r="AN1656" t="str">
            <v/>
          </cell>
        </row>
        <row r="1657">
          <cell r="AN1657" t="str">
            <v/>
          </cell>
        </row>
        <row r="1658">
          <cell r="AN1658" t="str">
            <v/>
          </cell>
        </row>
        <row r="1659">
          <cell r="AN1659" t="str">
            <v/>
          </cell>
        </row>
        <row r="1660">
          <cell r="AN1660" t="str">
            <v/>
          </cell>
        </row>
        <row r="1661">
          <cell r="AN1661" t="str">
            <v/>
          </cell>
        </row>
        <row r="1662">
          <cell r="AN1662" t="str">
            <v/>
          </cell>
        </row>
        <row r="1663">
          <cell r="AN1663" t="str">
            <v/>
          </cell>
        </row>
        <row r="1664">
          <cell r="AN1664" t="str">
            <v/>
          </cell>
        </row>
        <row r="1665">
          <cell r="AN1665" t="str">
            <v/>
          </cell>
        </row>
        <row r="1666">
          <cell r="AN1666" t="str">
            <v/>
          </cell>
        </row>
        <row r="1667">
          <cell r="AN1667" t="str">
            <v/>
          </cell>
        </row>
        <row r="1668">
          <cell r="AN1668" t="str">
            <v/>
          </cell>
        </row>
        <row r="1669">
          <cell r="AN1669" t="str">
            <v/>
          </cell>
        </row>
        <row r="1670">
          <cell r="AN1670" t="str">
            <v/>
          </cell>
        </row>
        <row r="1671">
          <cell r="AN1671" t="str">
            <v/>
          </cell>
        </row>
        <row r="1672">
          <cell r="AN1672" t="str">
            <v/>
          </cell>
        </row>
        <row r="1673">
          <cell r="AN1673" t="str">
            <v/>
          </cell>
        </row>
        <row r="1674">
          <cell r="AN1674" t="str">
            <v/>
          </cell>
        </row>
        <row r="1675">
          <cell r="AN1675" t="str">
            <v/>
          </cell>
        </row>
        <row r="1676">
          <cell r="AN1676" t="str">
            <v/>
          </cell>
        </row>
        <row r="1677">
          <cell r="AN1677" t="str">
            <v/>
          </cell>
        </row>
        <row r="1678">
          <cell r="AN1678" t="str">
            <v/>
          </cell>
        </row>
        <row r="1679">
          <cell r="AN1679" t="str">
            <v/>
          </cell>
        </row>
        <row r="1680">
          <cell r="AN1680" t="str">
            <v/>
          </cell>
        </row>
        <row r="1681">
          <cell r="AN1681" t="str">
            <v/>
          </cell>
        </row>
        <row r="1682">
          <cell r="AN1682" t="str">
            <v/>
          </cell>
        </row>
        <row r="1683">
          <cell r="AN1683" t="str">
            <v/>
          </cell>
        </row>
        <row r="1684">
          <cell r="AN1684" t="str">
            <v/>
          </cell>
        </row>
        <row r="1685">
          <cell r="AN1685" t="str">
            <v/>
          </cell>
        </row>
        <row r="1686">
          <cell r="AN1686" t="str">
            <v/>
          </cell>
        </row>
        <row r="1687">
          <cell r="AN1687" t="str">
            <v/>
          </cell>
        </row>
        <row r="1688">
          <cell r="AN1688" t="str">
            <v/>
          </cell>
        </row>
        <row r="1689">
          <cell r="AN1689" t="str">
            <v/>
          </cell>
        </row>
        <row r="1690">
          <cell r="AN1690" t="str">
            <v/>
          </cell>
        </row>
        <row r="1691">
          <cell r="AN1691" t="str">
            <v/>
          </cell>
        </row>
        <row r="1692">
          <cell r="AN1692" t="str">
            <v/>
          </cell>
        </row>
        <row r="1693">
          <cell r="AN1693" t="str">
            <v/>
          </cell>
        </row>
        <row r="1694">
          <cell r="AN1694" t="str">
            <v/>
          </cell>
        </row>
        <row r="1695">
          <cell r="AN1695" t="str">
            <v/>
          </cell>
        </row>
        <row r="1696">
          <cell r="AN1696" t="str">
            <v/>
          </cell>
        </row>
        <row r="1697">
          <cell r="AN1697" t="str">
            <v/>
          </cell>
        </row>
        <row r="1698">
          <cell r="AN1698" t="str">
            <v/>
          </cell>
        </row>
        <row r="1699">
          <cell r="AN1699" t="str">
            <v/>
          </cell>
        </row>
        <row r="1700">
          <cell r="AN1700" t="str">
            <v/>
          </cell>
        </row>
        <row r="1701">
          <cell r="AN1701" t="str">
            <v/>
          </cell>
        </row>
        <row r="1702">
          <cell r="AN1702" t="str">
            <v/>
          </cell>
        </row>
        <row r="1703">
          <cell r="AN1703" t="str">
            <v/>
          </cell>
        </row>
        <row r="1704">
          <cell r="AN1704" t="str">
            <v/>
          </cell>
        </row>
        <row r="1705">
          <cell r="AN1705" t="str">
            <v/>
          </cell>
        </row>
        <row r="1706">
          <cell r="AN1706" t="str">
            <v/>
          </cell>
        </row>
        <row r="1707">
          <cell r="AN1707" t="str">
            <v/>
          </cell>
        </row>
        <row r="1708">
          <cell r="AN1708" t="str">
            <v/>
          </cell>
        </row>
        <row r="1709">
          <cell r="AN1709" t="str">
            <v/>
          </cell>
        </row>
        <row r="1710">
          <cell r="AN1710" t="str">
            <v/>
          </cell>
        </row>
        <row r="1711">
          <cell r="AN1711" t="str">
            <v/>
          </cell>
        </row>
        <row r="1712">
          <cell r="AN1712" t="str">
            <v/>
          </cell>
        </row>
        <row r="1713">
          <cell r="AN1713" t="str">
            <v/>
          </cell>
        </row>
        <row r="1714">
          <cell r="AN1714" t="str">
            <v/>
          </cell>
        </row>
        <row r="1715">
          <cell r="AN1715" t="str">
            <v/>
          </cell>
        </row>
        <row r="1716">
          <cell r="AN1716" t="str">
            <v/>
          </cell>
        </row>
        <row r="1717">
          <cell r="AN1717" t="str">
            <v/>
          </cell>
        </row>
        <row r="1718">
          <cell r="AN1718" t="str">
            <v/>
          </cell>
        </row>
        <row r="1719">
          <cell r="AN1719" t="str">
            <v/>
          </cell>
        </row>
        <row r="1720">
          <cell r="AN1720" t="str">
            <v/>
          </cell>
        </row>
        <row r="1721">
          <cell r="AN1721" t="str">
            <v/>
          </cell>
        </row>
        <row r="1722">
          <cell r="AN1722" t="str">
            <v/>
          </cell>
        </row>
        <row r="1723">
          <cell r="AN1723" t="str">
            <v/>
          </cell>
        </row>
        <row r="1724">
          <cell r="AN1724" t="str">
            <v/>
          </cell>
        </row>
        <row r="1725">
          <cell r="AN1725" t="str">
            <v/>
          </cell>
        </row>
        <row r="1726">
          <cell r="AN1726" t="str">
            <v/>
          </cell>
        </row>
        <row r="1727">
          <cell r="AN1727" t="str">
            <v/>
          </cell>
        </row>
        <row r="1728">
          <cell r="AN1728" t="str">
            <v/>
          </cell>
        </row>
        <row r="1729">
          <cell r="AN1729" t="str">
            <v/>
          </cell>
        </row>
        <row r="1730">
          <cell r="AN1730" t="str">
            <v/>
          </cell>
        </row>
        <row r="1731">
          <cell r="AN1731" t="str">
            <v/>
          </cell>
        </row>
        <row r="1732">
          <cell r="AN1732" t="str">
            <v/>
          </cell>
        </row>
        <row r="1733">
          <cell r="AN1733" t="str">
            <v/>
          </cell>
        </row>
        <row r="1734">
          <cell r="AN1734" t="str">
            <v/>
          </cell>
        </row>
        <row r="1735">
          <cell r="AN1735" t="str">
            <v/>
          </cell>
        </row>
        <row r="1736">
          <cell r="AN1736" t="str">
            <v/>
          </cell>
        </row>
        <row r="1737">
          <cell r="AN1737" t="str">
            <v/>
          </cell>
        </row>
        <row r="1738">
          <cell r="AN1738" t="str">
            <v/>
          </cell>
        </row>
        <row r="1739">
          <cell r="AN1739" t="str">
            <v/>
          </cell>
        </row>
        <row r="1740">
          <cell r="AN1740" t="str">
            <v/>
          </cell>
        </row>
        <row r="1741">
          <cell r="AN1741" t="str">
            <v/>
          </cell>
        </row>
        <row r="1742">
          <cell r="AN1742" t="str">
            <v/>
          </cell>
        </row>
        <row r="1743">
          <cell r="AN1743" t="str">
            <v/>
          </cell>
        </row>
        <row r="1744">
          <cell r="AN1744" t="str">
            <v/>
          </cell>
        </row>
        <row r="1745">
          <cell r="AN1745" t="str">
            <v/>
          </cell>
        </row>
        <row r="1746">
          <cell r="AN1746" t="str">
            <v/>
          </cell>
        </row>
        <row r="1747">
          <cell r="AN1747" t="str">
            <v/>
          </cell>
        </row>
        <row r="1748">
          <cell r="AN1748" t="str">
            <v/>
          </cell>
        </row>
        <row r="1749">
          <cell r="AN1749" t="str">
            <v/>
          </cell>
        </row>
        <row r="1750">
          <cell r="AN1750" t="str">
            <v/>
          </cell>
        </row>
        <row r="1751">
          <cell r="AN1751" t="str">
            <v/>
          </cell>
        </row>
        <row r="1752">
          <cell r="AN1752" t="str">
            <v/>
          </cell>
        </row>
        <row r="1753">
          <cell r="AN1753" t="str">
            <v/>
          </cell>
        </row>
        <row r="1754">
          <cell r="AN1754" t="str">
            <v/>
          </cell>
        </row>
        <row r="1755">
          <cell r="AN1755" t="str">
            <v/>
          </cell>
        </row>
        <row r="1756">
          <cell r="AN1756" t="str">
            <v/>
          </cell>
        </row>
        <row r="1757">
          <cell r="AN1757" t="str">
            <v/>
          </cell>
        </row>
        <row r="1758">
          <cell r="AN1758" t="str">
            <v/>
          </cell>
        </row>
        <row r="1759">
          <cell r="AN1759" t="str">
            <v/>
          </cell>
        </row>
        <row r="1760">
          <cell r="AN1760" t="str">
            <v/>
          </cell>
        </row>
        <row r="1761">
          <cell r="AN1761" t="str">
            <v/>
          </cell>
        </row>
        <row r="1762">
          <cell r="AN1762" t="str">
            <v/>
          </cell>
        </row>
        <row r="1763">
          <cell r="AN1763" t="str">
            <v/>
          </cell>
        </row>
        <row r="1764">
          <cell r="AN1764" t="str">
            <v/>
          </cell>
        </row>
        <row r="1765">
          <cell r="AN1765" t="str">
            <v/>
          </cell>
        </row>
        <row r="1766">
          <cell r="AN1766" t="str">
            <v/>
          </cell>
        </row>
        <row r="1767">
          <cell r="AN1767" t="str">
            <v/>
          </cell>
        </row>
        <row r="1768">
          <cell r="AN1768" t="str">
            <v/>
          </cell>
        </row>
        <row r="1769">
          <cell r="AN1769" t="str">
            <v/>
          </cell>
        </row>
        <row r="1770">
          <cell r="AN1770" t="str">
            <v/>
          </cell>
        </row>
        <row r="1771">
          <cell r="AN1771" t="str">
            <v/>
          </cell>
        </row>
        <row r="1772">
          <cell r="AN1772" t="str">
            <v/>
          </cell>
        </row>
        <row r="1773">
          <cell r="AN1773" t="str">
            <v/>
          </cell>
        </row>
        <row r="1774">
          <cell r="AN1774" t="str">
            <v/>
          </cell>
        </row>
        <row r="1775">
          <cell r="AN1775" t="str">
            <v/>
          </cell>
        </row>
        <row r="1776">
          <cell r="AN1776" t="str">
            <v/>
          </cell>
        </row>
        <row r="1777">
          <cell r="AN1777" t="str">
            <v/>
          </cell>
        </row>
        <row r="1778">
          <cell r="AN1778" t="str">
            <v/>
          </cell>
        </row>
        <row r="1779">
          <cell r="AN1779" t="str">
            <v/>
          </cell>
        </row>
        <row r="1780">
          <cell r="AN1780" t="str">
            <v/>
          </cell>
        </row>
        <row r="1781">
          <cell r="AN1781" t="str">
            <v/>
          </cell>
        </row>
        <row r="1782">
          <cell r="AN1782" t="str">
            <v/>
          </cell>
        </row>
        <row r="1783">
          <cell r="AN1783" t="str">
            <v/>
          </cell>
        </row>
        <row r="1784">
          <cell r="AN1784" t="str">
            <v/>
          </cell>
        </row>
        <row r="1785">
          <cell r="AN1785" t="str">
            <v/>
          </cell>
        </row>
        <row r="1786">
          <cell r="AN1786" t="str">
            <v/>
          </cell>
        </row>
        <row r="1787">
          <cell r="AN1787" t="str">
            <v/>
          </cell>
        </row>
        <row r="1788">
          <cell r="AN1788" t="str">
            <v/>
          </cell>
        </row>
        <row r="1789">
          <cell r="AN1789" t="str">
            <v/>
          </cell>
        </row>
        <row r="1790">
          <cell r="AN1790" t="str">
            <v/>
          </cell>
        </row>
        <row r="1791">
          <cell r="AN1791" t="str">
            <v/>
          </cell>
        </row>
        <row r="1792">
          <cell r="AN1792" t="str">
            <v/>
          </cell>
        </row>
        <row r="1793">
          <cell r="AN1793" t="str">
            <v/>
          </cell>
        </row>
        <row r="1794">
          <cell r="AN1794" t="str">
            <v/>
          </cell>
        </row>
        <row r="1795">
          <cell r="AN1795" t="str">
            <v/>
          </cell>
        </row>
        <row r="1796">
          <cell r="AN1796" t="str">
            <v/>
          </cell>
        </row>
        <row r="1797">
          <cell r="AN1797" t="str">
            <v/>
          </cell>
        </row>
        <row r="1798">
          <cell r="AN1798" t="str">
            <v/>
          </cell>
        </row>
        <row r="1799">
          <cell r="AN1799" t="str">
            <v/>
          </cell>
        </row>
        <row r="1800">
          <cell r="AN1800" t="str">
            <v/>
          </cell>
        </row>
        <row r="1801">
          <cell r="AN1801" t="str">
            <v/>
          </cell>
        </row>
        <row r="1802">
          <cell r="AN1802" t="str">
            <v/>
          </cell>
        </row>
        <row r="1803">
          <cell r="AN1803" t="str">
            <v/>
          </cell>
        </row>
        <row r="1804">
          <cell r="AN1804" t="str">
            <v/>
          </cell>
        </row>
        <row r="1805">
          <cell r="AN1805" t="str">
            <v/>
          </cell>
        </row>
        <row r="1806">
          <cell r="AN1806" t="str">
            <v/>
          </cell>
        </row>
        <row r="1807">
          <cell r="AN1807" t="str">
            <v/>
          </cell>
        </row>
        <row r="1808">
          <cell r="AN1808" t="str">
            <v/>
          </cell>
        </row>
        <row r="1809">
          <cell r="AN1809" t="str">
            <v/>
          </cell>
        </row>
        <row r="1810">
          <cell r="AN1810" t="str">
            <v/>
          </cell>
        </row>
        <row r="1811">
          <cell r="AN1811" t="str">
            <v/>
          </cell>
        </row>
        <row r="1812">
          <cell r="AN1812" t="str">
            <v/>
          </cell>
        </row>
        <row r="1813">
          <cell r="AN1813" t="str">
            <v/>
          </cell>
        </row>
        <row r="1814">
          <cell r="AN1814" t="str">
            <v/>
          </cell>
        </row>
        <row r="1815">
          <cell r="AN1815" t="str">
            <v/>
          </cell>
        </row>
        <row r="1816">
          <cell r="AN1816" t="str">
            <v/>
          </cell>
        </row>
        <row r="1817">
          <cell r="AN1817" t="str">
            <v/>
          </cell>
        </row>
        <row r="1818">
          <cell r="AN1818" t="str">
            <v/>
          </cell>
        </row>
        <row r="1819">
          <cell r="AN1819" t="str">
            <v/>
          </cell>
        </row>
        <row r="1820">
          <cell r="AN1820" t="str">
            <v/>
          </cell>
        </row>
        <row r="1821">
          <cell r="AN1821" t="str">
            <v/>
          </cell>
        </row>
        <row r="1822">
          <cell r="AN1822" t="str">
            <v/>
          </cell>
        </row>
        <row r="1823">
          <cell r="AN1823" t="str">
            <v/>
          </cell>
        </row>
        <row r="1824">
          <cell r="AN1824" t="str">
            <v/>
          </cell>
        </row>
        <row r="1825">
          <cell r="AN1825" t="str">
            <v/>
          </cell>
        </row>
        <row r="1826">
          <cell r="AN1826" t="str">
            <v/>
          </cell>
        </row>
        <row r="1827">
          <cell r="AN1827" t="str">
            <v/>
          </cell>
        </row>
        <row r="1828">
          <cell r="AN1828" t="str">
            <v/>
          </cell>
        </row>
        <row r="1829">
          <cell r="AN1829" t="str">
            <v/>
          </cell>
        </row>
        <row r="1830">
          <cell r="AN1830" t="str">
            <v/>
          </cell>
        </row>
        <row r="1831">
          <cell r="AN1831" t="str">
            <v/>
          </cell>
        </row>
        <row r="1832">
          <cell r="AN1832" t="str">
            <v/>
          </cell>
        </row>
        <row r="1833">
          <cell r="AN1833" t="str">
            <v/>
          </cell>
        </row>
        <row r="1834">
          <cell r="AN1834" t="str">
            <v/>
          </cell>
        </row>
        <row r="1835">
          <cell r="AN1835" t="str">
            <v/>
          </cell>
        </row>
        <row r="1836">
          <cell r="AN1836" t="str">
            <v/>
          </cell>
        </row>
        <row r="1837">
          <cell r="AN1837" t="str">
            <v/>
          </cell>
        </row>
        <row r="1838">
          <cell r="AN1838" t="str">
            <v/>
          </cell>
        </row>
        <row r="1839">
          <cell r="AN1839" t="str">
            <v/>
          </cell>
        </row>
        <row r="1840">
          <cell r="AN1840" t="str">
            <v/>
          </cell>
        </row>
        <row r="1841">
          <cell r="AN1841" t="str">
            <v/>
          </cell>
        </row>
        <row r="1842">
          <cell r="AN1842" t="str">
            <v/>
          </cell>
        </row>
        <row r="1843">
          <cell r="AN1843" t="str">
            <v/>
          </cell>
        </row>
        <row r="1844">
          <cell r="AN1844" t="str">
            <v/>
          </cell>
        </row>
        <row r="1845">
          <cell r="AN1845" t="str">
            <v/>
          </cell>
        </row>
        <row r="1846">
          <cell r="AN1846" t="str">
            <v/>
          </cell>
        </row>
        <row r="1847">
          <cell r="AN1847" t="str">
            <v/>
          </cell>
        </row>
        <row r="1848">
          <cell r="AN1848" t="str">
            <v/>
          </cell>
        </row>
        <row r="1849">
          <cell r="AN1849" t="str">
            <v/>
          </cell>
        </row>
        <row r="1850">
          <cell r="AN1850" t="str">
            <v/>
          </cell>
        </row>
        <row r="1851">
          <cell r="AN1851" t="str">
            <v/>
          </cell>
        </row>
        <row r="1852">
          <cell r="AN1852" t="str">
            <v/>
          </cell>
        </row>
        <row r="1853">
          <cell r="AN1853" t="str">
            <v/>
          </cell>
        </row>
        <row r="1854">
          <cell r="AN1854" t="str">
            <v/>
          </cell>
        </row>
        <row r="1855">
          <cell r="AN1855" t="str">
            <v/>
          </cell>
        </row>
        <row r="1856">
          <cell r="AN1856" t="str">
            <v/>
          </cell>
        </row>
        <row r="1857">
          <cell r="AN1857" t="str">
            <v/>
          </cell>
        </row>
        <row r="1858">
          <cell r="AN1858" t="str">
            <v/>
          </cell>
        </row>
        <row r="1859">
          <cell r="AN1859" t="str">
            <v/>
          </cell>
        </row>
        <row r="1860">
          <cell r="AN1860" t="str">
            <v/>
          </cell>
        </row>
        <row r="1861">
          <cell r="AN1861" t="str">
            <v/>
          </cell>
        </row>
        <row r="1862">
          <cell r="AN1862" t="str">
            <v/>
          </cell>
        </row>
        <row r="1863">
          <cell r="AN1863" t="str">
            <v/>
          </cell>
        </row>
        <row r="1864">
          <cell r="AN1864" t="str">
            <v/>
          </cell>
        </row>
        <row r="1865">
          <cell r="AN1865" t="str">
            <v/>
          </cell>
        </row>
        <row r="1866">
          <cell r="AN1866" t="str">
            <v/>
          </cell>
        </row>
        <row r="1867">
          <cell r="AN1867" t="str">
            <v/>
          </cell>
        </row>
        <row r="1868">
          <cell r="AN1868" t="str">
            <v/>
          </cell>
        </row>
        <row r="1869">
          <cell r="AN1869" t="str">
            <v/>
          </cell>
        </row>
        <row r="1870">
          <cell r="AN1870" t="str">
            <v/>
          </cell>
        </row>
        <row r="1871">
          <cell r="AN1871" t="str">
            <v/>
          </cell>
        </row>
        <row r="1872">
          <cell r="AN1872" t="str">
            <v/>
          </cell>
        </row>
        <row r="1873">
          <cell r="AN1873" t="str">
            <v/>
          </cell>
        </row>
        <row r="1874">
          <cell r="AN1874" t="str">
            <v/>
          </cell>
        </row>
        <row r="1875">
          <cell r="AN1875" t="str">
            <v/>
          </cell>
        </row>
        <row r="1876">
          <cell r="AN1876" t="str">
            <v/>
          </cell>
        </row>
        <row r="1877">
          <cell r="AN1877" t="str">
            <v/>
          </cell>
        </row>
        <row r="1878">
          <cell r="AN1878" t="str">
            <v/>
          </cell>
        </row>
        <row r="1879">
          <cell r="AN1879" t="str">
            <v/>
          </cell>
        </row>
        <row r="1880">
          <cell r="AN1880" t="str">
            <v/>
          </cell>
        </row>
        <row r="1881">
          <cell r="AN1881" t="str">
            <v/>
          </cell>
        </row>
        <row r="1882">
          <cell r="AN1882" t="str">
            <v/>
          </cell>
        </row>
        <row r="1883">
          <cell r="AN1883" t="str">
            <v/>
          </cell>
        </row>
        <row r="1884">
          <cell r="AN1884" t="str">
            <v/>
          </cell>
        </row>
        <row r="1885">
          <cell r="AN1885" t="str">
            <v/>
          </cell>
        </row>
        <row r="1886">
          <cell r="AN1886" t="str">
            <v/>
          </cell>
        </row>
        <row r="1887">
          <cell r="AN1887" t="str">
            <v/>
          </cell>
        </row>
        <row r="1888">
          <cell r="AN1888" t="str">
            <v/>
          </cell>
        </row>
        <row r="1889">
          <cell r="AN1889" t="str">
            <v/>
          </cell>
        </row>
        <row r="1890">
          <cell r="AN1890" t="str">
            <v/>
          </cell>
        </row>
        <row r="1891">
          <cell r="AN1891" t="str">
            <v/>
          </cell>
        </row>
        <row r="1892">
          <cell r="AN1892" t="str">
            <v/>
          </cell>
        </row>
        <row r="1893">
          <cell r="AN1893" t="str">
            <v/>
          </cell>
        </row>
        <row r="1894">
          <cell r="AN1894" t="str">
            <v/>
          </cell>
        </row>
        <row r="1895">
          <cell r="AN1895" t="str">
            <v/>
          </cell>
        </row>
        <row r="1896">
          <cell r="AN1896" t="str">
            <v/>
          </cell>
        </row>
        <row r="1897">
          <cell r="AN1897" t="str">
            <v/>
          </cell>
        </row>
        <row r="1898">
          <cell r="AN1898" t="str">
            <v/>
          </cell>
        </row>
        <row r="1899">
          <cell r="AN1899" t="str">
            <v/>
          </cell>
        </row>
        <row r="1900">
          <cell r="AN1900" t="str">
            <v/>
          </cell>
        </row>
        <row r="1901">
          <cell r="AN1901" t="str">
            <v/>
          </cell>
        </row>
        <row r="1902">
          <cell r="AN1902" t="str">
            <v/>
          </cell>
        </row>
        <row r="1903">
          <cell r="AN1903" t="str">
            <v/>
          </cell>
        </row>
        <row r="1904">
          <cell r="AN1904" t="str">
            <v/>
          </cell>
        </row>
        <row r="1905">
          <cell r="AN1905" t="str">
            <v/>
          </cell>
        </row>
        <row r="1906">
          <cell r="AN1906" t="str">
            <v/>
          </cell>
        </row>
        <row r="1907">
          <cell r="AN1907" t="str">
            <v/>
          </cell>
        </row>
        <row r="1908">
          <cell r="AN1908" t="str">
            <v/>
          </cell>
        </row>
        <row r="1909">
          <cell r="AN1909" t="str">
            <v/>
          </cell>
        </row>
        <row r="1910">
          <cell r="AN1910" t="str">
            <v/>
          </cell>
        </row>
        <row r="1911">
          <cell r="AN1911" t="str">
            <v/>
          </cell>
        </row>
        <row r="1912">
          <cell r="AN1912" t="str">
            <v/>
          </cell>
        </row>
        <row r="1913">
          <cell r="AN1913" t="str">
            <v/>
          </cell>
        </row>
        <row r="1914">
          <cell r="AN1914" t="str">
            <v/>
          </cell>
        </row>
        <row r="1915">
          <cell r="AN1915" t="str">
            <v/>
          </cell>
        </row>
        <row r="1916">
          <cell r="AN1916" t="str">
            <v/>
          </cell>
        </row>
        <row r="1917">
          <cell r="AN1917" t="str">
            <v/>
          </cell>
        </row>
        <row r="1918">
          <cell r="AN1918" t="str">
            <v/>
          </cell>
        </row>
        <row r="1919">
          <cell r="AN1919" t="str">
            <v/>
          </cell>
        </row>
        <row r="1920">
          <cell r="AN1920" t="str">
            <v/>
          </cell>
        </row>
        <row r="1921">
          <cell r="AN1921" t="str">
            <v/>
          </cell>
        </row>
        <row r="1922">
          <cell r="AN1922" t="str">
            <v/>
          </cell>
        </row>
        <row r="1923">
          <cell r="AN1923" t="str">
            <v/>
          </cell>
        </row>
        <row r="1924">
          <cell r="AN1924" t="str">
            <v/>
          </cell>
        </row>
        <row r="1925">
          <cell r="AN1925" t="str">
            <v/>
          </cell>
        </row>
        <row r="1926">
          <cell r="AN1926" t="str">
            <v/>
          </cell>
        </row>
        <row r="1927">
          <cell r="AN1927" t="str">
            <v/>
          </cell>
        </row>
        <row r="1928">
          <cell r="AN1928" t="str">
            <v/>
          </cell>
        </row>
        <row r="1929">
          <cell r="AN1929" t="str">
            <v/>
          </cell>
        </row>
        <row r="1930">
          <cell r="AN1930" t="str">
            <v/>
          </cell>
        </row>
        <row r="1931">
          <cell r="AN1931" t="str">
            <v/>
          </cell>
        </row>
        <row r="1932">
          <cell r="AN1932" t="str">
            <v/>
          </cell>
        </row>
        <row r="1933">
          <cell r="AN1933" t="str">
            <v/>
          </cell>
        </row>
        <row r="1934">
          <cell r="AN1934" t="str">
            <v/>
          </cell>
        </row>
        <row r="1935">
          <cell r="AN1935" t="str">
            <v/>
          </cell>
        </row>
        <row r="1936">
          <cell r="AN1936" t="str">
            <v/>
          </cell>
        </row>
        <row r="1937">
          <cell r="AN1937" t="str">
            <v/>
          </cell>
        </row>
        <row r="1938">
          <cell r="AN1938" t="str">
            <v/>
          </cell>
        </row>
        <row r="1939">
          <cell r="AN1939" t="str">
            <v/>
          </cell>
        </row>
        <row r="1940">
          <cell r="AN1940" t="str">
            <v/>
          </cell>
        </row>
        <row r="1941">
          <cell r="AN1941" t="str">
            <v/>
          </cell>
        </row>
        <row r="1942">
          <cell r="AN1942" t="str">
            <v/>
          </cell>
        </row>
        <row r="1943">
          <cell r="AN1943" t="str">
            <v/>
          </cell>
        </row>
        <row r="1944">
          <cell r="AN1944" t="str">
            <v/>
          </cell>
        </row>
        <row r="1945">
          <cell r="AN1945" t="str">
            <v/>
          </cell>
        </row>
        <row r="1946">
          <cell r="AN1946" t="str">
            <v/>
          </cell>
        </row>
        <row r="1947">
          <cell r="AN1947" t="str">
            <v/>
          </cell>
        </row>
        <row r="1948">
          <cell r="AN1948" t="str">
            <v/>
          </cell>
        </row>
        <row r="1949">
          <cell r="AN1949" t="str">
            <v/>
          </cell>
        </row>
        <row r="1950">
          <cell r="AN1950" t="str">
            <v/>
          </cell>
        </row>
        <row r="1951">
          <cell r="AN1951" t="str">
            <v/>
          </cell>
        </row>
        <row r="1952">
          <cell r="AN1952" t="str">
            <v/>
          </cell>
        </row>
        <row r="1953">
          <cell r="AN1953" t="str">
            <v/>
          </cell>
        </row>
        <row r="1954">
          <cell r="AN1954" t="str">
            <v/>
          </cell>
        </row>
        <row r="1955">
          <cell r="AN1955" t="str">
            <v/>
          </cell>
        </row>
        <row r="1956">
          <cell r="AN1956" t="str">
            <v/>
          </cell>
        </row>
        <row r="1957">
          <cell r="AN1957" t="str">
            <v/>
          </cell>
        </row>
        <row r="1958">
          <cell r="AN1958" t="str">
            <v/>
          </cell>
        </row>
        <row r="1959">
          <cell r="AN1959" t="str">
            <v/>
          </cell>
        </row>
        <row r="1960">
          <cell r="AN1960" t="str">
            <v/>
          </cell>
        </row>
        <row r="1961">
          <cell r="AN1961" t="str">
            <v/>
          </cell>
        </row>
        <row r="1962">
          <cell r="AN1962" t="str">
            <v/>
          </cell>
        </row>
        <row r="1963">
          <cell r="AN1963" t="str">
            <v/>
          </cell>
        </row>
        <row r="1964">
          <cell r="AN1964" t="str">
            <v/>
          </cell>
        </row>
        <row r="1965">
          <cell r="AN1965" t="str">
            <v/>
          </cell>
        </row>
        <row r="1966">
          <cell r="AN1966" t="str">
            <v/>
          </cell>
        </row>
        <row r="1967">
          <cell r="AN1967" t="str">
            <v/>
          </cell>
        </row>
        <row r="1968">
          <cell r="AN1968" t="str">
            <v/>
          </cell>
        </row>
        <row r="1969">
          <cell r="AN1969" t="str">
            <v/>
          </cell>
        </row>
        <row r="1970">
          <cell r="AN1970" t="str">
            <v/>
          </cell>
        </row>
        <row r="1971">
          <cell r="AN1971" t="str">
            <v/>
          </cell>
        </row>
        <row r="1972">
          <cell r="AN1972" t="str">
            <v/>
          </cell>
        </row>
        <row r="1973">
          <cell r="AN1973" t="str">
            <v/>
          </cell>
        </row>
        <row r="1974">
          <cell r="AN1974" t="str">
            <v/>
          </cell>
        </row>
        <row r="1975">
          <cell r="AN1975" t="str">
            <v/>
          </cell>
        </row>
        <row r="1976">
          <cell r="AN1976" t="str">
            <v/>
          </cell>
        </row>
        <row r="1977">
          <cell r="AN1977" t="str">
            <v/>
          </cell>
        </row>
        <row r="1978">
          <cell r="AN1978" t="str">
            <v/>
          </cell>
        </row>
        <row r="1979">
          <cell r="AN1979" t="str">
            <v/>
          </cell>
        </row>
        <row r="1980">
          <cell r="AN1980" t="str">
            <v/>
          </cell>
        </row>
        <row r="1981">
          <cell r="AN1981" t="str">
            <v/>
          </cell>
        </row>
        <row r="1982">
          <cell r="AN1982" t="str">
            <v/>
          </cell>
        </row>
        <row r="1983">
          <cell r="AN1983" t="str">
            <v/>
          </cell>
        </row>
        <row r="1984">
          <cell r="AN1984" t="str">
            <v/>
          </cell>
        </row>
        <row r="1985">
          <cell r="AN1985" t="str">
            <v/>
          </cell>
        </row>
        <row r="1986">
          <cell r="AN1986" t="str">
            <v/>
          </cell>
        </row>
        <row r="1987">
          <cell r="AN1987" t="str">
            <v/>
          </cell>
        </row>
        <row r="1988">
          <cell r="AN1988" t="str">
            <v/>
          </cell>
        </row>
        <row r="1989">
          <cell r="AN1989" t="str">
            <v/>
          </cell>
        </row>
        <row r="1990">
          <cell r="AN1990" t="str">
            <v/>
          </cell>
        </row>
        <row r="1991">
          <cell r="AN1991" t="str">
            <v/>
          </cell>
        </row>
        <row r="1992">
          <cell r="AN1992" t="str">
            <v/>
          </cell>
        </row>
        <row r="1993">
          <cell r="AN1993" t="str">
            <v/>
          </cell>
        </row>
        <row r="1994">
          <cell r="AN1994" t="str">
            <v/>
          </cell>
        </row>
        <row r="1995">
          <cell r="AN1995" t="str">
            <v/>
          </cell>
        </row>
        <row r="1996">
          <cell r="AN1996" t="str">
            <v/>
          </cell>
        </row>
        <row r="1997">
          <cell r="AN1997" t="str">
            <v/>
          </cell>
        </row>
        <row r="1998">
          <cell r="AN1998" t="str">
            <v/>
          </cell>
        </row>
        <row r="1999">
          <cell r="AN1999" t="str">
            <v/>
          </cell>
        </row>
        <row r="2000">
          <cell r="AN2000" t="str">
            <v/>
          </cell>
        </row>
        <row r="2001">
          <cell r="AN2001" t="str">
            <v/>
          </cell>
        </row>
        <row r="2002">
          <cell r="AN2002" t="str">
            <v/>
          </cell>
        </row>
        <row r="2003">
          <cell r="AN2003" t="str">
            <v/>
          </cell>
        </row>
        <row r="2004">
          <cell r="AN2004" t="str">
            <v/>
          </cell>
        </row>
        <row r="2005">
          <cell r="AN2005" t="str">
            <v/>
          </cell>
        </row>
        <row r="2006">
          <cell r="AN2006" t="str">
            <v/>
          </cell>
        </row>
        <row r="2007">
          <cell r="AN2007" t="str">
            <v/>
          </cell>
        </row>
        <row r="2008">
          <cell r="AN2008" t="str">
            <v/>
          </cell>
        </row>
        <row r="2009">
          <cell r="AN2009" t="str">
            <v/>
          </cell>
        </row>
        <row r="2010">
          <cell r="AN2010" t="str">
            <v/>
          </cell>
        </row>
        <row r="2011">
          <cell r="AN2011" t="str">
            <v/>
          </cell>
        </row>
        <row r="2012">
          <cell r="AN2012" t="str">
            <v/>
          </cell>
        </row>
        <row r="2013">
          <cell r="AN2013" t="str">
            <v/>
          </cell>
        </row>
        <row r="2014">
          <cell r="AN2014" t="str">
            <v/>
          </cell>
        </row>
        <row r="2015">
          <cell r="AN2015" t="str">
            <v/>
          </cell>
        </row>
        <row r="2016">
          <cell r="AN2016" t="str">
            <v/>
          </cell>
        </row>
        <row r="2017">
          <cell r="AN2017" t="str">
            <v/>
          </cell>
        </row>
        <row r="2018">
          <cell r="AN2018" t="str">
            <v/>
          </cell>
        </row>
        <row r="2019">
          <cell r="AN2019" t="str">
            <v/>
          </cell>
        </row>
        <row r="2020">
          <cell r="AN2020" t="str">
            <v/>
          </cell>
        </row>
        <row r="2021">
          <cell r="AN2021" t="str">
            <v/>
          </cell>
        </row>
        <row r="2022">
          <cell r="AN2022" t="str">
            <v/>
          </cell>
        </row>
        <row r="2023">
          <cell r="AN2023" t="str">
            <v/>
          </cell>
        </row>
        <row r="2024">
          <cell r="AN2024" t="str">
            <v/>
          </cell>
        </row>
        <row r="2025">
          <cell r="AN2025" t="str">
            <v/>
          </cell>
        </row>
        <row r="2026">
          <cell r="AN2026" t="str">
            <v/>
          </cell>
        </row>
        <row r="2027">
          <cell r="AN2027" t="str">
            <v/>
          </cell>
        </row>
        <row r="2028">
          <cell r="AN2028" t="str">
            <v/>
          </cell>
        </row>
        <row r="2029">
          <cell r="AN2029" t="str">
            <v/>
          </cell>
        </row>
        <row r="2030">
          <cell r="AN2030" t="str">
            <v/>
          </cell>
        </row>
        <row r="2031">
          <cell r="AN2031" t="str">
            <v/>
          </cell>
        </row>
        <row r="2032">
          <cell r="AN2032" t="str">
            <v/>
          </cell>
        </row>
        <row r="2033">
          <cell r="AN2033" t="str">
            <v/>
          </cell>
        </row>
        <row r="2034">
          <cell r="AN2034" t="str">
            <v/>
          </cell>
        </row>
        <row r="2035">
          <cell r="AN2035" t="str">
            <v/>
          </cell>
        </row>
        <row r="2036">
          <cell r="AN2036" t="str">
            <v/>
          </cell>
        </row>
        <row r="2037">
          <cell r="AN2037" t="str">
            <v/>
          </cell>
        </row>
        <row r="2038">
          <cell r="AN2038" t="str">
            <v/>
          </cell>
        </row>
        <row r="2039">
          <cell r="AN2039" t="str">
            <v/>
          </cell>
        </row>
        <row r="2040">
          <cell r="AN2040" t="str">
            <v/>
          </cell>
        </row>
        <row r="2041">
          <cell r="AN2041" t="str">
            <v/>
          </cell>
        </row>
        <row r="2042">
          <cell r="AN2042" t="str">
            <v/>
          </cell>
        </row>
        <row r="2043">
          <cell r="AN2043" t="str">
            <v/>
          </cell>
        </row>
        <row r="2044">
          <cell r="AN2044" t="str">
            <v/>
          </cell>
        </row>
        <row r="2045">
          <cell r="AN2045" t="str">
            <v/>
          </cell>
        </row>
        <row r="2046">
          <cell r="AN2046" t="str">
            <v/>
          </cell>
        </row>
        <row r="2047">
          <cell r="AN2047" t="str">
            <v/>
          </cell>
        </row>
        <row r="2048">
          <cell r="AN2048" t="str">
            <v/>
          </cell>
        </row>
        <row r="2049">
          <cell r="AN2049" t="str">
            <v/>
          </cell>
        </row>
        <row r="2050">
          <cell r="AN2050" t="str">
            <v/>
          </cell>
        </row>
        <row r="2051">
          <cell r="AN2051" t="str">
            <v/>
          </cell>
        </row>
        <row r="2052">
          <cell r="AN2052" t="str">
            <v/>
          </cell>
        </row>
        <row r="2053">
          <cell r="AN2053" t="str">
            <v/>
          </cell>
        </row>
        <row r="2054">
          <cell r="AN2054" t="str">
            <v/>
          </cell>
        </row>
        <row r="2055">
          <cell r="AN2055" t="str">
            <v/>
          </cell>
        </row>
        <row r="2056">
          <cell r="AN2056" t="str">
            <v/>
          </cell>
        </row>
        <row r="2057">
          <cell r="AN2057" t="str">
            <v/>
          </cell>
        </row>
        <row r="2058">
          <cell r="AN2058" t="str">
            <v/>
          </cell>
        </row>
        <row r="2059">
          <cell r="AN2059" t="str">
            <v/>
          </cell>
        </row>
        <row r="2060">
          <cell r="AN2060" t="str">
            <v/>
          </cell>
        </row>
        <row r="2061">
          <cell r="AN2061" t="str">
            <v/>
          </cell>
        </row>
        <row r="2062">
          <cell r="AN2062" t="str">
            <v/>
          </cell>
        </row>
        <row r="2063">
          <cell r="AN2063" t="str">
            <v/>
          </cell>
        </row>
        <row r="2064">
          <cell r="AN2064" t="str">
            <v/>
          </cell>
        </row>
        <row r="2065">
          <cell r="AN2065" t="str">
            <v/>
          </cell>
        </row>
        <row r="2066">
          <cell r="AN2066" t="str">
            <v/>
          </cell>
        </row>
        <row r="2067">
          <cell r="AN2067" t="str">
            <v/>
          </cell>
        </row>
        <row r="2068">
          <cell r="AN2068" t="str">
            <v/>
          </cell>
        </row>
        <row r="2069">
          <cell r="AN2069" t="str">
            <v/>
          </cell>
        </row>
        <row r="2070">
          <cell r="AN2070" t="str">
            <v/>
          </cell>
        </row>
        <row r="2071">
          <cell r="AN2071" t="str">
            <v/>
          </cell>
        </row>
        <row r="2072">
          <cell r="AN2072" t="str">
            <v/>
          </cell>
        </row>
        <row r="2073">
          <cell r="AN2073" t="str">
            <v/>
          </cell>
        </row>
        <row r="2074">
          <cell r="AN2074" t="str">
            <v/>
          </cell>
        </row>
        <row r="2075">
          <cell r="AN2075" t="str">
            <v/>
          </cell>
        </row>
        <row r="2076">
          <cell r="AN2076" t="str">
            <v/>
          </cell>
        </row>
        <row r="2077">
          <cell r="AN2077" t="str">
            <v/>
          </cell>
        </row>
        <row r="2078">
          <cell r="AN2078" t="str">
            <v/>
          </cell>
        </row>
        <row r="2079">
          <cell r="AN2079" t="str">
            <v/>
          </cell>
        </row>
        <row r="2080">
          <cell r="AN2080" t="str">
            <v/>
          </cell>
        </row>
        <row r="2081">
          <cell r="AN2081" t="str">
            <v/>
          </cell>
        </row>
        <row r="2082">
          <cell r="AN2082" t="str">
            <v/>
          </cell>
        </row>
        <row r="2083">
          <cell r="AN2083" t="str">
            <v/>
          </cell>
        </row>
        <row r="2084">
          <cell r="AN2084" t="str">
            <v/>
          </cell>
        </row>
        <row r="2085">
          <cell r="AN2085" t="str">
            <v/>
          </cell>
        </row>
        <row r="2086">
          <cell r="AN2086" t="str">
            <v/>
          </cell>
        </row>
        <row r="2087">
          <cell r="AN2087" t="str">
            <v/>
          </cell>
        </row>
        <row r="2088">
          <cell r="AN2088" t="str">
            <v/>
          </cell>
        </row>
        <row r="2089">
          <cell r="AN2089" t="str">
            <v/>
          </cell>
        </row>
        <row r="2090">
          <cell r="AN2090" t="str">
            <v/>
          </cell>
        </row>
        <row r="2091">
          <cell r="AN2091" t="str">
            <v/>
          </cell>
        </row>
        <row r="2092">
          <cell r="AN2092" t="str">
            <v/>
          </cell>
        </row>
        <row r="2093">
          <cell r="AN2093" t="str">
            <v/>
          </cell>
        </row>
        <row r="2094">
          <cell r="AN2094" t="str">
            <v/>
          </cell>
        </row>
        <row r="2095">
          <cell r="AN2095" t="str">
            <v/>
          </cell>
        </row>
        <row r="2096">
          <cell r="AN2096" t="str">
            <v/>
          </cell>
        </row>
        <row r="2097">
          <cell r="AN2097" t="str">
            <v/>
          </cell>
        </row>
        <row r="2098">
          <cell r="AN2098" t="str">
            <v/>
          </cell>
        </row>
        <row r="2099">
          <cell r="AN2099" t="str">
            <v/>
          </cell>
        </row>
        <row r="2100">
          <cell r="AN2100" t="str">
            <v/>
          </cell>
        </row>
        <row r="2101">
          <cell r="AN2101" t="str">
            <v/>
          </cell>
        </row>
        <row r="2102">
          <cell r="AN2102" t="str">
            <v/>
          </cell>
        </row>
        <row r="2103">
          <cell r="AN2103" t="str">
            <v/>
          </cell>
        </row>
        <row r="2104">
          <cell r="AN2104" t="str">
            <v/>
          </cell>
        </row>
        <row r="2105">
          <cell r="AN2105" t="str">
            <v/>
          </cell>
        </row>
        <row r="2106">
          <cell r="AN2106" t="str">
            <v/>
          </cell>
        </row>
        <row r="2107">
          <cell r="AN2107" t="str">
            <v/>
          </cell>
        </row>
        <row r="2108">
          <cell r="AN2108" t="str">
            <v/>
          </cell>
        </row>
        <row r="2109">
          <cell r="AN2109" t="str">
            <v/>
          </cell>
        </row>
        <row r="2110">
          <cell r="AN2110" t="str">
            <v/>
          </cell>
        </row>
        <row r="2111">
          <cell r="AN2111" t="str">
            <v/>
          </cell>
        </row>
        <row r="2112">
          <cell r="AN2112" t="str">
            <v/>
          </cell>
        </row>
        <row r="2113">
          <cell r="AN2113" t="str">
            <v/>
          </cell>
        </row>
        <row r="2114">
          <cell r="AN2114" t="str">
            <v/>
          </cell>
        </row>
        <row r="2115">
          <cell r="AN2115" t="str">
            <v/>
          </cell>
        </row>
        <row r="2116">
          <cell r="AN2116" t="str">
            <v/>
          </cell>
        </row>
        <row r="2117">
          <cell r="AN2117" t="str">
            <v/>
          </cell>
        </row>
        <row r="2118">
          <cell r="AN2118" t="str">
            <v/>
          </cell>
        </row>
        <row r="2119">
          <cell r="AN2119" t="str">
            <v/>
          </cell>
        </row>
        <row r="2120">
          <cell r="AN2120" t="str">
            <v/>
          </cell>
        </row>
        <row r="2121">
          <cell r="AN2121" t="str">
            <v/>
          </cell>
        </row>
        <row r="2122">
          <cell r="AN2122" t="str">
            <v/>
          </cell>
        </row>
        <row r="2123">
          <cell r="AN2123" t="str">
            <v/>
          </cell>
        </row>
        <row r="2124">
          <cell r="AN2124" t="str">
            <v/>
          </cell>
        </row>
        <row r="2125">
          <cell r="AN2125" t="str">
            <v/>
          </cell>
        </row>
        <row r="2126">
          <cell r="AN2126" t="str">
            <v/>
          </cell>
        </row>
        <row r="2127">
          <cell r="AN2127" t="str">
            <v/>
          </cell>
        </row>
        <row r="2128">
          <cell r="AN2128" t="str">
            <v/>
          </cell>
        </row>
        <row r="2129">
          <cell r="AN2129" t="str">
            <v/>
          </cell>
        </row>
        <row r="2130">
          <cell r="AN2130" t="str">
            <v/>
          </cell>
        </row>
        <row r="2131">
          <cell r="AN2131" t="str">
            <v/>
          </cell>
        </row>
        <row r="2132">
          <cell r="AN2132" t="str">
            <v/>
          </cell>
        </row>
        <row r="2133">
          <cell r="AN2133" t="str">
            <v/>
          </cell>
        </row>
        <row r="2134">
          <cell r="AN2134" t="str">
            <v/>
          </cell>
        </row>
        <row r="2135">
          <cell r="AN2135" t="str">
            <v/>
          </cell>
        </row>
        <row r="2136">
          <cell r="AN2136" t="str">
            <v/>
          </cell>
        </row>
        <row r="2137">
          <cell r="AN2137" t="str">
            <v/>
          </cell>
        </row>
        <row r="2138">
          <cell r="AN2138" t="str">
            <v/>
          </cell>
        </row>
        <row r="2139">
          <cell r="AN2139" t="str">
            <v/>
          </cell>
        </row>
        <row r="2140">
          <cell r="AN2140" t="str">
            <v/>
          </cell>
        </row>
        <row r="2141">
          <cell r="AN2141" t="str">
            <v/>
          </cell>
        </row>
        <row r="2142">
          <cell r="AN2142" t="str">
            <v/>
          </cell>
        </row>
        <row r="2143">
          <cell r="AN2143" t="str">
            <v/>
          </cell>
        </row>
        <row r="2144">
          <cell r="AN2144" t="str">
            <v/>
          </cell>
        </row>
        <row r="2145">
          <cell r="AN2145" t="str">
            <v/>
          </cell>
        </row>
        <row r="2146">
          <cell r="AN2146" t="str">
            <v/>
          </cell>
        </row>
        <row r="2147">
          <cell r="AN2147" t="str">
            <v/>
          </cell>
        </row>
        <row r="2148">
          <cell r="AN2148" t="str">
            <v/>
          </cell>
        </row>
        <row r="2149">
          <cell r="AN2149" t="str">
            <v/>
          </cell>
        </row>
        <row r="2150">
          <cell r="AN2150" t="str">
            <v/>
          </cell>
        </row>
        <row r="2151">
          <cell r="AN2151" t="str">
            <v/>
          </cell>
        </row>
        <row r="2152">
          <cell r="AN2152" t="str">
            <v/>
          </cell>
        </row>
        <row r="2153">
          <cell r="AN2153" t="str">
            <v/>
          </cell>
        </row>
        <row r="2154">
          <cell r="AN2154" t="str">
            <v/>
          </cell>
        </row>
        <row r="2155">
          <cell r="AN2155" t="str">
            <v/>
          </cell>
        </row>
        <row r="2156">
          <cell r="AN2156" t="str">
            <v/>
          </cell>
        </row>
        <row r="2157">
          <cell r="AN2157" t="str">
            <v/>
          </cell>
        </row>
        <row r="2158">
          <cell r="AN2158" t="str">
            <v/>
          </cell>
        </row>
        <row r="2159">
          <cell r="AN2159" t="str">
            <v/>
          </cell>
        </row>
        <row r="2160">
          <cell r="AN2160" t="str">
            <v/>
          </cell>
        </row>
        <row r="2161">
          <cell r="AN2161" t="str">
            <v/>
          </cell>
        </row>
        <row r="2162">
          <cell r="AN2162" t="str">
            <v/>
          </cell>
        </row>
        <row r="2163">
          <cell r="AN2163" t="str">
            <v/>
          </cell>
        </row>
        <row r="2164">
          <cell r="AN2164" t="str">
            <v/>
          </cell>
        </row>
        <row r="2165">
          <cell r="AN2165" t="str">
            <v/>
          </cell>
        </row>
        <row r="2166">
          <cell r="AN2166" t="str">
            <v/>
          </cell>
        </row>
        <row r="2167">
          <cell r="AN2167" t="str">
            <v/>
          </cell>
        </row>
        <row r="2168">
          <cell r="AN2168" t="str">
            <v/>
          </cell>
        </row>
        <row r="2169">
          <cell r="AN2169" t="str">
            <v/>
          </cell>
        </row>
        <row r="2170">
          <cell r="AN2170" t="str">
            <v/>
          </cell>
        </row>
        <row r="2171">
          <cell r="AN2171" t="str">
            <v/>
          </cell>
        </row>
        <row r="2172">
          <cell r="AN2172" t="str">
            <v/>
          </cell>
        </row>
        <row r="2173">
          <cell r="AN2173" t="str">
            <v/>
          </cell>
        </row>
        <row r="2174">
          <cell r="AN2174" t="str">
            <v/>
          </cell>
        </row>
        <row r="2175">
          <cell r="AN2175" t="str">
            <v/>
          </cell>
        </row>
        <row r="2176">
          <cell r="AN2176" t="str">
            <v/>
          </cell>
        </row>
        <row r="2177">
          <cell r="AN2177" t="str">
            <v/>
          </cell>
        </row>
        <row r="2178">
          <cell r="AN2178" t="str">
            <v/>
          </cell>
        </row>
        <row r="2179">
          <cell r="AN2179" t="str">
            <v/>
          </cell>
        </row>
        <row r="2180">
          <cell r="AN2180" t="str">
            <v/>
          </cell>
        </row>
        <row r="2181">
          <cell r="AN2181" t="str">
            <v/>
          </cell>
        </row>
        <row r="2182">
          <cell r="AN2182" t="str">
            <v/>
          </cell>
        </row>
        <row r="2183">
          <cell r="AN2183" t="str">
            <v/>
          </cell>
        </row>
        <row r="2184">
          <cell r="AN2184" t="str">
            <v/>
          </cell>
        </row>
        <row r="2185">
          <cell r="AN2185" t="str">
            <v/>
          </cell>
        </row>
        <row r="2186">
          <cell r="AN2186" t="str">
            <v/>
          </cell>
        </row>
        <row r="2187">
          <cell r="AN2187" t="str">
            <v/>
          </cell>
        </row>
        <row r="2188">
          <cell r="AN2188" t="str">
            <v/>
          </cell>
        </row>
        <row r="2189">
          <cell r="AN2189" t="str">
            <v/>
          </cell>
        </row>
        <row r="2190">
          <cell r="AN2190" t="str">
            <v/>
          </cell>
        </row>
        <row r="2191">
          <cell r="AN2191" t="str">
            <v/>
          </cell>
        </row>
        <row r="2192">
          <cell r="AN2192" t="str">
            <v/>
          </cell>
        </row>
        <row r="2193">
          <cell r="AN2193" t="str">
            <v/>
          </cell>
        </row>
        <row r="2194">
          <cell r="AN2194" t="str">
            <v/>
          </cell>
        </row>
        <row r="2195">
          <cell r="AN2195" t="str">
            <v/>
          </cell>
        </row>
        <row r="2196">
          <cell r="AN2196" t="str">
            <v/>
          </cell>
        </row>
        <row r="2197">
          <cell r="AN2197" t="str">
            <v/>
          </cell>
        </row>
        <row r="2198">
          <cell r="AN2198" t="str">
            <v/>
          </cell>
        </row>
        <row r="2199">
          <cell r="AN2199" t="str">
            <v/>
          </cell>
        </row>
        <row r="2200">
          <cell r="AN2200" t="str">
            <v/>
          </cell>
        </row>
        <row r="2201">
          <cell r="AN2201" t="str">
            <v/>
          </cell>
        </row>
        <row r="2202">
          <cell r="AN2202" t="str">
            <v/>
          </cell>
        </row>
        <row r="2203">
          <cell r="AN2203" t="str">
            <v/>
          </cell>
        </row>
        <row r="2204">
          <cell r="AN2204" t="str">
            <v/>
          </cell>
        </row>
        <row r="2205">
          <cell r="AN2205" t="str">
            <v/>
          </cell>
        </row>
        <row r="2206">
          <cell r="AN2206" t="str">
            <v/>
          </cell>
        </row>
        <row r="2207">
          <cell r="AN2207" t="str">
            <v/>
          </cell>
        </row>
        <row r="2208">
          <cell r="AN2208" t="str">
            <v/>
          </cell>
        </row>
        <row r="2209">
          <cell r="AN2209" t="str">
            <v/>
          </cell>
        </row>
        <row r="2210">
          <cell r="AN2210" t="str">
            <v/>
          </cell>
        </row>
        <row r="2211">
          <cell r="AN2211" t="str">
            <v/>
          </cell>
        </row>
        <row r="2212">
          <cell r="AN2212" t="str">
            <v/>
          </cell>
        </row>
        <row r="2213">
          <cell r="AN2213" t="str">
            <v/>
          </cell>
        </row>
        <row r="2214">
          <cell r="AN2214" t="str">
            <v/>
          </cell>
        </row>
        <row r="2215">
          <cell r="AN2215" t="str">
            <v/>
          </cell>
        </row>
        <row r="2216">
          <cell r="AN2216" t="str">
            <v/>
          </cell>
        </row>
        <row r="2217">
          <cell r="AN2217" t="str">
            <v/>
          </cell>
        </row>
        <row r="2218">
          <cell r="AN2218" t="str">
            <v/>
          </cell>
        </row>
        <row r="2219">
          <cell r="AN2219" t="str">
            <v/>
          </cell>
        </row>
        <row r="2220">
          <cell r="AN2220" t="str">
            <v/>
          </cell>
        </row>
        <row r="2221">
          <cell r="AN2221" t="str">
            <v/>
          </cell>
        </row>
        <row r="2222">
          <cell r="AN2222" t="str">
            <v/>
          </cell>
        </row>
        <row r="2223">
          <cell r="AN2223" t="str">
            <v/>
          </cell>
        </row>
        <row r="2224">
          <cell r="AN2224" t="str">
            <v/>
          </cell>
        </row>
        <row r="2225">
          <cell r="AN2225" t="str">
            <v/>
          </cell>
        </row>
        <row r="2226">
          <cell r="AN2226" t="str">
            <v/>
          </cell>
        </row>
        <row r="2227">
          <cell r="AN2227" t="str">
            <v/>
          </cell>
        </row>
        <row r="2228">
          <cell r="AN2228" t="str">
            <v/>
          </cell>
        </row>
        <row r="2229">
          <cell r="AN2229" t="str">
            <v/>
          </cell>
        </row>
        <row r="2230">
          <cell r="AN2230" t="str">
            <v/>
          </cell>
        </row>
        <row r="2231">
          <cell r="AN2231" t="str">
            <v/>
          </cell>
        </row>
        <row r="2232">
          <cell r="AN2232" t="str">
            <v/>
          </cell>
        </row>
        <row r="2233">
          <cell r="AN2233" t="str">
            <v/>
          </cell>
        </row>
        <row r="2234">
          <cell r="AN2234" t="str">
            <v/>
          </cell>
        </row>
        <row r="2235">
          <cell r="AN2235" t="str">
            <v/>
          </cell>
        </row>
        <row r="2236">
          <cell r="AN2236" t="str">
            <v/>
          </cell>
        </row>
        <row r="2237">
          <cell r="AN2237" t="str">
            <v/>
          </cell>
        </row>
        <row r="2238">
          <cell r="AN2238" t="str">
            <v/>
          </cell>
        </row>
        <row r="2239">
          <cell r="AN2239" t="str">
            <v/>
          </cell>
        </row>
        <row r="2240">
          <cell r="AN2240" t="str">
            <v/>
          </cell>
        </row>
        <row r="2241">
          <cell r="AN2241" t="str">
            <v/>
          </cell>
        </row>
        <row r="2242">
          <cell r="AN2242" t="str">
            <v/>
          </cell>
        </row>
        <row r="2243">
          <cell r="AN2243" t="str">
            <v/>
          </cell>
        </row>
        <row r="2244">
          <cell r="AN2244" t="str">
            <v/>
          </cell>
        </row>
        <row r="2245">
          <cell r="AN2245" t="str">
            <v/>
          </cell>
        </row>
        <row r="2246">
          <cell r="AN2246" t="str">
            <v/>
          </cell>
        </row>
        <row r="2247">
          <cell r="AN2247" t="str">
            <v/>
          </cell>
        </row>
        <row r="2248">
          <cell r="AN2248" t="str">
            <v/>
          </cell>
        </row>
        <row r="2249">
          <cell r="AN2249" t="str">
            <v/>
          </cell>
        </row>
        <row r="2250">
          <cell r="AN2250" t="str">
            <v/>
          </cell>
        </row>
        <row r="2251">
          <cell r="AN2251" t="str">
            <v/>
          </cell>
        </row>
        <row r="2252">
          <cell r="AN2252" t="str">
            <v/>
          </cell>
        </row>
        <row r="2253">
          <cell r="AN2253" t="str">
            <v/>
          </cell>
        </row>
        <row r="2254">
          <cell r="AN2254" t="str">
            <v/>
          </cell>
        </row>
        <row r="2255">
          <cell r="AN2255" t="str">
            <v/>
          </cell>
        </row>
        <row r="2256">
          <cell r="AN2256" t="str">
            <v/>
          </cell>
        </row>
        <row r="2257">
          <cell r="AN2257" t="str">
            <v/>
          </cell>
        </row>
        <row r="2258">
          <cell r="AN2258" t="str">
            <v/>
          </cell>
        </row>
        <row r="2259">
          <cell r="AN2259" t="str">
            <v/>
          </cell>
        </row>
        <row r="2260">
          <cell r="AN2260" t="str">
            <v/>
          </cell>
        </row>
        <row r="2261">
          <cell r="AN2261" t="str">
            <v/>
          </cell>
        </row>
        <row r="2262">
          <cell r="AN2262" t="str">
            <v/>
          </cell>
        </row>
        <row r="2263">
          <cell r="AN2263" t="str">
            <v/>
          </cell>
        </row>
        <row r="2264">
          <cell r="AN2264" t="str">
            <v/>
          </cell>
        </row>
        <row r="2265">
          <cell r="AN2265" t="str">
            <v/>
          </cell>
        </row>
        <row r="2266">
          <cell r="AN2266" t="str">
            <v/>
          </cell>
        </row>
        <row r="2267">
          <cell r="AN2267" t="str">
            <v/>
          </cell>
        </row>
        <row r="2268">
          <cell r="AN2268" t="str">
            <v/>
          </cell>
        </row>
        <row r="2269">
          <cell r="AN2269" t="str">
            <v/>
          </cell>
        </row>
        <row r="2270">
          <cell r="AN2270" t="str">
            <v/>
          </cell>
        </row>
        <row r="2271">
          <cell r="AN2271" t="str">
            <v/>
          </cell>
        </row>
        <row r="2272">
          <cell r="AN2272" t="str">
            <v/>
          </cell>
        </row>
        <row r="2273">
          <cell r="AN2273" t="str">
            <v/>
          </cell>
        </row>
        <row r="2274">
          <cell r="AN2274" t="str">
            <v/>
          </cell>
        </row>
        <row r="2275">
          <cell r="AN2275" t="str">
            <v/>
          </cell>
        </row>
        <row r="2276">
          <cell r="AN2276" t="str">
            <v/>
          </cell>
        </row>
        <row r="2277">
          <cell r="AN2277" t="str">
            <v/>
          </cell>
        </row>
        <row r="2278">
          <cell r="AN2278" t="str">
            <v/>
          </cell>
        </row>
        <row r="2279">
          <cell r="AN2279" t="str">
            <v/>
          </cell>
        </row>
        <row r="2280">
          <cell r="AN2280" t="str">
            <v/>
          </cell>
        </row>
        <row r="2281">
          <cell r="AN2281" t="str">
            <v/>
          </cell>
        </row>
        <row r="2282">
          <cell r="AN2282" t="str">
            <v/>
          </cell>
        </row>
        <row r="2283">
          <cell r="AN2283" t="str">
            <v/>
          </cell>
        </row>
        <row r="2284">
          <cell r="AN2284" t="str">
            <v/>
          </cell>
        </row>
        <row r="2285">
          <cell r="AN2285" t="str">
            <v/>
          </cell>
        </row>
        <row r="2286">
          <cell r="AN2286" t="str">
            <v/>
          </cell>
        </row>
        <row r="2287">
          <cell r="AN2287" t="str">
            <v/>
          </cell>
        </row>
        <row r="2288">
          <cell r="AN2288" t="str">
            <v/>
          </cell>
        </row>
        <row r="2289">
          <cell r="AN2289" t="str">
            <v/>
          </cell>
        </row>
        <row r="2290">
          <cell r="AN2290" t="str">
            <v/>
          </cell>
        </row>
        <row r="2291">
          <cell r="AN2291" t="str">
            <v/>
          </cell>
        </row>
        <row r="2292">
          <cell r="AN2292" t="str">
            <v/>
          </cell>
        </row>
        <row r="2293">
          <cell r="AN2293" t="str">
            <v/>
          </cell>
        </row>
        <row r="2294">
          <cell r="AN2294" t="str">
            <v/>
          </cell>
        </row>
        <row r="2295">
          <cell r="AN2295" t="str">
            <v/>
          </cell>
        </row>
        <row r="2296">
          <cell r="AN2296" t="str">
            <v/>
          </cell>
        </row>
        <row r="2297">
          <cell r="AN2297" t="str">
            <v/>
          </cell>
        </row>
        <row r="2298">
          <cell r="AN2298" t="str">
            <v/>
          </cell>
        </row>
        <row r="2299">
          <cell r="AN2299" t="str">
            <v/>
          </cell>
        </row>
        <row r="2300">
          <cell r="AN2300" t="str">
            <v/>
          </cell>
        </row>
        <row r="2301">
          <cell r="AN2301" t="str">
            <v/>
          </cell>
        </row>
        <row r="2302">
          <cell r="AN2302" t="str">
            <v/>
          </cell>
        </row>
        <row r="2303">
          <cell r="AN2303" t="str">
            <v/>
          </cell>
        </row>
        <row r="2304">
          <cell r="AN2304" t="str">
            <v/>
          </cell>
        </row>
        <row r="2305">
          <cell r="AN2305" t="str">
            <v/>
          </cell>
        </row>
        <row r="2306">
          <cell r="AN2306" t="str">
            <v/>
          </cell>
        </row>
        <row r="2307">
          <cell r="AN2307" t="str">
            <v/>
          </cell>
        </row>
        <row r="2308">
          <cell r="AN2308" t="str">
            <v/>
          </cell>
        </row>
        <row r="2309">
          <cell r="AN2309" t="str">
            <v/>
          </cell>
        </row>
        <row r="2310">
          <cell r="AN2310" t="str">
            <v/>
          </cell>
        </row>
        <row r="2311">
          <cell r="AN2311" t="str">
            <v/>
          </cell>
        </row>
        <row r="2312">
          <cell r="AN2312" t="str">
            <v/>
          </cell>
        </row>
        <row r="2313">
          <cell r="AN2313" t="str">
            <v/>
          </cell>
        </row>
        <row r="2314">
          <cell r="AN2314" t="str">
            <v/>
          </cell>
        </row>
        <row r="2315">
          <cell r="AN2315" t="str">
            <v/>
          </cell>
        </row>
        <row r="2316">
          <cell r="AN2316" t="str">
            <v/>
          </cell>
        </row>
        <row r="2317">
          <cell r="AN2317" t="str">
            <v/>
          </cell>
        </row>
        <row r="2318">
          <cell r="AN2318" t="str">
            <v/>
          </cell>
        </row>
        <row r="2319">
          <cell r="AN2319" t="str">
            <v/>
          </cell>
        </row>
        <row r="2320">
          <cell r="AN2320" t="str">
            <v/>
          </cell>
        </row>
        <row r="2321">
          <cell r="AN2321" t="str">
            <v/>
          </cell>
        </row>
        <row r="2322">
          <cell r="AN2322" t="str">
            <v/>
          </cell>
        </row>
        <row r="2323">
          <cell r="AN2323" t="str">
            <v/>
          </cell>
        </row>
        <row r="2324">
          <cell r="AN2324" t="str">
            <v/>
          </cell>
        </row>
        <row r="2325">
          <cell r="AN2325" t="str">
            <v/>
          </cell>
        </row>
        <row r="2326">
          <cell r="AN2326" t="str">
            <v/>
          </cell>
        </row>
        <row r="2327">
          <cell r="AN2327" t="str">
            <v/>
          </cell>
        </row>
        <row r="2328">
          <cell r="AN2328" t="str">
            <v/>
          </cell>
        </row>
        <row r="2329">
          <cell r="AN2329" t="str">
            <v/>
          </cell>
        </row>
        <row r="2330">
          <cell r="AN2330" t="str">
            <v/>
          </cell>
        </row>
        <row r="2331">
          <cell r="AN2331" t="str">
            <v/>
          </cell>
        </row>
        <row r="2332">
          <cell r="AN2332" t="str">
            <v/>
          </cell>
        </row>
        <row r="2333">
          <cell r="AN2333" t="str">
            <v/>
          </cell>
        </row>
        <row r="2334">
          <cell r="AN2334" t="str">
            <v/>
          </cell>
        </row>
        <row r="2335">
          <cell r="AN2335" t="str">
            <v/>
          </cell>
        </row>
        <row r="2336">
          <cell r="AN2336" t="str">
            <v/>
          </cell>
        </row>
        <row r="2337">
          <cell r="AN2337" t="str">
            <v/>
          </cell>
        </row>
        <row r="2338">
          <cell r="AN2338" t="str">
            <v/>
          </cell>
        </row>
        <row r="2339">
          <cell r="AN2339" t="str">
            <v/>
          </cell>
        </row>
        <row r="2340">
          <cell r="AN2340" t="str">
            <v/>
          </cell>
        </row>
        <row r="2341">
          <cell r="AN2341" t="str">
            <v/>
          </cell>
        </row>
        <row r="2342">
          <cell r="AN2342" t="str">
            <v/>
          </cell>
        </row>
        <row r="2343">
          <cell r="AN2343" t="str">
            <v/>
          </cell>
        </row>
        <row r="2344">
          <cell r="AN2344" t="str">
            <v/>
          </cell>
        </row>
        <row r="2345">
          <cell r="AN2345" t="str">
            <v/>
          </cell>
        </row>
        <row r="2346">
          <cell r="AN2346" t="str">
            <v/>
          </cell>
        </row>
        <row r="2347">
          <cell r="AN2347" t="str">
            <v/>
          </cell>
        </row>
        <row r="2348">
          <cell r="AN2348" t="str">
            <v/>
          </cell>
        </row>
        <row r="2349">
          <cell r="AN2349" t="str">
            <v/>
          </cell>
        </row>
        <row r="2350">
          <cell r="AN2350" t="str">
            <v/>
          </cell>
        </row>
        <row r="2351">
          <cell r="AN2351" t="str">
            <v/>
          </cell>
        </row>
        <row r="2352">
          <cell r="AN2352" t="str">
            <v/>
          </cell>
        </row>
        <row r="2353">
          <cell r="AN2353" t="str">
            <v/>
          </cell>
        </row>
        <row r="2354">
          <cell r="AN2354" t="str">
            <v/>
          </cell>
        </row>
        <row r="2355">
          <cell r="AN2355" t="str">
            <v/>
          </cell>
        </row>
        <row r="2356">
          <cell r="AN2356" t="str">
            <v/>
          </cell>
        </row>
        <row r="2357">
          <cell r="AN2357" t="str">
            <v/>
          </cell>
        </row>
        <row r="2358">
          <cell r="AN2358" t="str">
            <v/>
          </cell>
        </row>
        <row r="2359">
          <cell r="AN2359" t="str">
            <v/>
          </cell>
        </row>
        <row r="2360">
          <cell r="AN2360" t="str">
            <v/>
          </cell>
        </row>
        <row r="2361">
          <cell r="AN2361" t="str">
            <v/>
          </cell>
        </row>
        <row r="2362">
          <cell r="AN2362" t="str">
            <v/>
          </cell>
        </row>
        <row r="2363">
          <cell r="AN2363" t="str">
            <v/>
          </cell>
        </row>
        <row r="2364">
          <cell r="AN2364" t="str">
            <v/>
          </cell>
        </row>
        <row r="2365">
          <cell r="AN2365" t="str">
            <v/>
          </cell>
        </row>
        <row r="2366">
          <cell r="AN2366" t="str">
            <v/>
          </cell>
        </row>
        <row r="2367">
          <cell r="AN2367" t="str">
            <v/>
          </cell>
        </row>
        <row r="2368">
          <cell r="AN2368" t="str">
            <v/>
          </cell>
        </row>
        <row r="2369">
          <cell r="AN2369" t="str">
            <v/>
          </cell>
        </row>
        <row r="2370">
          <cell r="AN2370" t="str">
            <v/>
          </cell>
        </row>
        <row r="2371">
          <cell r="AN2371" t="str">
            <v/>
          </cell>
        </row>
        <row r="2372">
          <cell r="AN2372" t="str">
            <v/>
          </cell>
        </row>
        <row r="2373">
          <cell r="AN2373" t="str">
            <v/>
          </cell>
        </row>
        <row r="2374">
          <cell r="AN2374" t="str">
            <v/>
          </cell>
        </row>
        <row r="2375">
          <cell r="AN2375" t="str">
            <v/>
          </cell>
        </row>
        <row r="2376">
          <cell r="AN2376" t="str">
            <v/>
          </cell>
        </row>
        <row r="2377">
          <cell r="AN2377" t="str">
            <v/>
          </cell>
        </row>
        <row r="2378">
          <cell r="AN2378" t="str">
            <v/>
          </cell>
        </row>
        <row r="2379">
          <cell r="AN2379" t="str">
            <v/>
          </cell>
        </row>
        <row r="2380">
          <cell r="AN2380" t="str">
            <v/>
          </cell>
        </row>
        <row r="2381">
          <cell r="AN2381" t="str">
            <v/>
          </cell>
        </row>
        <row r="2382">
          <cell r="AN2382" t="str">
            <v/>
          </cell>
        </row>
        <row r="2383">
          <cell r="AN2383" t="str">
            <v/>
          </cell>
        </row>
        <row r="2384">
          <cell r="AN2384" t="str">
            <v/>
          </cell>
        </row>
        <row r="2385">
          <cell r="AN2385" t="str">
            <v/>
          </cell>
        </row>
        <row r="2386">
          <cell r="AN2386" t="str">
            <v/>
          </cell>
        </row>
        <row r="2387">
          <cell r="AN2387" t="str">
            <v/>
          </cell>
        </row>
        <row r="2388">
          <cell r="AN2388" t="str">
            <v/>
          </cell>
        </row>
        <row r="2389">
          <cell r="AN2389" t="str">
            <v/>
          </cell>
        </row>
        <row r="2390">
          <cell r="AN2390" t="str">
            <v/>
          </cell>
        </row>
        <row r="2391">
          <cell r="AN2391" t="str">
            <v/>
          </cell>
        </row>
        <row r="2392">
          <cell r="AN2392" t="str">
            <v/>
          </cell>
        </row>
        <row r="2393">
          <cell r="AN2393" t="str">
            <v/>
          </cell>
        </row>
        <row r="2394">
          <cell r="AN2394" t="str">
            <v/>
          </cell>
        </row>
        <row r="2395">
          <cell r="AN2395" t="str">
            <v/>
          </cell>
        </row>
        <row r="2396">
          <cell r="AN2396" t="str">
            <v/>
          </cell>
        </row>
        <row r="2397">
          <cell r="AN2397" t="str">
            <v/>
          </cell>
        </row>
        <row r="2398">
          <cell r="AN2398" t="str">
            <v/>
          </cell>
        </row>
        <row r="2399">
          <cell r="AN2399" t="str">
            <v/>
          </cell>
        </row>
        <row r="2400">
          <cell r="AN2400" t="str">
            <v/>
          </cell>
        </row>
        <row r="2401">
          <cell r="AN2401" t="str">
            <v/>
          </cell>
        </row>
        <row r="2402">
          <cell r="AN2402" t="str">
            <v/>
          </cell>
        </row>
        <row r="2403">
          <cell r="AN2403" t="str">
            <v/>
          </cell>
        </row>
        <row r="2404">
          <cell r="AN2404" t="str">
            <v/>
          </cell>
        </row>
        <row r="2405">
          <cell r="AN2405" t="str">
            <v/>
          </cell>
        </row>
        <row r="2406">
          <cell r="AN2406" t="str">
            <v/>
          </cell>
        </row>
        <row r="2407">
          <cell r="AN2407" t="str">
            <v/>
          </cell>
        </row>
        <row r="2408">
          <cell r="AN2408" t="str">
            <v/>
          </cell>
        </row>
        <row r="2409">
          <cell r="AN2409" t="str">
            <v/>
          </cell>
        </row>
        <row r="2410">
          <cell r="AN2410" t="str">
            <v/>
          </cell>
        </row>
        <row r="2411">
          <cell r="AN2411" t="str">
            <v/>
          </cell>
        </row>
        <row r="2412">
          <cell r="AN2412" t="str">
            <v/>
          </cell>
        </row>
        <row r="2413">
          <cell r="AN2413" t="str">
            <v/>
          </cell>
        </row>
        <row r="2414">
          <cell r="AN2414" t="str">
            <v/>
          </cell>
        </row>
        <row r="2415">
          <cell r="AN2415" t="str">
            <v/>
          </cell>
        </row>
        <row r="2416">
          <cell r="AN2416" t="str">
            <v/>
          </cell>
        </row>
        <row r="2417">
          <cell r="AN2417" t="str">
            <v/>
          </cell>
        </row>
        <row r="2418">
          <cell r="AN2418" t="str">
            <v/>
          </cell>
        </row>
        <row r="2419">
          <cell r="AN2419" t="str">
            <v/>
          </cell>
        </row>
        <row r="2420">
          <cell r="AN2420" t="str">
            <v/>
          </cell>
        </row>
        <row r="2421">
          <cell r="AN2421" t="str">
            <v/>
          </cell>
        </row>
        <row r="2422">
          <cell r="AN2422" t="str">
            <v/>
          </cell>
        </row>
        <row r="2423">
          <cell r="AN2423" t="str">
            <v/>
          </cell>
        </row>
        <row r="2424">
          <cell r="AN2424" t="str">
            <v/>
          </cell>
        </row>
        <row r="2425">
          <cell r="AN2425" t="str">
            <v/>
          </cell>
        </row>
        <row r="2426">
          <cell r="AN2426" t="str">
            <v/>
          </cell>
        </row>
        <row r="2427">
          <cell r="AN2427" t="str">
            <v/>
          </cell>
        </row>
        <row r="2428">
          <cell r="AN2428" t="str">
            <v/>
          </cell>
        </row>
        <row r="2429">
          <cell r="AN2429" t="str">
            <v/>
          </cell>
        </row>
        <row r="2430">
          <cell r="AN2430" t="str">
            <v/>
          </cell>
        </row>
        <row r="2431">
          <cell r="AN2431" t="str">
            <v/>
          </cell>
        </row>
        <row r="2432">
          <cell r="AN2432" t="str">
            <v/>
          </cell>
        </row>
        <row r="2433">
          <cell r="AN2433" t="str">
            <v/>
          </cell>
        </row>
        <row r="2434">
          <cell r="AN2434" t="str">
            <v/>
          </cell>
        </row>
        <row r="2435">
          <cell r="AN2435" t="str">
            <v/>
          </cell>
        </row>
        <row r="2436">
          <cell r="AN2436" t="str">
            <v/>
          </cell>
        </row>
        <row r="2437">
          <cell r="AN2437" t="str">
            <v/>
          </cell>
        </row>
        <row r="2438">
          <cell r="AN2438" t="str">
            <v/>
          </cell>
        </row>
        <row r="2439">
          <cell r="AN2439" t="str">
            <v/>
          </cell>
        </row>
        <row r="2440">
          <cell r="AN2440" t="str">
            <v/>
          </cell>
        </row>
        <row r="2441">
          <cell r="AN2441" t="str">
            <v/>
          </cell>
        </row>
        <row r="2442">
          <cell r="AN2442" t="str">
            <v/>
          </cell>
        </row>
        <row r="2443">
          <cell r="AN2443" t="str">
            <v/>
          </cell>
        </row>
        <row r="2444">
          <cell r="AN2444" t="str">
            <v/>
          </cell>
        </row>
        <row r="2445">
          <cell r="AN2445" t="str">
            <v/>
          </cell>
        </row>
        <row r="2446">
          <cell r="AN2446" t="str">
            <v/>
          </cell>
        </row>
        <row r="2447">
          <cell r="AN2447" t="str">
            <v/>
          </cell>
        </row>
        <row r="2448">
          <cell r="AN2448" t="str">
            <v/>
          </cell>
        </row>
        <row r="2449">
          <cell r="AN2449" t="str">
            <v/>
          </cell>
        </row>
        <row r="2450">
          <cell r="AN2450" t="str">
            <v/>
          </cell>
        </row>
        <row r="2451">
          <cell r="AN2451" t="str">
            <v/>
          </cell>
        </row>
        <row r="2452">
          <cell r="AN2452" t="str">
            <v/>
          </cell>
        </row>
        <row r="2453">
          <cell r="AN2453" t="str">
            <v/>
          </cell>
        </row>
        <row r="2454">
          <cell r="AN2454" t="str">
            <v/>
          </cell>
        </row>
        <row r="2455">
          <cell r="AN2455" t="str">
            <v/>
          </cell>
        </row>
        <row r="2456">
          <cell r="AN2456" t="str">
            <v/>
          </cell>
        </row>
        <row r="2457">
          <cell r="AN2457" t="str">
            <v/>
          </cell>
        </row>
        <row r="2458">
          <cell r="AN2458" t="str">
            <v/>
          </cell>
        </row>
        <row r="2459">
          <cell r="AN2459" t="str">
            <v/>
          </cell>
        </row>
        <row r="2460">
          <cell r="AN2460" t="str">
            <v/>
          </cell>
        </row>
        <row r="2461">
          <cell r="AN2461" t="str">
            <v/>
          </cell>
        </row>
        <row r="2462">
          <cell r="AN2462" t="str">
            <v/>
          </cell>
        </row>
        <row r="2463">
          <cell r="AN2463" t="str">
            <v/>
          </cell>
        </row>
        <row r="2464">
          <cell r="AN2464" t="str">
            <v/>
          </cell>
        </row>
        <row r="2465">
          <cell r="AN2465" t="str">
            <v/>
          </cell>
        </row>
        <row r="2466">
          <cell r="AN2466" t="str">
            <v/>
          </cell>
        </row>
        <row r="2467">
          <cell r="AN2467" t="str">
            <v/>
          </cell>
        </row>
        <row r="2468">
          <cell r="AN2468" t="str">
            <v/>
          </cell>
        </row>
        <row r="2469">
          <cell r="AN2469" t="str">
            <v/>
          </cell>
        </row>
        <row r="2470">
          <cell r="AN2470" t="str">
            <v/>
          </cell>
        </row>
        <row r="2471">
          <cell r="AN2471" t="str">
            <v/>
          </cell>
        </row>
        <row r="2472">
          <cell r="AN2472" t="str">
            <v/>
          </cell>
        </row>
        <row r="2473">
          <cell r="AN2473" t="str">
            <v/>
          </cell>
        </row>
        <row r="2474">
          <cell r="AN2474" t="str">
            <v/>
          </cell>
        </row>
        <row r="2475">
          <cell r="AN2475" t="str">
            <v/>
          </cell>
        </row>
        <row r="2476">
          <cell r="AN2476" t="str">
            <v/>
          </cell>
        </row>
        <row r="2477">
          <cell r="AN2477" t="str">
            <v/>
          </cell>
        </row>
        <row r="2478">
          <cell r="AN2478" t="str">
            <v/>
          </cell>
        </row>
        <row r="2479">
          <cell r="AN2479" t="str">
            <v/>
          </cell>
        </row>
        <row r="2480">
          <cell r="AN2480" t="str">
            <v/>
          </cell>
        </row>
        <row r="2481">
          <cell r="AN2481" t="str">
            <v/>
          </cell>
        </row>
        <row r="2482">
          <cell r="AN2482" t="str">
            <v/>
          </cell>
        </row>
        <row r="2483">
          <cell r="AN2483" t="str">
            <v/>
          </cell>
        </row>
        <row r="2484">
          <cell r="AN2484" t="str">
            <v/>
          </cell>
        </row>
        <row r="2485">
          <cell r="AN2485" t="str">
            <v/>
          </cell>
        </row>
        <row r="2486">
          <cell r="AN2486" t="str">
            <v/>
          </cell>
        </row>
        <row r="2487">
          <cell r="AN2487" t="str">
            <v/>
          </cell>
        </row>
        <row r="2488">
          <cell r="AN2488" t="str">
            <v/>
          </cell>
        </row>
        <row r="2489">
          <cell r="AN2489" t="str">
            <v/>
          </cell>
        </row>
        <row r="2490">
          <cell r="AN2490" t="str">
            <v/>
          </cell>
        </row>
        <row r="2491">
          <cell r="AN2491" t="str">
            <v/>
          </cell>
        </row>
        <row r="2492">
          <cell r="AN2492" t="str">
            <v/>
          </cell>
        </row>
        <row r="2493">
          <cell r="AN2493" t="str">
            <v/>
          </cell>
        </row>
        <row r="2494">
          <cell r="AN2494" t="str">
            <v/>
          </cell>
        </row>
        <row r="2495">
          <cell r="AN2495" t="str">
            <v/>
          </cell>
        </row>
        <row r="2496">
          <cell r="AN2496" t="str">
            <v/>
          </cell>
        </row>
        <row r="2497">
          <cell r="AN2497" t="str">
            <v/>
          </cell>
        </row>
        <row r="2498">
          <cell r="AN2498" t="str">
            <v/>
          </cell>
        </row>
        <row r="2499">
          <cell r="AN2499" t="str">
            <v/>
          </cell>
        </row>
        <row r="2500">
          <cell r="AN2500" t="str">
            <v/>
          </cell>
        </row>
        <row r="2501">
          <cell r="AN2501" t="str">
            <v/>
          </cell>
        </row>
        <row r="2502">
          <cell r="AN2502" t="str">
            <v/>
          </cell>
        </row>
        <row r="2503">
          <cell r="AN2503" t="str">
            <v/>
          </cell>
        </row>
        <row r="2504">
          <cell r="AN2504" t="str">
            <v/>
          </cell>
        </row>
        <row r="2505">
          <cell r="AN2505" t="str">
            <v/>
          </cell>
        </row>
        <row r="2506">
          <cell r="AN2506" t="str">
            <v/>
          </cell>
        </row>
        <row r="2507">
          <cell r="AN2507" t="str">
            <v/>
          </cell>
        </row>
        <row r="2508">
          <cell r="AN2508" t="str">
            <v/>
          </cell>
        </row>
        <row r="2509">
          <cell r="AN2509" t="str">
            <v/>
          </cell>
        </row>
        <row r="2510">
          <cell r="AN2510" t="str">
            <v/>
          </cell>
        </row>
        <row r="2511">
          <cell r="AN2511" t="str">
            <v/>
          </cell>
        </row>
        <row r="2512">
          <cell r="AN2512" t="str">
            <v/>
          </cell>
        </row>
        <row r="2513">
          <cell r="AN2513" t="str">
            <v/>
          </cell>
        </row>
        <row r="2514">
          <cell r="AN2514" t="str">
            <v/>
          </cell>
        </row>
        <row r="2515">
          <cell r="AN2515" t="str">
            <v/>
          </cell>
        </row>
        <row r="2516">
          <cell r="AN2516" t="str">
            <v/>
          </cell>
        </row>
        <row r="2517">
          <cell r="AN2517" t="str">
            <v/>
          </cell>
        </row>
        <row r="2518">
          <cell r="AN2518" t="str">
            <v/>
          </cell>
        </row>
        <row r="2519">
          <cell r="AN2519" t="str">
            <v/>
          </cell>
        </row>
        <row r="2520">
          <cell r="AN2520" t="str">
            <v/>
          </cell>
        </row>
        <row r="2521">
          <cell r="AN2521" t="str">
            <v/>
          </cell>
        </row>
        <row r="2522">
          <cell r="AN2522" t="str">
            <v/>
          </cell>
        </row>
        <row r="2523">
          <cell r="AN2523" t="str">
            <v/>
          </cell>
        </row>
        <row r="2524">
          <cell r="AN2524" t="str">
            <v/>
          </cell>
        </row>
        <row r="2525">
          <cell r="AN2525" t="str">
            <v/>
          </cell>
        </row>
        <row r="2526">
          <cell r="AN2526" t="str">
            <v/>
          </cell>
        </row>
        <row r="2527">
          <cell r="AN2527" t="str">
            <v/>
          </cell>
        </row>
        <row r="2528">
          <cell r="AN2528" t="str">
            <v/>
          </cell>
        </row>
        <row r="2529">
          <cell r="AN2529" t="str">
            <v/>
          </cell>
        </row>
        <row r="2530">
          <cell r="AN2530" t="str">
            <v/>
          </cell>
        </row>
        <row r="2531">
          <cell r="AN2531" t="str">
            <v/>
          </cell>
        </row>
        <row r="2532">
          <cell r="AN2532" t="str">
            <v/>
          </cell>
        </row>
        <row r="2533">
          <cell r="AN2533" t="str">
            <v/>
          </cell>
        </row>
        <row r="2534">
          <cell r="AN2534" t="str">
            <v/>
          </cell>
        </row>
        <row r="2535">
          <cell r="AN2535" t="str">
            <v/>
          </cell>
        </row>
        <row r="2536">
          <cell r="AN2536" t="str">
            <v/>
          </cell>
        </row>
        <row r="2537">
          <cell r="AN2537" t="str">
            <v/>
          </cell>
        </row>
        <row r="2538">
          <cell r="AN2538" t="str">
            <v/>
          </cell>
        </row>
        <row r="2539">
          <cell r="AN2539" t="str">
            <v/>
          </cell>
        </row>
        <row r="2540">
          <cell r="AN2540" t="str">
            <v/>
          </cell>
        </row>
        <row r="2541">
          <cell r="AN2541" t="str">
            <v/>
          </cell>
        </row>
        <row r="2542">
          <cell r="AN2542" t="str">
            <v/>
          </cell>
        </row>
        <row r="2543">
          <cell r="AN2543" t="str">
            <v/>
          </cell>
        </row>
        <row r="2544">
          <cell r="AN2544" t="str">
            <v/>
          </cell>
        </row>
        <row r="2545">
          <cell r="AN2545" t="str">
            <v/>
          </cell>
        </row>
        <row r="2546">
          <cell r="AN2546" t="str">
            <v/>
          </cell>
        </row>
        <row r="2547">
          <cell r="AN2547" t="str">
            <v/>
          </cell>
        </row>
        <row r="2548">
          <cell r="AN2548" t="str">
            <v/>
          </cell>
        </row>
        <row r="2549">
          <cell r="AN2549" t="str">
            <v/>
          </cell>
        </row>
        <row r="2550">
          <cell r="AN2550" t="str">
            <v/>
          </cell>
        </row>
        <row r="2551">
          <cell r="AN2551" t="str">
            <v/>
          </cell>
        </row>
        <row r="2552">
          <cell r="AN2552" t="str">
            <v/>
          </cell>
        </row>
        <row r="2553">
          <cell r="AN2553" t="str">
            <v/>
          </cell>
        </row>
        <row r="2554">
          <cell r="AN2554" t="str">
            <v/>
          </cell>
        </row>
        <row r="2555">
          <cell r="AN2555" t="str">
            <v/>
          </cell>
        </row>
        <row r="2556">
          <cell r="AN2556" t="str">
            <v/>
          </cell>
        </row>
        <row r="2557">
          <cell r="AN2557" t="str">
            <v/>
          </cell>
        </row>
        <row r="2558">
          <cell r="AN2558" t="str">
            <v/>
          </cell>
        </row>
        <row r="2559">
          <cell r="AN2559" t="str">
            <v/>
          </cell>
        </row>
        <row r="2560">
          <cell r="AN2560" t="str">
            <v/>
          </cell>
        </row>
        <row r="2561">
          <cell r="AN2561" t="str">
            <v/>
          </cell>
        </row>
        <row r="2562">
          <cell r="AN2562" t="str">
            <v/>
          </cell>
        </row>
        <row r="2563">
          <cell r="AN2563" t="str">
            <v/>
          </cell>
        </row>
        <row r="2564">
          <cell r="AN2564" t="str">
            <v/>
          </cell>
        </row>
        <row r="2565">
          <cell r="AN2565" t="str">
            <v/>
          </cell>
        </row>
        <row r="2566">
          <cell r="AN2566" t="str">
            <v/>
          </cell>
        </row>
        <row r="2567">
          <cell r="AN2567" t="str">
            <v/>
          </cell>
        </row>
        <row r="2568">
          <cell r="AN2568" t="str">
            <v/>
          </cell>
        </row>
        <row r="2569">
          <cell r="AN2569" t="str">
            <v/>
          </cell>
        </row>
        <row r="2570">
          <cell r="AN2570" t="str">
            <v/>
          </cell>
        </row>
        <row r="2571">
          <cell r="AN2571" t="str">
            <v/>
          </cell>
        </row>
        <row r="2572">
          <cell r="AN2572" t="str">
            <v/>
          </cell>
        </row>
        <row r="2573">
          <cell r="AN2573" t="str">
            <v/>
          </cell>
        </row>
        <row r="2574">
          <cell r="AN2574" t="str">
            <v/>
          </cell>
        </row>
        <row r="2575">
          <cell r="AN2575" t="str">
            <v/>
          </cell>
        </row>
        <row r="2576">
          <cell r="AN2576" t="str">
            <v/>
          </cell>
        </row>
        <row r="2577">
          <cell r="AN2577" t="str">
            <v/>
          </cell>
        </row>
        <row r="2578">
          <cell r="AN2578" t="str">
            <v/>
          </cell>
        </row>
        <row r="2579">
          <cell r="AN2579" t="str">
            <v/>
          </cell>
        </row>
        <row r="2580">
          <cell r="AN2580" t="str">
            <v/>
          </cell>
        </row>
        <row r="2581">
          <cell r="AN2581" t="str">
            <v/>
          </cell>
        </row>
        <row r="2582">
          <cell r="AN2582" t="str">
            <v/>
          </cell>
        </row>
        <row r="2583">
          <cell r="AN2583" t="str">
            <v/>
          </cell>
        </row>
        <row r="2584">
          <cell r="AN2584" t="str">
            <v/>
          </cell>
        </row>
        <row r="2585">
          <cell r="AN2585" t="str">
            <v/>
          </cell>
        </row>
        <row r="2586">
          <cell r="AN2586" t="str">
            <v/>
          </cell>
        </row>
        <row r="2587">
          <cell r="AN2587" t="str">
            <v/>
          </cell>
        </row>
        <row r="2588">
          <cell r="AN2588" t="str">
            <v/>
          </cell>
        </row>
        <row r="2589">
          <cell r="AN2589" t="str">
            <v/>
          </cell>
        </row>
        <row r="2590">
          <cell r="AN2590" t="str">
            <v/>
          </cell>
        </row>
        <row r="2591">
          <cell r="AN2591" t="str">
            <v/>
          </cell>
        </row>
        <row r="2592">
          <cell r="AN2592" t="str">
            <v/>
          </cell>
        </row>
        <row r="2593">
          <cell r="AN2593" t="str">
            <v/>
          </cell>
        </row>
        <row r="2594">
          <cell r="AN2594" t="str">
            <v/>
          </cell>
        </row>
        <row r="2595">
          <cell r="AN2595" t="str">
            <v/>
          </cell>
        </row>
        <row r="2596">
          <cell r="AN2596" t="str">
            <v/>
          </cell>
        </row>
        <row r="2597">
          <cell r="AN2597" t="str">
            <v/>
          </cell>
        </row>
        <row r="2598">
          <cell r="AN2598" t="str">
            <v/>
          </cell>
        </row>
        <row r="2599">
          <cell r="AN2599" t="str">
            <v/>
          </cell>
        </row>
        <row r="2600">
          <cell r="AN2600" t="str">
            <v/>
          </cell>
        </row>
        <row r="2601">
          <cell r="AN2601" t="str">
            <v/>
          </cell>
        </row>
        <row r="2602">
          <cell r="AN2602" t="str">
            <v/>
          </cell>
        </row>
        <row r="2603">
          <cell r="AN2603" t="str">
            <v/>
          </cell>
        </row>
        <row r="2604">
          <cell r="AN2604" t="str">
            <v/>
          </cell>
        </row>
        <row r="2605">
          <cell r="AN2605" t="str">
            <v/>
          </cell>
        </row>
        <row r="2606">
          <cell r="AN2606" t="str">
            <v/>
          </cell>
        </row>
        <row r="2607">
          <cell r="AN2607" t="str">
            <v/>
          </cell>
        </row>
        <row r="2608">
          <cell r="AN2608" t="str">
            <v/>
          </cell>
        </row>
        <row r="2609">
          <cell r="AN2609" t="str">
            <v/>
          </cell>
        </row>
        <row r="2610">
          <cell r="AN2610" t="str">
            <v/>
          </cell>
        </row>
        <row r="2611">
          <cell r="AN2611" t="str">
            <v/>
          </cell>
        </row>
        <row r="2612">
          <cell r="AN2612" t="str">
            <v/>
          </cell>
        </row>
        <row r="2613">
          <cell r="AN2613" t="str">
            <v/>
          </cell>
        </row>
        <row r="2614">
          <cell r="AN2614" t="str">
            <v/>
          </cell>
        </row>
        <row r="2615">
          <cell r="AN2615" t="str">
            <v/>
          </cell>
        </row>
        <row r="2616">
          <cell r="AN2616" t="str">
            <v/>
          </cell>
        </row>
        <row r="2617">
          <cell r="AN2617" t="str">
            <v/>
          </cell>
        </row>
        <row r="2618">
          <cell r="AN2618" t="str">
            <v/>
          </cell>
        </row>
        <row r="2619">
          <cell r="AN2619" t="str">
            <v/>
          </cell>
        </row>
        <row r="2620">
          <cell r="AN2620" t="str">
            <v/>
          </cell>
        </row>
        <row r="2621">
          <cell r="AN2621" t="str">
            <v/>
          </cell>
        </row>
        <row r="2622">
          <cell r="AN2622" t="str">
            <v/>
          </cell>
        </row>
        <row r="2623">
          <cell r="AN2623" t="str">
            <v/>
          </cell>
        </row>
        <row r="2624">
          <cell r="AN2624" t="str">
            <v/>
          </cell>
        </row>
        <row r="2625">
          <cell r="AN2625" t="str">
            <v/>
          </cell>
        </row>
        <row r="2626">
          <cell r="AN2626" t="str">
            <v/>
          </cell>
        </row>
        <row r="2627">
          <cell r="AN2627" t="str">
            <v/>
          </cell>
        </row>
        <row r="2628">
          <cell r="AN2628" t="str">
            <v/>
          </cell>
        </row>
        <row r="2629">
          <cell r="AN2629" t="str">
            <v/>
          </cell>
        </row>
        <row r="2630">
          <cell r="AN2630" t="str">
            <v/>
          </cell>
        </row>
        <row r="2631">
          <cell r="AN2631" t="str">
            <v/>
          </cell>
        </row>
        <row r="2632">
          <cell r="AN2632" t="str">
            <v/>
          </cell>
        </row>
        <row r="2633">
          <cell r="AN2633" t="str">
            <v/>
          </cell>
        </row>
        <row r="2634">
          <cell r="AN2634" t="str">
            <v/>
          </cell>
        </row>
        <row r="2635">
          <cell r="AN2635" t="str">
            <v/>
          </cell>
        </row>
        <row r="2636">
          <cell r="AN2636" t="str">
            <v/>
          </cell>
        </row>
        <row r="2637">
          <cell r="AN2637" t="str">
            <v/>
          </cell>
        </row>
        <row r="2638">
          <cell r="AN2638" t="str">
            <v/>
          </cell>
        </row>
        <row r="2639">
          <cell r="AN2639" t="str">
            <v/>
          </cell>
        </row>
        <row r="2640">
          <cell r="AN2640" t="str">
            <v/>
          </cell>
        </row>
        <row r="2641">
          <cell r="AN2641" t="str">
            <v/>
          </cell>
        </row>
        <row r="2642">
          <cell r="AN2642" t="str">
            <v/>
          </cell>
        </row>
        <row r="2643">
          <cell r="AN2643" t="str">
            <v/>
          </cell>
        </row>
        <row r="2644">
          <cell r="AN2644" t="str">
            <v/>
          </cell>
        </row>
        <row r="2645">
          <cell r="AN2645" t="str">
            <v/>
          </cell>
        </row>
        <row r="2646">
          <cell r="AN2646" t="str">
            <v/>
          </cell>
        </row>
        <row r="2647">
          <cell r="AN2647" t="str">
            <v/>
          </cell>
        </row>
        <row r="2648">
          <cell r="AN2648" t="str">
            <v/>
          </cell>
        </row>
        <row r="2649">
          <cell r="AN2649" t="str">
            <v/>
          </cell>
        </row>
        <row r="2650">
          <cell r="AN2650" t="str">
            <v/>
          </cell>
        </row>
        <row r="2651">
          <cell r="AN2651" t="str">
            <v/>
          </cell>
        </row>
        <row r="2652">
          <cell r="AN2652" t="str">
            <v/>
          </cell>
        </row>
        <row r="2653">
          <cell r="AN2653" t="str">
            <v/>
          </cell>
        </row>
        <row r="2654">
          <cell r="AN2654" t="str">
            <v/>
          </cell>
        </row>
        <row r="2655">
          <cell r="AN2655" t="str">
            <v/>
          </cell>
        </row>
        <row r="2656">
          <cell r="AN2656" t="str">
            <v/>
          </cell>
        </row>
        <row r="2657">
          <cell r="AN2657" t="str">
            <v/>
          </cell>
        </row>
        <row r="2658">
          <cell r="AN2658" t="str">
            <v/>
          </cell>
        </row>
        <row r="2659">
          <cell r="AN2659" t="str">
            <v/>
          </cell>
        </row>
        <row r="2660">
          <cell r="AN2660" t="str">
            <v/>
          </cell>
        </row>
        <row r="2661">
          <cell r="AN2661" t="str">
            <v/>
          </cell>
        </row>
        <row r="2662">
          <cell r="AN2662" t="str">
            <v/>
          </cell>
        </row>
        <row r="2663">
          <cell r="AN2663" t="str">
            <v/>
          </cell>
        </row>
        <row r="2664">
          <cell r="AN2664" t="str">
            <v/>
          </cell>
        </row>
        <row r="2665">
          <cell r="AN2665" t="str">
            <v/>
          </cell>
        </row>
        <row r="2666">
          <cell r="AN2666" t="str">
            <v/>
          </cell>
        </row>
        <row r="2667">
          <cell r="AN2667" t="str">
            <v/>
          </cell>
        </row>
        <row r="2668">
          <cell r="AN2668" t="str">
            <v/>
          </cell>
        </row>
        <row r="2669">
          <cell r="AN2669" t="str">
            <v/>
          </cell>
        </row>
        <row r="2670">
          <cell r="AN2670" t="str">
            <v/>
          </cell>
        </row>
        <row r="2671">
          <cell r="AN2671" t="str">
            <v/>
          </cell>
        </row>
        <row r="2672">
          <cell r="AN2672" t="str">
            <v/>
          </cell>
        </row>
        <row r="2673">
          <cell r="AN2673" t="str">
            <v/>
          </cell>
        </row>
        <row r="2674">
          <cell r="AN2674" t="str">
            <v/>
          </cell>
        </row>
        <row r="2675">
          <cell r="AN2675" t="str">
            <v/>
          </cell>
        </row>
        <row r="2676">
          <cell r="AN2676" t="str">
            <v/>
          </cell>
        </row>
        <row r="2677">
          <cell r="AN2677" t="str">
            <v/>
          </cell>
        </row>
        <row r="2678">
          <cell r="AN2678" t="str">
            <v/>
          </cell>
        </row>
        <row r="2679">
          <cell r="AN2679" t="str">
            <v/>
          </cell>
        </row>
        <row r="2680">
          <cell r="AN2680" t="str">
            <v/>
          </cell>
        </row>
        <row r="2681">
          <cell r="AN2681" t="str">
            <v/>
          </cell>
        </row>
        <row r="2682">
          <cell r="AN2682" t="str">
            <v/>
          </cell>
        </row>
        <row r="2683">
          <cell r="AN2683" t="str">
            <v/>
          </cell>
        </row>
        <row r="2684">
          <cell r="AN2684" t="str">
            <v/>
          </cell>
        </row>
        <row r="2685">
          <cell r="AN2685" t="str">
            <v/>
          </cell>
        </row>
        <row r="2686">
          <cell r="AN2686" t="str">
            <v/>
          </cell>
        </row>
        <row r="2687">
          <cell r="AN2687" t="str">
            <v/>
          </cell>
        </row>
        <row r="2688">
          <cell r="AN2688" t="str">
            <v/>
          </cell>
        </row>
        <row r="2689">
          <cell r="AN2689" t="str">
            <v/>
          </cell>
        </row>
        <row r="2690">
          <cell r="AN2690" t="str">
            <v/>
          </cell>
        </row>
        <row r="2691">
          <cell r="AN2691" t="str">
            <v/>
          </cell>
        </row>
        <row r="2692">
          <cell r="AN2692" t="str">
            <v/>
          </cell>
        </row>
        <row r="2693">
          <cell r="AN2693" t="str">
            <v/>
          </cell>
        </row>
        <row r="2694">
          <cell r="AN2694" t="str">
            <v/>
          </cell>
        </row>
        <row r="2695">
          <cell r="AN2695" t="str">
            <v/>
          </cell>
        </row>
        <row r="2696">
          <cell r="AN2696" t="str">
            <v/>
          </cell>
        </row>
        <row r="2697">
          <cell r="AN2697" t="str">
            <v/>
          </cell>
        </row>
        <row r="2698">
          <cell r="AN2698" t="str">
            <v/>
          </cell>
        </row>
        <row r="2699">
          <cell r="AN2699" t="str">
            <v/>
          </cell>
        </row>
        <row r="2700">
          <cell r="AN2700" t="str">
            <v/>
          </cell>
        </row>
        <row r="2701">
          <cell r="AN2701" t="str">
            <v/>
          </cell>
        </row>
        <row r="2702">
          <cell r="AN2702" t="str">
            <v/>
          </cell>
        </row>
        <row r="2703">
          <cell r="AN2703" t="str">
            <v/>
          </cell>
        </row>
        <row r="2704">
          <cell r="AN2704" t="str">
            <v/>
          </cell>
        </row>
        <row r="2705">
          <cell r="AN2705" t="str">
            <v/>
          </cell>
        </row>
        <row r="2706">
          <cell r="AN2706" t="str">
            <v/>
          </cell>
        </row>
        <row r="2707">
          <cell r="AN2707" t="str">
            <v/>
          </cell>
        </row>
        <row r="2708">
          <cell r="AN2708" t="str">
            <v/>
          </cell>
        </row>
        <row r="2709">
          <cell r="AN2709" t="str">
            <v/>
          </cell>
        </row>
        <row r="2710">
          <cell r="AN2710" t="str">
            <v/>
          </cell>
        </row>
        <row r="2711">
          <cell r="AN2711" t="str">
            <v/>
          </cell>
        </row>
        <row r="2712">
          <cell r="AN2712" t="str">
            <v/>
          </cell>
        </row>
        <row r="2713">
          <cell r="AN2713" t="str">
            <v/>
          </cell>
        </row>
        <row r="2714">
          <cell r="AN2714" t="str">
            <v/>
          </cell>
        </row>
        <row r="2715">
          <cell r="AN2715" t="str">
            <v/>
          </cell>
        </row>
        <row r="2716">
          <cell r="AN2716" t="str">
            <v/>
          </cell>
        </row>
        <row r="2717">
          <cell r="AN2717" t="str">
            <v/>
          </cell>
        </row>
        <row r="2718">
          <cell r="AN2718" t="str">
            <v/>
          </cell>
        </row>
        <row r="2719">
          <cell r="AN2719" t="str">
            <v/>
          </cell>
        </row>
        <row r="2720">
          <cell r="AN2720" t="str">
            <v/>
          </cell>
        </row>
        <row r="2721">
          <cell r="AN2721" t="str">
            <v/>
          </cell>
        </row>
        <row r="2722">
          <cell r="AN2722" t="str">
            <v/>
          </cell>
        </row>
        <row r="2723">
          <cell r="AN2723" t="str">
            <v/>
          </cell>
        </row>
        <row r="2724">
          <cell r="AN2724" t="str">
            <v/>
          </cell>
        </row>
        <row r="2725">
          <cell r="AN2725" t="str">
            <v/>
          </cell>
        </row>
        <row r="2726">
          <cell r="AN2726" t="str">
            <v/>
          </cell>
        </row>
        <row r="2727">
          <cell r="AN2727" t="str">
            <v/>
          </cell>
        </row>
        <row r="2728">
          <cell r="AN2728" t="str">
            <v/>
          </cell>
        </row>
        <row r="2729">
          <cell r="AN2729" t="str">
            <v/>
          </cell>
        </row>
        <row r="2730">
          <cell r="AN2730" t="str">
            <v/>
          </cell>
        </row>
        <row r="2731">
          <cell r="AN2731" t="str">
            <v/>
          </cell>
        </row>
        <row r="2732">
          <cell r="AN2732" t="str">
            <v/>
          </cell>
        </row>
        <row r="2733">
          <cell r="AN2733" t="str">
            <v/>
          </cell>
        </row>
        <row r="2734">
          <cell r="AN2734" t="str">
            <v/>
          </cell>
        </row>
        <row r="2735">
          <cell r="AN2735" t="str">
            <v/>
          </cell>
        </row>
        <row r="2736">
          <cell r="AN2736" t="str">
            <v/>
          </cell>
        </row>
        <row r="2737">
          <cell r="AN2737" t="str">
            <v/>
          </cell>
        </row>
        <row r="2738">
          <cell r="AN2738" t="str">
            <v/>
          </cell>
        </row>
        <row r="2739">
          <cell r="AN2739" t="str">
            <v/>
          </cell>
        </row>
        <row r="2740">
          <cell r="AN2740" t="str">
            <v/>
          </cell>
        </row>
        <row r="2741">
          <cell r="AN2741" t="str">
            <v/>
          </cell>
        </row>
        <row r="2742">
          <cell r="AN2742" t="str">
            <v/>
          </cell>
        </row>
        <row r="2743">
          <cell r="AN2743" t="str">
            <v/>
          </cell>
        </row>
        <row r="2744">
          <cell r="AN2744" t="str">
            <v/>
          </cell>
        </row>
        <row r="2745">
          <cell r="AN2745" t="str">
            <v/>
          </cell>
        </row>
        <row r="2746">
          <cell r="AN2746" t="str">
            <v/>
          </cell>
        </row>
        <row r="2747">
          <cell r="AN2747" t="str">
            <v/>
          </cell>
        </row>
        <row r="2748">
          <cell r="AN2748" t="str">
            <v/>
          </cell>
        </row>
        <row r="2749">
          <cell r="AN2749" t="str">
            <v/>
          </cell>
        </row>
        <row r="2750">
          <cell r="AN2750" t="str">
            <v/>
          </cell>
        </row>
        <row r="2751">
          <cell r="AN2751" t="str">
            <v/>
          </cell>
        </row>
        <row r="2752">
          <cell r="AN2752" t="str">
            <v/>
          </cell>
        </row>
        <row r="2753">
          <cell r="AN2753" t="str">
            <v/>
          </cell>
        </row>
        <row r="2754">
          <cell r="AN2754" t="str">
            <v/>
          </cell>
        </row>
        <row r="2755">
          <cell r="AN2755" t="str">
            <v/>
          </cell>
        </row>
        <row r="2756">
          <cell r="AN2756" t="str">
            <v/>
          </cell>
        </row>
        <row r="2757">
          <cell r="AN2757" t="str">
            <v/>
          </cell>
        </row>
        <row r="2758">
          <cell r="AN2758" t="str">
            <v/>
          </cell>
        </row>
        <row r="2759">
          <cell r="AN2759" t="str">
            <v/>
          </cell>
        </row>
        <row r="2760">
          <cell r="AN2760" t="str">
            <v/>
          </cell>
        </row>
        <row r="2761">
          <cell r="AN2761" t="str">
            <v/>
          </cell>
        </row>
        <row r="2762">
          <cell r="AN2762" t="str">
            <v/>
          </cell>
        </row>
        <row r="2763">
          <cell r="AN2763" t="str">
            <v/>
          </cell>
        </row>
        <row r="2764">
          <cell r="AN2764" t="str">
            <v/>
          </cell>
        </row>
        <row r="2765">
          <cell r="AN2765" t="str">
            <v/>
          </cell>
        </row>
        <row r="2766">
          <cell r="AN2766" t="str">
            <v/>
          </cell>
        </row>
        <row r="2767">
          <cell r="AN2767" t="str">
            <v/>
          </cell>
        </row>
        <row r="2768">
          <cell r="AN2768" t="str">
            <v/>
          </cell>
        </row>
        <row r="2769">
          <cell r="AN2769" t="str">
            <v/>
          </cell>
        </row>
        <row r="2770">
          <cell r="AN2770" t="str">
            <v/>
          </cell>
        </row>
        <row r="2771">
          <cell r="AN2771" t="str">
            <v/>
          </cell>
        </row>
        <row r="2772">
          <cell r="AN2772" t="str">
            <v/>
          </cell>
        </row>
        <row r="2773">
          <cell r="AN2773" t="str">
            <v/>
          </cell>
        </row>
        <row r="2774">
          <cell r="AN2774" t="str">
            <v/>
          </cell>
        </row>
        <row r="2775">
          <cell r="AN2775" t="str">
            <v/>
          </cell>
        </row>
        <row r="2776">
          <cell r="AN2776" t="str">
            <v/>
          </cell>
        </row>
        <row r="2777">
          <cell r="AN2777" t="str">
            <v/>
          </cell>
        </row>
        <row r="2778">
          <cell r="AN2778" t="str">
            <v/>
          </cell>
        </row>
        <row r="2779">
          <cell r="AN2779" t="str">
            <v/>
          </cell>
        </row>
        <row r="2780">
          <cell r="AN2780" t="str">
            <v/>
          </cell>
        </row>
        <row r="2781">
          <cell r="AN2781" t="str">
            <v/>
          </cell>
        </row>
        <row r="2782">
          <cell r="AN2782" t="str">
            <v/>
          </cell>
        </row>
        <row r="2783">
          <cell r="AN2783" t="str">
            <v/>
          </cell>
        </row>
        <row r="2784">
          <cell r="AN2784" t="str">
            <v/>
          </cell>
        </row>
        <row r="2785">
          <cell r="AN2785" t="str">
            <v/>
          </cell>
        </row>
        <row r="2786">
          <cell r="AN2786" t="str">
            <v/>
          </cell>
        </row>
        <row r="2787">
          <cell r="AN2787" t="str">
            <v/>
          </cell>
        </row>
        <row r="2788">
          <cell r="AN2788" t="str">
            <v/>
          </cell>
        </row>
        <row r="2789">
          <cell r="AN2789" t="str">
            <v/>
          </cell>
        </row>
        <row r="2790">
          <cell r="AN2790" t="str">
            <v/>
          </cell>
        </row>
        <row r="2791">
          <cell r="AN2791" t="str">
            <v/>
          </cell>
        </row>
        <row r="2792">
          <cell r="AN2792" t="str">
            <v/>
          </cell>
        </row>
        <row r="2793">
          <cell r="AN2793" t="str">
            <v/>
          </cell>
        </row>
        <row r="2794">
          <cell r="AN2794" t="str">
            <v/>
          </cell>
        </row>
        <row r="2795">
          <cell r="AN2795" t="str">
            <v/>
          </cell>
        </row>
        <row r="2796">
          <cell r="AN2796" t="str">
            <v/>
          </cell>
        </row>
        <row r="2797">
          <cell r="AN2797" t="str">
            <v/>
          </cell>
        </row>
        <row r="2798">
          <cell r="AN2798" t="str">
            <v/>
          </cell>
        </row>
        <row r="2799">
          <cell r="AN2799" t="str">
            <v/>
          </cell>
        </row>
        <row r="2800">
          <cell r="AN2800" t="str">
            <v/>
          </cell>
        </row>
        <row r="2801">
          <cell r="AN2801" t="str">
            <v/>
          </cell>
        </row>
        <row r="2802">
          <cell r="AN2802" t="str">
            <v/>
          </cell>
        </row>
        <row r="2803">
          <cell r="AN2803" t="str">
            <v/>
          </cell>
        </row>
        <row r="2804">
          <cell r="AN2804" t="str">
            <v/>
          </cell>
        </row>
        <row r="2805">
          <cell r="AN2805" t="str">
            <v/>
          </cell>
        </row>
        <row r="2806">
          <cell r="AN2806" t="str">
            <v/>
          </cell>
        </row>
        <row r="2807">
          <cell r="AN2807" t="str">
            <v/>
          </cell>
        </row>
        <row r="2808">
          <cell r="AN2808" t="str">
            <v/>
          </cell>
        </row>
        <row r="2809">
          <cell r="AN2809" t="str">
            <v/>
          </cell>
        </row>
        <row r="2810">
          <cell r="AN2810" t="str">
            <v/>
          </cell>
        </row>
        <row r="2811">
          <cell r="AN2811" t="str">
            <v/>
          </cell>
        </row>
        <row r="2812">
          <cell r="AN2812" t="str">
            <v/>
          </cell>
        </row>
        <row r="2813">
          <cell r="AN2813" t="str">
            <v/>
          </cell>
        </row>
        <row r="2814">
          <cell r="AN2814" t="str">
            <v/>
          </cell>
        </row>
        <row r="2815">
          <cell r="AN2815" t="str">
            <v/>
          </cell>
        </row>
        <row r="2816">
          <cell r="AN2816" t="str">
            <v/>
          </cell>
        </row>
        <row r="2817">
          <cell r="AN2817" t="str">
            <v/>
          </cell>
        </row>
        <row r="2818">
          <cell r="AN2818" t="str">
            <v/>
          </cell>
        </row>
        <row r="2819">
          <cell r="AN2819" t="str">
            <v/>
          </cell>
        </row>
        <row r="2820">
          <cell r="AN2820" t="str">
            <v/>
          </cell>
        </row>
        <row r="2821">
          <cell r="AN2821" t="str">
            <v/>
          </cell>
        </row>
        <row r="2822">
          <cell r="AN2822" t="str">
            <v/>
          </cell>
        </row>
        <row r="2823">
          <cell r="AN2823" t="str">
            <v/>
          </cell>
        </row>
        <row r="2824">
          <cell r="AN2824" t="str">
            <v/>
          </cell>
        </row>
        <row r="2825">
          <cell r="AN2825" t="str">
            <v/>
          </cell>
        </row>
        <row r="2826">
          <cell r="AN2826" t="str">
            <v/>
          </cell>
        </row>
        <row r="2827">
          <cell r="AN2827" t="str">
            <v/>
          </cell>
        </row>
        <row r="2828">
          <cell r="AN2828" t="str">
            <v/>
          </cell>
        </row>
        <row r="2829">
          <cell r="AN2829" t="str">
            <v/>
          </cell>
        </row>
        <row r="2830">
          <cell r="AN2830" t="str">
            <v/>
          </cell>
        </row>
        <row r="2831">
          <cell r="AN2831" t="str">
            <v/>
          </cell>
        </row>
        <row r="2832">
          <cell r="AN2832" t="str">
            <v/>
          </cell>
        </row>
        <row r="2833">
          <cell r="AN2833" t="str">
            <v/>
          </cell>
        </row>
        <row r="2834">
          <cell r="AN2834" t="str">
            <v/>
          </cell>
        </row>
        <row r="2835">
          <cell r="AN2835" t="str">
            <v/>
          </cell>
        </row>
        <row r="2836">
          <cell r="AN2836" t="str">
            <v/>
          </cell>
        </row>
        <row r="2837">
          <cell r="AN2837" t="str">
            <v/>
          </cell>
        </row>
        <row r="2838">
          <cell r="AN2838" t="str">
            <v/>
          </cell>
        </row>
        <row r="2839">
          <cell r="AN2839" t="str">
            <v/>
          </cell>
        </row>
        <row r="2840">
          <cell r="AN2840" t="str">
            <v/>
          </cell>
        </row>
        <row r="2841">
          <cell r="AN2841" t="str">
            <v/>
          </cell>
        </row>
        <row r="2842">
          <cell r="AN2842" t="str">
            <v/>
          </cell>
        </row>
        <row r="2843">
          <cell r="AN2843" t="str">
            <v/>
          </cell>
        </row>
        <row r="2844">
          <cell r="AN2844" t="str">
            <v/>
          </cell>
        </row>
        <row r="2845">
          <cell r="AN2845" t="str">
            <v/>
          </cell>
        </row>
        <row r="2846">
          <cell r="AN2846" t="str">
            <v/>
          </cell>
        </row>
        <row r="2847">
          <cell r="AN2847" t="str">
            <v/>
          </cell>
        </row>
        <row r="2848">
          <cell r="AN2848" t="str">
            <v/>
          </cell>
        </row>
        <row r="2849">
          <cell r="AN2849" t="str">
            <v/>
          </cell>
        </row>
        <row r="2850">
          <cell r="AN2850" t="str">
            <v/>
          </cell>
        </row>
        <row r="2851">
          <cell r="AN2851" t="str">
            <v/>
          </cell>
        </row>
        <row r="2852">
          <cell r="AN2852" t="str">
            <v/>
          </cell>
        </row>
        <row r="2853">
          <cell r="AN2853" t="str">
            <v/>
          </cell>
        </row>
        <row r="2854">
          <cell r="AN2854" t="str">
            <v/>
          </cell>
        </row>
        <row r="2855">
          <cell r="AN2855" t="str">
            <v/>
          </cell>
        </row>
        <row r="2856">
          <cell r="AN2856" t="str">
            <v/>
          </cell>
        </row>
        <row r="2857">
          <cell r="AN2857" t="str">
            <v/>
          </cell>
        </row>
        <row r="2858">
          <cell r="AN2858" t="str">
            <v/>
          </cell>
        </row>
        <row r="2859">
          <cell r="AN2859" t="str">
            <v/>
          </cell>
        </row>
        <row r="2860">
          <cell r="AN2860" t="str">
            <v/>
          </cell>
        </row>
        <row r="2861">
          <cell r="AN2861" t="str">
            <v/>
          </cell>
        </row>
        <row r="2862">
          <cell r="AN2862" t="str">
            <v/>
          </cell>
        </row>
        <row r="2863">
          <cell r="AN2863" t="str">
            <v/>
          </cell>
        </row>
        <row r="2864">
          <cell r="AN2864" t="str">
            <v/>
          </cell>
        </row>
        <row r="2865">
          <cell r="AN2865" t="str">
            <v/>
          </cell>
        </row>
        <row r="2866">
          <cell r="AN2866" t="str">
            <v/>
          </cell>
        </row>
        <row r="2867">
          <cell r="AN2867" t="str">
            <v/>
          </cell>
        </row>
        <row r="2868">
          <cell r="AN2868" t="str">
            <v/>
          </cell>
        </row>
        <row r="2869">
          <cell r="AN2869" t="str">
            <v/>
          </cell>
        </row>
        <row r="2870">
          <cell r="AN2870" t="str">
            <v/>
          </cell>
        </row>
        <row r="2871">
          <cell r="AN2871" t="str">
            <v/>
          </cell>
        </row>
        <row r="2872">
          <cell r="AN2872" t="str">
            <v/>
          </cell>
        </row>
        <row r="2873">
          <cell r="AN2873" t="str">
            <v/>
          </cell>
        </row>
        <row r="2874">
          <cell r="AN2874" t="str">
            <v/>
          </cell>
        </row>
        <row r="2875">
          <cell r="AN2875" t="str">
            <v/>
          </cell>
        </row>
        <row r="2876">
          <cell r="AN2876" t="str">
            <v/>
          </cell>
        </row>
        <row r="2877">
          <cell r="AN2877" t="str">
            <v/>
          </cell>
        </row>
        <row r="2878">
          <cell r="AN2878" t="str">
            <v/>
          </cell>
        </row>
        <row r="2879">
          <cell r="AN2879" t="str">
            <v/>
          </cell>
        </row>
        <row r="2880">
          <cell r="AN2880" t="str">
            <v/>
          </cell>
        </row>
        <row r="2881">
          <cell r="AN2881" t="str">
            <v/>
          </cell>
        </row>
        <row r="2882">
          <cell r="AN2882" t="str">
            <v/>
          </cell>
        </row>
        <row r="2883">
          <cell r="AN2883" t="str">
            <v/>
          </cell>
        </row>
        <row r="2884">
          <cell r="AN2884" t="str">
            <v/>
          </cell>
        </row>
        <row r="2885">
          <cell r="AN2885" t="str">
            <v/>
          </cell>
        </row>
        <row r="2886">
          <cell r="AN2886" t="str">
            <v/>
          </cell>
        </row>
        <row r="2887">
          <cell r="AN2887" t="str">
            <v/>
          </cell>
        </row>
        <row r="2888">
          <cell r="AN2888" t="str">
            <v/>
          </cell>
        </row>
        <row r="2889">
          <cell r="AN2889" t="str">
            <v/>
          </cell>
        </row>
        <row r="2890">
          <cell r="AN2890" t="str">
            <v/>
          </cell>
        </row>
        <row r="2891">
          <cell r="AN2891" t="str">
            <v/>
          </cell>
        </row>
        <row r="2892">
          <cell r="AN2892" t="str">
            <v/>
          </cell>
        </row>
        <row r="2893">
          <cell r="AN2893" t="str">
            <v/>
          </cell>
        </row>
        <row r="2894">
          <cell r="AN2894" t="str">
            <v/>
          </cell>
        </row>
        <row r="2895">
          <cell r="AN2895" t="str">
            <v/>
          </cell>
        </row>
        <row r="2896">
          <cell r="AN2896" t="str">
            <v/>
          </cell>
        </row>
        <row r="2897">
          <cell r="AN2897" t="str">
            <v/>
          </cell>
        </row>
        <row r="2898">
          <cell r="AN2898" t="str">
            <v/>
          </cell>
        </row>
        <row r="2899">
          <cell r="AN2899" t="str">
            <v/>
          </cell>
        </row>
        <row r="2900">
          <cell r="AN2900" t="str">
            <v/>
          </cell>
        </row>
        <row r="2901">
          <cell r="AN2901" t="str">
            <v/>
          </cell>
        </row>
        <row r="2902">
          <cell r="AN2902" t="str">
            <v/>
          </cell>
        </row>
        <row r="2903">
          <cell r="AN2903" t="str">
            <v/>
          </cell>
        </row>
        <row r="2904">
          <cell r="AN2904" t="str">
            <v/>
          </cell>
        </row>
        <row r="2905">
          <cell r="AN2905" t="str">
            <v/>
          </cell>
        </row>
        <row r="2906">
          <cell r="AN2906" t="str">
            <v/>
          </cell>
        </row>
        <row r="2907">
          <cell r="AN2907" t="str">
            <v/>
          </cell>
        </row>
        <row r="2908">
          <cell r="AN2908" t="str">
            <v/>
          </cell>
        </row>
        <row r="2909">
          <cell r="AN2909" t="str">
            <v/>
          </cell>
        </row>
        <row r="2910">
          <cell r="AN2910" t="str">
            <v/>
          </cell>
        </row>
        <row r="2911">
          <cell r="AN2911" t="str">
            <v/>
          </cell>
        </row>
        <row r="2912">
          <cell r="AN2912" t="str">
            <v/>
          </cell>
        </row>
        <row r="2913">
          <cell r="AN2913" t="str">
            <v/>
          </cell>
        </row>
        <row r="2914">
          <cell r="AN2914" t="str">
            <v/>
          </cell>
        </row>
        <row r="2915">
          <cell r="AN2915" t="str">
            <v/>
          </cell>
        </row>
        <row r="2916">
          <cell r="AN2916" t="str">
            <v/>
          </cell>
        </row>
        <row r="2917">
          <cell r="AN2917" t="str">
            <v/>
          </cell>
        </row>
        <row r="2918">
          <cell r="AN2918" t="str">
            <v/>
          </cell>
        </row>
        <row r="2919">
          <cell r="AN2919" t="str">
            <v/>
          </cell>
        </row>
        <row r="2920">
          <cell r="AN2920" t="str">
            <v/>
          </cell>
        </row>
        <row r="2921">
          <cell r="AN2921" t="str">
            <v/>
          </cell>
        </row>
        <row r="2922">
          <cell r="AN2922" t="str">
            <v/>
          </cell>
        </row>
        <row r="2923">
          <cell r="AN2923" t="str">
            <v/>
          </cell>
        </row>
        <row r="2924">
          <cell r="AN2924" t="str">
            <v/>
          </cell>
        </row>
        <row r="2925">
          <cell r="AN2925" t="str">
            <v/>
          </cell>
        </row>
        <row r="2926">
          <cell r="AN2926" t="str">
            <v/>
          </cell>
        </row>
        <row r="2927">
          <cell r="AN2927" t="str">
            <v/>
          </cell>
        </row>
        <row r="2928">
          <cell r="AN2928" t="str">
            <v/>
          </cell>
        </row>
        <row r="2929">
          <cell r="AN2929" t="str">
            <v/>
          </cell>
        </row>
        <row r="2930">
          <cell r="AN2930" t="str">
            <v/>
          </cell>
        </row>
        <row r="2931">
          <cell r="AN2931" t="str">
            <v/>
          </cell>
        </row>
        <row r="2932">
          <cell r="AN2932" t="str">
            <v/>
          </cell>
        </row>
        <row r="2933">
          <cell r="AN2933" t="str">
            <v/>
          </cell>
        </row>
        <row r="2934">
          <cell r="AN2934" t="str">
            <v/>
          </cell>
        </row>
        <row r="2935">
          <cell r="AN2935" t="str">
            <v/>
          </cell>
        </row>
        <row r="2936">
          <cell r="AN2936" t="str">
            <v/>
          </cell>
        </row>
        <row r="2937">
          <cell r="AN2937" t="str">
            <v/>
          </cell>
        </row>
        <row r="2938">
          <cell r="AN2938" t="str">
            <v/>
          </cell>
        </row>
        <row r="2939">
          <cell r="AN2939" t="str">
            <v/>
          </cell>
        </row>
        <row r="2940">
          <cell r="AN2940" t="str">
            <v/>
          </cell>
        </row>
        <row r="2941">
          <cell r="AN2941" t="str">
            <v/>
          </cell>
        </row>
        <row r="2942">
          <cell r="AN2942" t="str">
            <v/>
          </cell>
        </row>
        <row r="2943">
          <cell r="AN2943" t="str">
            <v/>
          </cell>
        </row>
        <row r="2944">
          <cell r="AN2944" t="str">
            <v/>
          </cell>
        </row>
        <row r="2945">
          <cell r="AN2945" t="str">
            <v/>
          </cell>
        </row>
        <row r="2946">
          <cell r="AN2946" t="str">
            <v/>
          </cell>
        </row>
        <row r="2947">
          <cell r="AN2947" t="str">
            <v/>
          </cell>
        </row>
        <row r="2948">
          <cell r="AN2948" t="str">
            <v/>
          </cell>
        </row>
        <row r="2949">
          <cell r="AN2949" t="str">
            <v/>
          </cell>
        </row>
        <row r="2950">
          <cell r="AN2950" t="str">
            <v/>
          </cell>
        </row>
        <row r="2951">
          <cell r="AN2951" t="str">
            <v/>
          </cell>
        </row>
        <row r="2952">
          <cell r="AN2952" t="str">
            <v/>
          </cell>
        </row>
        <row r="2953">
          <cell r="AN2953" t="str">
            <v/>
          </cell>
        </row>
        <row r="2954">
          <cell r="AN2954" t="str">
            <v/>
          </cell>
        </row>
        <row r="2955">
          <cell r="AN2955" t="str">
            <v/>
          </cell>
        </row>
        <row r="2956">
          <cell r="AN2956" t="str">
            <v/>
          </cell>
        </row>
        <row r="2957">
          <cell r="AN2957" t="str">
            <v/>
          </cell>
        </row>
        <row r="2958">
          <cell r="AN2958" t="str">
            <v/>
          </cell>
        </row>
        <row r="2959">
          <cell r="AN2959" t="str">
            <v/>
          </cell>
        </row>
        <row r="2960">
          <cell r="AN2960" t="str">
            <v/>
          </cell>
        </row>
        <row r="2961">
          <cell r="AN2961" t="str">
            <v/>
          </cell>
        </row>
        <row r="2962">
          <cell r="AN2962" t="str">
            <v/>
          </cell>
        </row>
        <row r="2963">
          <cell r="AN2963" t="str">
            <v/>
          </cell>
        </row>
        <row r="2964">
          <cell r="AN2964" t="str">
            <v/>
          </cell>
        </row>
        <row r="2965">
          <cell r="AN2965" t="str">
            <v/>
          </cell>
        </row>
        <row r="2966">
          <cell r="AN2966" t="str">
            <v/>
          </cell>
        </row>
        <row r="2967">
          <cell r="AN2967" t="str">
            <v/>
          </cell>
        </row>
        <row r="2968">
          <cell r="AN2968" t="str">
            <v/>
          </cell>
        </row>
        <row r="2969">
          <cell r="AN2969" t="str">
            <v/>
          </cell>
        </row>
        <row r="2970">
          <cell r="AN2970" t="str">
            <v/>
          </cell>
        </row>
        <row r="2971">
          <cell r="AN2971" t="str">
            <v/>
          </cell>
        </row>
        <row r="2972">
          <cell r="AN2972" t="str">
            <v/>
          </cell>
        </row>
        <row r="2973">
          <cell r="AN2973" t="str">
            <v/>
          </cell>
        </row>
        <row r="2974">
          <cell r="AN2974" t="str">
            <v/>
          </cell>
        </row>
        <row r="2975">
          <cell r="AN2975" t="str">
            <v/>
          </cell>
        </row>
        <row r="2976">
          <cell r="AN2976" t="str">
            <v/>
          </cell>
        </row>
        <row r="2977">
          <cell r="AN2977" t="str">
            <v/>
          </cell>
        </row>
        <row r="2978">
          <cell r="AN2978" t="str">
            <v/>
          </cell>
        </row>
        <row r="2979">
          <cell r="AN2979" t="str">
            <v/>
          </cell>
        </row>
        <row r="2980">
          <cell r="AN2980" t="str">
            <v/>
          </cell>
        </row>
        <row r="2981">
          <cell r="AN2981" t="str">
            <v/>
          </cell>
        </row>
        <row r="2982">
          <cell r="AN2982" t="str">
            <v/>
          </cell>
        </row>
        <row r="2983">
          <cell r="AN2983" t="str">
            <v/>
          </cell>
        </row>
        <row r="2984">
          <cell r="AN2984" t="str">
            <v/>
          </cell>
        </row>
        <row r="2985">
          <cell r="AN2985" t="str">
            <v/>
          </cell>
        </row>
        <row r="2986">
          <cell r="AN2986" t="str">
            <v/>
          </cell>
        </row>
        <row r="2987">
          <cell r="AN2987" t="str">
            <v/>
          </cell>
        </row>
        <row r="2988">
          <cell r="AN2988" t="str">
            <v/>
          </cell>
        </row>
        <row r="2989">
          <cell r="AN2989" t="str">
            <v/>
          </cell>
        </row>
        <row r="2990">
          <cell r="AN2990" t="str">
            <v/>
          </cell>
        </row>
        <row r="2991">
          <cell r="AN2991" t="str">
            <v/>
          </cell>
        </row>
        <row r="2992">
          <cell r="AN2992" t="str">
            <v/>
          </cell>
        </row>
        <row r="2993">
          <cell r="AN2993" t="str">
            <v/>
          </cell>
        </row>
        <row r="2994">
          <cell r="AN2994" t="str">
            <v/>
          </cell>
        </row>
        <row r="2995">
          <cell r="AN2995" t="str">
            <v/>
          </cell>
        </row>
        <row r="2996">
          <cell r="AN2996" t="str">
            <v/>
          </cell>
        </row>
        <row r="2997">
          <cell r="AN2997" t="str">
            <v/>
          </cell>
        </row>
        <row r="2998">
          <cell r="AN2998" t="str">
            <v/>
          </cell>
        </row>
        <row r="2999">
          <cell r="AN2999" t="str">
            <v/>
          </cell>
        </row>
        <row r="3000">
          <cell r="AN3000" t="str">
            <v/>
          </cell>
        </row>
        <row r="3001">
          <cell r="AN3001" t="str">
            <v/>
          </cell>
        </row>
        <row r="3002">
          <cell r="AN3002" t="str">
            <v/>
          </cell>
        </row>
        <row r="3003">
          <cell r="AN3003" t="str">
            <v/>
          </cell>
        </row>
        <row r="3004">
          <cell r="AN3004" t="str">
            <v/>
          </cell>
        </row>
        <row r="3005">
          <cell r="AN3005" t="str">
            <v/>
          </cell>
        </row>
        <row r="3006">
          <cell r="AN3006" t="str">
            <v/>
          </cell>
        </row>
        <row r="3007">
          <cell r="AN3007" t="str">
            <v/>
          </cell>
        </row>
        <row r="3008">
          <cell r="AN3008" t="str">
            <v/>
          </cell>
        </row>
        <row r="3009">
          <cell r="AN3009" t="str">
            <v/>
          </cell>
        </row>
        <row r="3010">
          <cell r="AN3010" t="str">
            <v/>
          </cell>
        </row>
        <row r="3011">
          <cell r="AN3011" t="str">
            <v/>
          </cell>
        </row>
        <row r="3012">
          <cell r="AN3012" t="str">
            <v/>
          </cell>
        </row>
        <row r="3013">
          <cell r="AN3013" t="str">
            <v/>
          </cell>
        </row>
        <row r="3014">
          <cell r="AN3014" t="str">
            <v/>
          </cell>
        </row>
        <row r="3015">
          <cell r="AN3015" t="str">
            <v/>
          </cell>
        </row>
        <row r="3016">
          <cell r="AN3016" t="str">
            <v/>
          </cell>
        </row>
        <row r="3017">
          <cell r="AN3017" t="str">
            <v/>
          </cell>
        </row>
        <row r="3018">
          <cell r="AN3018" t="str">
            <v/>
          </cell>
        </row>
        <row r="3019">
          <cell r="AN3019" t="str">
            <v/>
          </cell>
        </row>
        <row r="3020">
          <cell r="AN3020" t="str">
            <v/>
          </cell>
        </row>
        <row r="3021">
          <cell r="AN3021" t="str">
            <v/>
          </cell>
        </row>
        <row r="3022">
          <cell r="AN3022" t="str">
            <v/>
          </cell>
        </row>
        <row r="3023">
          <cell r="AN3023" t="str">
            <v/>
          </cell>
        </row>
        <row r="3024">
          <cell r="AN3024" t="str">
            <v/>
          </cell>
        </row>
        <row r="3025">
          <cell r="AN3025" t="str">
            <v/>
          </cell>
        </row>
        <row r="3026">
          <cell r="AN3026" t="str">
            <v/>
          </cell>
        </row>
        <row r="3027">
          <cell r="AN3027" t="str">
            <v/>
          </cell>
        </row>
        <row r="3028">
          <cell r="AN3028" t="str">
            <v/>
          </cell>
        </row>
        <row r="3029">
          <cell r="AN3029" t="str">
            <v/>
          </cell>
        </row>
        <row r="3030">
          <cell r="AN3030" t="str">
            <v/>
          </cell>
        </row>
        <row r="3031">
          <cell r="AN3031" t="str">
            <v/>
          </cell>
        </row>
        <row r="3032">
          <cell r="AN3032" t="str">
            <v/>
          </cell>
        </row>
        <row r="3033">
          <cell r="AN3033" t="str">
            <v/>
          </cell>
        </row>
        <row r="3034">
          <cell r="AN3034" t="str">
            <v/>
          </cell>
        </row>
        <row r="3035">
          <cell r="AN3035" t="str">
            <v/>
          </cell>
        </row>
        <row r="3036">
          <cell r="AN3036" t="str">
            <v/>
          </cell>
        </row>
        <row r="3037">
          <cell r="AN3037" t="str">
            <v/>
          </cell>
        </row>
        <row r="3038">
          <cell r="AN3038" t="str">
            <v/>
          </cell>
        </row>
        <row r="3039">
          <cell r="AN3039" t="str">
            <v/>
          </cell>
        </row>
        <row r="3040">
          <cell r="AN3040" t="str">
            <v/>
          </cell>
        </row>
        <row r="3041">
          <cell r="AN3041" t="str">
            <v/>
          </cell>
        </row>
        <row r="3042">
          <cell r="AN3042" t="str">
            <v/>
          </cell>
        </row>
        <row r="3043">
          <cell r="AN3043" t="str">
            <v/>
          </cell>
        </row>
        <row r="3044">
          <cell r="AN3044" t="str">
            <v/>
          </cell>
        </row>
        <row r="3045">
          <cell r="AN3045" t="str">
            <v/>
          </cell>
        </row>
        <row r="3046">
          <cell r="AN3046" t="str">
            <v/>
          </cell>
        </row>
        <row r="3047">
          <cell r="AN3047" t="str">
            <v/>
          </cell>
        </row>
        <row r="3048">
          <cell r="AN3048" t="str">
            <v/>
          </cell>
        </row>
        <row r="3049">
          <cell r="AN3049" t="str">
            <v/>
          </cell>
        </row>
        <row r="3050">
          <cell r="AN3050" t="str">
            <v/>
          </cell>
        </row>
        <row r="3051">
          <cell r="AN3051" t="str">
            <v/>
          </cell>
        </row>
        <row r="3052">
          <cell r="AN3052" t="str">
            <v/>
          </cell>
        </row>
        <row r="3053">
          <cell r="AN3053" t="str">
            <v/>
          </cell>
        </row>
        <row r="3054">
          <cell r="AN3054" t="str">
            <v/>
          </cell>
        </row>
        <row r="3055">
          <cell r="AN3055" t="str">
            <v/>
          </cell>
        </row>
        <row r="3056">
          <cell r="AN3056" t="str">
            <v/>
          </cell>
        </row>
        <row r="3057">
          <cell r="AN3057" t="str">
            <v/>
          </cell>
        </row>
        <row r="3058">
          <cell r="AN3058" t="str">
            <v/>
          </cell>
        </row>
        <row r="3059">
          <cell r="AN3059" t="str">
            <v/>
          </cell>
        </row>
        <row r="3060">
          <cell r="AN3060" t="str">
            <v/>
          </cell>
        </row>
        <row r="3061">
          <cell r="AN3061" t="str">
            <v/>
          </cell>
        </row>
        <row r="3062">
          <cell r="AN3062" t="str">
            <v/>
          </cell>
        </row>
        <row r="3063">
          <cell r="AN3063" t="str">
            <v/>
          </cell>
        </row>
        <row r="3064">
          <cell r="AN3064" t="str">
            <v/>
          </cell>
        </row>
        <row r="3065">
          <cell r="AN3065" t="str">
            <v/>
          </cell>
        </row>
        <row r="3066">
          <cell r="AN3066" t="str">
            <v/>
          </cell>
        </row>
        <row r="3067">
          <cell r="AN3067" t="str">
            <v/>
          </cell>
        </row>
        <row r="3068">
          <cell r="AN3068" t="str">
            <v/>
          </cell>
        </row>
        <row r="3069">
          <cell r="AN3069" t="str">
            <v/>
          </cell>
        </row>
        <row r="3070">
          <cell r="AN3070" t="str">
            <v/>
          </cell>
        </row>
        <row r="3071">
          <cell r="AN3071" t="str">
            <v/>
          </cell>
        </row>
        <row r="3072">
          <cell r="AN3072" t="str">
            <v/>
          </cell>
        </row>
        <row r="3073">
          <cell r="AN3073" t="str">
            <v/>
          </cell>
        </row>
        <row r="3074">
          <cell r="AN3074" t="str">
            <v/>
          </cell>
        </row>
        <row r="3075">
          <cell r="AN3075" t="str">
            <v/>
          </cell>
        </row>
        <row r="3076">
          <cell r="AN3076" t="str">
            <v/>
          </cell>
        </row>
        <row r="3077">
          <cell r="AN3077" t="str">
            <v/>
          </cell>
        </row>
        <row r="3078">
          <cell r="AN3078" t="str">
            <v/>
          </cell>
        </row>
        <row r="3079">
          <cell r="AN3079" t="str">
            <v/>
          </cell>
        </row>
        <row r="3080">
          <cell r="AN3080" t="str">
            <v/>
          </cell>
        </row>
        <row r="3081">
          <cell r="AN3081" t="str">
            <v/>
          </cell>
        </row>
        <row r="3082">
          <cell r="AN3082" t="str">
            <v/>
          </cell>
        </row>
        <row r="3083">
          <cell r="AN3083" t="str">
            <v/>
          </cell>
        </row>
        <row r="3084">
          <cell r="AN3084" t="str">
            <v/>
          </cell>
        </row>
        <row r="3085">
          <cell r="AN3085" t="str">
            <v/>
          </cell>
        </row>
        <row r="3086">
          <cell r="AN3086" t="str">
            <v/>
          </cell>
        </row>
        <row r="3087">
          <cell r="AN3087" t="str">
            <v/>
          </cell>
        </row>
        <row r="3088">
          <cell r="AN3088" t="str">
            <v/>
          </cell>
        </row>
        <row r="3089">
          <cell r="AN3089" t="str">
            <v/>
          </cell>
        </row>
        <row r="3090">
          <cell r="AN3090" t="str">
            <v/>
          </cell>
        </row>
        <row r="3091">
          <cell r="AN3091" t="str">
            <v/>
          </cell>
        </row>
        <row r="3092">
          <cell r="AN3092" t="str">
            <v/>
          </cell>
        </row>
        <row r="3093">
          <cell r="AN3093" t="str">
            <v/>
          </cell>
        </row>
        <row r="3094">
          <cell r="AN3094" t="str">
            <v/>
          </cell>
        </row>
        <row r="3095">
          <cell r="AN3095" t="str">
            <v/>
          </cell>
        </row>
        <row r="3096">
          <cell r="AN3096" t="str">
            <v/>
          </cell>
        </row>
        <row r="3097">
          <cell r="AN3097" t="str">
            <v/>
          </cell>
        </row>
        <row r="3098">
          <cell r="AN3098" t="str">
            <v/>
          </cell>
        </row>
        <row r="3099">
          <cell r="AN3099" t="str">
            <v/>
          </cell>
        </row>
        <row r="3100">
          <cell r="AN3100" t="str">
            <v/>
          </cell>
        </row>
        <row r="3101">
          <cell r="AN3101" t="str">
            <v/>
          </cell>
        </row>
        <row r="3102">
          <cell r="AN3102" t="str">
            <v/>
          </cell>
        </row>
        <row r="3103">
          <cell r="AN3103" t="str">
            <v/>
          </cell>
        </row>
        <row r="3104">
          <cell r="AN3104" t="str">
            <v/>
          </cell>
        </row>
        <row r="3105">
          <cell r="AN3105" t="str">
            <v/>
          </cell>
        </row>
        <row r="3106">
          <cell r="AN3106" t="str">
            <v/>
          </cell>
        </row>
        <row r="3107">
          <cell r="AN3107" t="str">
            <v/>
          </cell>
        </row>
        <row r="3108">
          <cell r="AN3108" t="str">
            <v/>
          </cell>
        </row>
        <row r="3109">
          <cell r="AN3109" t="str">
            <v/>
          </cell>
        </row>
        <row r="3110">
          <cell r="AN3110" t="str">
            <v/>
          </cell>
        </row>
        <row r="3111">
          <cell r="AN3111" t="str">
            <v/>
          </cell>
        </row>
        <row r="3112">
          <cell r="AN3112" t="str">
            <v/>
          </cell>
        </row>
        <row r="3113">
          <cell r="AN3113" t="str">
            <v/>
          </cell>
        </row>
        <row r="3114">
          <cell r="AN3114" t="str">
            <v/>
          </cell>
        </row>
        <row r="3115">
          <cell r="AN3115" t="str">
            <v/>
          </cell>
        </row>
        <row r="3116">
          <cell r="AN3116" t="str">
            <v/>
          </cell>
        </row>
        <row r="3117">
          <cell r="AN3117" t="str">
            <v/>
          </cell>
        </row>
        <row r="3118">
          <cell r="AN3118" t="str">
            <v/>
          </cell>
        </row>
        <row r="3119">
          <cell r="AN3119" t="str">
            <v/>
          </cell>
        </row>
        <row r="3120">
          <cell r="AN3120" t="str">
            <v/>
          </cell>
        </row>
        <row r="3121">
          <cell r="AN3121" t="str">
            <v/>
          </cell>
        </row>
        <row r="3122">
          <cell r="AN3122" t="str">
            <v/>
          </cell>
        </row>
        <row r="3123">
          <cell r="AN3123" t="str">
            <v/>
          </cell>
        </row>
        <row r="3124">
          <cell r="AN3124" t="str">
            <v/>
          </cell>
        </row>
        <row r="3125">
          <cell r="AN3125" t="str">
            <v/>
          </cell>
        </row>
        <row r="3126">
          <cell r="AN3126" t="str">
            <v/>
          </cell>
        </row>
        <row r="3127">
          <cell r="AN3127" t="str">
            <v/>
          </cell>
        </row>
        <row r="3128">
          <cell r="AN3128" t="str">
            <v/>
          </cell>
        </row>
        <row r="3129">
          <cell r="AN3129" t="str">
            <v/>
          </cell>
        </row>
        <row r="3130">
          <cell r="AN3130" t="str">
            <v/>
          </cell>
        </row>
        <row r="3131">
          <cell r="AN3131" t="str">
            <v/>
          </cell>
        </row>
        <row r="3132">
          <cell r="AN3132" t="str">
            <v/>
          </cell>
        </row>
        <row r="3133">
          <cell r="AN3133" t="str">
            <v/>
          </cell>
        </row>
        <row r="3134">
          <cell r="AN3134" t="str">
            <v/>
          </cell>
        </row>
        <row r="3135">
          <cell r="AN3135" t="str">
            <v/>
          </cell>
        </row>
        <row r="3136">
          <cell r="AN3136" t="str">
            <v/>
          </cell>
        </row>
        <row r="3137">
          <cell r="AN3137" t="str">
            <v/>
          </cell>
        </row>
        <row r="3138">
          <cell r="AN3138" t="str">
            <v/>
          </cell>
        </row>
        <row r="3139">
          <cell r="AN3139" t="str">
            <v/>
          </cell>
        </row>
        <row r="3140">
          <cell r="AN3140" t="str">
            <v/>
          </cell>
        </row>
        <row r="3141">
          <cell r="AN3141" t="str">
            <v/>
          </cell>
        </row>
        <row r="3142">
          <cell r="AN3142" t="str">
            <v/>
          </cell>
        </row>
        <row r="3143">
          <cell r="AN3143" t="str">
            <v/>
          </cell>
        </row>
        <row r="3144">
          <cell r="AN3144" t="str">
            <v/>
          </cell>
        </row>
        <row r="3145">
          <cell r="AN3145" t="str">
            <v/>
          </cell>
        </row>
        <row r="3146">
          <cell r="AN3146" t="str">
            <v/>
          </cell>
        </row>
        <row r="3147">
          <cell r="AN3147" t="str">
            <v/>
          </cell>
        </row>
        <row r="3148">
          <cell r="AN3148" t="str">
            <v/>
          </cell>
        </row>
        <row r="3149">
          <cell r="AN3149" t="str">
            <v/>
          </cell>
        </row>
        <row r="3150">
          <cell r="AN3150" t="str">
            <v/>
          </cell>
        </row>
        <row r="3151">
          <cell r="AN3151" t="str">
            <v/>
          </cell>
        </row>
        <row r="3152">
          <cell r="AN3152" t="str">
            <v/>
          </cell>
        </row>
        <row r="3153">
          <cell r="AN3153" t="str">
            <v/>
          </cell>
        </row>
        <row r="3154">
          <cell r="AN3154" t="str">
            <v/>
          </cell>
        </row>
        <row r="3155">
          <cell r="AN3155" t="str">
            <v/>
          </cell>
        </row>
        <row r="3156">
          <cell r="AN3156" t="str">
            <v/>
          </cell>
        </row>
        <row r="3157">
          <cell r="AN3157" t="str">
            <v/>
          </cell>
        </row>
        <row r="3158">
          <cell r="AN3158" t="str">
            <v/>
          </cell>
        </row>
        <row r="3159">
          <cell r="AN3159" t="str">
            <v/>
          </cell>
        </row>
        <row r="3160">
          <cell r="AN3160" t="str">
            <v/>
          </cell>
        </row>
        <row r="3161">
          <cell r="AN3161" t="str">
            <v/>
          </cell>
        </row>
        <row r="3162">
          <cell r="AN3162" t="str">
            <v/>
          </cell>
        </row>
        <row r="3163">
          <cell r="AN3163" t="str">
            <v/>
          </cell>
        </row>
        <row r="3164">
          <cell r="AN3164" t="str">
            <v/>
          </cell>
        </row>
        <row r="3165">
          <cell r="AN3165" t="str">
            <v/>
          </cell>
        </row>
        <row r="3166">
          <cell r="AN3166" t="str">
            <v/>
          </cell>
        </row>
        <row r="3167">
          <cell r="AN3167" t="str">
            <v/>
          </cell>
        </row>
        <row r="3168">
          <cell r="AN3168" t="str">
            <v/>
          </cell>
        </row>
        <row r="3169">
          <cell r="AN3169" t="str">
            <v/>
          </cell>
        </row>
        <row r="3170">
          <cell r="AN3170" t="str">
            <v/>
          </cell>
        </row>
        <row r="3171">
          <cell r="AN3171" t="str">
            <v/>
          </cell>
        </row>
        <row r="3172">
          <cell r="AN3172" t="str">
            <v/>
          </cell>
        </row>
        <row r="3173">
          <cell r="AN3173" t="str">
            <v/>
          </cell>
        </row>
        <row r="3174">
          <cell r="AN3174" t="str">
            <v/>
          </cell>
        </row>
        <row r="3175">
          <cell r="AN3175" t="str">
            <v/>
          </cell>
        </row>
        <row r="3176">
          <cell r="AN3176" t="str">
            <v/>
          </cell>
        </row>
        <row r="3177">
          <cell r="AN3177" t="str">
            <v/>
          </cell>
        </row>
        <row r="3178">
          <cell r="AN3178" t="str">
            <v/>
          </cell>
        </row>
        <row r="3179">
          <cell r="AN3179" t="str">
            <v/>
          </cell>
        </row>
        <row r="3180">
          <cell r="AN3180" t="str">
            <v/>
          </cell>
        </row>
        <row r="3181">
          <cell r="AN3181" t="str">
            <v/>
          </cell>
        </row>
        <row r="3182">
          <cell r="AN3182" t="str">
            <v/>
          </cell>
        </row>
        <row r="3183">
          <cell r="AN3183" t="str">
            <v/>
          </cell>
        </row>
        <row r="3184">
          <cell r="AN3184" t="str">
            <v/>
          </cell>
        </row>
        <row r="3185">
          <cell r="AN3185" t="str">
            <v/>
          </cell>
        </row>
        <row r="3186">
          <cell r="AN3186" t="str">
            <v/>
          </cell>
        </row>
        <row r="3187">
          <cell r="AN3187" t="str">
            <v/>
          </cell>
        </row>
        <row r="3188">
          <cell r="AN3188" t="str">
            <v/>
          </cell>
        </row>
        <row r="3189">
          <cell r="AN3189" t="str">
            <v/>
          </cell>
        </row>
        <row r="3190">
          <cell r="AN3190" t="str">
            <v/>
          </cell>
        </row>
        <row r="3191">
          <cell r="AN3191" t="str">
            <v/>
          </cell>
        </row>
        <row r="3192">
          <cell r="AN3192" t="str">
            <v/>
          </cell>
        </row>
        <row r="3193">
          <cell r="AN3193" t="str">
            <v/>
          </cell>
        </row>
        <row r="3194">
          <cell r="AN3194" t="str">
            <v/>
          </cell>
        </row>
        <row r="3195">
          <cell r="AN3195" t="str">
            <v/>
          </cell>
        </row>
        <row r="3196">
          <cell r="AN3196" t="str">
            <v/>
          </cell>
        </row>
        <row r="3197">
          <cell r="AN3197" t="str">
            <v/>
          </cell>
        </row>
        <row r="3198">
          <cell r="AN3198" t="str">
            <v/>
          </cell>
        </row>
        <row r="3199">
          <cell r="AN3199" t="str">
            <v/>
          </cell>
        </row>
        <row r="3200">
          <cell r="AN3200" t="str">
            <v/>
          </cell>
        </row>
        <row r="3201">
          <cell r="AN3201" t="str">
            <v/>
          </cell>
        </row>
        <row r="3202">
          <cell r="AN3202" t="str">
            <v/>
          </cell>
        </row>
        <row r="3203">
          <cell r="AN3203" t="str">
            <v/>
          </cell>
        </row>
        <row r="3204">
          <cell r="AN3204" t="str">
            <v/>
          </cell>
        </row>
        <row r="3205">
          <cell r="AN3205" t="str">
            <v/>
          </cell>
        </row>
        <row r="3206">
          <cell r="AN3206" t="str">
            <v/>
          </cell>
        </row>
        <row r="3207">
          <cell r="AN3207" t="str">
            <v/>
          </cell>
        </row>
        <row r="3208">
          <cell r="AN3208" t="str">
            <v/>
          </cell>
        </row>
        <row r="3209">
          <cell r="AN3209" t="str">
            <v/>
          </cell>
        </row>
        <row r="3210">
          <cell r="AN3210" t="str">
            <v/>
          </cell>
        </row>
        <row r="3211">
          <cell r="AN3211" t="str">
            <v/>
          </cell>
        </row>
        <row r="3212">
          <cell r="AN3212" t="str">
            <v/>
          </cell>
        </row>
        <row r="3213">
          <cell r="AN3213" t="str">
            <v/>
          </cell>
        </row>
        <row r="3214">
          <cell r="AN3214" t="str">
            <v/>
          </cell>
        </row>
        <row r="3215">
          <cell r="AN3215" t="str">
            <v/>
          </cell>
        </row>
        <row r="3216">
          <cell r="AN3216" t="str">
            <v/>
          </cell>
        </row>
        <row r="3217">
          <cell r="AN3217" t="str">
            <v/>
          </cell>
        </row>
        <row r="3218">
          <cell r="AN3218" t="str">
            <v/>
          </cell>
        </row>
        <row r="3219">
          <cell r="AN3219" t="str">
            <v/>
          </cell>
        </row>
        <row r="3220">
          <cell r="AN3220" t="str">
            <v/>
          </cell>
        </row>
        <row r="3221">
          <cell r="AN3221" t="str">
            <v/>
          </cell>
        </row>
        <row r="3222">
          <cell r="AN3222" t="str">
            <v/>
          </cell>
        </row>
        <row r="3223">
          <cell r="AN3223" t="str">
            <v/>
          </cell>
        </row>
        <row r="3224">
          <cell r="AN3224" t="str">
            <v/>
          </cell>
        </row>
        <row r="3225">
          <cell r="AN3225" t="str">
            <v/>
          </cell>
        </row>
        <row r="3226">
          <cell r="AN3226" t="str">
            <v/>
          </cell>
        </row>
        <row r="3227">
          <cell r="AN3227" t="str">
            <v/>
          </cell>
        </row>
        <row r="3228">
          <cell r="AN3228" t="str">
            <v/>
          </cell>
        </row>
        <row r="3229">
          <cell r="AN3229" t="str">
            <v/>
          </cell>
        </row>
        <row r="3230">
          <cell r="AN3230" t="str">
            <v/>
          </cell>
        </row>
        <row r="3231">
          <cell r="AN3231" t="str">
            <v/>
          </cell>
        </row>
        <row r="3232">
          <cell r="AN3232" t="str">
            <v/>
          </cell>
        </row>
        <row r="3233">
          <cell r="AN3233" t="str">
            <v/>
          </cell>
        </row>
        <row r="3234">
          <cell r="AN3234" t="str">
            <v/>
          </cell>
        </row>
        <row r="3235">
          <cell r="AN3235" t="str">
            <v/>
          </cell>
        </row>
        <row r="3236">
          <cell r="AN3236" t="str">
            <v/>
          </cell>
        </row>
        <row r="3237">
          <cell r="AN3237" t="str">
            <v/>
          </cell>
        </row>
        <row r="3238">
          <cell r="AN3238" t="str">
            <v/>
          </cell>
        </row>
        <row r="3239">
          <cell r="AN3239" t="str">
            <v/>
          </cell>
        </row>
        <row r="3240">
          <cell r="AN3240" t="str">
            <v/>
          </cell>
        </row>
        <row r="3241">
          <cell r="AN3241" t="str">
            <v/>
          </cell>
        </row>
        <row r="3242">
          <cell r="AN3242" t="str">
            <v/>
          </cell>
        </row>
        <row r="3243">
          <cell r="AN3243" t="str">
            <v/>
          </cell>
        </row>
        <row r="3244">
          <cell r="AN3244" t="str">
            <v/>
          </cell>
        </row>
        <row r="3245">
          <cell r="AN3245" t="str">
            <v/>
          </cell>
        </row>
        <row r="3246">
          <cell r="AN3246" t="str">
            <v/>
          </cell>
        </row>
        <row r="3247">
          <cell r="AN3247" t="str">
            <v/>
          </cell>
        </row>
        <row r="3248">
          <cell r="AN3248" t="str">
            <v/>
          </cell>
        </row>
        <row r="3249">
          <cell r="AN3249" t="str">
            <v/>
          </cell>
        </row>
        <row r="3250">
          <cell r="AN3250" t="str">
            <v/>
          </cell>
        </row>
        <row r="3251">
          <cell r="AN3251" t="str">
            <v/>
          </cell>
        </row>
        <row r="3252">
          <cell r="AN3252" t="str">
            <v/>
          </cell>
        </row>
        <row r="3253">
          <cell r="AN3253" t="str">
            <v/>
          </cell>
        </row>
        <row r="3254">
          <cell r="AN3254" t="str">
            <v/>
          </cell>
        </row>
        <row r="3255">
          <cell r="AN3255" t="str">
            <v/>
          </cell>
        </row>
        <row r="3256">
          <cell r="AN3256" t="str">
            <v/>
          </cell>
        </row>
        <row r="3257">
          <cell r="AN3257" t="str">
            <v/>
          </cell>
        </row>
        <row r="3258">
          <cell r="AN3258" t="str">
            <v/>
          </cell>
        </row>
        <row r="3259">
          <cell r="AN3259" t="str">
            <v/>
          </cell>
        </row>
        <row r="3260">
          <cell r="AN3260" t="str">
            <v/>
          </cell>
        </row>
        <row r="3261">
          <cell r="AN3261" t="str">
            <v/>
          </cell>
        </row>
        <row r="3262">
          <cell r="AN3262" t="str">
            <v/>
          </cell>
        </row>
        <row r="3263">
          <cell r="AN3263" t="str">
            <v/>
          </cell>
        </row>
        <row r="3264">
          <cell r="AN3264" t="str">
            <v/>
          </cell>
        </row>
        <row r="3265">
          <cell r="AN3265" t="str">
            <v/>
          </cell>
        </row>
        <row r="3266">
          <cell r="AN3266" t="str">
            <v/>
          </cell>
        </row>
        <row r="3267">
          <cell r="AN3267" t="str">
            <v/>
          </cell>
        </row>
        <row r="3268">
          <cell r="AN3268" t="str">
            <v/>
          </cell>
        </row>
        <row r="3269">
          <cell r="AN3269" t="str">
            <v/>
          </cell>
        </row>
        <row r="3270">
          <cell r="AN3270" t="str">
            <v/>
          </cell>
        </row>
        <row r="3271">
          <cell r="AN3271" t="str">
            <v/>
          </cell>
        </row>
        <row r="3272">
          <cell r="AN3272" t="str">
            <v/>
          </cell>
        </row>
        <row r="3273">
          <cell r="AN3273" t="str">
            <v/>
          </cell>
        </row>
        <row r="3274">
          <cell r="AN3274" t="str">
            <v/>
          </cell>
        </row>
        <row r="3275">
          <cell r="AN3275" t="str">
            <v/>
          </cell>
        </row>
        <row r="3276">
          <cell r="AN3276" t="str">
            <v/>
          </cell>
        </row>
        <row r="3277">
          <cell r="AN3277" t="str">
            <v/>
          </cell>
        </row>
        <row r="3278">
          <cell r="AN3278" t="str">
            <v/>
          </cell>
        </row>
        <row r="3279">
          <cell r="AN3279" t="str">
            <v/>
          </cell>
        </row>
        <row r="3280">
          <cell r="AN3280" t="str">
            <v/>
          </cell>
        </row>
        <row r="3281">
          <cell r="AN3281" t="str">
            <v/>
          </cell>
        </row>
        <row r="3282">
          <cell r="AN3282" t="str">
            <v/>
          </cell>
        </row>
        <row r="3283">
          <cell r="AN3283" t="str">
            <v/>
          </cell>
        </row>
        <row r="3284">
          <cell r="AN3284" t="str">
            <v/>
          </cell>
        </row>
        <row r="3285">
          <cell r="AN3285" t="str">
            <v/>
          </cell>
        </row>
        <row r="3286">
          <cell r="AN3286" t="str">
            <v/>
          </cell>
        </row>
        <row r="3287">
          <cell r="AN3287" t="str">
            <v/>
          </cell>
        </row>
        <row r="3288">
          <cell r="AN3288" t="str">
            <v/>
          </cell>
        </row>
        <row r="3289">
          <cell r="AN3289" t="str">
            <v/>
          </cell>
        </row>
        <row r="3290">
          <cell r="AN3290" t="str">
            <v/>
          </cell>
        </row>
        <row r="3291">
          <cell r="AN3291" t="str">
            <v/>
          </cell>
        </row>
        <row r="3292">
          <cell r="AN3292" t="str">
            <v/>
          </cell>
        </row>
        <row r="3293">
          <cell r="AN3293" t="str">
            <v/>
          </cell>
        </row>
        <row r="3294">
          <cell r="AN3294" t="str">
            <v/>
          </cell>
        </row>
        <row r="3295">
          <cell r="AN3295" t="str">
            <v/>
          </cell>
        </row>
        <row r="3296">
          <cell r="AN3296" t="str">
            <v/>
          </cell>
        </row>
        <row r="3297">
          <cell r="AN3297" t="str">
            <v/>
          </cell>
        </row>
        <row r="3298">
          <cell r="AN3298" t="str">
            <v/>
          </cell>
        </row>
        <row r="3299">
          <cell r="AN3299" t="str">
            <v/>
          </cell>
        </row>
        <row r="3300">
          <cell r="AN3300" t="str">
            <v/>
          </cell>
        </row>
        <row r="3301">
          <cell r="AN3301" t="str">
            <v/>
          </cell>
        </row>
        <row r="3302">
          <cell r="AN3302" t="str">
            <v/>
          </cell>
        </row>
        <row r="3303">
          <cell r="AN3303" t="str">
            <v/>
          </cell>
        </row>
        <row r="3304">
          <cell r="AN3304" t="str">
            <v/>
          </cell>
        </row>
        <row r="3305">
          <cell r="AN3305" t="str">
            <v/>
          </cell>
        </row>
        <row r="3306">
          <cell r="AN3306" t="str">
            <v/>
          </cell>
        </row>
        <row r="3307">
          <cell r="AN3307" t="str">
            <v/>
          </cell>
        </row>
        <row r="3308">
          <cell r="AN3308" t="str">
            <v/>
          </cell>
        </row>
        <row r="3309">
          <cell r="AN3309" t="str">
            <v/>
          </cell>
        </row>
        <row r="3310">
          <cell r="AN3310" t="str">
            <v/>
          </cell>
        </row>
        <row r="3311">
          <cell r="AN3311" t="str">
            <v/>
          </cell>
        </row>
        <row r="3312">
          <cell r="AN3312" t="str">
            <v/>
          </cell>
        </row>
        <row r="3313">
          <cell r="AN3313" t="str">
            <v/>
          </cell>
        </row>
        <row r="3314">
          <cell r="AN3314" t="str">
            <v/>
          </cell>
        </row>
        <row r="3315">
          <cell r="AN3315" t="str">
            <v/>
          </cell>
        </row>
        <row r="3316">
          <cell r="AN3316" t="str">
            <v/>
          </cell>
        </row>
        <row r="3317">
          <cell r="AN3317" t="str">
            <v/>
          </cell>
        </row>
        <row r="3318">
          <cell r="AN3318" t="str">
            <v/>
          </cell>
        </row>
        <row r="3319">
          <cell r="AN3319" t="str">
            <v/>
          </cell>
        </row>
        <row r="3320">
          <cell r="AN3320" t="str">
            <v/>
          </cell>
        </row>
        <row r="3321">
          <cell r="AN3321" t="str">
            <v/>
          </cell>
        </row>
        <row r="3322">
          <cell r="AN3322" t="str">
            <v/>
          </cell>
        </row>
        <row r="3323">
          <cell r="AN3323" t="str">
            <v/>
          </cell>
        </row>
        <row r="3324">
          <cell r="AN3324" t="str">
            <v/>
          </cell>
        </row>
        <row r="3325">
          <cell r="AN3325" t="str">
            <v/>
          </cell>
        </row>
        <row r="3326">
          <cell r="AN3326" t="str">
            <v/>
          </cell>
        </row>
        <row r="3327">
          <cell r="AN3327" t="str">
            <v/>
          </cell>
        </row>
        <row r="3328">
          <cell r="AN3328" t="str">
            <v/>
          </cell>
        </row>
        <row r="3329">
          <cell r="AN3329" t="str">
            <v/>
          </cell>
        </row>
        <row r="3330">
          <cell r="AN3330" t="str">
            <v/>
          </cell>
        </row>
        <row r="3331">
          <cell r="AN3331" t="str">
            <v/>
          </cell>
        </row>
        <row r="3332">
          <cell r="AN3332" t="str">
            <v/>
          </cell>
        </row>
        <row r="3333">
          <cell r="AN3333" t="str">
            <v/>
          </cell>
        </row>
        <row r="3334">
          <cell r="AN3334" t="str">
            <v/>
          </cell>
        </row>
        <row r="3335">
          <cell r="AN3335" t="str">
            <v/>
          </cell>
        </row>
        <row r="3336">
          <cell r="AN3336" t="str">
            <v/>
          </cell>
        </row>
        <row r="3337">
          <cell r="AN3337" t="str">
            <v/>
          </cell>
        </row>
        <row r="3338">
          <cell r="AN3338" t="str">
            <v/>
          </cell>
        </row>
        <row r="3339">
          <cell r="AN3339" t="str">
            <v/>
          </cell>
        </row>
        <row r="3340">
          <cell r="AN3340" t="str">
            <v/>
          </cell>
        </row>
        <row r="3341">
          <cell r="AN3341" t="str">
            <v/>
          </cell>
        </row>
        <row r="3342">
          <cell r="AN3342" t="str">
            <v/>
          </cell>
        </row>
        <row r="3343">
          <cell r="AN3343" t="str">
            <v/>
          </cell>
        </row>
        <row r="3344">
          <cell r="AN3344" t="str">
            <v/>
          </cell>
        </row>
        <row r="3345">
          <cell r="AN3345" t="str">
            <v/>
          </cell>
        </row>
        <row r="3346">
          <cell r="AN3346" t="str">
            <v/>
          </cell>
        </row>
        <row r="3347">
          <cell r="AN3347" t="str">
            <v/>
          </cell>
        </row>
        <row r="3348">
          <cell r="AN3348" t="str">
            <v/>
          </cell>
        </row>
        <row r="3349">
          <cell r="AN3349" t="str">
            <v/>
          </cell>
        </row>
        <row r="3350">
          <cell r="AN3350" t="str">
            <v/>
          </cell>
        </row>
        <row r="3351">
          <cell r="AN3351" t="str">
            <v/>
          </cell>
        </row>
        <row r="3352">
          <cell r="AN3352" t="str">
            <v/>
          </cell>
        </row>
        <row r="3353">
          <cell r="AN3353" t="str">
            <v/>
          </cell>
        </row>
        <row r="3354">
          <cell r="AN3354" t="str">
            <v/>
          </cell>
        </row>
        <row r="3355">
          <cell r="AN3355" t="str">
            <v/>
          </cell>
        </row>
        <row r="3356">
          <cell r="AN3356" t="str">
            <v/>
          </cell>
        </row>
        <row r="3357">
          <cell r="AN3357" t="str">
            <v/>
          </cell>
        </row>
        <row r="3358">
          <cell r="AN3358" t="str">
            <v/>
          </cell>
        </row>
        <row r="3359">
          <cell r="AN3359" t="str">
            <v/>
          </cell>
        </row>
        <row r="3360">
          <cell r="AN3360" t="str">
            <v/>
          </cell>
        </row>
        <row r="3361">
          <cell r="AN3361" t="str">
            <v/>
          </cell>
        </row>
        <row r="3362">
          <cell r="AN3362" t="str">
            <v/>
          </cell>
        </row>
        <row r="3363">
          <cell r="AN3363" t="str">
            <v/>
          </cell>
        </row>
        <row r="3364">
          <cell r="AN3364" t="str">
            <v/>
          </cell>
        </row>
        <row r="3365">
          <cell r="AN3365" t="str">
            <v/>
          </cell>
        </row>
        <row r="3366">
          <cell r="AN3366" t="str">
            <v/>
          </cell>
        </row>
        <row r="3367">
          <cell r="AN3367" t="str">
            <v/>
          </cell>
        </row>
        <row r="3368">
          <cell r="AN3368" t="str">
            <v/>
          </cell>
        </row>
        <row r="3369">
          <cell r="AN3369" t="str">
            <v/>
          </cell>
        </row>
        <row r="3370">
          <cell r="AN3370" t="str">
            <v/>
          </cell>
        </row>
        <row r="3371">
          <cell r="AN3371" t="str">
            <v/>
          </cell>
        </row>
        <row r="3372">
          <cell r="AN3372" t="str">
            <v/>
          </cell>
        </row>
        <row r="3373">
          <cell r="AN3373" t="str">
            <v/>
          </cell>
        </row>
        <row r="3374">
          <cell r="AN3374" t="str">
            <v/>
          </cell>
        </row>
        <row r="3375">
          <cell r="AN3375" t="str">
            <v/>
          </cell>
        </row>
        <row r="3376">
          <cell r="AN3376" t="str">
            <v/>
          </cell>
        </row>
        <row r="3377">
          <cell r="AN3377" t="str">
            <v/>
          </cell>
        </row>
        <row r="3378">
          <cell r="AN3378" t="str">
            <v/>
          </cell>
        </row>
        <row r="3379">
          <cell r="AN3379" t="str">
            <v/>
          </cell>
        </row>
        <row r="3380">
          <cell r="AN3380" t="str">
            <v/>
          </cell>
        </row>
        <row r="3381">
          <cell r="AN3381" t="str">
            <v/>
          </cell>
        </row>
        <row r="3382">
          <cell r="AN3382" t="str">
            <v/>
          </cell>
        </row>
        <row r="3383">
          <cell r="AN3383" t="str">
            <v/>
          </cell>
        </row>
        <row r="3384">
          <cell r="AN3384" t="str">
            <v/>
          </cell>
        </row>
        <row r="3385">
          <cell r="AN3385" t="str">
            <v/>
          </cell>
        </row>
        <row r="3386">
          <cell r="AN3386" t="str">
            <v/>
          </cell>
        </row>
        <row r="3387">
          <cell r="AN3387" t="str">
            <v/>
          </cell>
        </row>
        <row r="3388">
          <cell r="AN3388" t="str">
            <v/>
          </cell>
        </row>
        <row r="3389">
          <cell r="AN3389" t="str">
            <v/>
          </cell>
        </row>
        <row r="3390">
          <cell r="AN3390" t="str">
            <v/>
          </cell>
        </row>
        <row r="3391">
          <cell r="AN3391" t="str">
            <v/>
          </cell>
        </row>
        <row r="3392">
          <cell r="AN3392" t="str">
            <v/>
          </cell>
        </row>
        <row r="3393">
          <cell r="AN3393" t="str">
            <v/>
          </cell>
        </row>
        <row r="3394">
          <cell r="AN3394" t="str">
            <v/>
          </cell>
        </row>
        <row r="3395">
          <cell r="AN3395" t="str">
            <v/>
          </cell>
        </row>
        <row r="3396">
          <cell r="AN3396" t="str">
            <v/>
          </cell>
        </row>
        <row r="3397">
          <cell r="AN3397" t="str">
            <v/>
          </cell>
        </row>
        <row r="3398">
          <cell r="AN3398" t="str">
            <v/>
          </cell>
        </row>
        <row r="3399">
          <cell r="AN3399" t="str">
            <v/>
          </cell>
        </row>
        <row r="3400">
          <cell r="AN3400" t="str">
            <v/>
          </cell>
        </row>
        <row r="3401">
          <cell r="AN3401" t="str">
            <v/>
          </cell>
        </row>
        <row r="3402">
          <cell r="AN3402" t="str">
            <v/>
          </cell>
        </row>
        <row r="3403">
          <cell r="AN3403" t="str">
            <v/>
          </cell>
        </row>
        <row r="3404">
          <cell r="AN3404" t="str">
            <v/>
          </cell>
        </row>
        <row r="3405">
          <cell r="AN3405" t="str">
            <v/>
          </cell>
        </row>
        <row r="3406">
          <cell r="AN3406" t="str">
            <v/>
          </cell>
        </row>
        <row r="3407">
          <cell r="AN3407" t="str">
            <v/>
          </cell>
        </row>
        <row r="3408">
          <cell r="AN3408" t="str">
            <v/>
          </cell>
        </row>
        <row r="3409">
          <cell r="AN3409" t="str">
            <v/>
          </cell>
        </row>
        <row r="3410">
          <cell r="AN3410" t="str">
            <v/>
          </cell>
        </row>
        <row r="3411">
          <cell r="AN3411" t="str">
            <v/>
          </cell>
        </row>
        <row r="3412">
          <cell r="AN3412" t="str">
            <v/>
          </cell>
        </row>
        <row r="3413">
          <cell r="AN3413" t="str">
            <v/>
          </cell>
        </row>
        <row r="3414">
          <cell r="AN3414" t="str">
            <v/>
          </cell>
        </row>
        <row r="3415">
          <cell r="AN3415" t="str">
            <v/>
          </cell>
        </row>
        <row r="3416">
          <cell r="AN3416" t="str">
            <v/>
          </cell>
        </row>
        <row r="3417">
          <cell r="AN3417" t="str">
            <v/>
          </cell>
        </row>
        <row r="3418">
          <cell r="AN3418" t="str">
            <v/>
          </cell>
        </row>
        <row r="3419">
          <cell r="AN3419" t="str">
            <v/>
          </cell>
        </row>
        <row r="3420">
          <cell r="AN3420" t="str">
            <v/>
          </cell>
        </row>
        <row r="3421">
          <cell r="AN3421" t="str">
            <v/>
          </cell>
        </row>
        <row r="3422">
          <cell r="AN3422" t="str">
            <v/>
          </cell>
        </row>
        <row r="3423">
          <cell r="AN3423" t="str">
            <v/>
          </cell>
        </row>
        <row r="3424">
          <cell r="AN3424" t="str">
            <v/>
          </cell>
        </row>
        <row r="3425">
          <cell r="AN3425" t="str">
            <v/>
          </cell>
        </row>
        <row r="3426">
          <cell r="AN3426" t="str">
            <v/>
          </cell>
        </row>
        <row r="3427">
          <cell r="AN3427" t="str">
            <v/>
          </cell>
        </row>
        <row r="3428">
          <cell r="AN3428" t="str">
            <v/>
          </cell>
        </row>
        <row r="3429">
          <cell r="AN3429" t="str">
            <v/>
          </cell>
        </row>
        <row r="3430">
          <cell r="AN3430" t="str">
            <v/>
          </cell>
        </row>
        <row r="3431">
          <cell r="AN3431" t="str">
            <v/>
          </cell>
        </row>
        <row r="3432">
          <cell r="AN3432" t="str">
            <v/>
          </cell>
        </row>
        <row r="3433">
          <cell r="AN3433" t="str">
            <v/>
          </cell>
        </row>
        <row r="3434">
          <cell r="AN3434" t="str">
            <v/>
          </cell>
        </row>
        <row r="3435">
          <cell r="AN3435" t="str">
            <v/>
          </cell>
        </row>
        <row r="3436">
          <cell r="AN3436" t="str">
            <v/>
          </cell>
        </row>
        <row r="3437">
          <cell r="AN3437" t="str">
            <v/>
          </cell>
        </row>
        <row r="3438">
          <cell r="AN3438" t="str">
            <v/>
          </cell>
        </row>
        <row r="3439">
          <cell r="AN3439" t="str">
            <v/>
          </cell>
        </row>
        <row r="3440">
          <cell r="AN3440" t="str">
            <v/>
          </cell>
        </row>
        <row r="3441">
          <cell r="AN3441" t="str">
            <v/>
          </cell>
        </row>
        <row r="3442">
          <cell r="AN3442" t="str">
            <v/>
          </cell>
        </row>
        <row r="3443">
          <cell r="AN3443" t="str">
            <v/>
          </cell>
        </row>
        <row r="3444">
          <cell r="AN3444" t="str">
            <v/>
          </cell>
        </row>
        <row r="3445">
          <cell r="AN3445" t="str">
            <v/>
          </cell>
        </row>
        <row r="3446">
          <cell r="AN3446" t="str">
            <v/>
          </cell>
        </row>
        <row r="3447">
          <cell r="AN3447" t="str">
            <v/>
          </cell>
        </row>
        <row r="3448">
          <cell r="AN3448" t="str">
            <v/>
          </cell>
        </row>
        <row r="3449">
          <cell r="AN3449" t="str">
            <v/>
          </cell>
        </row>
        <row r="3450">
          <cell r="AN3450" t="str">
            <v/>
          </cell>
        </row>
        <row r="3451">
          <cell r="AN3451" t="str">
            <v/>
          </cell>
        </row>
        <row r="3452">
          <cell r="AN3452" t="str">
            <v/>
          </cell>
        </row>
        <row r="3453">
          <cell r="AN3453" t="str">
            <v/>
          </cell>
        </row>
        <row r="3454">
          <cell r="AN3454" t="str">
            <v/>
          </cell>
        </row>
        <row r="3455">
          <cell r="AN3455" t="str">
            <v/>
          </cell>
        </row>
        <row r="3456">
          <cell r="AN3456" t="str">
            <v/>
          </cell>
        </row>
        <row r="3457">
          <cell r="AN3457" t="str">
            <v/>
          </cell>
        </row>
        <row r="3458">
          <cell r="AN3458" t="str">
            <v/>
          </cell>
        </row>
        <row r="3459">
          <cell r="AN3459" t="str">
            <v/>
          </cell>
        </row>
        <row r="3460">
          <cell r="AN3460" t="str">
            <v/>
          </cell>
        </row>
        <row r="3461">
          <cell r="AN3461" t="str">
            <v/>
          </cell>
        </row>
        <row r="3462">
          <cell r="AN3462" t="str">
            <v/>
          </cell>
        </row>
        <row r="3463">
          <cell r="AN3463" t="str">
            <v/>
          </cell>
        </row>
        <row r="3464">
          <cell r="AN3464" t="str">
            <v/>
          </cell>
        </row>
        <row r="3465">
          <cell r="AN3465" t="str">
            <v/>
          </cell>
        </row>
        <row r="3466">
          <cell r="AN3466" t="str">
            <v/>
          </cell>
        </row>
        <row r="3467">
          <cell r="AN3467" t="str">
            <v/>
          </cell>
        </row>
        <row r="3468">
          <cell r="AN3468" t="str">
            <v/>
          </cell>
        </row>
        <row r="3469">
          <cell r="AN3469" t="str">
            <v/>
          </cell>
        </row>
        <row r="3470">
          <cell r="AN3470" t="str">
            <v/>
          </cell>
        </row>
        <row r="3471">
          <cell r="AN3471" t="str">
            <v/>
          </cell>
        </row>
        <row r="3472">
          <cell r="AN3472" t="str">
            <v/>
          </cell>
        </row>
        <row r="3473">
          <cell r="AN3473" t="str">
            <v/>
          </cell>
        </row>
        <row r="3474">
          <cell r="AN3474" t="str">
            <v/>
          </cell>
        </row>
        <row r="3475">
          <cell r="AN3475" t="str">
            <v/>
          </cell>
        </row>
        <row r="3476">
          <cell r="AN3476" t="str">
            <v/>
          </cell>
        </row>
        <row r="3477">
          <cell r="AN3477" t="str">
            <v/>
          </cell>
        </row>
        <row r="3478">
          <cell r="AN3478" t="str">
            <v/>
          </cell>
        </row>
        <row r="3479">
          <cell r="AN3479" t="str">
            <v/>
          </cell>
        </row>
        <row r="3480">
          <cell r="AN3480" t="str">
            <v/>
          </cell>
        </row>
        <row r="3481">
          <cell r="AN3481" t="str">
            <v/>
          </cell>
        </row>
        <row r="3482">
          <cell r="AN3482" t="str">
            <v/>
          </cell>
        </row>
        <row r="3483">
          <cell r="AN3483" t="str">
            <v/>
          </cell>
        </row>
        <row r="3484">
          <cell r="AN3484" t="str">
            <v/>
          </cell>
        </row>
        <row r="3485">
          <cell r="AN3485" t="str">
            <v/>
          </cell>
        </row>
        <row r="3486">
          <cell r="AN3486" t="str">
            <v/>
          </cell>
        </row>
        <row r="3487">
          <cell r="AN3487" t="str">
            <v/>
          </cell>
        </row>
        <row r="3488">
          <cell r="AN3488" t="str">
            <v/>
          </cell>
        </row>
        <row r="3489">
          <cell r="AN3489" t="str">
            <v/>
          </cell>
        </row>
        <row r="3490">
          <cell r="AN3490" t="str">
            <v/>
          </cell>
        </row>
        <row r="3491">
          <cell r="AN3491" t="str">
            <v/>
          </cell>
        </row>
        <row r="3492">
          <cell r="AN3492" t="str">
            <v/>
          </cell>
        </row>
        <row r="3493">
          <cell r="AN3493" t="str">
            <v/>
          </cell>
        </row>
        <row r="3494">
          <cell r="AN3494" t="str">
            <v/>
          </cell>
        </row>
        <row r="3495">
          <cell r="AN3495" t="str">
            <v/>
          </cell>
        </row>
        <row r="3496">
          <cell r="AN3496" t="str">
            <v/>
          </cell>
        </row>
        <row r="3497">
          <cell r="AN3497" t="str">
            <v/>
          </cell>
        </row>
        <row r="3498">
          <cell r="AN3498" t="str">
            <v/>
          </cell>
        </row>
        <row r="3499">
          <cell r="AN3499" t="str">
            <v/>
          </cell>
        </row>
        <row r="3500">
          <cell r="AN3500" t="str">
            <v/>
          </cell>
        </row>
        <row r="3501">
          <cell r="AN3501" t="str">
            <v/>
          </cell>
        </row>
        <row r="3502">
          <cell r="AN3502" t="str">
            <v/>
          </cell>
        </row>
        <row r="3503">
          <cell r="AN3503" t="str">
            <v/>
          </cell>
        </row>
        <row r="3504">
          <cell r="AN3504" t="str">
            <v/>
          </cell>
        </row>
        <row r="3505">
          <cell r="AN3505" t="str">
            <v/>
          </cell>
        </row>
        <row r="3506">
          <cell r="AN3506" t="str">
            <v/>
          </cell>
        </row>
        <row r="3507">
          <cell r="AN3507" t="str">
            <v/>
          </cell>
        </row>
        <row r="3508">
          <cell r="AN3508" t="str">
            <v/>
          </cell>
        </row>
        <row r="3509">
          <cell r="AN3509" t="str">
            <v/>
          </cell>
        </row>
        <row r="3510">
          <cell r="AN3510" t="str">
            <v/>
          </cell>
        </row>
        <row r="3511">
          <cell r="AN3511" t="str">
            <v/>
          </cell>
        </row>
        <row r="3512">
          <cell r="AN3512" t="str">
            <v/>
          </cell>
        </row>
        <row r="3513">
          <cell r="AN3513" t="str">
            <v/>
          </cell>
        </row>
        <row r="3514">
          <cell r="AN3514" t="str">
            <v/>
          </cell>
        </row>
        <row r="3515">
          <cell r="AN3515" t="str">
            <v/>
          </cell>
        </row>
        <row r="3516">
          <cell r="AN3516" t="str">
            <v/>
          </cell>
        </row>
        <row r="3517">
          <cell r="AN3517" t="str">
            <v/>
          </cell>
        </row>
        <row r="3518">
          <cell r="AN3518" t="str">
            <v/>
          </cell>
        </row>
        <row r="3519">
          <cell r="AN3519" t="str">
            <v/>
          </cell>
        </row>
        <row r="3520">
          <cell r="AN3520" t="str">
            <v/>
          </cell>
        </row>
        <row r="3521">
          <cell r="AN3521" t="str">
            <v/>
          </cell>
        </row>
        <row r="3522">
          <cell r="AN3522" t="str">
            <v/>
          </cell>
        </row>
        <row r="3523">
          <cell r="AN3523" t="str">
            <v/>
          </cell>
        </row>
        <row r="3524">
          <cell r="AN3524" t="str">
            <v/>
          </cell>
        </row>
        <row r="3525">
          <cell r="AN3525" t="str">
            <v/>
          </cell>
        </row>
        <row r="3526">
          <cell r="AN3526" t="str">
            <v/>
          </cell>
        </row>
        <row r="3527">
          <cell r="AN3527" t="str">
            <v/>
          </cell>
        </row>
        <row r="3528">
          <cell r="AN3528" t="str">
            <v/>
          </cell>
        </row>
        <row r="3529">
          <cell r="AN3529" t="str">
            <v/>
          </cell>
        </row>
        <row r="3530">
          <cell r="AN3530" t="str">
            <v/>
          </cell>
        </row>
        <row r="3531">
          <cell r="AN3531" t="str">
            <v/>
          </cell>
        </row>
        <row r="3532">
          <cell r="AN3532" t="str">
            <v/>
          </cell>
        </row>
        <row r="3533">
          <cell r="AN3533" t="str">
            <v/>
          </cell>
        </row>
        <row r="3534">
          <cell r="AN3534" t="str">
            <v/>
          </cell>
        </row>
        <row r="3535">
          <cell r="AN3535" t="str">
            <v/>
          </cell>
        </row>
        <row r="3536">
          <cell r="AN3536" t="str">
            <v/>
          </cell>
        </row>
        <row r="3537">
          <cell r="AN3537" t="str">
            <v/>
          </cell>
        </row>
        <row r="3538">
          <cell r="AN3538" t="str">
            <v/>
          </cell>
        </row>
        <row r="3539">
          <cell r="AN3539" t="str">
            <v/>
          </cell>
        </row>
        <row r="3540">
          <cell r="AN3540" t="str">
            <v/>
          </cell>
        </row>
        <row r="3541">
          <cell r="AN3541" t="str">
            <v/>
          </cell>
        </row>
        <row r="3542">
          <cell r="AN3542" t="str">
            <v/>
          </cell>
        </row>
        <row r="3543">
          <cell r="AN3543" t="str">
            <v/>
          </cell>
        </row>
        <row r="3544">
          <cell r="AN3544" t="str">
            <v/>
          </cell>
        </row>
        <row r="3545">
          <cell r="AN3545" t="str">
            <v/>
          </cell>
        </row>
        <row r="3546">
          <cell r="AN3546" t="str">
            <v/>
          </cell>
        </row>
        <row r="3547">
          <cell r="AN3547" t="str">
            <v/>
          </cell>
        </row>
        <row r="3548">
          <cell r="AN3548" t="str">
            <v/>
          </cell>
        </row>
        <row r="3549">
          <cell r="AN3549" t="str">
            <v/>
          </cell>
        </row>
        <row r="3550">
          <cell r="AN3550" t="str">
            <v/>
          </cell>
        </row>
        <row r="3551">
          <cell r="AN3551" t="str">
            <v/>
          </cell>
        </row>
        <row r="3552">
          <cell r="AN3552" t="str">
            <v/>
          </cell>
        </row>
        <row r="3553">
          <cell r="AN3553" t="str">
            <v/>
          </cell>
        </row>
        <row r="3554">
          <cell r="AN3554" t="str">
            <v/>
          </cell>
        </row>
        <row r="3555">
          <cell r="AN3555" t="str">
            <v/>
          </cell>
        </row>
        <row r="3556">
          <cell r="AN3556" t="str">
            <v/>
          </cell>
        </row>
        <row r="3557">
          <cell r="AN3557" t="str">
            <v/>
          </cell>
        </row>
        <row r="3558">
          <cell r="AN3558" t="str">
            <v/>
          </cell>
        </row>
        <row r="3559">
          <cell r="AN3559" t="str">
            <v/>
          </cell>
        </row>
        <row r="3560">
          <cell r="AN3560" t="str">
            <v/>
          </cell>
        </row>
        <row r="3561">
          <cell r="AN3561" t="str">
            <v/>
          </cell>
        </row>
        <row r="3562">
          <cell r="AN3562" t="str">
            <v/>
          </cell>
        </row>
        <row r="3563">
          <cell r="AN3563" t="str">
            <v/>
          </cell>
        </row>
        <row r="3564">
          <cell r="AN3564" t="str">
            <v/>
          </cell>
        </row>
        <row r="3565">
          <cell r="AN3565" t="str">
            <v/>
          </cell>
        </row>
        <row r="3566">
          <cell r="AN3566" t="str">
            <v/>
          </cell>
        </row>
        <row r="3567">
          <cell r="AN3567" t="str">
            <v/>
          </cell>
        </row>
        <row r="3568">
          <cell r="AN3568" t="str">
            <v/>
          </cell>
        </row>
        <row r="3569">
          <cell r="AN3569" t="str">
            <v/>
          </cell>
        </row>
        <row r="3570">
          <cell r="AN3570" t="str">
            <v/>
          </cell>
        </row>
        <row r="3571">
          <cell r="AN3571" t="str">
            <v/>
          </cell>
        </row>
        <row r="3572">
          <cell r="AN3572" t="str">
            <v/>
          </cell>
        </row>
        <row r="3573">
          <cell r="AN3573" t="str">
            <v/>
          </cell>
        </row>
        <row r="3574">
          <cell r="AN3574" t="str">
            <v/>
          </cell>
        </row>
        <row r="3575">
          <cell r="AN3575" t="str">
            <v/>
          </cell>
        </row>
        <row r="3576">
          <cell r="AN3576" t="str">
            <v/>
          </cell>
        </row>
        <row r="3577">
          <cell r="AN3577" t="str">
            <v/>
          </cell>
        </row>
        <row r="3578">
          <cell r="AN3578" t="str">
            <v/>
          </cell>
        </row>
        <row r="3579">
          <cell r="AN3579" t="str">
            <v/>
          </cell>
        </row>
        <row r="3580">
          <cell r="AN3580" t="str">
            <v/>
          </cell>
        </row>
        <row r="3581">
          <cell r="AN3581" t="str">
            <v/>
          </cell>
        </row>
        <row r="3582">
          <cell r="AN3582" t="str">
            <v/>
          </cell>
        </row>
        <row r="3583">
          <cell r="AN3583" t="str">
            <v/>
          </cell>
        </row>
        <row r="3584">
          <cell r="AN3584" t="str">
            <v/>
          </cell>
        </row>
        <row r="3585">
          <cell r="AN3585" t="str">
            <v/>
          </cell>
        </row>
        <row r="3586">
          <cell r="AN3586" t="str">
            <v/>
          </cell>
        </row>
        <row r="3587">
          <cell r="AN3587" t="str">
            <v/>
          </cell>
        </row>
        <row r="3588">
          <cell r="AN3588" t="str">
            <v/>
          </cell>
        </row>
        <row r="3589">
          <cell r="AN3589" t="str">
            <v/>
          </cell>
        </row>
        <row r="3590">
          <cell r="AN3590" t="str">
            <v/>
          </cell>
        </row>
        <row r="3591">
          <cell r="AN3591" t="str">
            <v/>
          </cell>
        </row>
        <row r="3592">
          <cell r="AN3592" t="str">
            <v/>
          </cell>
        </row>
        <row r="3593">
          <cell r="AN3593" t="str">
            <v/>
          </cell>
        </row>
        <row r="3594">
          <cell r="AN3594" t="str">
            <v/>
          </cell>
        </row>
        <row r="3595">
          <cell r="AN3595" t="str">
            <v/>
          </cell>
        </row>
        <row r="3596">
          <cell r="AN3596" t="str">
            <v/>
          </cell>
        </row>
        <row r="3597">
          <cell r="AN3597" t="str">
            <v/>
          </cell>
        </row>
        <row r="3598">
          <cell r="AN3598" t="str">
            <v/>
          </cell>
        </row>
        <row r="3599">
          <cell r="AN3599" t="str">
            <v/>
          </cell>
        </row>
        <row r="3600">
          <cell r="AN3600" t="str">
            <v/>
          </cell>
        </row>
        <row r="3601">
          <cell r="AN3601" t="str">
            <v/>
          </cell>
        </row>
        <row r="3602">
          <cell r="AN3602" t="str">
            <v/>
          </cell>
        </row>
        <row r="3603">
          <cell r="AN3603" t="str">
            <v/>
          </cell>
        </row>
        <row r="3604">
          <cell r="AN3604" t="str">
            <v/>
          </cell>
        </row>
        <row r="3605">
          <cell r="AN3605" t="str">
            <v/>
          </cell>
        </row>
        <row r="3606">
          <cell r="AN3606" t="str">
            <v/>
          </cell>
        </row>
        <row r="3607">
          <cell r="AN3607" t="str">
            <v/>
          </cell>
        </row>
        <row r="3608">
          <cell r="AN3608" t="str">
            <v/>
          </cell>
        </row>
        <row r="3609">
          <cell r="AN3609" t="str">
            <v/>
          </cell>
        </row>
        <row r="3610">
          <cell r="AN3610" t="str">
            <v/>
          </cell>
        </row>
        <row r="3611">
          <cell r="AN3611" t="str">
            <v/>
          </cell>
        </row>
        <row r="3612">
          <cell r="AN3612" t="str">
            <v/>
          </cell>
        </row>
        <row r="3613">
          <cell r="AN3613" t="str">
            <v/>
          </cell>
        </row>
        <row r="3614">
          <cell r="AN3614" t="str">
            <v/>
          </cell>
        </row>
        <row r="3615">
          <cell r="AN3615" t="str">
            <v/>
          </cell>
        </row>
        <row r="3616">
          <cell r="AN3616" t="str">
            <v/>
          </cell>
        </row>
        <row r="3617">
          <cell r="AN3617" t="str">
            <v/>
          </cell>
        </row>
        <row r="3618">
          <cell r="AN3618" t="str">
            <v/>
          </cell>
        </row>
        <row r="3619">
          <cell r="AN3619" t="str">
            <v/>
          </cell>
        </row>
        <row r="3620">
          <cell r="AN3620" t="str">
            <v/>
          </cell>
        </row>
        <row r="3621">
          <cell r="AN3621" t="str">
            <v/>
          </cell>
        </row>
        <row r="3622">
          <cell r="AN3622" t="str">
            <v/>
          </cell>
        </row>
        <row r="3623">
          <cell r="AN3623" t="str">
            <v/>
          </cell>
        </row>
        <row r="3624">
          <cell r="AN3624" t="str">
            <v/>
          </cell>
        </row>
        <row r="3625">
          <cell r="AN3625" t="str">
            <v/>
          </cell>
        </row>
        <row r="3626">
          <cell r="AN3626" t="str">
            <v/>
          </cell>
        </row>
        <row r="3627">
          <cell r="AN3627" t="str">
            <v/>
          </cell>
        </row>
        <row r="3628">
          <cell r="AN3628" t="str">
            <v/>
          </cell>
        </row>
        <row r="3629">
          <cell r="AN3629" t="str">
            <v/>
          </cell>
        </row>
        <row r="3630">
          <cell r="AN3630" t="str">
            <v/>
          </cell>
        </row>
        <row r="3631">
          <cell r="AN3631" t="str">
            <v/>
          </cell>
        </row>
        <row r="3632">
          <cell r="AN3632" t="str">
            <v/>
          </cell>
        </row>
        <row r="3633">
          <cell r="AN3633" t="str">
            <v/>
          </cell>
        </row>
        <row r="3634">
          <cell r="AN3634" t="str">
            <v/>
          </cell>
        </row>
        <row r="3635">
          <cell r="AN3635" t="str">
            <v/>
          </cell>
        </row>
        <row r="3636">
          <cell r="AN3636" t="str">
            <v/>
          </cell>
        </row>
        <row r="3637">
          <cell r="AN3637" t="str">
            <v/>
          </cell>
        </row>
        <row r="3638">
          <cell r="AN3638" t="str">
            <v/>
          </cell>
        </row>
        <row r="3639">
          <cell r="AN3639" t="str">
            <v/>
          </cell>
        </row>
        <row r="3640">
          <cell r="AN3640" t="str">
            <v/>
          </cell>
        </row>
        <row r="3641">
          <cell r="AN3641" t="str">
            <v/>
          </cell>
        </row>
        <row r="3642">
          <cell r="AN3642" t="str">
            <v/>
          </cell>
        </row>
        <row r="3643">
          <cell r="AN3643" t="str">
            <v/>
          </cell>
        </row>
        <row r="3644">
          <cell r="AN3644" t="str">
            <v/>
          </cell>
        </row>
        <row r="3645">
          <cell r="AN3645" t="str">
            <v/>
          </cell>
        </row>
        <row r="3646">
          <cell r="AN3646" t="str">
            <v/>
          </cell>
        </row>
        <row r="3647">
          <cell r="AN3647" t="str">
            <v/>
          </cell>
        </row>
        <row r="3648">
          <cell r="AN3648" t="str">
            <v/>
          </cell>
        </row>
        <row r="3649">
          <cell r="AN3649" t="str">
            <v/>
          </cell>
        </row>
        <row r="3650">
          <cell r="AN3650" t="str">
            <v/>
          </cell>
        </row>
        <row r="3651">
          <cell r="AN3651" t="str">
            <v/>
          </cell>
        </row>
        <row r="3652">
          <cell r="AN3652" t="str">
            <v/>
          </cell>
        </row>
        <row r="3653">
          <cell r="AN3653" t="str">
            <v/>
          </cell>
        </row>
        <row r="3654">
          <cell r="AN3654" t="str">
            <v/>
          </cell>
        </row>
        <row r="3655">
          <cell r="AN3655" t="str">
            <v/>
          </cell>
        </row>
        <row r="3656">
          <cell r="AN3656" t="str">
            <v/>
          </cell>
        </row>
        <row r="3657">
          <cell r="AN3657" t="str">
            <v/>
          </cell>
        </row>
        <row r="3658">
          <cell r="AN3658" t="str">
            <v/>
          </cell>
        </row>
        <row r="3659">
          <cell r="AN3659" t="str">
            <v/>
          </cell>
        </row>
        <row r="3660">
          <cell r="AN3660" t="str">
            <v/>
          </cell>
        </row>
        <row r="3661">
          <cell r="AN3661" t="str">
            <v/>
          </cell>
        </row>
        <row r="3662">
          <cell r="AN3662" t="str">
            <v/>
          </cell>
        </row>
        <row r="3663">
          <cell r="AN3663" t="str">
            <v/>
          </cell>
        </row>
        <row r="3664">
          <cell r="AN3664" t="str">
            <v/>
          </cell>
        </row>
        <row r="3665">
          <cell r="AN3665" t="str">
            <v/>
          </cell>
        </row>
        <row r="3666">
          <cell r="AN3666" t="str">
            <v/>
          </cell>
        </row>
        <row r="3667">
          <cell r="AN3667" t="str">
            <v/>
          </cell>
        </row>
        <row r="3668">
          <cell r="AN3668" t="str">
            <v/>
          </cell>
        </row>
        <row r="3669">
          <cell r="AN3669" t="str">
            <v/>
          </cell>
        </row>
        <row r="3670">
          <cell r="AN3670" t="str">
            <v/>
          </cell>
        </row>
        <row r="3671">
          <cell r="AN3671" t="str">
            <v/>
          </cell>
        </row>
        <row r="3672">
          <cell r="AN3672" t="str">
            <v/>
          </cell>
        </row>
        <row r="3673">
          <cell r="AN3673" t="str">
            <v/>
          </cell>
        </row>
        <row r="3674">
          <cell r="AN3674" t="str">
            <v/>
          </cell>
        </row>
        <row r="3675">
          <cell r="AN3675" t="str">
            <v/>
          </cell>
        </row>
        <row r="3676">
          <cell r="AN3676" t="str">
            <v/>
          </cell>
        </row>
        <row r="3677">
          <cell r="AN3677" t="str">
            <v/>
          </cell>
        </row>
        <row r="3678">
          <cell r="AN3678" t="str">
            <v/>
          </cell>
        </row>
        <row r="3679">
          <cell r="AN3679" t="str">
            <v/>
          </cell>
        </row>
        <row r="3680">
          <cell r="AN3680" t="str">
            <v/>
          </cell>
        </row>
        <row r="3681">
          <cell r="AN3681" t="str">
            <v/>
          </cell>
        </row>
        <row r="3682">
          <cell r="AN3682" t="str">
            <v/>
          </cell>
        </row>
        <row r="3683">
          <cell r="AN3683" t="str">
            <v/>
          </cell>
        </row>
        <row r="3684">
          <cell r="AN3684" t="str">
            <v/>
          </cell>
        </row>
        <row r="3685">
          <cell r="AN3685" t="str">
            <v/>
          </cell>
        </row>
        <row r="3686">
          <cell r="AN3686" t="str">
            <v/>
          </cell>
        </row>
        <row r="3687">
          <cell r="AN3687" t="str">
            <v/>
          </cell>
        </row>
        <row r="3688">
          <cell r="AN3688" t="str">
            <v/>
          </cell>
        </row>
        <row r="3689">
          <cell r="AN3689" t="str">
            <v/>
          </cell>
        </row>
        <row r="3690">
          <cell r="AN3690" t="str">
            <v/>
          </cell>
        </row>
        <row r="3691">
          <cell r="AN3691" t="str">
            <v/>
          </cell>
        </row>
        <row r="3692">
          <cell r="AN3692" t="str">
            <v/>
          </cell>
        </row>
        <row r="3693">
          <cell r="AN3693" t="str">
            <v/>
          </cell>
        </row>
        <row r="3694">
          <cell r="AN3694" t="str">
            <v/>
          </cell>
        </row>
        <row r="3695">
          <cell r="AN3695" t="str">
            <v/>
          </cell>
        </row>
        <row r="3696">
          <cell r="AN3696" t="str">
            <v/>
          </cell>
        </row>
        <row r="3697">
          <cell r="AN3697" t="str">
            <v/>
          </cell>
        </row>
        <row r="3698">
          <cell r="AN3698" t="str">
            <v/>
          </cell>
        </row>
        <row r="3699">
          <cell r="AN3699" t="str">
            <v/>
          </cell>
        </row>
        <row r="3700">
          <cell r="AN3700" t="str">
            <v/>
          </cell>
        </row>
        <row r="3701">
          <cell r="AN3701" t="str">
            <v/>
          </cell>
        </row>
        <row r="3702">
          <cell r="AN3702" t="str">
            <v/>
          </cell>
        </row>
        <row r="3703">
          <cell r="AN3703" t="str">
            <v/>
          </cell>
        </row>
        <row r="3704">
          <cell r="AN3704" t="str">
            <v/>
          </cell>
        </row>
        <row r="3705">
          <cell r="AN3705" t="str">
            <v/>
          </cell>
        </row>
        <row r="3706">
          <cell r="AN3706" t="str">
            <v/>
          </cell>
        </row>
        <row r="3707">
          <cell r="AN3707" t="str">
            <v/>
          </cell>
        </row>
        <row r="3708">
          <cell r="AN3708" t="str">
            <v/>
          </cell>
        </row>
        <row r="3709">
          <cell r="AN3709" t="str">
            <v/>
          </cell>
        </row>
        <row r="3710">
          <cell r="AN3710" t="str">
            <v/>
          </cell>
        </row>
        <row r="3711">
          <cell r="AN3711" t="str">
            <v/>
          </cell>
        </row>
        <row r="3712">
          <cell r="AN3712" t="str">
            <v/>
          </cell>
        </row>
        <row r="3713">
          <cell r="AN3713" t="str">
            <v/>
          </cell>
        </row>
        <row r="3714">
          <cell r="AN3714" t="str">
            <v/>
          </cell>
        </row>
        <row r="3715">
          <cell r="AN3715" t="str">
            <v/>
          </cell>
        </row>
        <row r="3716">
          <cell r="AN3716" t="str">
            <v/>
          </cell>
        </row>
        <row r="3717">
          <cell r="AN3717" t="str">
            <v/>
          </cell>
        </row>
        <row r="3718">
          <cell r="AN3718" t="str">
            <v/>
          </cell>
        </row>
        <row r="3719">
          <cell r="AN3719" t="str">
            <v/>
          </cell>
        </row>
        <row r="3720">
          <cell r="AN3720" t="str">
            <v/>
          </cell>
        </row>
        <row r="3721">
          <cell r="AN3721" t="str">
            <v/>
          </cell>
        </row>
        <row r="3722">
          <cell r="AN3722" t="str">
            <v/>
          </cell>
        </row>
        <row r="3723">
          <cell r="AN3723" t="str">
            <v/>
          </cell>
        </row>
        <row r="3724">
          <cell r="AN3724" t="str">
            <v/>
          </cell>
        </row>
        <row r="3725">
          <cell r="AN3725" t="str">
            <v/>
          </cell>
        </row>
        <row r="3726">
          <cell r="AN3726" t="str">
            <v/>
          </cell>
        </row>
        <row r="3727">
          <cell r="AN3727" t="str">
            <v/>
          </cell>
        </row>
        <row r="3728">
          <cell r="AN3728" t="str">
            <v/>
          </cell>
        </row>
        <row r="3729">
          <cell r="AN3729" t="str">
            <v/>
          </cell>
        </row>
        <row r="3730">
          <cell r="AN3730" t="str">
            <v/>
          </cell>
        </row>
        <row r="3731">
          <cell r="AN3731" t="str">
            <v/>
          </cell>
        </row>
        <row r="3732">
          <cell r="AN3732" t="str">
            <v/>
          </cell>
        </row>
        <row r="3733">
          <cell r="AN3733" t="str">
            <v/>
          </cell>
        </row>
        <row r="3734">
          <cell r="AN3734" t="str">
            <v/>
          </cell>
        </row>
        <row r="3735">
          <cell r="AN3735" t="str">
            <v/>
          </cell>
        </row>
        <row r="3736">
          <cell r="AN3736" t="str">
            <v/>
          </cell>
        </row>
        <row r="3737">
          <cell r="AN3737" t="str">
            <v/>
          </cell>
        </row>
        <row r="3738">
          <cell r="AN3738" t="str">
            <v/>
          </cell>
        </row>
        <row r="3739">
          <cell r="AN3739" t="str">
            <v/>
          </cell>
        </row>
        <row r="3740">
          <cell r="AN3740" t="str">
            <v/>
          </cell>
        </row>
        <row r="3741">
          <cell r="AN3741" t="str">
            <v/>
          </cell>
        </row>
        <row r="3742">
          <cell r="AN3742" t="str">
            <v/>
          </cell>
        </row>
        <row r="3743">
          <cell r="AN3743" t="str">
            <v/>
          </cell>
        </row>
        <row r="3744">
          <cell r="AN3744" t="str">
            <v/>
          </cell>
        </row>
        <row r="3745">
          <cell r="AN3745" t="str">
            <v/>
          </cell>
        </row>
        <row r="3746">
          <cell r="AN3746" t="str">
            <v/>
          </cell>
        </row>
        <row r="3747">
          <cell r="AN3747" t="str">
            <v/>
          </cell>
        </row>
        <row r="3748">
          <cell r="AN3748" t="str">
            <v/>
          </cell>
        </row>
        <row r="3749">
          <cell r="AN3749" t="str">
            <v/>
          </cell>
        </row>
        <row r="3750">
          <cell r="AN3750" t="str">
            <v/>
          </cell>
        </row>
        <row r="3751">
          <cell r="AN3751" t="str">
            <v/>
          </cell>
        </row>
        <row r="3752">
          <cell r="AN3752" t="str">
            <v/>
          </cell>
        </row>
        <row r="3753">
          <cell r="AN3753" t="str">
            <v/>
          </cell>
        </row>
        <row r="3754">
          <cell r="AN3754" t="str">
            <v/>
          </cell>
        </row>
        <row r="3755">
          <cell r="AN3755" t="str">
            <v/>
          </cell>
        </row>
        <row r="3756">
          <cell r="AN3756" t="str">
            <v/>
          </cell>
        </row>
        <row r="3757">
          <cell r="AN3757" t="str">
            <v/>
          </cell>
        </row>
        <row r="3758">
          <cell r="AN3758" t="str">
            <v/>
          </cell>
        </row>
        <row r="3759">
          <cell r="AN3759" t="str">
            <v/>
          </cell>
        </row>
        <row r="3760">
          <cell r="AN3760" t="str">
            <v/>
          </cell>
        </row>
        <row r="3761">
          <cell r="AN3761" t="str">
            <v/>
          </cell>
        </row>
        <row r="3762">
          <cell r="AN3762" t="str">
            <v/>
          </cell>
        </row>
        <row r="3763">
          <cell r="AN3763" t="str">
            <v/>
          </cell>
        </row>
        <row r="3764">
          <cell r="AN3764" t="str">
            <v/>
          </cell>
        </row>
        <row r="3765">
          <cell r="AN3765" t="str">
            <v/>
          </cell>
        </row>
        <row r="3766">
          <cell r="AN3766" t="str">
            <v/>
          </cell>
        </row>
        <row r="3767">
          <cell r="AN3767" t="str">
            <v/>
          </cell>
        </row>
        <row r="3768">
          <cell r="AN3768" t="str">
            <v/>
          </cell>
        </row>
        <row r="3769">
          <cell r="AN3769" t="str">
            <v/>
          </cell>
        </row>
        <row r="3770">
          <cell r="AN3770" t="str">
            <v/>
          </cell>
        </row>
        <row r="3771">
          <cell r="AN3771" t="str">
            <v/>
          </cell>
        </row>
        <row r="3772">
          <cell r="AN3772" t="str">
            <v/>
          </cell>
        </row>
        <row r="3773">
          <cell r="AN3773" t="str">
            <v/>
          </cell>
        </row>
        <row r="3774">
          <cell r="AN3774" t="str">
            <v/>
          </cell>
        </row>
        <row r="3775">
          <cell r="AN3775" t="str">
            <v/>
          </cell>
        </row>
        <row r="3776">
          <cell r="AN3776" t="str">
            <v/>
          </cell>
        </row>
        <row r="3777">
          <cell r="AN3777" t="str">
            <v/>
          </cell>
        </row>
        <row r="3778">
          <cell r="AN3778" t="str">
            <v/>
          </cell>
        </row>
        <row r="3779">
          <cell r="AN3779" t="str">
            <v/>
          </cell>
        </row>
        <row r="3780">
          <cell r="AN3780" t="str">
            <v/>
          </cell>
        </row>
        <row r="3781">
          <cell r="AN3781" t="str">
            <v/>
          </cell>
        </row>
        <row r="3782">
          <cell r="AN3782" t="str">
            <v/>
          </cell>
        </row>
        <row r="3783">
          <cell r="AN3783" t="str">
            <v/>
          </cell>
        </row>
        <row r="3784">
          <cell r="AN3784" t="str">
            <v/>
          </cell>
        </row>
        <row r="3785">
          <cell r="AN3785" t="str">
            <v/>
          </cell>
        </row>
        <row r="3786">
          <cell r="AN3786" t="str">
            <v/>
          </cell>
        </row>
        <row r="3787">
          <cell r="AN3787" t="str">
            <v/>
          </cell>
        </row>
        <row r="3788">
          <cell r="AN3788" t="str">
            <v/>
          </cell>
        </row>
        <row r="3789">
          <cell r="AN3789" t="str">
            <v/>
          </cell>
        </row>
        <row r="3790">
          <cell r="AN3790" t="str">
            <v/>
          </cell>
        </row>
        <row r="3791">
          <cell r="AN3791" t="str">
            <v/>
          </cell>
        </row>
        <row r="3792">
          <cell r="AN3792" t="str">
            <v/>
          </cell>
        </row>
        <row r="3793">
          <cell r="AN3793" t="str">
            <v/>
          </cell>
        </row>
        <row r="3794">
          <cell r="AN3794" t="str">
            <v/>
          </cell>
        </row>
        <row r="3795">
          <cell r="AN3795" t="str">
            <v/>
          </cell>
        </row>
        <row r="3796">
          <cell r="AN3796" t="str">
            <v/>
          </cell>
        </row>
        <row r="3797">
          <cell r="AN3797" t="str">
            <v/>
          </cell>
        </row>
        <row r="3798">
          <cell r="AN3798" t="str">
            <v/>
          </cell>
        </row>
        <row r="3799">
          <cell r="AN3799" t="str">
            <v/>
          </cell>
        </row>
        <row r="3800">
          <cell r="AN3800" t="str">
            <v/>
          </cell>
        </row>
        <row r="3801">
          <cell r="AN3801" t="str">
            <v/>
          </cell>
        </row>
        <row r="3802">
          <cell r="AN3802" t="str">
            <v/>
          </cell>
        </row>
        <row r="3803">
          <cell r="AN3803" t="str">
            <v/>
          </cell>
        </row>
        <row r="3804">
          <cell r="AN3804" t="str">
            <v/>
          </cell>
        </row>
        <row r="3805">
          <cell r="AN3805" t="str">
            <v/>
          </cell>
        </row>
        <row r="3806">
          <cell r="AN3806" t="str">
            <v/>
          </cell>
        </row>
        <row r="3807">
          <cell r="AN3807" t="str">
            <v/>
          </cell>
        </row>
        <row r="3808">
          <cell r="AN3808" t="str">
            <v/>
          </cell>
        </row>
        <row r="3809">
          <cell r="AN3809" t="str">
            <v/>
          </cell>
        </row>
        <row r="3810">
          <cell r="AN3810" t="str">
            <v/>
          </cell>
        </row>
        <row r="3811">
          <cell r="AN3811" t="str">
            <v/>
          </cell>
        </row>
        <row r="3812">
          <cell r="AN3812" t="str">
            <v/>
          </cell>
        </row>
        <row r="3813">
          <cell r="AN3813" t="str">
            <v/>
          </cell>
        </row>
        <row r="3814">
          <cell r="AN3814" t="str">
            <v/>
          </cell>
        </row>
        <row r="3815">
          <cell r="AN3815" t="str">
            <v/>
          </cell>
        </row>
        <row r="3816">
          <cell r="AN3816" t="str">
            <v/>
          </cell>
        </row>
        <row r="3817">
          <cell r="AN3817" t="str">
            <v/>
          </cell>
        </row>
        <row r="3818">
          <cell r="AN3818" t="str">
            <v/>
          </cell>
        </row>
        <row r="3819">
          <cell r="AN3819" t="str">
            <v/>
          </cell>
        </row>
        <row r="3820">
          <cell r="AN3820" t="str">
            <v/>
          </cell>
        </row>
        <row r="3821">
          <cell r="AN3821" t="str">
            <v/>
          </cell>
        </row>
        <row r="3822">
          <cell r="AN3822" t="str">
            <v/>
          </cell>
        </row>
        <row r="3823">
          <cell r="AN3823" t="str">
            <v/>
          </cell>
        </row>
        <row r="3824">
          <cell r="AN3824" t="str">
            <v/>
          </cell>
        </row>
        <row r="3825">
          <cell r="AN3825" t="str">
            <v/>
          </cell>
        </row>
        <row r="3826">
          <cell r="AN3826" t="str">
            <v/>
          </cell>
        </row>
        <row r="3827">
          <cell r="AN3827" t="str">
            <v/>
          </cell>
        </row>
        <row r="3828">
          <cell r="AN3828" t="str">
            <v/>
          </cell>
        </row>
        <row r="3829">
          <cell r="AN3829" t="str">
            <v/>
          </cell>
        </row>
        <row r="3830">
          <cell r="AN3830" t="str">
            <v/>
          </cell>
        </row>
        <row r="3831">
          <cell r="AN3831" t="str">
            <v/>
          </cell>
        </row>
        <row r="3832">
          <cell r="AN3832" t="str">
            <v/>
          </cell>
        </row>
        <row r="3833">
          <cell r="AN3833" t="str">
            <v/>
          </cell>
        </row>
        <row r="3834">
          <cell r="AN3834" t="str">
            <v/>
          </cell>
        </row>
        <row r="3835">
          <cell r="AN3835" t="str">
            <v/>
          </cell>
        </row>
        <row r="3836">
          <cell r="AN3836" t="str">
            <v/>
          </cell>
        </row>
        <row r="3837">
          <cell r="AN3837" t="str">
            <v/>
          </cell>
        </row>
        <row r="3838">
          <cell r="AN3838" t="str">
            <v/>
          </cell>
        </row>
        <row r="3839">
          <cell r="AN3839" t="str">
            <v/>
          </cell>
        </row>
        <row r="3840">
          <cell r="AN3840" t="str">
            <v/>
          </cell>
        </row>
        <row r="3841">
          <cell r="AN3841" t="str">
            <v/>
          </cell>
        </row>
        <row r="3842">
          <cell r="AN3842" t="str">
            <v/>
          </cell>
        </row>
        <row r="3843">
          <cell r="AN3843" t="str">
            <v/>
          </cell>
        </row>
        <row r="3844">
          <cell r="AN3844" t="str">
            <v/>
          </cell>
        </row>
        <row r="3845">
          <cell r="AN3845" t="str">
            <v/>
          </cell>
        </row>
        <row r="3846">
          <cell r="AN3846" t="str">
            <v/>
          </cell>
        </row>
        <row r="3847">
          <cell r="AN3847" t="str">
            <v/>
          </cell>
        </row>
        <row r="3848">
          <cell r="AN3848" t="str">
            <v/>
          </cell>
        </row>
        <row r="3849">
          <cell r="AN3849" t="str">
            <v/>
          </cell>
        </row>
        <row r="3850">
          <cell r="AN3850" t="str">
            <v/>
          </cell>
        </row>
        <row r="3851">
          <cell r="AN3851" t="str">
            <v/>
          </cell>
        </row>
        <row r="3852">
          <cell r="AN3852" t="str">
            <v/>
          </cell>
        </row>
        <row r="3853">
          <cell r="AN3853" t="str">
            <v/>
          </cell>
        </row>
        <row r="3854">
          <cell r="AN3854" t="str">
            <v/>
          </cell>
        </row>
        <row r="3855">
          <cell r="AN3855" t="str">
            <v/>
          </cell>
        </row>
        <row r="3856">
          <cell r="AN3856" t="str">
            <v/>
          </cell>
        </row>
        <row r="3857">
          <cell r="AN3857" t="str">
            <v/>
          </cell>
        </row>
        <row r="3858">
          <cell r="AN3858" t="str">
            <v/>
          </cell>
        </row>
        <row r="3859">
          <cell r="AN3859" t="str">
            <v/>
          </cell>
        </row>
        <row r="3860">
          <cell r="AN3860" t="str">
            <v/>
          </cell>
        </row>
        <row r="3861">
          <cell r="AN3861" t="str">
            <v/>
          </cell>
        </row>
        <row r="3862">
          <cell r="AN3862" t="str">
            <v/>
          </cell>
        </row>
        <row r="3863">
          <cell r="AN3863" t="str">
            <v/>
          </cell>
        </row>
        <row r="3864">
          <cell r="AN3864" t="str">
            <v/>
          </cell>
        </row>
        <row r="3865">
          <cell r="AN3865" t="str">
            <v/>
          </cell>
        </row>
        <row r="3866">
          <cell r="AN3866" t="str">
            <v/>
          </cell>
        </row>
        <row r="3867">
          <cell r="AN3867" t="str">
            <v/>
          </cell>
        </row>
        <row r="3868">
          <cell r="AN3868" t="str">
            <v/>
          </cell>
        </row>
        <row r="3869">
          <cell r="AN3869" t="str">
            <v/>
          </cell>
        </row>
        <row r="3870">
          <cell r="AN3870" t="str">
            <v/>
          </cell>
        </row>
        <row r="3871">
          <cell r="AN3871" t="str">
            <v/>
          </cell>
        </row>
        <row r="3872">
          <cell r="AN3872" t="str">
            <v/>
          </cell>
        </row>
        <row r="3873">
          <cell r="AN3873" t="str">
            <v/>
          </cell>
        </row>
        <row r="3874">
          <cell r="AN3874" t="str">
            <v/>
          </cell>
        </row>
        <row r="3875">
          <cell r="AN3875" t="str">
            <v/>
          </cell>
        </row>
        <row r="3876">
          <cell r="AN3876" t="str">
            <v/>
          </cell>
        </row>
        <row r="3877">
          <cell r="AN3877" t="str">
            <v/>
          </cell>
        </row>
        <row r="3878">
          <cell r="AN3878" t="str">
            <v/>
          </cell>
        </row>
        <row r="3879">
          <cell r="AN3879" t="str">
            <v/>
          </cell>
        </row>
        <row r="3880">
          <cell r="AN3880" t="str">
            <v/>
          </cell>
        </row>
        <row r="3881">
          <cell r="AN3881" t="str">
            <v/>
          </cell>
        </row>
        <row r="3882">
          <cell r="AN3882" t="str">
            <v/>
          </cell>
        </row>
        <row r="3883">
          <cell r="AN3883" t="str">
            <v/>
          </cell>
        </row>
        <row r="3884">
          <cell r="AN3884" t="str">
            <v/>
          </cell>
        </row>
        <row r="3885">
          <cell r="AN3885" t="str">
            <v/>
          </cell>
        </row>
        <row r="3886">
          <cell r="AN3886" t="str">
            <v/>
          </cell>
        </row>
        <row r="3887">
          <cell r="AN3887" t="str">
            <v/>
          </cell>
        </row>
        <row r="3888">
          <cell r="AN3888" t="str">
            <v/>
          </cell>
        </row>
        <row r="3889">
          <cell r="AN3889" t="str">
            <v/>
          </cell>
        </row>
        <row r="3890">
          <cell r="AN3890" t="str">
            <v/>
          </cell>
        </row>
        <row r="3891">
          <cell r="AN3891" t="str">
            <v/>
          </cell>
        </row>
        <row r="3892">
          <cell r="AN3892" t="str">
            <v/>
          </cell>
        </row>
        <row r="3893">
          <cell r="AN3893" t="str">
            <v/>
          </cell>
        </row>
        <row r="3894">
          <cell r="AN3894" t="str">
            <v/>
          </cell>
        </row>
        <row r="3895">
          <cell r="AN3895" t="str">
            <v/>
          </cell>
        </row>
        <row r="3896">
          <cell r="AN3896" t="str">
            <v/>
          </cell>
        </row>
        <row r="3897">
          <cell r="AN3897" t="str">
            <v/>
          </cell>
        </row>
        <row r="3898">
          <cell r="AN3898" t="str">
            <v/>
          </cell>
        </row>
        <row r="3899">
          <cell r="AN3899" t="str">
            <v/>
          </cell>
        </row>
        <row r="3900">
          <cell r="AN3900" t="str">
            <v/>
          </cell>
        </row>
        <row r="3901">
          <cell r="AN3901" t="str">
            <v/>
          </cell>
        </row>
        <row r="3902">
          <cell r="AN3902" t="str">
            <v/>
          </cell>
        </row>
        <row r="3903">
          <cell r="AN3903" t="str">
            <v/>
          </cell>
        </row>
        <row r="3904">
          <cell r="AN3904" t="str">
            <v/>
          </cell>
        </row>
        <row r="3905">
          <cell r="AN3905" t="str">
            <v/>
          </cell>
        </row>
        <row r="3906">
          <cell r="AN3906" t="str">
            <v/>
          </cell>
        </row>
        <row r="3907">
          <cell r="AN3907" t="str">
            <v/>
          </cell>
        </row>
        <row r="3908">
          <cell r="AN3908" t="str">
            <v/>
          </cell>
        </row>
        <row r="3909">
          <cell r="AN3909" t="str">
            <v/>
          </cell>
        </row>
        <row r="3910">
          <cell r="AN3910" t="str">
            <v/>
          </cell>
        </row>
        <row r="3911">
          <cell r="AN3911" t="str">
            <v/>
          </cell>
        </row>
        <row r="3912">
          <cell r="AN3912" t="str">
            <v/>
          </cell>
        </row>
        <row r="3913">
          <cell r="AN3913" t="str">
            <v/>
          </cell>
        </row>
        <row r="3914">
          <cell r="AN3914" t="str">
            <v/>
          </cell>
        </row>
        <row r="3915">
          <cell r="AN3915" t="str">
            <v/>
          </cell>
        </row>
        <row r="3916">
          <cell r="AN3916" t="str">
            <v/>
          </cell>
        </row>
        <row r="3917">
          <cell r="AN3917" t="str">
            <v/>
          </cell>
        </row>
        <row r="3918">
          <cell r="AN3918" t="str">
            <v/>
          </cell>
        </row>
        <row r="3919">
          <cell r="AN3919" t="str">
            <v/>
          </cell>
        </row>
        <row r="3920">
          <cell r="AN3920" t="str">
            <v/>
          </cell>
        </row>
        <row r="3921">
          <cell r="AN3921" t="str">
            <v/>
          </cell>
        </row>
        <row r="3922">
          <cell r="AN3922" t="str">
            <v/>
          </cell>
        </row>
        <row r="3923">
          <cell r="AN3923" t="str">
            <v/>
          </cell>
        </row>
        <row r="3924">
          <cell r="AN3924" t="str">
            <v/>
          </cell>
        </row>
        <row r="3925">
          <cell r="AN3925" t="str">
            <v/>
          </cell>
        </row>
        <row r="3926">
          <cell r="AN3926" t="str">
            <v/>
          </cell>
        </row>
        <row r="3927">
          <cell r="AN3927" t="str">
            <v/>
          </cell>
        </row>
        <row r="3928">
          <cell r="AN3928" t="str">
            <v/>
          </cell>
        </row>
        <row r="3929">
          <cell r="AN3929" t="str">
            <v/>
          </cell>
        </row>
        <row r="3930">
          <cell r="AN3930" t="str">
            <v/>
          </cell>
        </row>
        <row r="3931">
          <cell r="AN3931" t="str">
            <v/>
          </cell>
        </row>
        <row r="3932">
          <cell r="AN3932" t="str">
            <v/>
          </cell>
        </row>
        <row r="3933">
          <cell r="AN3933" t="str">
            <v/>
          </cell>
        </row>
        <row r="3934">
          <cell r="AN3934" t="str">
            <v/>
          </cell>
        </row>
        <row r="3935">
          <cell r="AN3935" t="str">
            <v/>
          </cell>
        </row>
        <row r="3936">
          <cell r="AN3936" t="str">
            <v/>
          </cell>
        </row>
        <row r="3937">
          <cell r="AN3937" t="str">
            <v/>
          </cell>
        </row>
        <row r="3938">
          <cell r="AN3938" t="str">
            <v/>
          </cell>
        </row>
        <row r="3939">
          <cell r="AN3939" t="str">
            <v/>
          </cell>
        </row>
        <row r="3940">
          <cell r="AN3940" t="str">
            <v/>
          </cell>
        </row>
        <row r="3941">
          <cell r="AN3941" t="str">
            <v/>
          </cell>
        </row>
        <row r="3942">
          <cell r="AN3942" t="str">
            <v/>
          </cell>
        </row>
        <row r="3943">
          <cell r="AN3943" t="str">
            <v/>
          </cell>
        </row>
        <row r="3944">
          <cell r="AN3944" t="str">
            <v/>
          </cell>
        </row>
        <row r="3945">
          <cell r="AN3945" t="str">
            <v/>
          </cell>
        </row>
        <row r="3946">
          <cell r="AN3946" t="str">
            <v/>
          </cell>
        </row>
        <row r="3947">
          <cell r="AN3947" t="str">
            <v/>
          </cell>
        </row>
        <row r="3948">
          <cell r="AN3948" t="str">
            <v/>
          </cell>
        </row>
        <row r="3949">
          <cell r="AN3949" t="str">
            <v/>
          </cell>
        </row>
        <row r="3950">
          <cell r="AN3950" t="str">
            <v/>
          </cell>
        </row>
        <row r="3951">
          <cell r="AN3951" t="str">
            <v/>
          </cell>
        </row>
        <row r="3952">
          <cell r="AN3952" t="str">
            <v/>
          </cell>
        </row>
        <row r="3953">
          <cell r="AN3953" t="str">
            <v/>
          </cell>
        </row>
        <row r="3954">
          <cell r="AN3954" t="str">
            <v/>
          </cell>
        </row>
        <row r="3955">
          <cell r="AN3955" t="str">
            <v/>
          </cell>
        </row>
        <row r="3956">
          <cell r="AN3956" t="str">
            <v/>
          </cell>
        </row>
        <row r="3957">
          <cell r="AN3957" t="str">
            <v/>
          </cell>
        </row>
        <row r="3958">
          <cell r="AN3958" t="str">
            <v/>
          </cell>
        </row>
        <row r="3959">
          <cell r="AN3959" t="str">
            <v/>
          </cell>
        </row>
        <row r="3960">
          <cell r="AN3960" t="str">
            <v/>
          </cell>
        </row>
        <row r="3961">
          <cell r="AN3961" t="str">
            <v/>
          </cell>
        </row>
        <row r="3962">
          <cell r="AN3962" t="str">
            <v/>
          </cell>
        </row>
        <row r="3963">
          <cell r="AN3963" t="str">
            <v/>
          </cell>
        </row>
        <row r="3964">
          <cell r="AN3964" t="str">
            <v/>
          </cell>
        </row>
        <row r="3965">
          <cell r="AN3965" t="str">
            <v/>
          </cell>
        </row>
        <row r="3966">
          <cell r="AN3966" t="str">
            <v/>
          </cell>
        </row>
        <row r="3967">
          <cell r="AN3967" t="str">
            <v/>
          </cell>
        </row>
        <row r="3968">
          <cell r="AN3968" t="str">
            <v/>
          </cell>
        </row>
        <row r="3969">
          <cell r="AN3969" t="str">
            <v/>
          </cell>
        </row>
        <row r="3970">
          <cell r="AN3970" t="str">
            <v/>
          </cell>
        </row>
        <row r="3971">
          <cell r="AN3971" t="str">
            <v/>
          </cell>
        </row>
        <row r="3972">
          <cell r="AN3972" t="str">
            <v/>
          </cell>
        </row>
        <row r="3973">
          <cell r="AN3973" t="str">
            <v/>
          </cell>
        </row>
        <row r="3974">
          <cell r="AN3974" t="str">
            <v/>
          </cell>
        </row>
        <row r="3975">
          <cell r="AN3975" t="str">
            <v/>
          </cell>
        </row>
        <row r="3976">
          <cell r="AN3976" t="str">
            <v/>
          </cell>
        </row>
        <row r="3977">
          <cell r="AN3977" t="str">
            <v/>
          </cell>
        </row>
        <row r="3978">
          <cell r="AN3978" t="str">
            <v/>
          </cell>
        </row>
        <row r="3979">
          <cell r="AN3979" t="str">
            <v/>
          </cell>
        </row>
        <row r="3980">
          <cell r="AN3980" t="str">
            <v/>
          </cell>
        </row>
        <row r="3981">
          <cell r="AN3981" t="str">
            <v/>
          </cell>
        </row>
        <row r="3982">
          <cell r="AN3982" t="str">
            <v/>
          </cell>
        </row>
        <row r="3983">
          <cell r="AN3983" t="str">
            <v/>
          </cell>
        </row>
        <row r="3984">
          <cell r="AN3984" t="str">
            <v/>
          </cell>
        </row>
        <row r="3985">
          <cell r="AN3985" t="str">
            <v/>
          </cell>
        </row>
        <row r="3986">
          <cell r="AN3986" t="str">
            <v/>
          </cell>
        </row>
        <row r="3987">
          <cell r="AN3987" t="str">
            <v/>
          </cell>
        </row>
        <row r="3988">
          <cell r="AN3988" t="str">
            <v/>
          </cell>
        </row>
        <row r="3989">
          <cell r="AN3989" t="str">
            <v/>
          </cell>
        </row>
        <row r="3990">
          <cell r="AN3990" t="str">
            <v/>
          </cell>
        </row>
        <row r="3991">
          <cell r="AN3991" t="str">
            <v/>
          </cell>
        </row>
        <row r="3992">
          <cell r="AN3992" t="str">
            <v/>
          </cell>
        </row>
        <row r="3993">
          <cell r="AN3993" t="str">
            <v/>
          </cell>
        </row>
        <row r="3994">
          <cell r="AN3994" t="str">
            <v/>
          </cell>
        </row>
        <row r="3995">
          <cell r="AN3995" t="str">
            <v/>
          </cell>
        </row>
        <row r="3996">
          <cell r="AN3996" t="str">
            <v/>
          </cell>
        </row>
        <row r="3997">
          <cell r="AN3997" t="str">
            <v/>
          </cell>
        </row>
        <row r="3998">
          <cell r="AN3998" t="str">
            <v/>
          </cell>
        </row>
        <row r="3999">
          <cell r="AN3999" t="str">
            <v/>
          </cell>
        </row>
        <row r="4000">
          <cell r="AN4000" t="str">
            <v/>
          </cell>
        </row>
        <row r="4001">
          <cell r="AN4001" t="str">
            <v/>
          </cell>
        </row>
        <row r="4002">
          <cell r="AN4002" t="str">
            <v/>
          </cell>
        </row>
        <row r="4003">
          <cell r="AN4003" t="str">
            <v/>
          </cell>
        </row>
        <row r="4004">
          <cell r="AN4004" t="str">
            <v/>
          </cell>
        </row>
        <row r="4005">
          <cell r="AN4005" t="str">
            <v/>
          </cell>
        </row>
        <row r="4006">
          <cell r="AN4006" t="str">
            <v/>
          </cell>
        </row>
        <row r="4007">
          <cell r="AN4007" t="str">
            <v/>
          </cell>
        </row>
        <row r="4008">
          <cell r="AN4008" t="str">
            <v/>
          </cell>
        </row>
        <row r="4009">
          <cell r="AN4009" t="str">
            <v/>
          </cell>
        </row>
        <row r="4010">
          <cell r="AN4010" t="str">
            <v/>
          </cell>
        </row>
        <row r="4011">
          <cell r="AN4011" t="str">
            <v/>
          </cell>
        </row>
        <row r="4012">
          <cell r="AN4012" t="str">
            <v/>
          </cell>
        </row>
        <row r="4013">
          <cell r="AN4013" t="str">
            <v/>
          </cell>
        </row>
        <row r="4014">
          <cell r="AN4014" t="str">
            <v/>
          </cell>
        </row>
        <row r="4015">
          <cell r="AN4015" t="str">
            <v/>
          </cell>
        </row>
        <row r="4016">
          <cell r="AN4016" t="str">
            <v/>
          </cell>
        </row>
        <row r="4017">
          <cell r="AN4017" t="str">
            <v/>
          </cell>
        </row>
        <row r="4018">
          <cell r="AN4018" t="str">
            <v/>
          </cell>
        </row>
        <row r="4019">
          <cell r="AN4019" t="str">
            <v/>
          </cell>
        </row>
        <row r="4020">
          <cell r="AN4020" t="str">
            <v/>
          </cell>
        </row>
        <row r="4021">
          <cell r="AN4021" t="str">
            <v/>
          </cell>
        </row>
        <row r="4022">
          <cell r="AN4022" t="str">
            <v/>
          </cell>
        </row>
        <row r="4023">
          <cell r="AN4023" t="str">
            <v/>
          </cell>
        </row>
        <row r="4024">
          <cell r="AN4024" t="str">
            <v/>
          </cell>
        </row>
        <row r="4025">
          <cell r="AN4025" t="str">
            <v/>
          </cell>
        </row>
        <row r="4026">
          <cell r="AN4026" t="str">
            <v/>
          </cell>
        </row>
        <row r="4027">
          <cell r="AN4027" t="str">
            <v/>
          </cell>
        </row>
        <row r="4028">
          <cell r="AN4028" t="str">
            <v/>
          </cell>
        </row>
        <row r="4029">
          <cell r="AN4029" t="str">
            <v/>
          </cell>
        </row>
        <row r="4030">
          <cell r="AN4030" t="str">
            <v/>
          </cell>
        </row>
        <row r="4031">
          <cell r="AN4031" t="str">
            <v/>
          </cell>
        </row>
        <row r="4032">
          <cell r="AN4032" t="str">
            <v/>
          </cell>
        </row>
        <row r="4033">
          <cell r="AN4033" t="str">
            <v/>
          </cell>
        </row>
        <row r="4034">
          <cell r="AN4034" t="str">
            <v/>
          </cell>
        </row>
        <row r="4035">
          <cell r="AN4035" t="str">
            <v/>
          </cell>
        </row>
        <row r="4036">
          <cell r="AN4036" t="str">
            <v/>
          </cell>
        </row>
        <row r="4037">
          <cell r="AN4037" t="str">
            <v/>
          </cell>
        </row>
        <row r="4038">
          <cell r="AN4038" t="str">
            <v/>
          </cell>
        </row>
        <row r="4039">
          <cell r="AN4039" t="str">
            <v/>
          </cell>
        </row>
        <row r="4040">
          <cell r="AN4040" t="str">
            <v/>
          </cell>
        </row>
        <row r="4041">
          <cell r="AN4041" t="str">
            <v/>
          </cell>
        </row>
        <row r="4042">
          <cell r="AN4042" t="str">
            <v/>
          </cell>
        </row>
        <row r="4043">
          <cell r="AN4043" t="str">
            <v/>
          </cell>
        </row>
        <row r="4044">
          <cell r="AN4044" t="str">
            <v/>
          </cell>
        </row>
        <row r="4045">
          <cell r="AN4045" t="str">
            <v/>
          </cell>
        </row>
        <row r="4046">
          <cell r="AN4046" t="str">
            <v/>
          </cell>
        </row>
        <row r="4047">
          <cell r="AN4047" t="str">
            <v/>
          </cell>
        </row>
        <row r="4048">
          <cell r="AN4048" t="str">
            <v/>
          </cell>
        </row>
        <row r="4049">
          <cell r="AN4049" t="str">
            <v/>
          </cell>
        </row>
        <row r="4050">
          <cell r="AN4050" t="str">
            <v/>
          </cell>
        </row>
        <row r="4051">
          <cell r="AN4051" t="str">
            <v/>
          </cell>
        </row>
        <row r="4052">
          <cell r="AN4052" t="str">
            <v/>
          </cell>
        </row>
        <row r="4053">
          <cell r="AN4053" t="str">
            <v/>
          </cell>
        </row>
        <row r="4054">
          <cell r="AN4054" t="str">
            <v/>
          </cell>
        </row>
        <row r="4055">
          <cell r="AN4055" t="str">
            <v/>
          </cell>
        </row>
        <row r="4056">
          <cell r="AN4056" t="str">
            <v/>
          </cell>
        </row>
        <row r="4057">
          <cell r="AN4057" t="str">
            <v/>
          </cell>
        </row>
        <row r="4058">
          <cell r="AN4058" t="str">
            <v/>
          </cell>
        </row>
        <row r="4059">
          <cell r="AN4059" t="str">
            <v/>
          </cell>
        </row>
        <row r="4060">
          <cell r="AN4060" t="str">
            <v/>
          </cell>
        </row>
        <row r="4061">
          <cell r="AN4061" t="str">
            <v/>
          </cell>
        </row>
        <row r="4062">
          <cell r="AN4062" t="str">
            <v/>
          </cell>
        </row>
        <row r="4063">
          <cell r="AN4063" t="str">
            <v/>
          </cell>
        </row>
        <row r="4064">
          <cell r="AN4064" t="str">
            <v/>
          </cell>
        </row>
        <row r="4065">
          <cell r="AN4065" t="str">
            <v/>
          </cell>
        </row>
        <row r="4066">
          <cell r="AN4066" t="str">
            <v/>
          </cell>
        </row>
        <row r="4067">
          <cell r="AN4067" t="str">
            <v/>
          </cell>
        </row>
        <row r="4068">
          <cell r="AN4068" t="str">
            <v/>
          </cell>
        </row>
        <row r="4069">
          <cell r="AN4069" t="str">
            <v/>
          </cell>
        </row>
        <row r="4070">
          <cell r="AN4070" t="str">
            <v/>
          </cell>
        </row>
        <row r="4071">
          <cell r="AN4071" t="str">
            <v/>
          </cell>
        </row>
        <row r="4072">
          <cell r="AN4072" t="str">
            <v/>
          </cell>
        </row>
        <row r="4073">
          <cell r="AN4073" t="str">
            <v/>
          </cell>
        </row>
        <row r="4074">
          <cell r="AN4074" t="str">
            <v/>
          </cell>
        </row>
        <row r="4075">
          <cell r="AN4075" t="str">
            <v/>
          </cell>
        </row>
        <row r="4076">
          <cell r="AN4076" t="str">
            <v/>
          </cell>
        </row>
        <row r="4077">
          <cell r="AN4077" t="str">
            <v/>
          </cell>
        </row>
        <row r="4078">
          <cell r="AN4078" t="str">
            <v/>
          </cell>
        </row>
        <row r="4079">
          <cell r="AN4079" t="str">
            <v/>
          </cell>
        </row>
        <row r="4080">
          <cell r="AN4080" t="str">
            <v/>
          </cell>
        </row>
        <row r="4081">
          <cell r="AN4081" t="str">
            <v/>
          </cell>
        </row>
        <row r="4082">
          <cell r="AN4082" t="str">
            <v/>
          </cell>
        </row>
        <row r="4083">
          <cell r="AN4083" t="str">
            <v/>
          </cell>
        </row>
        <row r="4084">
          <cell r="AN4084" t="str">
            <v/>
          </cell>
        </row>
        <row r="4085">
          <cell r="AN4085" t="str">
            <v/>
          </cell>
        </row>
        <row r="4086">
          <cell r="AN4086" t="str">
            <v/>
          </cell>
        </row>
        <row r="4087">
          <cell r="AN4087" t="str">
            <v/>
          </cell>
        </row>
        <row r="4088">
          <cell r="AN4088" t="str">
            <v/>
          </cell>
        </row>
        <row r="4089">
          <cell r="AN4089" t="str">
            <v/>
          </cell>
        </row>
        <row r="4090">
          <cell r="AN4090" t="str">
            <v/>
          </cell>
        </row>
        <row r="4091">
          <cell r="AN4091" t="str">
            <v/>
          </cell>
        </row>
        <row r="4092">
          <cell r="AN4092" t="str">
            <v/>
          </cell>
        </row>
        <row r="4093">
          <cell r="AN4093" t="str">
            <v/>
          </cell>
        </row>
        <row r="4094">
          <cell r="AN4094" t="str">
            <v/>
          </cell>
        </row>
        <row r="4095">
          <cell r="AN4095" t="str">
            <v/>
          </cell>
        </row>
        <row r="4096">
          <cell r="AN4096" t="str">
            <v/>
          </cell>
        </row>
        <row r="4097">
          <cell r="AN4097" t="str">
            <v/>
          </cell>
        </row>
        <row r="4098">
          <cell r="AN4098" t="str">
            <v/>
          </cell>
        </row>
        <row r="4099">
          <cell r="AN4099" t="str">
            <v/>
          </cell>
        </row>
        <row r="4100">
          <cell r="AN4100" t="str">
            <v/>
          </cell>
        </row>
        <row r="4101">
          <cell r="AN4101" t="str">
            <v/>
          </cell>
        </row>
        <row r="4102">
          <cell r="AN4102" t="str">
            <v/>
          </cell>
        </row>
        <row r="4103">
          <cell r="AN4103" t="str">
            <v/>
          </cell>
        </row>
        <row r="4104">
          <cell r="AN4104" t="str">
            <v/>
          </cell>
        </row>
        <row r="4105">
          <cell r="AN4105" t="str">
            <v/>
          </cell>
        </row>
        <row r="4106">
          <cell r="AN4106" t="str">
            <v/>
          </cell>
        </row>
        <row r="4107">
          <cell r="AN4107" t="str">
            <v/>
          </cell>
        </row>
        <row r="4108">
          <cell r="AN4108" t="str">
            <v/>
          </cell>
        </row>
        <row r="4109">
          <cell r="AN4109" t="str">
            <v/>
          </cell>
        </row>
        <row r="4110">
          <cell r="AN4110" t="str">
            <v/>
          </cell>
        </row>
        <row r="4111">
          <cell r="AN4111" t="str">
            <v/>
          </cell>
        </row>
        <row r="4112">
          <cell r="AN4112" t="str">
            <v/>
          </cell>
        </row>
        <row r="4113">
          <cell r="AN4113" t="str">
            <v/>
          </cell>
        </row>
        <row r="4114">
          <cell r="AN4114" t="str">
            <v/>
          </cell>
        </row>
        <row r="4115">
          <cell r="AN4115" t="str">
            <v/>
          </cell>
        </row>
        <row r="4116">
          <cell r="AN4116" t="str">
            <v/>
          </cell>
        </row>
        <row r="4117">
          <cell r="AN4117" t="str">
            <v/>
          </cell>
        </row>
        <row r="4118">
          <cell r="AN4118" t="str">
            <v/>
          </cell>
        </row>
        <row r="4119">
          <cell r="AN4119" t="str">
            <v/>
          </cell>
        </row>
        <row r="4120">
          <cell r="AN4120" t="str">
            <v/>
          </cell>
        </row>
        <row r="4121">
          <cell r="AN4121" t="str">
            <v/>
          </cell>
        </row>
        <row r="4122">
          <cell r="AN4122" t="str">
            <v/>
          </cell>
        </row>
        <row r="4123">
          <cell r="AN4123" t="str">
            <v/>
          </cell>
        </row>
        <row r="4124">
          <cell r="AN4124" t="str">
            <v/>
          </cell>
        </row>
        <row r="4125">
          <cell r="AN4125" t="str">
            <v/>
          </cell>
        </row>
        <row r="4126">
          <cell r="AN4126" t="str">
            <v/>
          </cell>
        </row>
        <row r="4127">
          <cell r="AN4127" t="str">
            <v/>
          </cell>
        </row>
        <row r="4128">
          <cell r="AN4128" t="str">
            <v/>
          </cell>
        </row>
        <row r="4129">
          <cell r="AN4129" t="str">
            <v/>
          </cell>
        </row>
        <row r="4130">
          <cell r="AN4130" t="str">
            <v/>
          </cell>
        </row>
        <row r="4131">
          <cell r="AN4131" t="str">
            <v/>
          </cell>
        </row>
        <row r="4132">
          <cell r="AN4132" t="str">
            <v/>
          </cell>
        </row>
        <row r="4133">
          <cell r="AN4133" t="str">
            <v/>
          </cell>
        </row>
        <row r="4134">
          <cell r="AN4134" t="str">
            <v/>
          </cell>
        </row>
        <row r="4135">
          <cell r="AN4135" t="str">
            <v/>
          </cell>
        </row>
        <row r="4136">
          <cell r="AN4136" t="str">
            <v/>
          </cell>
        </row>
        <row r="4137">
          <cell r="AN4137" t="str">
            <v/>
          </cell>
        </row>
        <row r="4138">
          <cell r="AN4138" t="str">
            <v/>
          </cell>
        </row>
        <row r="4139">
          <cell r="AN4139" t="str">
            <v/>
          </cell>
        </row>
        <row r="4140">
          <cell r="AN4140" t="str">
            <v/>
          </cell>
        </row>
        <row r="4141">
          <cell r="AN4141" t="str">
            <v/>
          </cell>
        </row>
        <row r="4142">
          <cell r="AN4142" t="str">
            <v/>
          </cell>
        </row>
        <row r="4143">
          <cell r="AN4143" t="str">
            <v/>
          </cell>
        </row>
        <row r="4144">
          <cell r="AN4144" t="str">
            <v/>
          </cell>
        </row>
        <row r="4145">
          <cell r="AN4145" t="str">
            <v/>
          </cell>
        </row>
        <row r="4146">
          <cell r="AN4146" t="str">
            <v/>
          </cell>
        </row>
        <row r="4147">
          <cell r="AN4147" t="str">
            <v/>
          </cell>
        </row>
        <row r="4148">
          <cell r="AN4148" t="str">
            <v/>
          </cell>
        </row>
        <row r="4149">
          <cell r="AN4149" t="str">
            <v/>
          </cell>
        </row>
        <row r="4150">
          <cell r="AN4150" t="str">
            <v/>
          </cell>
        </row>
        <row r="4151">
          <cell r="AN4151" t="str">
            <v/>
          </cell>
        </row>
        <row r="4152">
          <cell r="AN4152" t="str">
            <v/>
          </cell>
        </row>
        <row r="4153">
          <cell r="AN4153" t="str">
            <v/>
          </cell>
        </row>
        <row r="4154">
          <cell r="AN4154" t="str">
            <v/>
          </cell>
        </row>
        <row r="4155">
          <cell r="AN4155" t="str">
            <v/>
          </cell>
        </row>
        <row r="4156">
          <cell r="AN4156" t="str">
            <v/>
          </cell>
        </row>
        <row r="4157">
          <cell r="AN4157" t="str">
            <v/>
          </cell>
        </row>
        <row r="4158">
          <cell r="AN4158" t="str">
            <v/>
          </cell>
        </row>
        <row r="4159">
          <cell r="AN4159" t="str">
            <v/>
          </cell>
        </row>
        <row r="4160">
          <cell r="AN4160" t="str">
            <v/>
          </cell>
        </row>
        <row r="4161">
          <cell r="AN4161" t="str">
            <v/>
          </cell>
        </row>
        <row r="4162">
          <cell r="AN4162" t="str">
            <v/>
          </cell>
        </row>
        <row r="4163">
          <cell r="AN4163" t="str">
            <v/>
          </cell>
        </row>
        <row r="4164">
          <cell r="AN4164" t="str">
            <v/>
          </cell>
        </row>
        <row r="4165">
          <cell r="AN4165" t="str">
            <v/>
          </cell>
        </row>
        <row r="4166">
          <cell r="AN4166" t="str">
            <v/>
          </cell>
        </row>
        <row r="4167">
          <cell r="AN4167" t="str">
            <v/>
          </cell>
        </row>
        <row r="4168">
          <cell r="AN4168" t="str">
            <v/>
          </cell>
        </row>
        <row r="4169">
          <cell r="AN4169" t="str">
            <v/>
          </cell>
        </row>
        <row r="4170">
          <cell r="AN4170" t="str">
            <v/>
          </cell>
        </row>
        <row r="4171">
          <cell r="AN4171" t="str">
            <v/>
          </cell>
        </row>
        <row r="4172">
          <cell r="AN4172" t="str">
            <v/>
          </cell>
        </row>
        <row r="4173">
          <cell r="AN4173" t="str">
            <v/>
          </cell>
        </row>
        <row r="4174">
          <cell r="AN4174" t="str">
            <v/>
          </cell>
        </row>
        <row r="4175">
          <cell r="AN4175" t="str">
            <v/>
          </cell>
        </row>
        <row r="4176">
          <cell r="AN4176" t="str">
            <v/>
          </cell>
        </row>
        <row r="4177">
          <cell r="AN4177" t="str">
            <v/>
          </cell>
        </row>
        <row r="4178">
          <cell r="AN4178" t="str">
            <v/>
          </cell>
        </row>
        <row r="4179">
          <cell r="AN4179" t="str">
            <v/>
          </cell>
        </row>
        <row r="4180">
          <cell r="AN4180" t="str">
            <v/>
          </cell>
        </row>
        <row r="4181">
          <cell r="AN4181" t="str">
            <v/>
          </cell>
        </row>
        <row r="4182">
          <cell r="AN4182" t="str">
            <v/>
          </cell>
        </row>
        <row r="4183">
          <cell r="AN4183" t="str">
            <v/>
          </cell>
        </row>
        <row r="4184">
          <cell r="AN4184" t="str">
            <v/>
          </cell>
        </row>
        <row r="4185">
          <cell r="AN4185" t="str">
            <v/>
          </cell>
        </row>
        <row r="4186">
          <cell r="AN4186" t="str">
            <v/>
          </cell>
        </row>
        <row r="4187">
          <cell r="AN4187" t="str">
            <v/>
          </cell>
        </row>
        <row r="4188">
          <cell r="AN4188" t="str">
            <v/>
          </cell>
        </row>
        <row r="4189">
          <cell r="AN4189" t="str">
            <v/>
          </cell>
        </row>
        <row r="4190">
          <cell r="AN4190" t="str">
            <v/>
          </cell>
        </row>
        <row r="4191">
          <cell r="AN4191" t="str">
            <v/>
          </cell>
        </row>
        <row r="4192">
          <cell r="AN4192" t="str">
            <v/>
          </cell>
        </row>
        <row r="4193">
          <cell r="AN4193" t="str">
            <v/>
          </cell>
        </row>
        <row r="4194">
          <cell r="AN4194" t="str">
            <v/>
          </cell>
        </row>
        <row r="4195">
          <cell r="AN4195" t="str">
            <v/>
          </cell>
        </row>
        <row r="4196">
          <cell r="AN4196" t="str">
            <v/>
          </cell>
        </row>
        <row r="4197">
          <cell r="AN4197" t="str">
            <v/>
          </cell>
        </row>
        <row r="4198">
          <cell r="AN4198" t="str">
            <v/>
          </cell>
        </row>
        <row r="4199">
          <cell r="AN4199" t="str">
            <v/>
          </cell>
        </row>
        <row r="4200">
          <cell r="AN4200" t="str">
            <v/>
          </cell>
        </row>
        <row r="4201">
          <cell r="AN4201" t="str">
            <v/>
          </cell>
        </row>
        <row r="4202">
          <cell r="AN4202" t="str">
            <v/>
          </cell>
        </row>
        <row r="4203">
          <cell r="AN4203" t="str">
            <v/>
          </cell>
        </row>
        <row r="4204">
          <cell r="AN4204" t="str">
            <v/>
          </cell>
        </row>
        <row r="4205">
          <cell r="AN4205" t="str">
            <v/>
          </cell>
        </row>
        <row r="4206">
          <cell r="AN4206" t="str">
            <v/>
          </cell>
        </row>
        <row r="4207">
          <cell r="AN4207" t="str">
            <v/>
          </cell>
        </row>
        <row r="4208">
          <cell r="AN4208" t="str">
            <v/>
          </cell>
        </row>
        <row r="4209">
          <cell r="AN4209" t="str">
            <v/>
          </cell>
        </row>
        <row r="4210">
          <cell r="AN4210" t="str">
            <v/>
          </cell>
        </row>
        <row r="4211">
          <cell r="AN4211" t="str">
            <v/>
          </cell>
        </row>
        <row r="4212">
          <cell r="AN4212" t="str">
            <v/>
          </cell>
        </row>
        <row r="4213">
          <cell r="AN4213" t="str">
            <v/>
          </cell>
        </row>
        <row r="4214">
          <cell r="AN4214" t="str">
            <v/>
          </cell>
        </row>
        <row r="4215">
          <cell r="AN4215" t="str">
            <v/>
          </cell>
        </row>
        <row r="4216">
          <cell r="AN4216" t="str">
            <v/>
          </cell>
        </row>
        <row r="4217">
          <cell r="AN4217" t="str">
            <v/>
          </cell>
        </row>
        <row r="4218">
          <cell r="AN4218" t="str">
            <v/>
          </cell>
        </row>
        <row r="4219">
          <cell r="AN4219" t="str">
            <v/>
          </cell>
        </row>
        <row r="4220">
          <cell r="AN4220" t="str">
            <v/>
          </cell>
        </row>
        <row r="4221">
          <cell r="AN4221" t="str">
            <v/>
          </cell>
        </row>
        <row r="4222">
          <cell r="AN4222" t="str">
            <v/>
          </cell>
        </row>
        <row r="4223">
          <cell r="AN4223" t="str">
            <v/>
          </cell>
        </row>
        <row r="4224">
          <cell r="AN4224" t="str">
            <v/>
          </cell>
        </row>
        <row r="4225">
          <cell r="AN4225" t="str">
            <v/>
          </cell>
        </row>
        <row r="4226">
          <cell r="AN4226" t="str">
            <v/>
          </cell>
        </row>
        <row r="4227">
          <cell r="AN4227" t="str">
            <v/>
          </cell>
        </row>
        <row r="4228">
          <cell r="AN4228" t="str">
            <v/>
          </cell>
        </row>
        <row r="4229">
          <cell r="AN4229" t="str">
            <v/>
          </cell>
        </row>
        <row r="4230">
          <cell r="AN4230" t="str">
            <v/>
          </cell>
        </row>
        <row r="4231">
          <cell r="AN4231" t="str">
            <v/>
          </cell>
        </row>
        <row r="4232">
          <cell r="AN4232" t="str">
            <v/>
          </cell>
        </row>
        <row r="4233">
          <cell r="AN4233" t="str">
            <v/>
          </cell>
        </row>
        <row r="4234">
          <cell r="AN4234" t="str">
            <v/>
          </cell>
        </row>
        <row r="4235">
          <cell r="AN4235" t="str">
            <v/>
          </cell>
        </row>
        <row r="4236">
          <cell r="AN4236" t="str">
            <v/>
          </cell>
        </row>
        <row r="4237">
          <cell r="AN4237" t="str">
            <v/>
          </cell>
        </row>
        <row r="4238">
          <cell r="AN4238" t="str">
            <v/>
          </cell>
        </row>
        <row r="4239">
          <cell r="AN4239" t="str">
            <v/>
          </cell>
        </row>
        <row r="4240">
          <cell r="AN4240" t="str">
            <v/>
          </cell>
        </row>
        <row r="4241">
          <cell r="AN4241" t="str">
            <v/>
          </cell>
        </row>
        <row r="4242">
          <cell r="AN4242" t="str">
            <v/>
          </cell>
        </row>
        <row r="4243">
          <cell r="AN4243" t="str">
            <v/>
          </cell>
        </row>
        <row r="4244">
          <cell r="AN4244" t="str">
            <v/>
          </cell>
        </row>
        <row r="4245">
          <cell r="AN4245" t="str">
            <v/>
          </cell>
        </row>
        <row r="4246">
          <cell r="AN4246" t="str">
            <v/>
          </cell>
        </row>
        <row r="4247">
          <cell r="AN4247" t="str">
            <v/>
          </cell>
        </row>
        <row r="4248">
          <cell r="AN4248" t="str">
            <v/>
          </cell>
        </row>
        <row r="4249">
          <cell r="AN4249" t="str">
            <v/>
          </cell>
        </row>
        <row r="4250">
          <cell r="AN4250" t="str">
            <v/>
          </cell>
        </row>
        <row r="4251">
          <cell r="AN4251" t="str">
            <v/>
          </cell>
        </row>
        <row r="4252">
          <cell r="AN4252" t="str">
            <v/>
          </cell>
        </row>
        <row r="4253">
          <cell r="AN4253" t="str">
            <v/>
          </cell>
        </row>
        <row r="4254">
          <cell r="AN4254" t="str">
            <v/>
          </cell>
        </row>
        <row r="4255">
          <cell r="AN4255" t="str">
            <v/>
          </cell>
        </row>
        <row r="4256">
          <cell r="AN4256" t="str">
            <v/>
          </cell>
        </row>
        <row r="4257">
          <cell r="AN4257" t="str">
            <v/>
          </cell>
        </row>
        <row r="4258">
          <cell r="AN4258" t="str">
            <v/>
          </cell>
        </row>
        <row r="4259">
          <cell r="AN4259" t="str">
            <v/>
          </cell>
        </row>
        <row r="4260">
          <cell r="AN4260" t="str">
            <v/>
          </cell>
        </row>
        <row r="4261">
          <cell r="AN4261" t="str">
            <v/>
          </cell>
        </row>
        <row r="4262">
          <cell r="AN4262" t="str">
            <v/>
          </cell>
        </row>
        <row r="4263">
          <cell r="AN4263" t="str">
            <v/>
          </cell>
        </row>
        <row r="4264">
          <cell r="AN4264" t="str">
            <v/>
          </cell>
        </row>
        <row r="4265">
          <cell r="AN4265" t="str">
            <v/>
          </cell>
        </row>
        <row r="4266">
          <cell r="AN4266" t="str">
            <v/>
          </cell>
        </row>
        <row r="4267">
          <cell r="AN4267" t="str">
            <v/>
          </cell>
        </row>
        <row r="4268">
          <cell r="AN4268" t="str">
            <v/>
          </cell>
        </row>
      </sheetData>
      <sheetData sheetId="2">
        <row r="2">
          <cell r="L2" t="str">
            <v>Comments</v>
          </cell>
          <cell r="M2" t="str">
            <v>Unit</v>
          </cell>
          <cell r="N2">
            <v>2000</v>
          </cell>
          <cell r="O2">
            <v>2001</v>
          </cell>
          <cell r="P2">
            <v>2002</v>
          </cell>
          <cell r="Q2">
            <v>2003</v>
          </cell>
          <cell r="R2">
            <v>2004</v>
          </cell>
          <cell r="S2">
            <v>2005</v>
          </cell>
          <cell r="T2">
            <v>2006</v>
          </cell>
          <cell r="U2">
            <v>2007</v>
          </cell>
          <cell r="V2">
            <v>2008</v>
          </cell>
          <cell r="W2">
            <v>2009</v>
          </cell>
          <cell r="X2">
            <v>2010</v>
          </cell>
          <cell r="Y2">
            <v>2011</v>
          </cell>
          <cell r="Z2">
            <v>2012</v>
          </cell>
          <cell r="AA2">
            <v>2013</v>
          </cell>
          <cell r="AB2">
            <v>2014</v>
          </cell>
          <cell r="AC2">
            <v>2015</v>
          </cell>
          <cell r="AD2">
            <v>2016</v>
          </cell>
          <cell r="AE2">
            <v>2017</v>
          </cell>
          <cell r="AF2">
            <v>2018</v>
          </cell>
          <cell r="AG2">
            <v>2019</v>
          </cell>
          <cell r="AH2">
            <v>2020</v>
          </cell>
          <cell r="AI2">
            <v>2021</v>
          </cell>
          <cell r="AJ2">
            <v>2022</v>
          </cell>
          <cell r="AK2">
            <v>2023</v>
          </cell>
          <cell r="AL2">
            <v>2024</v>
          </cell>
          <cell r="AM2">
            <v>2025</v>
          </cell>
          <cell r="AN2">
            <v>2026</v>
          </cell>
          <cell r="AO2">
            <v>2027</v>
          </cell>
          <cell r="AP2">
            <v>2028</v>
          </cell>
          <cell r="AQ2">
            <v>2029</v>
          </cell>
          <cell r="AR2">
            <v>2030</v>
          </cell>
          <cell r="AS2">
            <v>2031</v>
          </cell>
          <cell r="AT2">
            <v>2032</v>
          </cell>
          <cell r="AU2">
            <v>2033</v>
          </cell>
          <cell r="AV2">
            <v>2034</v>
          </cell>
          <cell r="AW2">
            <v>2035</v>
          </cell>
          <cell r="AX2">
            <v>2036</v>
          </cell>
          <cell r="AY2">
            <v>2037</v>
          </cell>
          <cell r="AZ2">
            <v>2038</v>
          </cell>
          <cell r="BA2">
            <v>2039</v>
          </cell>
          <cell r="BB2">
            <v>2040</v>
          </cell>
          <cell r="BC2">
            <v>2041</v>
          </cell>
          <cell r="BD2">
            <v>2042</v>
          </cell>
          <cell r="BE2">
            <v>2043</v>
          </cell>
          <cell r="BF2">
            <v>2044</v>
          </cell>
          <cell r="BG2">
            <v>2045</v>
          </cell>
          <cell r="BH2">
            <v>2046</v>
          </cell>
          <cell r="BI2">
            <v>2047</v>
          </cell>
          <cell r="BJ2">
            <v>2048</v>
          </cell>
          <cell r="BK2">
            <v>2049</v>
          </cell>
          <cell r="BL2">
            <v>2050</v>
          </cell>
          <cell r="BM2">
            <v>2051</v>
          </cell>
          <cell r="BN2">
            <v>2052</v>
          </cell>
          <cell r="BO2">
            <v>2053</v>
          </cell>
          <cell r="BP2">
            <v>2054</v>
          </cell>
          <cell r="BQ2">
            <v>2055</v>
          </cell>
          <cell r="BR2">
            <v>2056</v>
          </cell>
          <cell r="BS2">
            <v>2057</v>
          </cell>
          <cell r="BT2">
            <v>2058</v>
          </cell>
          <cell r="BU2">
            <v>2059</v>
          </cell>
          <cell r="BV2">
            <v>2060</v>
          </cell>
          <cell r="BW2">
            <v>2061</v>
          </cell>
          <cell r="BX2">
            <v>2062</v>
          </cell>
          <cell r="BY2">
            <v>2063</v>
          </cell>
          <cell r="BZ2">
            <v>2064</v>
          </cell>
          <cell r="CA2">
            <v>2065</v>
          </cell>
          <cell r="CB2">
            <v>2066</v>
          </cell>
          <cell r="CC2">
            <v>2067</v>
          </cell>
          <cell r="CD2">
            <v>2068</v>
          </cell>
          <cell r="CE2">
            <v>2069</v>
          </cell>
          <cell r="CF2">
            <v>2070</v>
          </cell>
          <cell r="CG2">
            <v>2071</v>
          </cell>
          <cell r="CH2">
            <v>2072</v>
          </cell>
          <cell r="CI2">
            <v>2073</v>
          </cell>
          <cell r="CJ2">
            <v>2074</v>
          </cell>
          <cell r="CK2">
            <v>2075</v>
          </cell>
          <cell r="CL2">
            <v>2076</v>
          </cell>
          <cell r="CM2">
            <v>2077</v>
          </cell>
          <cell r="CN2">
            <v>2078</v>
          </cell>
          <cell r="CO2">
            <v>2079</v>
          </cell>
          <cell r="CP2">
            <v>2080</v>
          </cell>
          <cell r="CQ2">
            <v>2081</v>
          </cell>
          <cell r="CR2">
            <v>2082</v>
          </cell>
          <cell r="CS2">
            <v>2083</v>
          </cell>
          <cell r="CT2">
            <v>2084</v>
          </cell>
          <cell r="CU2">
            <v>2085</v>
          </cell>
          <cell r="CV2">
            <v>2086</v>
          </cell>
          <cell r="CW2">
            <v>2087</v>
          </cell>
          <cell r="CX2">
            <v>2088</v>
          </cell>
          <cell r="CY2">
            <v>2089</v>
          </cell>
          <cell r="CZ2">
            <v>2090</v>
          </cell>
          <cell r="DA2">
            <v>2091</v>
          </cell>
          <cell r="DB2">
            <v>2092</v>
          </cell>
          <cell r="DC2">
            <v>2093</v>
          </cell>
          <cell r="DD2">
            <v>2094</v>
          </cell>
          <cell r="DE2">
            <v>2095</v>
          </cell>
          <cell r="DF2">
            <v>2096</v>
          </cell>
          <cell r="DG2">
            <v>2097</v>
          </cell>
          <cell r="DH2">
            <v>2098</v>
          </cell>
          <cell r="DI2">
            <v>2099</v>
          </cell>
          <cell r="DJ2">
            <v>2100</v>
          </cell>
        </row>
        <row r="3">
          <cell r="L3" t="str">
            <v>Convert tCO2e into GJ diesel using emission factor</v>
          </cell>
          <cell r="M3" t="str">
            <v>GJ</v>
          </cell>
          <cell r="N3">
            <v>14.237915569160673</v>
          </cell>
          <cell r="DL3" t="str">
            <v>.Construction.TransportDieselService requested.Fuel Blends.Diesel_Transportation</v>
          </cell>
        </row>
        <row r="4">
          <cell r="L4" t="str">
            <v>Set to same efficiency as Diesel</v>
          </cell>
          <cell r="M4" t="str">
            <v>GJ</v>
          </cell>
          <cell r="N4">
            <v>14.237915569160673</v>
          </cell>
          <cell r="DL4" t="str">
            <v>.Construction.TransportElectricService requested.Electricity</v>
          </cell>
        </row>
        <row r="5">
          <cell r="DL5" t="str">
            <v/>
          </cell>
        </row>
        <row r="6">
          <cell r="DL6" t="str">
            <v/>
          </cell>
        </row>
        <row r="7">
          <cell r="DL7" t="str">
            <v/>
          </cell>
        </row>
        <row r="8">
          <cell r="DL8" t="str">
            <v/>
          </cell>
        </row>
        <row r="9">
          <cell r="DL9" t="str">
            <v/>
          </cell>
        </row>
        <row r="10">
          <cell r="DL10" t="str">
            <v/>
          </cell>
        </row>
        <row r="11">
          <cell r="DL11" t="str">
            <v/>
          </cell>
        </row>
        <row r="12">
          <cell r="DL12" t="str">
            <v/>
          </cell>
        </row>
        <row r="13">
          <cell r="DL13" t="str">
            <v/>
          </cell>
        </row>
        <row r="14">
          <cell r="DL14" t="str">
            <v/>
          </cell>
        </row>
        <row r="15">
          <cell r="DL15" t="str">
            <v/>
          </cell>
        </row>
        <row r="16">
          <cell r="DL16" t="str">
            <v/>
          </cell>
        </row>
        <row r="17">
          <cell r="DL17" t="str">
            <v/>
          </cell>
        </row>
        <row r="18">
          <cell r="DL18" t="str">
            <v/>
          </cell>
        </row>
        <row r="19">
          <cell r="DL19" t="str">
            <v/>
          </cell>
        </row>
        <row r="20">
          <cell r="DL20" t="str">
            <v/>
          </cell>
        </row>
        <row r="21">
          <cell r="DL21" t="str">
            <v/>
          </cell>
        </row>
        <row r="22">
          <cell r="DL22" t="str">
            <v/>
          </cell>
        </row>
        <row r="23">
          <cell r="DL23" t="str">
            <v/>
          </cell>
        </row>
        <row r="24">
          <cell r="DL24" t="str">
            <v/>
          </cell>
        </row>
        <row r="25">
          <cell r="DL25" t="str">
            <v/>
          </cell>
        </row>
        <row r="26">
          <cell r="DL26" t="str">
            <v/>
          </cell>
        </row>
        <row r="27">
          <cell r="DL27" t="str">
            <v/>
          </cell>
        </row>
        <row r="28">
          <cell r="DL28" t="str">
            <v/>
          </cell>
        </row>
        <row r="29">
          <cell r="DL29" t="str">
            <v/>
          </cell>
        </row>
        <row r="30">
          <cell r="DL30" t="str">
            <v/>
          </cell>
        </row>
        <row r="31">
          <cell r="DL31" t="str">
            <v/>
          </cell>
        </row>
        <row r="32">
          <cell r="DL32" t="str">
            <v/>
          </cell>
        </row>
        <row r="33">
          <cell r="DL33" t="str">
            <v/>
          </cell>
        </row>
        <row r="34">
          <cell r="DL34" t="str">
            <v/>
          </cell>
        </row>
        <row r="35">
          <cell r="DL35" t="str">
            <v/>
          </cell>
        </row>
        <row r="36">
          <cell r="DL36" t="str">
            <v/>
          </cell>
        </row>
        <row r="37">
          <cell r="DL37" t="str">
            <v/>
          </cell>
        </row>
        <row r="38">
          <cell r="DL38" t="str">
            <v/>
          </cell>
        </row>
        <row r="39">
          <cell r="DL39" t="str">
            <v/>
          </cell>
        </row>
        <row r="40">
          <cell r="DL40" t="str">
            <v/>
          </cell>
        </row>
        <row r="41">
          <cell r="DL41" t="str">
            <v/>
          </cell>
        </row>
        <row r="42">
          <cell r="DL42" t="str">
            <v/>
          </cell>
        </row>
        <row r="43">
          <cell r="DL43" t="str">
            <v/>
          </cell>
        </row>
        <row r="44">
          <cell r="DL44" t="str">
            <v/>
          </cell>
        </row>
        <row r="45">
          <cell r="DL45" t="str">
            <v/>
          </cell>
        </row>
        <row r="46">
          <cell r="DL46" t="str">
            <v/>
          </cell>
        </row>
        <row r="47">
          <cell r="DL47" t="str">
            <v/>
          </cell>
        </row>
        <row r="48">
          <cell r="DL48" t="str">
            <v/>
          </cell>
        </row>
        <row r="49">
          <cell r="DL49" t="str">
            <v/>
          </cell>
        </row>
        <row r="50">
          <cell r="DL50" t="str">
            <v/>
          </cell>
        </row>
        <row r="51">
          <cell r="DL51" t="str">
            <v/>
          </cell>
        </row>
        <row r="52">
          <cell r="DL52" t="str">
            <v/>
          </cell>
        </row>
        <row r="53">
          <cell r="DL53" t="str">
            <v/>
          </cell>
        </row>
        <row r="54">
          <cell r="DL54" t="str">
            <v/>
          </cell>
        </row>
        <row r="55">
          <cell r="DL55" t="str">
            <v/>
          </cell>
        </row>
        <row r="56">
          <cell r="DL56" t="str">
            <v/>
          </cell>
        </row>
        <row r="57">
          <cell r="DL57" t="str">
            <v/>
          </cell>
        </row>
        <row r="58">
          <cell r="DL58" t="str">
            <v/>
          </cell>
        </row>
        <row r="59">
          <cell r="DL59" t="str">
            <v/>
          </cell>
        </row>
        <row r="60">
          <cell r="DL60" t="str">
            <v/>
          </cell>
        </row>
        <row r="61">
          <cell r="DL61" t="str">
            <v/>
          </cell>
        </row>
        <row r="62">
          <cell r="DL62" t="str">
            <v/>
          </cell>
        </row>
        <row r="63">
          <cell r="DL63" t="str">
            <v/>
          </cell>
        </row>
        <row r="64">
          <cell r="DL64" t="str">
            <v/>
          </cell>
        </row>
        <row r="65">
          <cell r="DL65" t="str">
            <v/>
          </cell>
        </row>
        <row r="66">
          <cell r="DL66" t="str">
            <v/>
          </cell>
        </row>
        <row r="67">
          <cell r="DL67" t="str">
            <v/>
          </cell>
        </row>
        <row r="68">
          <cell r="DL68" t="str">
            <v/>
          </cell>
        </row>
        <row r="69">
          <cell r="DL69" t="str">
            <v/>
          </cell>
        </row>
        <row r="70">
          <cell r="DL70" t="str">
            <v/>
          </cell>
        </row>
        <row r="71">
          <cell r="DL71" t="str">
            <v/>
          </cell>
        </row>
        <row r="72">
          <cell r="DL72" t="str">
            <v/>
          </cell>
        </row>
        <row r="73">
          <cell r="DL73" t="str">
            <v/>
          </cell>
        </row>
        <row r="74">
          <cell r="DL74" t="str">
            <v/>
          </cell>
        </row>
        <row r="75">
          <cell r="DL75" t="str">
            <v/>
          </cell>
        </row>
        <row r="76">
          <cell r="DL76" t="str">
            <v/>
          </cell>
        </row>
        <row r="77">
          <cell r="DL77" t="str">
            <v/>
          </cell>
        </row>
        <row r="78">
          <cell r="DL78" t="str">
            <v/>
          </cell>
        </row>
        <row r="79">
          <cell r="DL79" t="str">
            <v/>
          </cell>
        </row>
        <row r="80">
          <cell r="DL80" t="str">
            <v/>
          </cell>
        </row>
        <row r="81">
          <cell r="DL81" t="str">
            <v/>
          </cell>
        </row>
        <row r="82">
          <cell r="DL82" t="str">
            <v/>
          </cell>
        </row>
        <row r="83">
          <cell r="DL83" t="str">
            <v/>
          </cell>
        </row>
        <row r="84">
          <cell r="DL84" t="str">
            <v/>
          </cell>
        </row>
        <row r="85">
          <cell r="DL85" t="str">
            <v/>
          </cell>
        </row>
        <row r="86">
          <cell r="DL86" t="str">
            <v/>
          </cell>
        </row>
        <row r="87">
          <cell r="DL87" t="str">
            <v/>
          </cell>
        </row>
        <row r="88">
          <cell r="DL88" t="str">
            <v/>
          </cell>
        </row>
        <row r="89">
          <cell r="DL89" t="str">
            <v/>
          </cell>
        </row>
        <row r="90">
          <cell r="DL90" t="str">
            <v/>
          </cell>
        </row>
        <row r="91">
          <cell r="DL91" t="str">
            <v/>
          </cell>
        </row>
        <row r="92">
          <cell r="DL92" t="str">
            <v/>
          </cell>
        </row>
        <row r="93">
          <cell r="DL93" t="str">
            <v/>
          </cell>
        </row>
        <row r="94">
          <cell r="DL94" t="str">
            <v/>
          </cell>
        </row>
        <row r="95">
          <cell r="DL95" t="str">
            <v/>
          </cell>
        </row>
        <row r="96">
          <cell r="DL96" t="str">
            <v/>
          </cell>
        </row>
        <row r="97">
          <cell r="DL97" t="str">
            <v/>
          </cell>
        </row>
        <row r="98">
          <cell r="DL98" t="str">
            <v/>
          </cell>
        </row>
        <row r="99">
          <cell r="DL99" t="str">
            <v/>
          </cell>
        </row>
        <row r="100">
          <cell r="DL100" t="str">
            <v/>
          </cell>
        </row>
        <row r="101">
          <cell r="DL101" t="str">
            <v/>
          </cell>
        </row>
        <row r="102">
          <cell r="DL102" t="str">
            <v/>
          </cell>
        </row>
        <row r="103">
          <cell r="DL103" t="str">
            <v/>
          </cell>
        </row>
        <row r="104">
          <cell r="DL104" t="str">
            <v/>
          </cell>
        </row>
        <row r="105">
          <cell r="DL105" t="str">
            <v/>
          </cell>
        </row>
        <row r="106">
          <cell r="DL106" t="str">
            <v/>
          </cell>
        </row>
        <row r="107">
          <cell r="DL107" t="str">
            <v/>
          </cell>
        </row>
        <row r="108">
          <cell r="DL108" t="str">
            <v/>
          </cell>
        </row>
        <row r="109">
          <cell r="DL109" t="str">
            <v/>
          </cell>
        </row>
        <row r="110">
          <cell r="DL110" t="str">
            <v/>
          </cell>
        </row>
        <row r="111">
          <cell r="DL111" t="str">
            <v/>
          </cell>
        </row>
        <row r="112">
          <cell r="DL112" t="str">
            <v/>
          </cell>
        </row>
        <row r="113">
          <cell r="DL113" t="str">
            <v/>
          </cell>
        </row>
        <row r="114">
          <cell r="DL114" t="str">
            <v/>
          </cell>
        </row>
        <row r="115">
          <cell r="DL115" t="str">
            <v/>
          </cell>
        </row>
        <row r="116">
          <cell r="DL116" t="str">
            <v/>
          </cell>
        </row>
        <row r="117">
          <cell r="DL117" t="str">
            <v/>
          </cell>
        </row>
        <row r="118">
          <cell r="DL118" t="str">
            <v/>
          </cell>
        </row>
        <row r="119">
          <cell r="DL119" t="str">
            <v/>
          </cell>
        </row>
        <row r="120">
          <cell r="DL120" t="str">
            <v/>
          </cell>
        </row>
        <row r="121">
          <cell r="DL121" t="str">
            <v/>
          </cell>
        </row>
        <row r="122">
          <cell r="DL122" t="str">
            <v/>
          </cell>
        </row>
        <row r="123">
          <cell r="DL123" t="str">
            <v/>
          </cell>
        </row>
        <row r="124">
          <cell r="DL124" t="str">
            <v/>
          </cell>
        </row>
        <row r="125">
          <cell r="DL125" t="str">
            <v/>
          </cell>
        </row>
        <row r="126">
          <cell r="DL126" t="str">
            <v/>
          </cell>
        </row>
        <row r="127">
          <cell r="DL127" t="str">
            <v/>
          </cell>
        </row>
        <row r="128">
          <cell r="DL128" t="str">
            <v/>
          </cell>
        </row>
        <row r="129">
          <cell r="DL129" t="str">
            <v/>
          </cell>
        </row>
        <row r="130">
          <cell r="DL130" t="str">
            <v/>
          </cell>
        </row>
        <row r="131">
          <cell r="DL131" t="str">
            <v/>
          </cell>
        </row>
        <row r="132">
          <cell r="DL132" t="str">
            <v/>
          </cell>
        </row>
        <row r="133">
          <cell r="DL133" t="str">
            <v/>
          </cell>
        </row>
        <row r="134">
          <cell r="DL134" t="str">
            <v/>
          </cell>
        </row>
        <row r="135">
          <cell r="DL135" t="str">
            <v/>
          </cell>
        </row>
        <row r="136">
          <cell r="DL136" t="str">
            <v/>
          </cell>
        </row>
        <row r="137">
          <cell r="DL137" t="str">
            <v/>
          </cell>
        </row>
        <row r="138">
          <cell r="DL138" t="str">
            <v/>
          </cell>
        </row>
        <row r="139">
          <cell r="DL139" t="str">
            <v/>
          </cell>
        </row>
        <row r="140">
          <cell r="DL140" t="str">
            <v/>
          </cell>
        </row>
        <row r="141">
          <cell r="DL141" t="str">
            <v/>
          </cell>
        </row>
        <row r="142">
          <cell r="DL142" t="str">
            <v/>
          </cell>
        </row>
        <row r="143">
          <cell r="DL143" t="str">
            <v/>
          </cell>
        </row>
        <row r="144">
          <cell r="DL144" t="str">
            <v/>
          </cell>
        </row>
        <row r="145">
          <cell r="DL145" t="str">
            <v/>
          </cell>
        </row>
        <row r="146">
          <cell r="DL146" t="str">
            <v/>
          </cell>
        </row>
        <row r="147">
          <cell r="DL147" t="str">
            <v/>
          </cell>
        </row>
        <row r="148">
          <cell r="DL148" t="str">
            <v/>
          </cell>
        </row>
        <row r="149">
          <cell r="DL149" t="str">
            <v/>
          </cell>
        </row>
        <row r="150">
          <cell r="DL150" t="str">
            <v/>
          </cell>
        </row>
        <row r="151">
          <cell r="DL151" t="str">
            <v/>
          </cell>
        </row>
        <row r="152">
          <cell r="DL152" t="str">
            <v/>
          </cell>
        </row>
        <row r="153">
          <cell r="DL153" t="str">
            <v/>
          </cell>
        </row>
        <row r="154">
          <cell r="DL154" t="str">
            <v/>
          </cell>
        </row>
        <row r="155">
          <cell r="DL155" t="str">
            <v/>
          </cell>
        </row>
        <row r="156">
          <cell r="DL156" t="str">
            <v/>
          </cell>
        </row>
        <row r="157">
          <cell r="DL157" t="str">
            <v/>
          </cell>
        </row>
        <row r="158">
          <cell r="DL158" t="str">
            <v/>
          </cell>
        </row>
        <row r="159">
          <cell r="DL159" t="str">
            <v/>
          </cell>
        </row>
        <row r="160">
          <cell r="DL160" t="str">
            <v/>
          </cell>
        </row>
        <row r="161">
          <cell r="DL161" t="str">
            <v/>
          </cell>
        </row>
        <row r="162">
          <cell r="DL162" t="str">
            <v/>
          </cell>
        </row>
        <row r="163">
          <cell r="DL163" t="str">
            <v/>
          </cell>
        </row>
        <row r="164">
          <cell r="DL164" t="str">
            <v/>
          </cell>
        </row>
        <row r="165">
          <cell r="DL165" t="str">
            <v/>
          </cell>
        </row>
        <row r="166">
          <cell r="DL166" t="str">
            <v/>
          </cell>
        </row>
        <row r="167">
          <cell r="DL167" t="str">
            <v/>
          </cell>
        </row>
        <row r="168">
          <cell r="DL168" t="str">
            <v/>
          </cell>
        </row>
        <row r="169">
          <cell r="DL169" t="str">
            <v/>
          </cell>
        </row>
        <row r="170">
          <cell r="DL170" t="str">
            <v/>
          </cell>
        </row>
        <row r="171">
          <cell r="DL171" t="str">
            <v/>
          </cell>
        </row>
        <row r="172">
          <cell r="DL172" t="str">
            <v/>
          </cell>
        </row>
        <row r="173">
          <cell r="DL173" t="str">
            <v/>
          </cell>
        </row>
        <row r="174">
          <cell r="DL174" t="str">
            <v/>
          </cell>
        </row>
        <row r="175">
          <cell r="DL175" t="str">
            <v/>
          </cell>
        </row>
        <row r="176">
          <cell r="DL176" t="str">
            <v/>
          </cell>
        </row>
        <row r="177">
          <cell r="DL177" t="str">
            <v/>
          </cell>
        </row>
        <row r="178">
          <cell r="DL178" t="str">
            <v/>
          </cell>
        </row>
        <row r="179">
          <cell r="DL179" t="str">
            <v/>
          </cell>
        </row>
        <row r="180">
          <cell r="DL180" t="str">
            <v/>
          </cell>
        </row>
        <row r="181">
          <cell r="DL181" t="str">
            <v/>
          </cell>
        </row>
        <row r="182">
          <cell r="DL182" t="str">
            <v/>
          </cell>
        </row>
        <row r="183">
          <cell r="DL183" t="str">
            <v/>
          </cell>
        </row>
        <row r="184">
          <cell r="DL184" t="str">
            <v/>
          </cell>
        </row>
        <row r="185">
          <cell r="DL185" t="str">
            <v/>
          </cell>
        </row>
        <row r="186">
          <cell r="DL186" t="str">
            <v/>
          </cell>
        </row>
        <row r="187">
          <cell r="DL187" t="str">
            <v/>
          </cell>
        </row>
        <row r="188">
          <cell r="DL188" t="str">
            <v/>
          </cell>
        </row>
        <row r="189">
          <cell r="DL189" t="str">
            <v/>
          </cell>
        </row>
        <row r="190">
          <cell r="DL190" t="str">
            <v/>
          </cell>
        </row>
        <row r="191">
          <cell r="DL191" t="str">
            <v/>
          </cell>
        </row>
        <row r="192">
          <cell r="DL192" t="str">
            <v/>
          </cell>
        </row>
        <row r="193">
          <cell r="DL193" t="str">
            <v/>
          </cell>
        </row>
        <row r="194">
          <cell r="DL194" t="str">
            <v/>
          </cell>
        </row>
        <row r="195">
          <cell r="DL195" t="str">
            <v/>
          </cell>
        </row>
        <row r="196">
          <cell r="DL196" t="str">
            <v/>
          </cell>
        </row>
        <row r="197">
          <cell r="DL197" t="str">
            <v/>
          </cell>
        </row>
        <row r="198">
          <cell r="DL198" t="str">
            <v/>
          </cell>
        </row>
        <row r="199">
          <cell r="DL199" t="str">
            <v/>
          </cell>
        </row>
        <row r="200">
          <cell r="DL200" t="str">
            <v/>
          </cell>
        </row>
        <row r="201">
          <cell r="DL201" t="str">
            <v/>
          </cell>
        </row>
        <row r="202">
          <cell r="DL202" t="str">
            <v/>
          </cell>
        </row>
        <row r="203">
          <cell r="DL203" t="str">
            <v/>
          </cell>
        </row>
        <row r="204">
          <cell r="DL204" t="str">
            <v/>
          </cell>
        </row>
        <row r="205">
          <cell r="DL205" t="str">
            <v/>
          </cell>
        </row>
        <row r="206">
          <cell r="DL206" t="str">
            <v/>
          </cell>
        </row>
        <row r="207">
          <cell r="DL207" t="str">
            <v/>
          </cell>
        </row>
        <row r="208">
          <cell r="DL208" t="str">
            <v/>
          </cell>
        </row>
        <row r="209">
          <cell r="DL209" t="str">
            <v/>
          </cell>
        </row>
        <row r="210">
          <cell r="DL210" t="str">
            <v/>
          </cell>
        </row>
        <row r="211">
          <cell r="DL211" t="str">
            <v/>
          </cell>
        </row>
        <row r="212">
          <cell r="DL212" t="str">
            <v/>
          </cell>
        </row>
        <row r="213">
          <cell r="DL213" t="str">
            <v/>
          </cell>
        </row>
        <row r="214">
          <cell r="DL214" t="str">
            <v/>
          </cell>
        </row>
        <row r="215">
          <cell r="DL215" t="str">
            <v/>
          </cell>
        </row>
        <row r="216">
          <cell r="DL216" t="str">
            <v/>
          </cell>
        </row>
        <row r="217">
          <cell r="DL217" t="str">
            <v/>
          </cell>
        </row>
        <row r="218">
          <cell r="DL218" t="str">
            <v/>
          </cell>
        </row>
        <row r="219">
          <cell r="DL219" t="str">
            <v/>
          </cell>
        </row>
        <row r="220">
          <cell r="DL220" t="str">
            <v/>
          </cell>
        </row>
        <row r="221">
          <cell r="DL221" t="str">
            <v/>
          </cell>
        </row>
        <row r="222">
          <cell r="DL222" t="str">
            <v/>
          </cell>
        </row>
        <row r="223">
          <cell r="DL223" t="str">
            <v/>
          </cell>
        </row>
        <row r="224">
          <cell r="DL224" t="str">
            <v/>
          </cell>
        </row>
        <row r="225">
          <cell r="DL225" t="str">
            <v/>
          </cell>
        </row>
        <row r="226">
          <cell r="DL226" t="str">
            <v/>
          </cell>
        </row>
        <row r="227">
          <cell r="DL227" t="str">
            <v/>
          </cell>
        </row>
        <row r="228">
          <cell r="DL228" t="str">
            <v/>
          </cell>
        </row>
        <row r="229">
          <cell r="DL229" t="str">
            <v/>
          </cell>
        </row>
        <row r="230">
          <cell r="DL230" t="str">
            <v/>
          </cell>
        </row>
        <row r="231">
          <cell r="DL231" t="str">
            <v/>
          </cell>
        </row>
        <row r="232">
          <cell r="DL232" t="str">
            <v/>
          </cell>
        </row>
        <row r="233">
          <cell r="DL233" t="str">
            <v/>
          </cell>
        </row>
        <row r="234">
          <cell r="DL234" t="str">
            <v/>
          </cell>
        </row>
        <row r="235">
          <cell r="DL235" t="str">
            <v/>
          </cell>
        </row>
        <row r="236">
          <cell r="DL236" t="str">
            <v/>
          </cell>
        </row>
        <row r="237">
          <cell r="DL237" t="str">
            <v/>
          </cell>
        </row>
        <row r="238">
          <cell r="DL238" t="str">
            <v/>
          </cell>
        </row>
        <row r="239">
          <cell r="DL239" t="str">
            <v/>
          </cell>
        </row>
        <row r="240">
          <cell r="DL240" t="str">
            <v/>
          </cell>
        </row>
        <row r="241">
          <cell r="DL241" t="str">
            <v/>
          </cell>
        </row>
        <row r="242">
          <cell r="DL242" t="str">
            <v/>
          </cell>
        </row>
        <row r="243">
          <cell r="DL243" t="str">
            <v/>
          </cell>
        </row>
        <row r="244">
          <cell r="DL244" t="str">
            <v/>
          </cell>
        </row>
        <row r="245">
          <cell r="DL245" t="str">
            <v/>
          </cell>
        </row>
        <row r="246">
          <cell r="DL246" t="str">
            <v/>
          </cell>
        </row>
        <row r="247">
          <cell r="DL247" t="str">
            <v/>
          </cell>
        </row>
        <row r="248">
          <cell r="DL248" t="str">
            <v/>
          </cell>
        </row>
        <row r="249">
          <cell r="DL249" t="str">
            <v/>
          </cell>
        </row>
        <row r="250">
          <cell r="DL250" t="str">
            <v/>
          </cell>
        </row>
        <row r="251">
          <cell r="DL251" t="str">
            <v/>
          </cell>
        </row>
        <row r="252">
          <cell r="DL252" t="str">
            <v/>
          </cell>
        </row>
        <row r="253">
          <cell r="DL253" t="str">
            <v/>
          </cell>
        </row>
        <row r="254">
          <cell r="DL254" t="str">
            <v/>
          </cell>
        </row>
        <row r="255">
          <cell r="DL255" t="str">
            <v/>
          </cell>
        </row>
        <row r="256">
          <cell r="DL256" t="str">
            <v/>
          </cell>
        </row>
        <row r="257">
          <cell r="DL257" t="str">
            <v/>
          </cell>
        </row>
        <row r="258">
          <cell r="DL258" t="str">
            <v/>
          </cell>
        </row>
        <row r="259">
          <cell r="DL259" t="str">
            <v/>
          </cell>
        </row>
        <row r="260">
          <cell r="DL260" t="str">
            <v/>
          </cell>
        </row>
        <row r="261">
          <cell r="DL261" t="str">
            <v/>
          </cell>
        </row>
        <row r="262">
          <cell r="DL262" t="str">
            <v/>
          </cell>
        </row>
        <row r="263">
          <cell r="DL263" t="str">
            <v/>
          </cell>
        </row>
        <row r="264">
          <cell r="DL264" t="str">
            <v/>
          </cell>
        </row>
        <row r="265">
          <cell r="DL265" t="str">
            <v/>
          </cell>
        </row>
        <row r="266">
          <cell r="DL266" t="str">
            <v/>
          </cell>
        </row>
        <row r="267">
          <cell r="DL267" t="str">
            <v/>
          </cell>
        </row>
        <row r="268">
          <cell r="DL268" t="str">
            <v/>
          </cell>
        </row>
        <row r="269">
          <cell r="DL269" t="str">
            <v/>
          </cell>
        </row>
        <row r="270">
          <cell r="DL270" t="str">
            <v/>
          </cell>
        </row>
        <row r="271">
          <cell r="DL271" t="str">
            <v/>
          </cell>
        </row>
        <row r="272">
          <cell r="DL272" t="str">
            <v/>
          </cell>
        </row>
        <row r="273">
          <cell r="DL273" t="str">
            <v/>
          </cell>
        </row>
        <row r="274">
          <cell r="DL274" t="str">
            <v/>
          </cell>
        </row>
        <row r="275">
          <cell r="DL275" t="str">
            <v/>
          </cell>
        </row>
        <row r="276">
          <cell r="DL276" t="str">
            <v/>
          </cell>
        </row>
        <row r="277">
          <cell r="DL277" t="str">
            <v/>
          </cell>
        </row>
        <row r="278">
          <cell r="DL278" t="str">
            <v/>
          </cell>
        </row>
        <row r="279">
          <cell r="DL279" t="str">
            <v/>
          </cell>
        </row>
        <row r="280">
          <cell r="DL280" t="str">
            <v/>
          </cell>
        </row>
        <row r="281">
          <cell r="DL281" t="str">
            <v/>
          </cell>
        </row>
        <row r="282">
          <cell r="DL282" t="str">
            <v/>
          </cell>
        </row>
        <row r="283">
          <cell r="DL283" t="str">
            <v/>
          </cell>
        </row>
        <row r="284">
          <cell r="DL284" t="str">
            <v/>
          </cell>
        </row>
        <row r="285">
          <cell r="DL285" t="str">
            <v/>
          </cell>
        </row>
        <row r="286">
          <cell r="DL286" t="str">
            <v/>
          </cell>
        </row>
        <row r="287">
          <cell r="DL287" t="str">
            <v/>
          </cell>
        </row>
        <row r="288">
          <cell r="DL288" t="str">
            <v/>
          </cell>
        </row>
        <row r="289">
          <cell r="DL289" t="str">
            <v/>
          </cell>
        </row>
        <row r="290">
          <cell r="DL290" t="str">
            <v/>
          </cell>
        </row>
        <row r="291">
          <cell r="DL291" t="str">
            <v/>
          </cell>
        </row>
        <row r="292">
          <cell r="DL292" t="str">
            <v/>
          </cell>
        </row>
        <row r="293">
          <cell r="DL293" t="str">
            <v/>
          </cell>
        </row>
        <row r="294">
          <cell r="DL294" t="str">
            <v/>
          </cell>
        </row>
        <row r="295">
          <cell r="DL295" t="str">
            <v/>
          </cell>
        </row>
        <row r="296">
          <cell r="DL296" t="str">
            <v/>
          </cell>
        </row>
        <row r="297">
          <cell r="DL297" t="str">
            <v/>
          </cell>
        </row>
        <row r="298">
          <cell r="DL298" t="str">
            <v/>
          </cell>
        </row>
        <row r="299">
          <cell r="DL299" t="str">
            <v/>
          </cell>
        </row>
        <row r="300">
          <cell r="DL300" t="str">
            <v/>
          </cell>
        </row>
        <row r="301">
          <cell r="DL301" t="str">
            <v/>
          </cell>
        </row>
        <row r="302">
          <cell r="DL302" t="str">
            <v/>
          </cell>
        </row>
        <row r="303">
          <cell r="DL303" t="str">
            <v/>
          </cell>
        </row>
        <row r="304">
          <cell r="DL304" t="str">
            <v/>
          </cell>
        </row>
        <row r="305">
          <cell r="DL305" t="str">
            <v/>
          </cell>
        </row>
        <row r="306">
          <cell r="DL306" t="str">
            <v/>
          </cell>
        </row>
        <row r="307">
          <cell r="DL307" t="str">
            <v/>
          </cell>
        </row>
        <row r="308">
          <cell r="DL308" t="str">
            <v/>
          </cell>
        </row>
        <row r="309">
          <cell r="DL309" t="str">
            <v/>
          </cell>
        </row>
        <row r="310">
          <cell r="DL310" t="str">
            <v/>
          </cell>
        </row>
        <row r="311">
          <cell r="DL311" t="str">
            <v/>
          </cell>
        </row>
        <row r="312">
          <cell r="DL312" t="str">
            <v/>
          </cell>
        </row>
        <row r="313">
          <cell r="DL313" t="str">
            <v/>
          </cell>
        </row>
        <row r="314">
          <cell r="DL314" t="str">
            <v/>
          </cell>
        </row>
        <row r="315">
          <cell r="DL315" t="str">
            <v/>
          </cell>
        </row>
        <row r="316">
          <cell r="DL316" t="str">
            <v/>
          </cell>
        </row>
        <row r="317">
          <cell r="DL317" t="str">
            <v/>
          </cell>
        </row>
        <row r="318">
          <cell r="DL318" t="str">
            <v/>
          </cell>
        </row>
        <row r="319">
          <cell r="DL319" t="str">
            <v/>
          </cell>
        </row>
        <row r="320">
          <cell r="DL320" t="str">
            <v/>
          </cell>
        </row>
        <row r="321">
          <cell r="DL321" t="str">
            <v/>
          </cell>
        </row>
        <row r="322">
          <cell r="DL322" t="str">
            <v/>
          </cell>
        </row>
        <row r="323">
          <cell r="DL323" t="str">
            <v/>
          </cell>
        </row>
        <row r="324">
          <cell r="DL324" t="str">
            <v/>
          </cell>
        </row>
        <row r="325">
          <cell r="DL325" t="str">
            <v/>
          </cell>
        </row>
        <row r="326">
          <cell r="DL326" t="str">
            <v/>
          </cell>
        </row>
        <row r="327">
          <cell r="DL327" t="str">
            <v/>
          </cell>
        </row>
        <row r="328">
          <cell r="DL328" t="str">
            <v/>
          </cell>
        </row>
        <row r="329">
          <cell r="DL329" t="str">
            <v/>
          </cell>
        </row>
        <row r="330">
          <cell r="DL330" t="str">
            <v/>
          </cell>
        </row>
        <row r="331">
          <cell r="DL331" t="str">
            <v/>
          </cell>
        </row>
        <row r="332">
          <cell r="DL332" t="str">
            <v/>
          </cell>
        </row>
        <row r="333">
          <cell r="DL333" t="str">
            <v/>
          </cell>
        </row>
        <row r="334">
          <cell r="DL334" t="str">
            <v/>
          </cell>
        </row>
        <row r="335">
          <cell r="DL335" t="str">
            <v/>
          </cell>
        </row>
        <row r="336">
          <cell r="DL336" t="str">
            <v/>
          </cell>
        </row>
        <row r="337">
          <cell r="DL337" t="str">
            <v/>
          </cell>
        </row>
        <row r="338">
          <cell r="DL338" t="str">
            <v/>
          </cell>
        </row>
        <row r="339">
          <cell r="DL339" t="str">
            <v/>
          </cell>
        </row>
        <row r="340">
          <cell r="DL340" t="str">
            <v/>
          </cell>
        </row>
        <row r="341">
          <cell r="DL341" t="str">
            <v/>
          </cell>
        </row>
        <row r="342">
          <cell r="DL342" t="str">
            <v/>
          </cell>
        </row>
        <row r="343">
          <cell r="DL343" t="str">
            <v/>
          </cell>
        </row>
        <row r="344">
          <cell r="DL344" t="str">
            <v/>
          </cell>
        </row>
        <row r="345">
          <cell r="DL345" t="str">
            <v/>
          </cell>
        </row>
        <row r="346">
          <cell r="DL346" t="str">
            <v/>
          </cell>
        </row>
        <row r="347">
          <cell r="DL347" t="str">
            <v/>
          </cell>
        </row>
        <row r="348">
          <cell r="DL348" t="str">
            <v/>
          </cell>
        </row>
        <row r="349">
          <cell r="DL349" t="str">
            <v/>
          </cell>
        </row>
        <row r="350">
          <cell r="DL350" t="str">
            <v/>
          </cell>
        </row>
        <row r="351">
          <cell r="DL351" t="str">
            <v/>
          </cell>
        </row>
        <row r="352">
          <cell r="DL352" t="str">
            <v/>
          </cell>
        </row>
        <row r="353">
          <cell r="DL353" t="str">
            <v/>
          </cell>
        </row>
        <row r="354">
          <cell r="DL354" t="str">
            <v/>
          </cell>
        </row>
        <row r="355">
          <cell r="DL355" t="str">
            <v/>
          </cell>
        </row>
        <row r="356">
          <cell r="DL356" t="str">
            <v/>
          </cell>
        </row>
        <row r="357">
          <cell r="DL357" t="str">
            <v/>
          </cell>
        </row>
        <row r="358">
          <cell r="DL358" t="str">
            <v/>
          </cell>
        </row>
        <row r="359">
          <cell r="DL359" t="str">
            <v/>
          </cell>
        </row>
        <row r="360">
          <cell r="DL360" t="str">
            <v/>
          </cell>
        </row>
        <row r="361">
          <cell r="DL361" t="str">
            <v/>
          </cell>
        </row>
        <row r="362">
          <cell r="DL362" t="str">
            <v/>
          </cell>
        </row>
        <row r="363">
          <cell r="DL363" t="str">
            <v/>
          </cell>
        </row>
        <row r="364">
          <cell r="DL364" t="str">
            <v/>
          </cell>
        </row>
        <row r="365">
          <cell r="DL365" t="str">
            <v/>
          </cell>
        </row>
        <row r="366">
          <cell r="DL366" t="str">
            <v/>
          </cell>
        </row>
        <row r="367">
          <cell r="DL367" t="str">
            <v/>
          </cell>
        </row>
        <row r="368">
          <cell r="DL368" t="str">
            <v/>
          </cell>
        </row>
        <row r="369">
          <cell r="DL369" t="str">
            <v/>
          </cell>
        </row>
        <row r="370">
          <cell r="DL370" t="str">
            <v/>
          </cell>
        </row>
        <row r="371">
          <cell r="DL371" t="str">
            <v/>
          </cell>
        </row>
        <row r="372">
          <cell r="DL372" t="str">
            <v/>
          </cell>
        </row>
        <row r="373">
          <cell r="DL373" t="str">
            <v/>
          </cell>
        </row>
        <row r="374">
          <cell r="DL374" t="str">
            <v/>
          </cell>
        </row>
        <row r="375">
          <cell r="DL375" t="str">
            <v/>
          </cell>
        </row>
        <row r="376">
          <cell r="DL376" t="str">
            <v/>
          </cell>
        </row>
        <row r="377">
          <cell r="DL377" t="str">
            <v/>
          </cell>
        </row>
        <row r="378">
          <cell r="DL378" t="str">
            <v/>
          </cell>
        </row>
        <row r="379">
          <cell r="DL379" t="str">
            <v/>
          </cell>
        </row>
        <row r="380">
          <cell r="DL380" t="str">
            <v/>
          </cell>
        </row>
        <row r="381">
          <cell r="DL381" t="str">
            <v/>
          </cell>
        </row>
        <row r="382">
          <cell r="DL382" t="str">
            <v/>
          </cell>
        </row>
        <row r="383">
          <cell r="DL383" t="str">
            <v/>
          </cell>
        </row>
        <row r="384">
          <cell r="DL384" t="str">
            <v/>
          </cell>
        </row>
        <row r="385">
          <cell r="DL385" t="str">
            <v/>
          </cell>
        </row>
        <row r="386">
          <cell r="DL386" t="str">
            <v/>
          </cell>
        </row>
        <row r="387">
          <cell r="DL387" t="str">
            <v/>
          </cell>
        </row>
        <row r="388">
          <cell r="DL388" t="str">
            <v/>
          </cell>
        </row>
        <row r="389">
          <cell r="DL389" t="str">
            <v/>
          </cell>
        </row>
        <row r="390">
          <cell r="DL390" t="str">
            <v/>
          </cell>
        </row>
        <row r="391">
          <cell r="DL391" t="str">
            <v/>
          </cell>
        </row>
        <row r="392">
          <cell r="DL392" t="str">
            <v/>
          </cell>
        </row>
        <row r="393">
          <cell r="DL393" t="str">
            <v/>
          </cell>
        </row>
        <row r="394">
          <cell r="DL394" t="str">
            <v/>
          </cell>
        </row>
        <row r="395">
          <cell r="DL395" t="str">
            <v/>
          </cell>
        </row>
        <row r="396">
          <cell r="DL396" t="str">
            <v/>
          </cell>
        </row>
        <row r="397">
          <cell r="DL397" t="str">
            <v/>
          </cell>
        </row>
        <row r="398">
          <cell r="DL398" t="str">
            <v/>
          </cell>
        </row>
        <row r="399">
          <cell r="DL399" t="str">
            <v/>
          </cell>
        </row>
        <row r="400">
          <cell r="DL400" t="str">
            <v/>
          </cell>
        </row>
        <row r="401">
          <cell r="DL401" t="str">
            <v/>
          </cell>
        </row>
        <row r="402">
          <cell r="DL402" t="str">
            <v/>
          </cell>
        </row>
        <row r="403">
          <cell r="DL403" t="str">
            <v/>
          </cell>
        </row>
        <row r="404">
          <cell r="DL404" t="str">
            <v/>
          </cell>
        </row>
        <row r="405">
          <cell r="DL405" t="str">
            <v/>
          </cell>
        </row>
        <row r="406">
          <cell r="DL406" t="str">
            <v/>
          </cell>
        </row>
        <row r="407">
          <cell r="DL407" t="str">
            <v/>
          </cell>
        </row>
        <row r="408">
          <cell r="DL408" t="str">
            <v/>
          </cell>
        </row>
        <row r="409">
          <cell r="DL409" t="str">
            <v/>
          </cell>
        </row>
        <row r="410">
          <cell r="DL410" t="str">
            <v/>
          </cell>
        </row>
        <row r="411">
          <cell r="DL411" t="str">
            <v/>
          </cell>
        </row>
        <row r="412">
          <cell r="DL412" t="str">
            <v/>
          </cell>
        </row>
        <row r="413">
          <cell r="DL413" t="str">
            <v/>
          </cell>
        </row>
        <row r="414">
          <cell r="DL414" t="str">
            <v/>
          </cell>
        </row>
        <row r="415">
          <cell r="DL415" t="str">
            <v/>
          </cell>
        </row>
        <row r="416">
          <cell r="DL416" t="str">
            <v/>
          </cell>
        </row>
        <row r="417">
          <cell r="DL417" t="str">
            <v/>
          </cell>
        </row>
        <row r="418">
          <cell r="DL418" t="str">
            <v/>
          </cell>
        </row>
        <row r="419">
          <cell r="DL419" t="str">
            <v/>
          </cell>
        </row>
        <row r="420">
          <cell r="DL420" t="str">
            <v/>
          </cell>
        </row>
        <row r="421">
          <cell r="DL421" t="str">
            <v/>
          </cell>
        </row>
        <row r="422">
          <cell r="DL422" t="str">
            <v/>
          </cell>
        </row>
        <row r="423">
          <cell r="DL423" t="str">
            <v/>
          </cell>
        </row>
        <row r="424">
          <cell r="DL424" t="str">
            <v/>
          </cell>
        </row>
        <row r="425">
          <cell r="DL425" t="str">
            <v/>
          </cell>
        </row>
        <row r="426">
          <cell r="DL426" t="str">
            <v/>
          </cell>
        </row>
        <row r="427">
          <cell r="DL427" t="str">
            <v/>
          </cell>
        </row>
        <row r="428">
          <cell r="DL428" t="str">
            <v/>
          </cell>
        </row>
        <row r="429">
          <cell r="DL429" t="str">
            <v/>
          </cell>
        </row>
        <row r="430">
          <cell r="DL430" t="str">
            <v/>
          </cell>
        </row>
        <row r="431">
          <cell r="DL431" t="str">
            <v/>
          </cell>
        </row>
        <row r="432">
          <cell r="DL432" t="str">
            <v/>
          </cell>
        </row>
        <row r="433">
          <cell r="DL433" t="str">
            <v/>
          </cell>
        </row>
        <row r="434">
          <cell r="DL434" t="str">
            <v/>
          </cell>
        </row>
        <row r="435">
          <cell r="DL435" t="str">
            <v/>
          </cell>
        </row>
        <row r="436">
          <cell r="DL436" t="str">
            <v/>
          </cell>
        </row>
        <row r="437">
          <cell r="DL437" t="str">
            <v/>
          </cell>
        </row>
        <row r="438">
          <cell r="DL438" t="str">
            <v/>
          </cell>
        </row>
        <row r="439">
          <cell r="DL439" t="str">
            <v/>
          </cell>
        </row>
        <row r="440">
          <cell r="DL440" t="str">
            <v/>
          </cell>
        </row>
        <row r="441">
          <cell r="DL441" t="str">
            <v/>
          </cell>
        </row>
        <row r="442">
          <cell r="DL442" t="str">
            <v/>
          </cell>
        </row>
        <row r="443">
          <cell r="DL443" t="str">
            <v/>
          </cell>
        </row>
        <row r="444">
          <cell r="DL444" t="str">
            <v/>
          </cell>
        </row>
        <row r="445">
          <cell r="DL445" t="str">
            <v/>
          </cell>
        </row>
        <row r="446">
          <cell r="DL446" t="str">
            <v/>
          </cell>
        </row>
        <row r="447">
          <cell r="DL447" t="str">
            <v/>
          </cell>
        </row>
        <row r="448">
          <cell r="DL448" t="str">
            <v/>
          </cell>
        </row>
        <row r="449">
          <cell r="DL449" t="str">
            <v/>
          </cell>
        </row>
        <row r="450">
          <cell r="DL450" t="str">
            <v/>
          </cell>
        </row>
        <row r="451">
          <cell r="DL451" t="str">
            <v/>
          </cell>
        </row>
        <row r="452">
          <cell r="DL452" t="str">
            <v/>
          </cell>
        </row>
        <row r="453">
          <cell r="DL453" t="str">
            <v/>
          </cell>
        </row>
        <row r="454">
          <cell r="DL454" t="str">
            <v/>
          </cell>
        </row>
        <row r="455">
          <cell r="DL455" t="str">
            <v/>
          </cell>
        </row>
        <row r="456">
          <cell r="DL456" t="str">
            <v/>
          </cell>
        </row>
        <row r="457">
          <cell r="DL457" t="str">
            <v/>
          </cell>
        </row>
        <row r="458">
          <cell r="DL458" t="str">
            <v/>
          </cell>
        </row>
        <row r="459">
          <cell r="DL459" t="str">
            <v/>
          </cell>
        </row>
        <row r="460">
          <cell r="DL460" t="str">
            <v/>
          </cell>
        </row>
        <row r="461">
          <cell r="DL461" t="str">
            <v/>
          </cell>
        </row>
        <row r="462">
          <cell r="DL462" t="str">
            <v/>
          </cell>
        </row>
        <row r="463">
          <cell r="DL463" t="str">
            <v/>
          </cell>
        </row>
        <row r="464">
          <cell r="DL464" t="str">
            <v/>
          </cell>
        </row>
        <row r="465">
          <cell r="DL465" t="str">
            <v/>
          </cell>
        </row>
        <row r="466">
          <cell r="DL466" t="str">
            <v/>
          </cell>
        </row>
        <row r="467">
          <cell r="DL467" t="str">
            <v/>
          </cell>
        </row>
        <row r="468">
          <cell r="DL468" t="str">
            <v/>
          </cell>
        </row>
        <row r="469">
          <cell r="DL469" t="str">
            <v/>
          </cell>
        </row>
        <row r="470">
          <cell r="DL470" t="str">
            <v/>
          </cell>
        </row>
        <row r="471">
          <cell r="DL471" t="str">
            <v/>
          </cell>
        </row>
        <row r="472">
          <cell r="DL472" t="str">
            <v/>
          </cell>
        </row>
        <row r="473">
          <cell r="DL473" t="str">
            <v/>
          </cell>
        </row>
        <row r="474">
          <cell r="DL474" t="str">
            <v/>
          </cell>
        </row>
        <row r="475">
          <cell r="DL475" t="str">
            <v/>
          </cell>
        </row>
        <row r="476">
          <cell r="DL476" t="str">
            <v/>
          </cell>
        </row>
        <row r="477">
          <cell r="DL477" t="str">
            <v/>
          </cell>
        </row>
        <row r="478">
          <cell r="DL478" t="str">
            <v/>
          </cell>
        </row>
        <row r="479">
          <cell r="DL479" t="str">
            <v/>
          </cell>
        </row>
        <row r="480">
          <cell r="DL480" t="str">
            <v/>
          </cell>
        </row>
        <row r="481">
          <cell r="DL481" t="str">
            <v/>
          </cell>
        </row>
        <row r="482">
          <cell r="DL482" t="str">
            <v/>
          </cell>
        </row>
        <row r="483">
          <cell r="DL483" t="str">
            <v/>
          </cell>
        </row>
        <row r="484">
          <cell r="DL484" t="str">
            <v/>
          </cell>
        </row>
        <row r="485">
          <cell r="DL485" t="str">
            <v/>
          </cell>
        </row>
        <row r="486">
          <cell r="DL486" t="str">
            <v/>
          </cell>
        </row>
        <row r="487">
          <cell r="DL487" t="str">
            <v/>
          </cell>
        </row>
        <row r="488">
          <cell r="DL488" t="str">
            <v/>
          </cell>
        </row>
        <row r="489">
          <cell r="DL489" t="str">
            <v/>
          </cell>
        </row>
        <row r="490">
          <cell r="DL490" t="str">
            <v/>
          </cell>
        </row>
        <row r="491">
          <cell r="DL491" t="str">
            <v/>
          </cell>
        </row>
        <row r="492">
          <cell r="DL492" t="str">
            <v/>
          </cell>
        </row>
        <row r="493">
          <cell r="DL493" t="str">
            <v/>
          </cell>
        </row>
        <row r="494">
          <cell r="DL494" t="str">
            <v/>
          </cell>
        </row>
        <row r="495">
          <cell r="DL495" t="str">
            <v/>
          </cell>
        </row>
        <row r="496">
          <cell r="DL496" t="str">
            <v/>
          </cell>
        </row>
        <row r="497">
          <cell r="DL497" t="str">
            <v/>
          </cell>
        </row>
        <row r="498">
          <cell r="DL498" t="str">
            <v/>
          </cell>
        </row>
        <row r="499">
          <cell r="DL499" t="str">
            <v/>
          </cell>
        </row>
        <row r="500">
          <cell r="DL500" t="str">
            <v/>
          </cell>
        </row>
        <row r="501">
          <cell r="DL501" t="str">
            <v/>
          </cell>
        </row>
        <row r="502">
          <cell r="DL502" t="str">
            <v/>
          </cell>
        </row>
        <row r="503">
          <cell r="DL503" t="str">
            <v/>
          </cell>
        </row>
        <row r="504">
          <cell r="DL504" t="str">
            <v/>
          </cell>
        </row>
        <row r="505">
          <cell r="DL505" t="str">
            <v/>
          </cell>
        </row>
        <row r="506">
          <cell r="DL506" t="str">
            <v/>
          </cell>
        </row>
        <row r="507">
          <cell r="DL507" t="str">
            <v/>
          </cell>
        </row>
        <row r="508">
          <cell r="DL508" t="str">
            <v/>
          </cell>
        </row>
        <row r="509">
          <cell r="DL509" t="str">
            <v/>
          </cell>
        </row>
        <row r="510">
          <cell r="DL510" t="str">
            <v/>
          </cell>
        </row>
        <row r="511">
          <cell r="DL511" t="str">
            <v/>
          </cell>
        </row>
        <row r="512">
          <cell r="DL512" t="str">
            <v/>
          </cell>
        </row>
        <row r="513">
          <cell r="DL513" t="str">
            <v/>
          </cell>
        </row>
        <row r="514">
          <cell r="DL514" t="str">
            <v/>
          </cell>
        </row>
        <row r="515">
          <cell r="DL515" t="str">
            <v/>
          </cell>
        </row>
        <row r="516">
          <cell r="DL516" t="str">
            <v/>
          </cell>
        </row>
        <row r="517">
          <cell r="DL517" t="str">
            <v/>
          </cell>
        </row>
        <row r="518">
          <cell r="DL518" t="str">
            <v/>
          </cell>
        </row>
        <row r="519">
          <cell r="DL519" t="str">
            <v/>
          </cell>
        </row>
        <row r="520">
          <cell r="DL520" t="str">
            <v/>
          </cell>
        </row>
        <row r="521">
          <cell r="DL521" t="str">
            <v/>
          </cell>
        </row>
        <row r="522">
          <cell r="DL522" t="str">
            <v/>
          </cell>
        </row>
        <row r="523">
          <cell r="DL523" t="str">
            <v/>
          </cell>
        </row>
        <row r="524">
          <cell r="DL524" t="str">
            <v/>
          </cell>
        </row>
        <row r="525">
          <cell r="DL525" t="str">
            <v/>
          </cell>
        </row>
        <row r="526">
          <cell r="DL526" t="str">
            <v/>
          </cell>
        </row>
        <row r="527">
          <cell r="DL527" t="str">
            <v/>
          </cell>
        </row>
        <row r="528">
          <cell r="DL528" t="str">
            <v/>
          </cell>
        </row>
        <row r="529">
          <cell r="DL529" t="str">
            <v/>
          </cell>
        </row>
        <row r="530">
          <cell r="DL530" t="str">
            <v/>
          </cell>
        </row>
        <row r="531">
          <cell r="DL531" t="str">
            <v/>
          </cell>
        </row>
        <row r="532">
          <cell r="DL532" t="str">
            <v/>
          </cell>
        </row>
        <row r="533">
          <cell r="DL533" t="str">
            <v/>
          </cell>
        </row>
        <row r="534">
          <cell r="DL534" t="str">
            <v/>
          </cell>
        </row>
        <row r="535">
          <cell r="DL535" t="str">
            <v/>
          </cell>
        </row>
        <row r="536">
          <cell r="DL536" t="str">
            <v/>
          </cell>
        </row>
        <row r="537">
          <cell r="DL537" t="str">
            <v/>
          </cell>
        </row>
        <row r="538">
          <cell r="DL538" t="str">
            <v/>
          </cell>
        </row>
        <row r="539">
          <cell r="DL539" t="str">
            <v/>
          </cell>
        </row>
        <row r="540">
          <cell r="DL540" t="str">
            <v/>
          </cell>
        </row>
        <row r="541">
          <cell r="DL541" t="str">
            <v/>
          </cell>
        </row>
        <row r="542">
          <cell r="DL542" t="str">
            <v/>
          </cell>
        </row>
        <row r="543">
          <cell r="DL543" t="str">
            <v/>
          </cell>
        </row>
        <row r="544">
          <cell r="DL544" t="str">
            <v/>
          </cell>
        </row>
        <row r="545">
          <cell r="DL545" t="str">
            <v/>
          </cell>
        </row>
        <row r="546">
          <cell r="DL546" t="str">
            <v/>
          </cell>
        </row>
        <row r="547">
          <cell r="DL547" t="str">
            <v/>
          </cell>
        </row>
        <row r="548">
          <cell r="DL548" t="str">
            <v/>
          </cell>
        </row>
        <row r="549">
          <cell r="DL549" t="str">
            <v/>
          </cell>
        </row>
        <row r="550">
          <cell r="DL550" t="str">
            <v/>
          </cell>
        </row>
        <row r="551">
          <cell r="DL551" t="str">
            <v/>
          </cell>
        </row>
        <row r="552">
          <cell r="DL552" t="str">
            <v/>
          </cell>
        </row>
        <row r="553">
          <cell r="DL553" t="str">
            <v/>
          </cell>
        </row>
        <row r="554">
          <cell r="DL554" t="str">
            <v/>
          </cell>
        </row>
        <row r="555">
          <cell r="DL555" t="str">
            <v/>
          </cell>
        </row>
        <row r="556">
          <cell r="DL556" t="str">
            <v/>
          </cell>
        </row>
        <row r="557">
          <cell r="DL557" t="str">
            <v/>
          </cell>
        </row>
        <row r="558">
          <cell r="DL558" t="str">
            <v/>
          </cell>
        </row>
        <row r="559">
          <cell r="DL559" t="str">
            <v/>
          </cell>
        </row>
        <row r="560">
          <cell r="DL560" t="str">
            <v/>
          </cell>
        </row>
        <row r="561">
          <cell r="DL561" t="str">
            <v/>
          </cell>
        </row>
        <row r="562">
          <cell r="DL562" t="str">
            <v/>
          </cell>
        </row>
        <row r="563">
          <cell r="DL563" t="str">
            <v/>
          </cell>
        </row>
        <row r="564">
          <cell r="DL564" t="str">
            <v/>
          </cell>
        </row>
        <row r="565">
          <cell r="DL565" t="str">
            <v/>
          </cell>
        </row>
        <row r="566">
          <cell r="DL566" t="str">
            <v/>
          </cell>
        </row>
        <row r="567">
          <cell r="DL567" t="str">
            <v/>
          </cell>
        </row>
        <row r="568">
          <cell r="DL568" t="str">
            <v/>
          </cell>
        </row>
        <row r="569">
          <cell r="DL569" t="str">
            <v/>
          </cell>
        </row>
        <row r="570">
          <cell r="DL570" t="str">
            <v/>
          </cell>
        </row>
        <row r="571">
          <cell r="DL571" t="str">
            <v/>
          </cell>
        </row>
        <row r="572">
          <cell r="DL572" t="str">
            <v/>
          </cell>
        </row>
        <row r="573">
          <cell r="DL573" t="str">
            <v/>
          </cell>
        </row>
        <row r="574">
          <cell r="DL574" t="str">
            <v/>
          </cell>
        </row>
        <row r="575">
          <cell r="DL575" t="str">
            <v/>
          </cell>
        </row>
        <row r="576">
          <cell r="DL576" t="str">
            <v/>
          </cell>
        </row>
        <row r="577">
          <cell r="DL577" t="str">
            <v/>
          </cell>
        </row>
        <row r="578">
          <cell r="DL578" t="str">
            <v/>
          </cell>
        </row>
        <row r="579">
          <cell r="DL579" t="str">
            <v/>
          </cell>
        </row>
        <row r="580">
          <cell r="DL580" t="str">
            <v/>
          </cell>
        </row>
        <row r="581">
          <cell r="DL581" t="str">
            <v/>
          </cell>
        </row>
        <row r="582">
          <cell r="DL582" t="str">
            <v/>
          </cell>
        </row>
        <row r="583">
          <cell r="DL583" t="str">
            <v/>
          </cell>
        </row>
        <row r="584">
          <cell r="DL584" t="str">
            <v/>
          </cell>
        </row>
        <row r="585">
          <cell r="DL585" t="str">
            <v/>
          </cell>
        </row>
        <row r="586">
          <cell r="DL586" t="str">
            <v/>
          </cell>
        </row>
        <row r="587">
          <cell r="DL587" t="str">
            <v/>
          </cell>
        </row>
        <row r="588">
          <cell r="DL588" t="str">
            <v/>
          </cell>
        </row>
        <row r="589">
          <cell r="DL589" t="str">
            <v/>
          </cell>
        </row>
        <row r="590">
          <cell r="DL590" t="str">
            <v/>
          </cell>
        </row>
        <row r="591">
          <cell r="DL591" t="str">
            <v/>
          </cell>
        </row>
        <row r="592">
          <cell r="DL592" t="str">
            <v/>
          </cell>
        </row>
        <row r="593">
          <cell r="DL593" t="str">
            <v/>
          </cell>
        </row>
        <row r="594">
          <cell r="DL594" t="str">
            <v/>
          </cell>
        </row>
        <row r="595">
          <cell r="DL595" t="str">
            <v/>
          </cell>
        </row>
        <row r="596">
          <cell r="DL596" t="str">
            <v/>
          </cell>
        </row>
        <row r="597">
          <cell r="DL597" t="str">
            <v/>
          </cell>
        </row>
        <row r="598">
          <cell r="DL598" t="str">
            <v/>
          </cell>
        </row>
        <row r="599">
          <cell r="DL599" t="str">
            <v/>
          </cell>
        </row>
        <row r="600">
          <cell r="DL600" t="str">
            <v/>
          </cell>
        </row>
        <row r="601">
          <cell r="DL601" t="str">
            <v/>
          </cell>
        </row>
        <row r="602">
          <cell r="DL602" t="str">
            <v/>
          </cell>
        </row>
        <row r="603">
          <cell r="DL603" t="str">
            <v/>
          </cell>
        </row>
        <row r="604">
          <cell r="DL604" t="str">
            <v/>
          </cell>
        </row>
        <row r="605">
          <cell r="DL605" t="str">
            <v/>
          </cell>
        </row>
        <row r="606">
          <cell r="DL606" t="str">
            <v/>
          </cell>
        </row>
        <row r="607">
          <cell r="DL607" t="str">
            <v/>
          </cell>
        </row>
        <row r="608">
          <cell r="DL608" t="str">
            <v/>
          </cell>
        </row>
        <row r="609">
          <cell r="DL609" t="str">
            <v/>
          </cell>
        </row>
        <row r="610">
          <cell r="DL610" t="str">
            <v/>
          </cell>
        </row>
        <row r="611">
          <cell r="DL611" t="str">
            <v/>
          </cell>
        </row>
        <row r="612">
          <cell r="DL612" t="str">
            <v/>
          </cell>
        </row>
        <row r="613">
          <cell r="DL613" t="str">
            <v/>
          </cell>
        </row>
        <row r="614">
          <cell r="DL614" t="str">
            <v/>
          </cell>
        </row>
        <row r="615">
          <cell r="DL615" t="str">
            <v/>
          </cell>
        </row>
        <row r="616">
          <cell r="DL616" t="str">
            <v/>
          </cell>
        </row>
        <row r="617">
          <cell r="DL617" t="str">
            <v/>
          </cell>
        </row>
        <row r="618">
          <cell r="DL618" t="str">
            <v/>
          </cell>
        </row>
        <row r="619">
          <cell r="DL619" t="str">
            <v/>
          </cell>
        </row>
        <row r="620">
          <cell r="DL620" t="str">
            <v/>
          </cell>
        </row>
        <row r="621">
          <cell r="DL621" t="str">
            <v/>
          </cell>
        </row>
        <row r="622">
          <cell r="DL622" t="str">
            <v/>
          </cell>
        </row>
        <row r="623">
          <cell r="DL623" t="str">
            <v/>
          </cell>
        </row>
        <row r="624">
          <cell r="DL624" t="str">
            <v/>
          </cell>
        </row>
        <row r="625">
          <cell r="DL625" t="str">
            <v/>
          </cell>
        </row>
        <row r="626">
          <cell r="DL626" t="str">
            <v/>
          </cell>
        </row>
        <row r="627">
          <cell r="DL627" t="str">
            <v/>
          </cell>
        </row>
        <row r="628">
          <cell r="DL628" t="str">
            <v/>
          </cell>
        </row>
        <row r="629">
          <cell r="DL629" t="str">
            <v/>
          </cell>
        </row>
        <row r="630">
          <cell r="DL630" t="str">
            <v/>
          </cell>
        </row>
        <row r="631">
          <cell r="DL631" t="str">
            <v/>
          </cell>
        </row>
        <row r="632">
          <cell r="DL632" t="str">
            <v/>
          </cell>
        </row>
        <row r="633">
          <cell r="DL633" t="str">
            <v/>
          </cell>
        </row>
        <row r="634">
          <cell r="DL634" t="str">
            <v/>
          </cell>
        </row>
        <row r="635">
          <cell r="DL635" t="str">
            <v/>
          </cell>
        </row>
        <row r="636">
          <cell r="DL636" t="str">
            <v/>
          </cell>
        </row>
        <row r="637">
          <cell r="DL637" t="str">
            <v/>
          </cell>
        </row>
        <row r="638">
          <cell r="DL638" t="str">
            <v/>
          </cell>
        </row>
        <row r="639">
          <cell r="DL639" t="str">
            <v/>
          </cell>
        </row>
        <row r="640">
          <cell r="DL640" t="str">
            <v/>
          </cell>
        </row>
        <row r="641">
          <cell r="DL641" t="str">
            <v/>
          </cell>
        </row>
        <row r="642">
          <cell r="DL642" t="str">
            <v/>
          </cell>
        </row>
        <row r="643">
          <cell r="DL643" t="str">
            <v/>
          </cell>
        </row>
        <row r="644">
          <cell r="DL644" t="str">
            <v/>
          </cell>
        </row>
        <row r="645">
          <cell r="DL645" t="str">
            <v/>
          </cell>
        </row>
        <row r="646">
          <cell r="DL646" t="str">
            <v/>
          </cell>
        </row>
        <row r="647">
          <cell r="DL647" t="str">
            <v/>
          </cell>
        </row>
        <row r="648">
          <cell r="DL648" t="str">
            <v/>
          </cell>
        </row>
        <row r="649">
          <cell r="DL649" t="str">
            <v/>
          </cell>
        </row>
        <row r="650">
          <cell r="DL650" t="str">
            <v/>
          </cell>
        </row>
        <row r="651">
          <cell r="DL651" t="str">
            <v/>
          </cell>
        </row>
        <row r="652">
          <cell r="DL652" t="str">
            <v/>
          </cell>
        </row>
        <row r="653">
          <cell r="DL653" t="str">
            <v/>
          </cell>
        </row>
        <row r="654">
          <cell r="DL654" t="str">
            <v/>
          </cell>
        </row>
        <row r="655">
          <cell r="DL655" t="str">
            <v/>
          </cell>
        </row>
        <row r="656">
          <cell r="DL656" t="str">
            <v/>
          </cell>
        </row>
        <row r="657">
          <cell r="DL657" t="str">
            <v/>
          </cell>
        </row>
        <row r="658">
          <cell r="DL658" t="str">
            <v/>
          </cell>
        </row>
        <row r="659">
          <cell r="DL659" t="str">
            <v/>
          </cell>
        </row>
        <row r="660">
          <cell r="DL660" t="str">
            <v/>
          </cell>
        </row>
        <row r="661">
          <cell r="DL661" t="str">
            <v/>
          </cell>
        </row>
        <row r="662">
          <cell r="DL662" t="str">
            <v/>
          </cell>
        </row>
        <row r="663">
          <cell r="DL663" t="str">
            <v/>
          </cell>
        </row>
        <row r="664">
          <cell r="DL664" t="str">
            <v/>
          </cell>
        </row>
        <row r="665">
          <cell r="DL665" t="str">
            <v/>
          </cell>
        </row>
        <row r="666">
          <cell r="DL666" t="str">
            <v/>
          </cell>
        </row>
        <row r="667">
          <cell r="DL667" t="str">
            <v/>
          </cell>
        </row>
        <row r="668">
          <cell r="DL668" t="str">
            <v/>
          </cell>
        </row>
        <row r="669">
          <cell r="DL669" t="str">
            <v/>
          </cell>
        </row>
        <row r="670">
          <cell r="DL670" t="str">
            <v/>
          </cell>
        </row>
        <row r="671">
          <cell r="DL671" t="str">
            <v/>
          </cell>
        </row>
        <row r="672">
          <cell r="DL672" t="str">
            <v/>
          </cell>
        </row>
        <row r="673">
          <cell r="DL673" t="str">
            <v/>
          </cell>
        </row>
        <row r="674">
          <cell r="DL674" t="str">
            <v/>
          </cell>
        </row>
        <row r="675">
          <cell r="DL675" t="str">
            <v/>
          </cell>
        </row>
        <row r="676">
          <cell r="DL676" t="str">
            <v/>
          </cell>
        </row>
        <row r="677">
          <cell r="DL677" t="str">
            <v/>
          </cell>
        </row>
        <row r="678">
          <cell r="DL678" t="str">
            <v/>
          </cell>
        </row>
        <row r="679">
          <cell r="DL679" t="str">
            <v/>
          </cell>
        </row>
        <row r="680">
          <cell r="DL680" t="str">
            <v/>
          </cell>
        </row>
        <row r="681">
          <cell r="DL681" t="str">
            <v/>
          </cell>
        </row>
        <row r="682">
          <cell r="DL682" t="str">
            <v/>
          </cell>
        </row>
        <row r="683">
          <cell r="DL683" t="str">
            <v/>
          </cell>
        </row>
        <row r="684">
          <cell r="DL684" t="str">
            <v/>
          </cell>
        </row>
        <row r="685">
          <cell r="DL685" t="str">
            <v/>
          </cell>
        </row>
        <row r="686">
          <cell r="DL686" t="str">
            <v/>
          </cell>
        </row>
        <row r="687">
          <cell r="DL687" t="str">
            <v/>
          </cell>
        </row>
        <row r="688">
          <cell r="DL688" t="str">
            <v/>
          </cell>
        </row>
        <row r="689">
          <cell r="DL689" t="str">
            <v/>
          </cell>
        </row>
        <row r="690">
          <cell r="DL690" t="str">
            <v/>
          </cell>
        </row>
        <row r="691">
          <cell r="DL691" t="str">
            <v/>
          </cell>
        </row>
        <row r="692">
          <cell r="DL692" t="str">
            <v/>
          </cell>
        </row>
        <row r="693">
          <cell r="DL693" t="str">
            <v/>
          </cell>
        </row>
        <row r="694">
          <cell r="DL694" t="str">
            <v/>
          </cell>
        </row>
        <row r="695">
          <cell r="DL695" t="str">
            <v/>
          </cell>
        </row>
        <row r="696">
          <cell r="DL696" t="str">
            <v/>
          </cell>
        </row>
        <row r="697">
          <cell r="DL697" t="str">
            <v/>
          </cell>
        </row>
        <row r="698">
          <cell r="DL698" t="str">
            <v/>
          </cell>
        </row>
        <row r="699">
          <cell r="DL699" t="str">
            <v/>
          </cell>
        </row>
        <row r="700">
          <cell r="DL700" t="str">
            <v/>
          </cell>
        </row>
        <row r="701">
          <cell r="DL701" t="str">
            <v/>
          </cell>
        </row>
        <row r="702">
          <cell r="DL702" t="str">
            <v/>
          </cell>
        </row>
        <row r="703">
          <cell r="DL703" t="str">
            <v/>
          </cell>
        </row>
        <row r="704">
          <cell r="DL704" t="str">
            <v/>
          </cell>
        </row>
        <row r="705">
          <cell r="DL705" t="str">
            <v/>
          </cell>
        </row>
        <row r="706">
          <cell r="DL706" t="str">
            <v/>
          </cell>
        </row>
        <row r="707">
          <cell r="DL707" t="str">
            <v/>
          </cell>
        </row>
        <row r="708">
          <cell r="DL708" t="str">
            <v/>
          </cell>
        </row>
        <row r="709">
          <cell r="DL709" t="str">
            <v/>
          </cell>
        </row>
        <row r="710">
          <cell r="DL710" t="str">
            <v/>
          </cell>
        </row>
        <row r="711">
          <cell r="DL711" t="str">
            <v/>
          </cell>
        </row>
        <row r="712">
          <cell r="DL712" t="str">
            <v/>
          </cell>
        </row>
        <row r="713">
          <cell r="DL713" t="str">
            <v/>
          </cell>
        </row>
        <row r="714">
          <cell r="DL714" t="str">
            <v/>
          </cell>
        </row>
        <row r="715">
          <cell r="DL715" t="str">
            <v/>
          </cell>
        </row>
        <row r="716">
          <cell r="DL716" t="str">
            <v/>
          </cell>
        </row>
        <row r="717">
          <cell r="DL717" t="str">
            <v/>
          </cell>
        </row>
        <row r="718">
          <cell r="DL718" t="str">
            <v/>
          </cell>
        </row>
        <row r="719">
          <cell r="DL719" t="str">
            <v/>
          </cell>
        </row>
        <row r="720">
          <cell r="DL720" t="str">
            <v/>
          </cell>
        </row>
        <row r="721">
          <cell r="DL721" t="str">
            <v/>
          </cell>
        </row>
        <row r="722">
          <cell r="DL722" t="str">
            <v/>
          </cell>
        </row>
        <row r="723">
          <cell r="DL723" t="str">
            <v/>
          </cell>
        </row>
        <row r="724">
          <cell r="DL724" t="str">
            <v/>
          </cell>
        </row>
        <row r="725">
          <cell r="DL725" t="str">
            <v/>
          </cell>
        </row>
        <row r="726">
          <cell r="DL726" t="str">
            <v/>
          </cell>
        </row>
        <row r="727">
          <cell r="DL727" t="str">
            <v/>
          </cell>
        </row>
        <row r="728">
          <cell r="DL728" t="str">
            <v/>
          </cell>
        </row>
        <row r="729">
          <cell r="DL729" t="str">
            <v/>
          </cell>
        </row>
        <row r="730">
          <cell r="DL730" t="str">
            <v/>
          </cell>
        </row>
        <row r="731">
          <cell r="DL731" t="str">
            <v/>
          </cell>
        </row>
        <row r="732">
          <cell r="DL732" t="str">
            <v/>
          </cell>
        </row>
        <row r="733">
          <cell r="DL733" t="str">
            <v/>
          </cell>
        </row>
        <row r="734">
          <cell r="DL734" t="str">
            <v/>
          </cell>
        </row>
        <row r="735">
          <cell r="DL735" t="str">
            <v/>
          </cell>
        </row>
        <row r="736">
          <cell r="DL736" t="str">
            <v/>
          </cell>
        </row>
        <row r="737">
          <cell r="DL737" t="str">
            <v/>
          </cell>
        </row>
        <row r="738">
          <cell r="DL738" t="str">
            <v/>
          </cell>
        </row>
        <row r="739">
          <cell r="DL739" t="str">
            <v/>
          </cell>
        </row>
        <row r="740">
          <cell r="DL740" t="str">
            <v/>
          </cell>
        </row>
        <row r="741">
          <cell r="DL741" t="str">
            <v/>
          </cell>
        </row>
        <row r="742">
          <cell r="DL742" t="str">
            <v/>
          </cell>
        </row>
        <row r="743">
          <cell r="DL743" t="str">
            <v/>
          </cell>
        </row>
        <row r="744">
          <cell r="DL744" t="str">
            <v/>
          </cell>
        </row>
        <row r="745">
          <cell r="DL745" t="str">
            <v/>
          </cell>
        </row>
        <row r="746">
          <cell r="DL746" t="str">
            <v/>
          </cell>
        </row>
        <row r="747">
          <cell r="DL747" t="str">
            <v/>
          </cell>
        </row>
        <row r="748">
          <cell r="DL748" t="str">
            <v/>
          </cell>
        </row>
        <row r="749">
          <cell r="DL749" t="str">
            <v/>
          </cell>
        </row>
        <row r="750">
          <cell r="DL750" t="str">
            <v/>
          </cell>
        </row>
        <row r="751">
          <cell r="DL751" t="str">
            <v/>
          </cell>
        </row>
        <row r="752">
          <cell r="DL752" t="str">
            <v/>
          </cell>
        </row>
        <row r="753">
          <cell r="DL753" t="str">
            <v/>
          </cell>
        </row>
        <row r="754">
          <cell r="DL754" t="str">
            <v/>
          </cell>
        </row>
        <row r="755">
          <cell r="DL755" t="str">
            <v/>
          </cell>
        </row>
        <row r="756">
          <cell r="DL756" t="str">
            <v/>
          </cell>
        </row>
        <row r="757">
          <cell r="DL757" t="str">
            <v/>
          </cell>
        </row>
        <row r="758">
          <cell r="DL758" t="str">
            <v/>
          </cell>
        </row>
        <row r="759">
          <cell r="DL759" t="str">
            <v/>
          </cell>
        </row>
        <row r="760">
          <cell r="DL760" t="str">
            <v/>
          </cell>
        </row>
        <row r="761">
          <cell r="DL761" t="str">
            <v/>
          </cell>
        </row>
        <row r="762">
          <cell r="DL762" t="str">
            <v/>
          </cell>
        </row>
        <row r="763">
          <cell r="DL763" t="str">
            <v/>
          </cell>
        </row>
        <row r="764">
          <cell r="DL764" t="str">
            <v/>
          </cell>
        </row>
        <row r="765">
          <cell r="DL765" t="str">
            <v/>
          </cell>
        </row>
        <row r="766">
          <cell r="DL766" t="str">
            <v/>
          </cell>
        </row>
        <row r="767">
          <cell r="DL767" t="str">
            <v/>
          </cell>
        </row>
        <row r="768">
          <cell r="DL768" t="str">
            <v/>
          </cell>
        </row>
        <row r="769">
          <cell r="DL769" t="str">
            <v/>
          </cell>
        </row>
        <row r="770">
          <cell r="DL770" t="str">
            <v/>
          </cell>
        </row>
        <row r="771">
          <cell r="DL771" t="str">
            <v/>
          </cell>
        </row>
        <row r="772">
          <cell r="DL772" t="str">
            <v/>
          </cell>
        </row>
        <row r="773">
          <cell r="DL773" t="str">
            <v/>
          </cell>
        </row>
        <row r="774">
          <cell r="DL774" t="str">
            <v/>
          </cell>
        </row>
        <row r="775">
          <cell r="DL775" t="str">
            <v/>
          </cell>
        </row>
        <row r="776">
          <cell r="DL776" t="str">
            <v/>
          </cell>
        </row>
        <row r="777">
          <cell r="DL777" t="str">
            <v/>
          </cell>
        </row>
        <row r="778">
          <cell r="DL778" t="str">
            <v/>
          </cell>
        </row>
        <row r="779">
          <cell r="DL779" t="str">
            <v/>
          </cell>
        </row>
        <row r="780">
          <cell r="DL780" t="str">
            <v/>
          </cell>
        </row>
        <row r="781">
          <cell r="DL781" t="str">
            <v/>
          </cell>
        </row>
        <row r="782">
          <cell r="DL782" t="str">
            <v/>
          </cell>
        </row>
        <row r="783">
          <cell r="DL783" t="str">
            <v/>
          </cell>
        </row>
        <row r="784">
          <cell r="DL784" t="str">
            <v/>
          </cell>
        </row>
        <row r="785">
          <cell r="DL785" t="str">
            <v/>
          </cell>
        </row>
        <row r="786">
          <cell r="DL786" t="str">
            <v/>
          </cell>
        </row>
        <row r="787">
          <cell r="DL787" t="str">
            <v/>
          </cell>
        </row>
        <row r="788">
          <cell r="DL788" t="str">
            <v/>
          </cell>
        </row>
        <row r="789">
          <cell r="DL789" t="str">
            <v/>
          </cell>
        </row>
        <row r="790">
          <cell r="DL790" t="str">
            <v/>
          </cell>
        </row>
        <row r="791">
          <cell r="DL791" t="str">
            <v/>
          </cell>
        </row>
        <row r="792">
          <cell r="DL792" t="str">
            <v/>
          </cell>
        </row>
        <row r="793">
          <cell r="DL793" t="str">
            <v/>
          </cell>
        </row>
        <row r="794">
          <cell r="DL794" t="str">
            <v/>
          </cell>
        </row>
        <row r="795">
          <cell r="DL795" t="str">
            <v/>
          </cell>
        </row>
        <row r="796">
          <cell r="DL796" t="str">
            <v/>
          </cell>
        </row>
        <row r="797">
          <cell r="DL797" t="str">
            <v/>
          </cell>
        </row>
        <row r="798">
          <cell r="DL798" t="str">
            <v/>
          </cell>
        </row>
        <row r="799">
          <cell r="DL799" t="str">
            <v/>
          </cell>
        </row>
        <row r="800">
          <cell r="DL800" t="str">
            <v/>
          </cell>
        </row>
        <row r="801">
          <cell r="DL801" t="str">
            <v/>
          </cell>
        </row>
        <row r="802">
          <cell r="DL802" t="str">
            <v/>
          </cell>
        </row>
        <row r="803">
          <cell r="DL803" t="str">
            <v/>
          </cell>
        </row>
        <row r="804">
          <cell r="DL804" t="str">
            <v/>
          </cell>
        </row>
        <row r="805">
          <cell r="DL805" t="str">
            <v/>
          </cell>
        </row>
        <row r="806">
          <cell r="DL806" t="str">
            <v/>
          </cell>
        </row>
        <row r="807">
          <cell r="DL807" t="str">
            <v/>
          </cell>
        </row>
        <row r="808">
          <cell r="DL808" t="str">
            <v/>
          </cell>
        </row>
        <row r="809">
          <cell r="DL809" t="str">
            <v/>
          </cell>
        </row>
        <row r="810">
          <cell r="DL810" t="str">
            <v/>
          </cell>
        </row>
        <row r="811">
          <cell r="DL811" t="str">
            <v/>
          </cell>
        </row>
        <row r="812">
          <cell r="DL812" t="str">
            <v/>
          </cell>
        </row>
        <row r="813">
          <cell r="DL813" t="str">
            <v/>
          </cell>
        </row>
        <row r="814">
          <cell r="DL814" t="str">
            <v/>
          </cell>
        </row>
        <row r="815">
          <cell r="DL815" t="str">
            <v/>
          </cell>
        </row>
        <row r="816">
          <cell r="DL816" t="str">
            <v/>
          </cell>
        </row>
        <row r="817">
          <cell r="DL817" t="str">
            <v/>
          </cell>
        </row>
        <row r="818">
          <cell r="DL818" t="str">
            <v/>
          </cell>
        </row>
        <row r="819">
          <cell r="DL819" t="str">
            <v/>
          </cell>
        </row>
        <row r="820">
          <cell r="DL820" t="str">
            <v/>
          </cell>
        </row>
        <row r="821">
          <cell r="DL821" t="str">
            <v/>
          </cell>
        </row>
        <row r="822">
          <cell r="DL822" t="str">
            <v/>
          </cell>
        </row>
        <row r="823">
          <cell r="DL823" t="str">
            <v/>
          </cell>
        </row>
        <row r="824">
          <cell r="DL824" t="str">
            <v/>
          </cell>
        </row>
        <row r="825">
          <cell r="DL825" t="str">
            <v/>
          </cell>
        </row>
        <row r="826">
          <cell r="DL826" t="str">
            <v/>
          </cell>
        </row>
        <row r="827">
          <cell r="DL827" t="str">
            <v/>
          </cell>
        </row>
        <row r="828">
          <cell r="DL828" t="str">
            <v/>
          </cell>
        </row>
        <row r="829">
          <cell r="DL829" t="str">
            <v/>
          </cell>
        </row>
        <row r="830">
          <cell r="DL830" t="str">
            <v/>
          </cell>
        </row>
        <row r="831">
          <cell r="DL831" t="str">
            <v/>
          </cell>
        </row>
        <row r="832">
          <cell r="DL832" t="str">
            <v/>
          </cell>
        </row>
        <row r="833">
          <cell r="DL833" t="str">
            <v/>
          </cell>
        </row>
        <row r="834">
          <cell r="DL834" t="str">
            <v/>
          </cell>
        </row>
        <row r="835">
          <cell r="DL835" t="str">
            <v/>
          </cell>
        </row>
        <row r="836">
          <cell r="DL836" t="str">
            <v/>
          </cell>
        </row>
        <row r="837">
          <cell r="DL837" t="str">
            <v/>
          </cell>
        </row>
        <row r="838">
          <cell r="DL838" t="str">
            <v/>
          </cell>
        </row>
        <row r="839">
          <cell r="DL839" t="str">
            <v/>
          </cell>
        </row>
        <row r="840">
          <cell r="DL840" t="str">
            <v/>
          </cell>
        </row>
        <row r="841">
          <cell r="DL841" t="str">
            <v/>
          </cell>
        </row>
        <row r="842">
          <cell r="DL842" t="str">
            <v/>
          </cell>
        </row>
        <row r="843">
          <cell r="DL843" t="str">
            <v/>
          </cell>
        </row>
        <row r="844">
          <cell r="DL844" t="str">
            <v/>
          </cell>
        </row>
        <row r="845">
          <cell r="DL845" t="str">
            <v/>
          </cell>
        </row>
        <row r="846">
          <cell r="DL846" t="str">
            <v/>
          </cell>
        </row>
        <row r="847">
          <cell r="DL847" t="str">
            <v/>
          </cell>
        </row>
        <row r="848">
          <cell r="DL848" t="str">
            <v/>
          </cell>
        </row>
        <row r="849">
          <cell r="DL849" t="str">
            <v/>
          </cell>
        </row>
        <row r="850">
          <cell r="DL850" t="str">
            <v/>
          </cell>
        </row>
        <row r="851">
          <cell r="DL851" t="str">
            <v/>
          </cell>
        </row>
        <row r="852">
          <cell r="DL852" t="str">
            <v/>
          </cell>
        </row>
        <row r="853">
          <cell r="DL853" t="str">
            <v/>
          </cell>
        </row>
        <row r="854">
          <cell r="DL854" t="str">
            <v/>
          </cell>
        </row>
        <row r="855">
          <cell r="DL855" t="str">
            <v/>
          </cell>
        </row>
        <row r="856">
          <cell r="DL856" t="str">
            <v/>
          </cell>
        </row>
        <row r="857">
          <cell r="DL857" t="str">
            <v/>
          </cell>
        </row>
        <row r="858">
          <cell r="DL858" t="str">
            <v/>
          </cell>
        </row>
        <row r="859">
          <cell r="DL859" t="str">
            <v/>
          </cell>
        </row>
        <row r="860">
          <cell r="DL860" t="str">
            <v/>
          </cell>
        </row>
        <row r="861">
          <cell r="DL861" t="str">
            <v/>
          </cell>
        </row>
        <row r="862">
          <cell r="DL862" t="str">
            <v/>
          </cell>
        </row>
        <row r="863">
          <cell r="DL863" t="str">
            <v/>
          </cell>
        </row>
        <row r="864">
          <cell r="DL864" t="str">
            <v/>
          </cell>
        </row>
        <row r="865">
          <cell r="DL865" t="str">
            <v/>
          </cell>
        </row>
        <row r="866">
          <cell r="DL866" t="str">
            <v/>
          </cell>
        </row>
        <row r="867">
          <cell r="DL867" t="str">
            <v/>
          </cell>
        </row>
        <row r="868">
          <cell r="DL868" t="str">
            <v/>
          </cell>
        </row>
        <row r="869">
          <cell r="DL869" t="str">
            <v/>
          </cell>
        </row>
        <row r="870">
          <cell r="DL870" t="str">
            <v/>
          </cell>
        </row>
        <row r="871">
          <cell r="DL871" t="str">
            <v/>
          </cell>
        </row>
        <row r="872">
          <cell r="DL872" t="str">
            <v/>
          </cell>
        </row>
        <row r="873">
          <cell r="DL873" t="str">
            <v/>
          </cell>
        </row>
        <row r="874">
          <cell r="DL874" t="str">
            <v/>
          </cell>
        </row>
        <row r="875">
          <cell r="DL875" t="str">
            <v/>
          </cell>
        </row>
        <row r="876">
          <cell r="DL876" t="str">
            <v/>
          </cell>
        </row>
        <row r="877">
          <cell r="DL877" t="str">
            <v/>
          </cell>
        </row>
        <row r="878">
          <cell r="DL878" t="str">
            <v/>
          </cell>
        </row>
        <row r="879">
          <cell r="DL879" t="str">
            <v/>
          </cell>
        </row>
        <row r="880">
          <cell r="DL880" t="str">
            <v/>
          </cell>
        </row>
        <row r="881">
          <cell r="DL881" t="str">
            <v/>
          </cell>
        </row>
        <row r="882">
          <cell r="DL882" t="str">
            <v/>
          </cell>
        </row>
        <row r="883">
          <cell r="DL883" t="str">
            <v/>
          </cell>
        </row>
        <row r="884">
          <cell r="DL884" t="str">
            <v/>
          </cell>
        </row>
        <row r="885">
          <cell r="DL885" t="str">
            <v/>
          </cell>
        </row>
        <row r="886">
          <cell r="DL886" t="str">
            <v/>
          </cell>
        </row>
        <row r="887">
          <cell r="DL887" t="str">
            <v/>
          </cell>
        </row>
        <row r="888">
          <cell r="DL888" t="str">
            <v/>
          </cell>
        </row>
        <row r="889">
          <cell r="DL889" t="str">
            <v/>
          </cell>
        </row>
        <row r="890">
          <cell r="DL890" t="str">
            <v/>
          </cell>
        </row>
        <row r="891">
          <cell r="DL891" t="str">
            <v/>
          </cell>
        </row>
        <row r="892">
          <cell r="DL892" t="str">
            <v/>
          </cell>
        </row>
        <row r="893">
          <cell r="DL893" t="str">
            <v/>
          </cell>
        </row>
        <row r="894">
          <cell r="DL894" t="str">
            <v/>
          </cell>
        </row>
        <row r="895">
          <cell r="DL895" t="str">
            <v/>
          </cell>
        </row>
        <row r="896">
          <cell r="DL896" t="str">
            <v/>
          </cell>
        </row>
        <row r="897">
          <cell r="DL897" t="str">
            <v/>
          </cell>
        </row>
        <row r="898">
          <cell r="DL898" t="str">
            <v/>
          </cell>
        </row>
        <row r="899">
          <cell r="DL899" t="str">
            <v/>
          </cell>
        </row>
        <row r="900">
          <cell r="DL900" t="str">
            <v/>
          </cell>
        </row>
        <row r="901">
          <cell r="DL901" t="str">
            <v/>
          </cell>
        </row>
        <row r="902">
          <cell r="DL902" t="str">
            <v/>
          </cell>
        </row>
        <row r="903">
          <cell r="DL903" t="str">
            <v/>
          </cell>
        </row>
        <row r="904">
          <cell r="DL904" t="str">
            <v/>
          </cell>
        </row>
        <row r="905">
          <cell r="DL905" t="str">
            <v/>
          </cell>
        </row>
        <row r="906">
          <cell r="DL906" t="str">
            <v/>
          </cell>
        </row>
        <row r="907">
          <cell r="DL907" t="str">
            <v/>
          </cell>
        </row>
        <row r="908">
          <cell r="DL908" t="str">
            <v/>
          </cell>
        </row>
        <row r="909">
          <cell r="DL909" t="str">
            <v/>
          </cell>
        </row>
        <row r="910">
          <cell r="DL910" t="str">
            <v/>
          </cell>
        </row>
        <row r="911">
          <cell r="DL911" t="str">
            <v/>
          </cell>
        </row>
        <row r="912">
          <cell r="DL912" t="str">
            <v/>
          </cell>
        </row>
        <row r="913">
          <cell r="DL913" t="str">
            <v/>
          </cell>
        </row>
        <row r="914">
          <cell r="DL914" t="str">
            <v/>
          </cell>
        </row>
        <row r="915">
          <cell r="DL915" t="str">
            <v/>
          </cell>
        </row>
        <row r="916">
          <cell r="DL916" t="str">
            <v/>
          </cell>
        </row>
        <row r="917">
          <cell r="DL917" t="str">
            <v/>
          </cell>
        </row>
        <row r="918">
          <cell r="DL918" t="str">
            <v/>
          </cell>
        </row>
        <row r="919">
          <cell r="DL919" t="str">
            <v/>
          </cell>
        </row>
        <row r="920">
          <cell r="DL920" t="str">
            <v/>
          </cell>
        </row>
        <row r="921">
          <cell r="DL921" t="str">
            <v/>
          </cell>
        </row>
        <row r="922">
          <cell r="DL922" t="str">
            <v/>
          </cell>
        </row>
        <row r="923">
          <cell r="DL923" t="str">
            <v/>
          </cell>
        </row>
        <row r="924">
          <cell r="DL924" t="str">
            <v/>
          </cell>
        </row>
        <row r="925">
          <cell r="DL925" t="str">
            <v/>
          </cell>
        </row>
        <row r="926">
          <cell r="DL926" t="str">
            <v/>
          </cell>
        </row>
        <row r="927">
          <cell r="DL927" t="str">
            <v/>
          </cell>
        </row>
        <row r="928">
          <cell r="DL928" t="str">
            <v/>
          </cell>
        </row>
        <row r="929">
          <cell r="DL929" t="str">
            <v/>
          </cell>
        </row>
        <row r="930">
          <cell r="DL930" t="str">
            <v/>
          </cell>
        </row>
        <row r="931">
          <cell r="DL931" t="str">
            <v/>
          </cell>
        </row>
        <row r="932">
          <cell r="DL932" t="str">
            <v/>
          </cell>
        </row>
        <row r="933">
          <cell r="DL933" t="str">
            <v/>
          </cell>
        </row>
        <row r="934">
          <cell r="DL934" t="str">
            <v/>
          </cell>
        </row>
        <row r="935">
          <cell r="DL935" t="str">
            <v/>
          </cell>
        </row>
        <row r="936">
          <cell r="DL936" t="str">
            <v/>
          </cell>
        </row>
        <row r="937">
          <cell r="DL937" t="str">
            <v/>
          </cell>
        </row>
        <row r="938">
          <cell r="DL938" t="str">
            <v/>
          </cell>
        </row>
        <row r="939">
          <cell r="DL939" t="str">
            <v/>
          </cell>
        </row>
        <row r="940">
          <cell r="DL940" t="str">
            <v/>
          </cell>
        </row>
        <row r="941">
          <cell r="DL941" t="str">
            <v/>
          </cell>
        </row>
        <row r="942">
          <cell r="DL942" t="str">
            <v/>
          </cell>
        </row>
        <row r="943">
          <cell r="DL943" t="str">
            <v/>
          </cell>
        </row>
        <row r="944">
          <cell r="DL944" t="str">
            <v/>
          </cell>
        </row>
        <row r="945">
          <cell r="DL945" t="str">
            <v/>
          </cell>
        </row>
        <row r="946">
          <cell r="DL946" t="str">
            <v/>
          </cell>
        </row>
        <row r="947">
          <cell r="DL947" t="str">
            <v/>
          </cell>
        </row>
        <row r="948">
          <cell r="DL948" t="str">
            <v/>
          </cell>
        </row>
        <row r="949">
          <cell r="DL949" t="str">
            <v/>
          </cell>
        </row>
        <row r="950">
          <cell r="DL950" t="str">
            <v/>
          </cell>
        </row>
        <row r="951">
          <cell r="DL951" t="str">
            <v/>
          </cell>
        </row>
        <row r="952">
          <cell r="DL952" t="str">
            <v/>
          </cell>
        </row>
        <row r="953">
          <cell r="DL953" t="str">
            <v/>
          </cell>
        </row>
        <row r="954">
          <cell r="DL954" t="str">
            <v/>
          </cell>
        </row>
        <row r="955">
          <cell r="DL955" t="str">
            <v/>
          </cell>
        </row>
        <row r="956">
          <cell r="DL956" t="str">
            <v/>
          </cell>
        </row>
        <row r="957">
          <cell r="DL957" t="str">
            <v/>
          </cell>
        </row>
        <row r="958">
          <cell r="DL958" t="str">
            <v/>
          </cell>
        </row>
        <row r="959">
          <cell r="DL959" t="str">
            <v/>
          </cell>
        </row>
        <row r="960">
          <cell r="DL960" t="str">
            <v/>
          </cell>
        </row>
        <row r="961">
          <cell r="DL961" t="str">
            <v/>
          </cell>
        </row>
        <row r="962">
          <cell r="DL962" t="str">
            <v/>
          </cell>
        </row>
        <row r="963">
          <cell r="DL963" t="str">
            <v/>
          </cell>
        </row>
        <row r="964">
          <cell r="DL964" t="str">
            <v/>
          </cell>
        </row>
        <row r="965">
          <cell r="DL965" t="str">
            <v/>
          </cell>
        </row>
        <row r="966">
          <cell r="DL966" t="str">
            <v/>
          </cell>
        </row>
        <row r="967">
          <cell r="DL967" t="str">
            <v/>
          </cell>
        </row>
        <row r="968">
          <cell r="DL968" t="str">
            <v/>
          </cell>
        </row>
        <row r="969">
          <cell r="DL969" t="str">
            <v/>
          </cell>
        </row>
        <row r="970">
          <cell r="DL970" t="str">
            <v/>
          </cell>
        </row>
        <row r="971">
          <cell r="DL971" t="str">
            <v/>
          </cell>
        </row>
        <row r="972">
          <cell r="DL972" t="str">
            <v/>
          </cell>
        </row>
        <row r="973">
          <cell r="DL973" t="str">
            <v/>
          </cell>
        </row>
        <row r="974">
          <cell r="DL974" t="str">
            <v/>
          </cell>
        </row>
        <row r="975">
          <cell r="DL975" t="str">
            <v/>
          </cell>
        </row>
        <row r="976">
          <cell r="DL976" t="str">
            <v/>
          </cell>
        </row>
        <row r="977">
          <cell r="DL977" t="str">
            <v/>
          </cell>
        </row>
        <row r="978">
          <cell r="DL978" t="str">
            <v/>
          </cell>
        </row>
        <row r="979">
          <cell r="DL979" t="str">
            <v/>
          </cell>
        </row>
        <row r="980">
          <cell r="DL980" t="str">
            <v/>
          </cell>
        </row>
        <row r="981">
          <cell r="DL981" t="str">
            <v/>
          </cell>
        </row>
        <row r="982">
          <cell r="DL982" t="str">
            <v/>
          </cell>
        </row>
        <row r="983">
          <cell r="DL983" t="str">
            <v/>
          </cell>
        </row>
        <row r="984">
          <cell r="DL984" t="str">
            <v/>
          </cell>
        </row>
        <row r="985">
          <cell r="DL985" t="str">
            <v/>
          </cell>
        </row>
        <row r="986">
          <cell r="DL986" t="str">
            <v/>
          </cell>
        </row>
        <row r="987">
          <cell r="DL987" t="str">
            <v/>
          </cell>
        </row>
        <row r="988">
          <cell r="DL988" t="str">
            <v/>
          </cell>
        </row>
        <row r="989">
          <cell r="DL989" t="str">
            <v/>
          </cell>
        </row>
        <row r="990">
          <cell r="DL990" t="str">
            <v/>
          </cell>
        </row>
        <row r="991">
          <cell r="DL991" t="str">
            <v/>
          </cell>
        </row>
        <row r="992">
          <cell r="DL992" t="str">
            <v/>
          </cell>
        </row>
        <row r="993">
          <cell r="DL993" t="str">
            <v/>
          </cell>
        </row>
        <row r="994">
          <cell r="DL994" t="str">
            <v/>
          </cell>
        </row>
        <row r="995">
          <cell r="DL995" t="str">
            <v/>
          </cell>
        </row>
        <row r="996">
          <cell r="DL996" t="str">
            <v/>
          </cell>
        </row>
        <row r="997">
          <cell r="DL997" t="str">
            <v/>
          </cell>
        </row>
        <row r="998">
          <cell r="DL998" t="str">
            <v/>
          </cell>
        </row>
        <row r="999">
          <cell r="DL999" t="str">
            <v/>
          </cell>
        </row>
        <row r="1000">
          <cell r="DL1000" t="str">
            <v/>
          </cell>
        </row>
        <row r="1001">
          <cell r="DL1001" t="str">
            <v/>
          </cell>
        </row>
        <row r="1002">
          <cell r="DL1002" t="str">
            <v/>
          </cell>
        </row>
        <row r="1003">
          <cell r="DL1003" t="str">
            <v/>
          </cell>
        </row>
        <row r="1004">
          <cell r="DL1004" t="str">
            <v/>
          </cell>
        </row>
        <row r="1005">
          <cell r="DL1005" t="str">
            <v/>
          </cell>
        </row>
        <row r="1006">
          <cell r="DL1006" t="str">
            <v/>
          </cell>
        </row>
        <row r="1007">
          <cell r="DL1007" t="str">
            <v/>
          </cell>
        </row>
        <row r="1008">
          <cell r="DL1008" t="str">
            <v/>
          </cell>
        </row>
        <row r="1009">
          <cell r="DL1009" t="str">
            <v/>
          </cell>
        </row>
        <row r="1010">
          <cell r="DL1010" t="str">
            <v/>
          </cell>
        </row>
        <row r="1011">
          <cell r="DL1011" t="str">
            <v/>
          </cell>
        </row>
        <row r="1012">
          <cell r="DL1012" t="str">
            <v/>
          </cell>
        </row>
        <row r="1013">
          <cell r="DL1013" t="str">
            <v/>
          </cell>
        </row>
        <row r="1014">
          <cell r="DL1014" t="str">
            <v/>
          </cell>
        </row>
        <row r="1015">
          <cell r="DL1015" t="str">
            <v/>
          </cell>
        </row>
        <row r="1016">
          <cell r="DL1016" t="str">
            <v/>
          </cell>
        </row>
        <row r="1017">
          <cell r="DL1017" t="str">
            <v/>
          </cell>
        </row>
        <row r="1018">
          <cell r="DL1018" t="str">
            <v/>
          </cell>
        </row>
        <row r="1019">
          <cell r="DL1019" t="str">
            <v/>
          </cell>
        </row>
        <row r="1020">
          <cell r="DL1020" t="str">
            <v/>
          </cell>
        </row>
        <row r="1021">
          <cell r="DL1021" t="str">
            <v/>
          </cell>
        </row>
        <row r="1022">
          <cell r="DL1022" t="str">
            <v/>
          </cell>
        </row>
        <row r="1023">
          <cell r="DL1023" t="str">
            <v/>
          </cell>
        </row>
        <row r="1024">
          <cell r="DL1024" t="str">
            <v/>
          </cell>
        </row>
        <row r="1025">
          <cell r="DL1025" t="str">
            <v/>
          </cell>
        </row>
        <row r="1026">
          <cell r="DL1026" t="str">
            <v/>
          </cell>
        </row>
        <row r="1027">
          <cell r="DL1027" t="str">
            <v/>
          </cell>
        </row>
        <row r="1028">
          <cell r="DL1028" t="str">
            <v/>
          </cell>
        </row>
        <row r="1029">
          <cell r="DL1029" t="str">
            <v/>
          </cell>
        </row>
        <row r="1030">
          <cell r="DL1030" t="str">
            <v/>
          </cell>
        </row>
        <row r="1031">
          <cell r="DL1031" t="str">
            <v/>
          </cell>
        </row>
        <row r="1032">
          <cell r="DL1032" t="str">
            <v/>
          </cell>
        </row>
        <row r="1033">
          <cell r="DL1033" t="str">
            <v/>
          </cell>
        </row>
        <row r="1034">
          <cell r="DL1034" t="str">
            <v/>
          </cell>
        </row>
        <row r="1035">
          <cell r="DL1035" t="str">
            <v/>
          </cell>
        </row>
        <row r="1036">
          <cell r="DL1036" t="str">
            <v/>
          </cell>
        </row>
        <row r="1037">
          <cell r="DL1037" t="str">
            <v/>
          </cell>
        </row>
        <row r="1038">
          <cell r="DL1038" t="str">
            <v/>
          </cell>
        </row>
        <row r="1039">
          <cell r="DL1039" t="str">
            <v/>
          </cell>
        </row>
        <row r="1040">
          <cell r="DL1040" t="str">
            <v/>
          </cell>
        </row>
        <row r="1041">
          <cell r="DL1041" t="str">
            <v/>
          </cell>
        </row>
        <row r="1042">
          <cell r="DL1042" t="str">
            <v/>
          </cell>
        </row>
        <row r="1043">
          <cell r="DL1043" t="str">
            <v/>
          </cell>
        </row>
        <row r="1044">
          <cell r="DL1044" t="str">
            <v/>
          </cell>
        </row>
        <row r="1045">
          <cell r="DL1045" t="str">
            <v/>
          </cell>
        </row>
        <row r="1046">
          <cell r="DL1046" t="str">
            <v/>
          </cell>
        </row>
        <row r="1047">
          <cell r="DL1047" t="str">
            <v/>
          </cell>
        </row>
        <row r="1048">
          <cell r="DL1048" t="str">
            <v/>
          </cell>
        </row>
        <row r="1049">
          <cell r="DL1049" t="str">
            <v/>
          </cell>
        </row>
        <row r="1050">
          <cell r="DL1050" t="str">
            <v/>
          </cell>
        </row>
        <row r="1051">
          <cell r="DL1051" t="str">
            <v/>
          </cell>
        </row>
        <row r="1052">
          <cell r="DL1052" t="str">
            <v/>
          </cell>
        </row>
        <row r="1053">
          <cell r="DL1053" t="str">
            <v/>
          </cell>
        </row>
        <row r="1054">
          <cell r="DL1054" t="str">
            <v/>
          </cell>
        </row>
        <row r="1055">
          <cell r="DL1055" t="str">
            <v/>
          </cell>
        </row>
        <row r="1056">
          <cell r="DL1056" t="str">
            <v/>
          </cell>
        </row>
        <row r="1057">
          <cell r="DL1057" t="str">
            <v/>
          </cell>
        </row>
        <row r="1058">
          <cell r="DL1058" t="str">
            <v/>
          </cell>
        </row>
        <row r="1059">
          <cell r="DL1059" t="str">
            <v/>
          </cell>
        </row>
        <row r="1060">
          <cell r="DL1060" t="str">
            <v/>
          </cell>
        </row>
        <row r="1061">
          <cell r="DL1061" t="str">
            <v/>
          </cell>
        </row>
        <row r="1062">
          <cell r="DL1062" t="str">
            <v/>
          </cell>
        </row>
        <row r="1063">
          <cell r="DL1063" t="str">
            <v/>
          </cell>
        </row>
        <row r="1064">
          <cell r="DL1064" t="str">
            <v/>
          </cell>
        </row>
        <row r="1065">
          <cell r="DL1065" t="str">
            <v/>
          </cell>
        </row>
        <row r="1066">
          <cell r="DL1066" t="str">
            <v/>
          </cell>
        </row>
        <row r="1067">
          <cell r="DL1067" t="str">
            <v/>
          </cell>
        </row>
        <row r="1068">
          <cell r="DL1068" t="str">
            <v/>
          </cell>
        </row>
        <row r="1069">
          <cell r="DL1069" t="str">
            <v/>
          </cell>
        </row>
        <row r="1070">
          <cell r="DL1070" t="str">
            <v/>
          </cell>
        </row>
        <row r="1071">
          <cell r="DL1071" t="str">
            <v/>
          </cell>
        </row>
        <row r="1072">
          <cell r="DL1072" t="str">
            <v/>
          </cell>
        </row>
        <row r="1073">
          <cell r="DL1073" t="str">
            <v/>
          </cell>
        </row>
        <row r="1074">
          <cell r="DL1074" t="str">
            <v/>
          </cell>
        </row>
        <row r="1075">
          <cell r="DL1075" t="str">
            <v/>
          </cell>
        </row>
        <row r="1076">
          <cell r="DL1076" t="str">
            <v/>
          </cell>
        </row>
        <row r="1077">
          <cell r="DL1077" t="str">
            <v/>
          </cell>
        </row>
        <row r="1078">
          <cell r="DL1078" t="str">
            <v/>
          </cell>
        </row>
        <row r="1079">
          <cell r="DL1079" t="str">
            <v/>
          </cell>
        </row>
        <row r="1080">
          <cell r="DL1080" t="str">
            <v/>
          </cell>
        </row>
        <row r="1081">
          <cell r="DL1081" t="str">
            <v/>
          </cell>
        </row>
        <row r="1082">
          <cell r="DL1082" t="str">
            <v/>
          </cell>
        </row>
        <row r="1083">
          <cell r="DL1083" t="str">
            <v/>
          </cell>
        </row>
        <row r="1084">
          <cell r="DL1084" t="str">
            <v/>
          </cell>
        </row>
        <row r="1085">
          <cell r="DL1085" t="str">
            <v/>
          </cell>
        </row>
        <row r="1086">
          <cell r="DL1086" t="str">
            <v/>
          </cell>
        </row>
        <row r="1087">
          <cell r="DL1087" t="str">
            <v/>
          </cell>
        </row>
        <row r="1088">
          <cell r="DL1088" t="str">
            <v/>
          </cell>
        </row>
        <row r="1089">
          <cell r="DL1089" t="str">
            <v/>
          </cell>
        </row>
        <row r="1090">
          <cell r="DL1090" t="str">
            <v/>
          </cell>
        </row>
        <row r="1091">
          <cell r="DL1091" t="str">
            <v/>
          </cell>
        </row>
        <row r="1092">
          <cell r="DL1092" t="str">
            <v/>
          </cell>
        </row>
        <row r="1093">
          <cell r="DL1093" t="str">
            <v/>
          </cell>
        </row>
        <row r="1094">
          <cell r="DL1094" t="str">
            <v/>
          </cell>
        </row>
        <row r="1095">
          <cell r="DL1095" t="str">
            <v/>
          </cell>
        </row>
        <row r="1096">
          <cell r="DL1096" t="str">
            <v/>
          </cell>
        </row>
        <row r="1097">
          <cell r="DL1097" t="str">
            <v/>
          </cell>
        </row>
        <row r="1098">
          <cell r="DL1098" t="str">
            <v/>
          </cell>
        </row>
        <row r="1099">
          <cell r="DL1099" t="str">
            <v/>
          </cell>
        </row>
        <row r="1100">
          <cell r="DL1100" t="str">
            <v/>
          </cell>
        </row>
        <row r="1101">
          <cell r="DL1101" t="str">
            <v/>
          </cell>
        </row>
        <row r="1102">
          <cell r="DL1102" t="str">
            <v/>
          </cell>
        </row>
        <row r="1103">
          <cell r="DL1103" t="str">
            <v/>
          </cell>
        </row>
        <row r="1104">
          <cell r="DL1104" t="str">
            <v/>
          </cell>
        </row>
        <row r="1105">
          <cell r="DL1105" t="str">
            <v/>
          </cell>
        </row>
        <row r="1106">
          <cell r="DL1106" t="str">
            <v/>
          </cell>
        </row>
        <row r="1107">
          <cell r="DL1107" t="str">
            <v/>
          </cell>
        </row>
        <row r="1108">
          <cell r="DL1108" t="str">
            <v/>
          </cell>
        </row>
        <row r="1109">
          <cell r="DL1109" t="str">
            <v/>
          </cell>
        </row>
        <row r="1110">
          <cell r="DL1110" t="str">
            <v/>
          </cell>
        </row>
        <row r="1111">
          <cell r="DL1111" t="str">
            <v/>
          </cell>
        </row>
        <row r="1112">
          <cell r="DL1112" t="str">
            <v/>
          </cell>
        </row>
        <row r="1113">
          <cell r="DL1113" t="str">
            <v/>
          </cell>
        </row>
        <row r="1114">
          <cell r="DL1114" t="str">
            <v/>
          </cell>
        </row>
        <row r="1115">
          <cell r="DL1115" t="str">
            <v/>
          </cell>
        </row>
        <row r="1116">
          <cell r="DL1116" t="str">
            <v/>
          </cell>
        </row>
        <row r="1117">
          <cell r="DL1117" t="str">
            <v/>
          </cell>
        </row>
        <row r="1118">
          <cell r="DL1118" t="str">
            <v/>
          </cell>
        </row>
        <row r="1119">
          <cell r="DL1119" t="str">
            <v/>
          </cell>
        </row>
        <row r="1120">
          <cell r="DL1120" t="str">
            <v/>
          </cell>
        </row>
        <row r="1121">
          <cell r="DL1121" t="str">
            <v/>
          </cell>
        </row>
        <row r="1122">
          <cell r="DL1122" t="str">
            <v/>
          </cell>
        </row>
        <row r="1123">
          <cell r="DL1123" t="str">
            <v/>
          </cell>
        </row>
        <row r="1124">
          <cell r="DL1124" t="str">
            <v/>
          </cell>
        </row>
        <row r="1125">
          <cell r="DL1125" t="str">
            <v/>
          </cell>
        </row>
        <row r="1126">
          <cell r="DL1126" t="str">
            <v/>
          </cell>
        </row>
        <row r="1127">
          <cell r="DL1127" t="str">
            <v/>
          </cell>
        </row>
        <row r="1128">
          <cell r="DL1128" t="str">
            <v/>
          </cell>
        </row>
        <row r="1129">
          <cell r="DL1129" t="str">
            <v/>
          </cell>
        </row>
        <row r="1130">
          <cell r="DL1130" t="str">
            <v/>
          </cell>
        </row>
        <row r="1131">
          <cell r="DL1131" t="str">
            <v/>
          </cell>
        </row>
        <row r="1132">
          <cell r="DL1132" t="str">
            <v/>
          </cell>
        </row>
        <row r="1133">
          <cell r="DL1133" t="str">
            <v/>
          </cell>
        </row>
        <row r="1134">
          <cell r="DL1134" t="str">
            <v/>
          </cell>
        </row>
        <row r="1135">
          <cell r="DL1135" t="str">
            <v/>
          </cell>
        </row>
        <row r="1136">
          <cell r="DL1136" t="str">
            <v/>
          </cell>
        </row>
        <row r="1137">
          <cell r="DL1137" t="str">
            <v/>
          </cell>
        </row>
        <row r="1138">
          <cell r="DL1138" t="str">
            <v/>
          </cell>
        </row>
        <row r="1139">
          <cell r="DL1139" t="str">
            <v/>
          </cell>
        </row>
        <row r="1140">
          <cell r="DL1140" t="str">
            <v/>
          </cell>
        </row>
        <row r="1141">
          <cell r="DL1141" t="str">
            <v/>
          </cell>
        </row>
        <row r="1142">
          <cell r="DL1142" t="str">
            <v/>
          </cell>
        </row>
        <row r="1143">
          <cell r="DL1143" t="str">
            <v/>
          </cell>
        </row>
        <row r="1144">
          <cell r="DL1144" t="str">
            <v/>
          </cell>
        </row>
        <row r="1145">
          <cell r="DL1145" t="str">
            <v/>
          </cell>
        </row>
        <row r="1146">
          <cell r="DL1146" t="str">
            <v/>
          </cell>
        </row>
        <row r="1147">
          <cell r="DL1147" t="str">
            <v/>
          </cell>
        </row>
        <row r="1148">
          <cell r="DL1148" t="str">
            <v/>
          </cell>
        </row>
        <row r="1149">
          <cell r="DL1149" t="str">
            <v/>
          </cell>
        </row>
        <row r="1150">
          <cell r="DL1150" t="str">
            <v/>
          </cell>
        </row>
        <row r="1151">
          <cell r="DL1151" t="str">
            <v/>
          </cell>
        </row>
        <row r="1152">
          <cell r="DL1152" t="str">
            <v/>
          </cell>
        </row>
        <row r="1153">
          <cell r="DL1153" t="str">
            <v/>
          </cell>
        </row>
        <row r="1154">
          <cell r="DL1154" t="str">
            <v/>
          </cell>
        </row>
        <row r="1155">
          <cell r="DL1155" t="str">
            <v/>
          </cell>
        </row>
        <row r="1156">
          <cell r="DL1156" t="str">
            <v/>
          </cell>
        </row>
        <row r="1157">
          <cell r="DL1157" t="str">
            <v/>
          </cell>
        </row>
        <row r="1158">
          <cell r="DL1158" t="str">
            <v/>
          </cell>
        </row>
        <row r="1159">
          <cell r="DL1159" t="str">
            <v/>
          </cell>
        </row>
        <row r="1160">
          <cell r="DL1160" t="str">
            <v/>
          </cell>
        </row>
        <row r="1161">
          <cell r="DL1161" t="str">
            <v/>
          </cell>
        </row>
        <row r="1162">
          <cell r="DL1162" t="str">
            <v/>
          </cell>
        </row>
        <row r="1163">
          <cell r="DL1163" t="str">
            <v/>
          </cell>
        </row>
        <row r="1164">
          <cell r="DL1164" t="str">
            <v/>
          </cell>
        </row>
        <row r="1165">
          <cell r="DL1165" t="str">
            <v/>
          </cell>
        </row>
        <row r="1166">
          <cell r="DL1166" t="str">
            <v/>
          </cell>
        </row>
        <row r="1167">
          <cell r="DL1167" t="str">
            <v/>
          </cell>
        </row>
        <row r="1168">
          <cell r="DL1168" t="str">
            <v/>
          </cell>
        </row>
        <row r="1169">
          <cell r="DL1169" t="str">
            <v/>
          </cell>
        </row>
        <row r="1170">
          <cell r="DL1170" t="str">
            <v/>
          </cell>
        </row>
        <row r="1171">
          <cell r="DL1171" t="str">
            <v/>
          </cell>
        </row>
        <row r="1172">
          <cell r="DL1172" t="str">
            <v/>
          </cell>
        </row>
        <row r="1173">
          <cell r="DL1173" t="str">
            <v/>
          </cell>
        </row>
        <row r="1174">
          <cell r="DL1174" t="str">
            <v/>
          </cell>
        </row>
        <row r="1175">
          <cell r="DL1175" t="str">
            <v/>
          </cell>
        </row>
        <row r="1176">
          <cell r="DL1176" t="str">
            <v/>
          </cell>
        </row>
        <row r="1177">
          <cell r="DL1177" t="str">
            <v/>
          </cell>
        </row>
        <row r="1178">
          <cell r="DL1178" t="str">
            <v/>
          </cell>
        </row>
        <row r="1179">
          <cell r="DL1179" t="str">
            <v/>
          </cell>
        </row>
        <row r="1180">
          <cell r="DL1180" t="str">
            <v/>
          </cell>
        </row>
        <row r="1181">
          <cell r="DL1181" t="str">
            <v/>
          </cell>
        </row>
        <row r="1182">
          <cell r="DL1182" t="str">
            <v/>
          </cell>
        </row>
        <row r="1183">
          <cell r="DL1183" t="str">
            <v/>
          </cell>
        </row>
        <row r="1184">
          <cell r="DL1184" t="str">
            <v/>
          </cell>
        </row>
        <row r="1185">
          <cell r="DL1185" t="str">
            <v/>
          </cell>
        </row>
        <row r="1186">
          <cell r="DL1186" t="str">
            <v/>
          </cell>
        </row>
        <row r="1187">
          <cell r="DL1187" t="str">
            <v/>
          </cell>
        </row>
        <row r="1188">
          <cell r="DL1188" t="str">
            <v/>
          </cell>
        </row>
        <row r="1189">
          <cell r="DL1189" t="str">
            <v/>
          </cell>
        </row>
        <row r="1190">
          <cell r="DL1190" t="str">
            <v/>
          </cell>
        </row>
        <row r="1191">
          <cell r="DL1191" t="str">
            <v/>
          </cell>
        </row>
        <row r="1192">
          <cell r="DL1192" t="str">
            <v/>
          </cell>
        </row>
        <row r="1193">
          <cell r="DL1193" t="str">
            <v/>
          </cell>
        </row>
        <row r="1194">
          <cell r="DL1194" t="str">
            <v/>
          </cell>
        </row>
        <row r="1195">
          <cell r="DL1195" t="str">
            <v/>
          </cell>
        </row>
        <row r="1196">
          <cell r="DL1196" t="str">
            <v/>
          </cell>
        </row>
        <row r="1197">
          <cell r="DL1197" t="str">
            <v/>
          </cell>
        </row>
        <row r="1198">
          <cell r="DL1198" t="str">
            <v/>
          </cell>
        </row>
        <row r="1199">
          <cell r="DL1199" t="str">
            <v/>
          </cell>
        </row>
        <row r="1200">
          <cell r="DL1200" t="str">
            <v/>
          </cell>
        </row>
        <row r="1201">
          <cell r="DL1201" t="str">
            <v/>
          </cell>
        </row>
        <row r="1202">
          <cell r="DL1202" t="str">
            <v/>
          </cell>
        </row>
        <row r="1203">
          <cell r="DL1203" t="str">
            <v/>
          </cell>
        </row>
        <row r="1204">
          <cell r="DL1204" t="str">
            <v/>
          </cell>
        </row>
        <row r="1205">
          <cell r="DL1205" t="str">
            <v/>
          </cell>
        </row>
        <row r="1206">
          <cell r="DL1206" t="str">
            <v/>
          </cell>
        </row>
        <row r="1207">
          <cell r="DL1207" t="str">
            <v/>
          </cell>
        </row>
        <row r="1208">
          <cell r="DL1208" t="str">
            <v/>
          </cell>
        </row>
        <row r="1209">
          <cell r="DL1209" t="str">
            <v/>
          </cell>
        </row>
        <row r="1210">
          <cell r="DL1210" t="str">
            <v/>
          </cell>
        </row>
        <row r="1211">
          <cell r="DL1211" t="str">
            <v/>
          </cell>
        </row>
        <row r="1212">
          <cell r="DL1212" t="str">
            <v/>
          </cell>
        </row>
        <row r="1213">
          <cell r="DL1213" t="str">
            <v/>
          </cell>
        </row>
        <row r="1214">
          <cell r="DL1214" t="str">
            <v/>
          </cell>
        </row>
        <row r="1215">
          <cell r="DL1215" t="str">
            <v/>
          </cell>
        </row>
        <row r="1216">
          <cell r="DL1216" t="str">
            <v/>
          </cell>
        </row>
        <row r="1217">
          <cell r="DL1217" t="str">
            <v/>
          </cell>
        </row>
        <row r="1218">
          <cell r="DL1218" t="str">
            <v/>
          </cell>
        </row>
        <row r="1219">
          <cell r="DL1219" t="str">
            <v/>
          </cell>
        </row>
        <row r="1220">
          <cell r="DL1220" t="str">
            <v/>
          </cell>
        </row>
        <row r="1221">
          <cell r="DL1221" t="str">
            <v/>
          </cell>
        </row>
        <row r="1222">
          <cell r="DL1222" t="str">
            <v/>
          </cell>
        </row>
        <row r="1223">
          <cell r="DL1223" t="str">
            <v/>
          </cell>
        </row>
        <row r="1224">
          <cell r="DL1224" t="str">
            <v/>
          </cell>
        </row>
        <row r="1225">
          <cell r="DL1225" t="str">
            <v/>
          </cell>
        </row>
        <row r="1226">
          <cell r="DL1226" t="str">
            <v/>
          </cell>
        </row>
        <row r="1227">
          <cell r="DL1227" t="str">
            <v/>
          </cell>
        </row>
        <row r="1228">
          <cell r="DL1228" t="str">
            <v/>
          </cell>
        </row>
        <row r="1229">
          <cell r="DL1229" t="str">
            <v/>
          </cell>
        </row>
        <row r="1230">
          <cell r="DL1230" t="str">
            <v/>
          </cell>
        </row>
        <row r="1231">
          <cell r="DL1231" t="str">
            <v/>
          </cell>
        </row>
        <row r="1232">
          <cell r="DL1232" t="str">
            <v/>
          </cell>
        </row>
        <row r="1233">
          <cell r="DL1233" t="str">
            <v/>
          </cell>
        </row>
        <row r="1234">
          <cell r="DL1234" t="str">
            <v/>
          </cell>
        </row>
        <row r="1235">
          <cell r="DL1235" t="str">
            <v/>
          </cell>
        </row>
        <row r="1236">
          <cell r="DL1236" t="str">
            <v/>
          </cell>
        </row>
        <row r="1237">
          <cell r="DL1237" t="str">
            <v/>
          </cell>
        </row>
        <row r="1238">
          <cell r="DL1238" t="str">
            <v/>
          </cell>
        </row>
        <row r="1239">
          <cell r="DL1239" t="str">
            <v/>
          </cell>
        </row>
        <row r="1240">
          <cell r="DL1240" t="str">
            <v/>
          </cell>
        </row>
        <row r="1241">
          <cell r="DL1241" t="str">
            <v/>
          </cell>
        </row>
        <row r="1242">
          <cell r="DL1242" t="str">
            <v/>
          </cell>
        </row>
        <row r="1243">
          <cell r="DL1243" t="str">
            <v/>
          </cell>
        </row>
        <row r="1244">
          <cell r="DL1244" t="str">
            <v/>
          </cell>
        </row>
        <row r="1245">
          <cell r="DL1245" t="str">
            <v/>
          </cell>
        </row>
        <row r="1246">
          <cell r="DL1246" t="str">
            <v/>
          </cell>
        </row>
        <row r="1247">
          <cell r="DL1247" t="str">
            <v/>
          </cell>
        </row>
        <row r="1248">
          <cell r="DL1248" t="str">
            <v/>
          </cell>
        </row>
        <row r="1249">
          <cell r="DL1249" t="str">
            <v/>
          </cell>
        </row>
        <row r="1250">
          <cell r="DL1250" t="str">
            <v/>
          </cell>
        </row>
        <row r="1251">
          <cell r="DL1251" t="str">
            <v/>
          </cell>
        </row>
        <row r="1252">
          <cell r="DL1252" t="str">
            <v/>
          </cell>
        </row>
        <row r="1253">
          <cell r="DL1253" t="str">
            <v/>
          </cell>
        </row>
        <row r="1254">
          <cell r="DL1254" t="str">
            <v/>
          </cell>
        </row>
        <row r="1255">
          <cell r="DL1255" t="str">
            <v/>
          </cell>
        </row>
        <row r="1256">
          <cell r="DL1256" t="str">
            <v/>
          </cell>
        </row>
        <row r="1257">
          <cell r="DL1257" t="str">
            <v/>
          </cell>
        </row>
        <row r="1258">
          <cell r="DL1258" t="str">
            <v/>
          </cell>
        </row>
        <row r="1259">
          <cell r="DL1259" t="str">
            <v/>
          </cell>
        </row>
        <row r="1260">
          <cell r="DL1260" t="str">
            <v/>
          </cell>
        </row>
        <row r="1261">
          <cell r="DL1261" t="str">
            <v/>
          </cell>
        </row>
        <row r="1262">
          <cell r="DL1262" t="str">
            <v/>
          </cell>
        </row>
        <row r="1263">
          <cell r="DL1263" t="str">
            <v/>
          </cell>
        </row>
        <row r="1264">
          <cell r="DL1264" t="str">
            <v/>
          </cell>
        </row>
        <row r="1265">
          <cell r="DL1265" t="str">
            <v/>
          </cell>
        </row>
        <row r="1266">
          <cell r="DL1266" t="str">
            <v/>
          </cell>
        </row>
        <row r="1267">
          <cell r="DL1267" t="str">
            <v/>
          </cell>
        </row>
        <row r="1268">
          <cell r="DL1268" t="str">
            <v/>
          </cell>
        </row>
        <row r="1269">
          <cell r="DL1269" t="str">
            <v/>
          </cell>
        </row>
        <row r="1270">
          <cell r="DL1270" t="str">
            <v/>
          </cell>
        </row>
        <row r="1271">
          <cell r="DL1271" t="str">
            <v/>
          </cell>
        </row>
        <row r="1272">
          <cell r="DL1272" t="str">
            <v/>
          </cell>
        </row>
        <row r="1273">
          <cell r="DL1273" t="str">
            <v/>
          </cell>
        </row>
        <row r="1274">
          <cell r="DL1274" t="str">
            <v/>
          </cell>
        </row>
        <row r="1275">
          <cell r="DL1275" t="str">
            <v/>
          </cell>
        </row>
        <row r="1276">
          <cell r="DL1276" t="str">
            <v/>
          </cell>
        </row>
        <row r="1277">
          <cell r="DL1277" t="str">
            <v/>
          </cell>
        </row>
        <row r="1278">
          <cell r="DL1278" t="str">
            <v/>
          </cell>
        </row>
        <row r="1279">
          <cell r="DL1279" t="str">
            <v/>
          </cell>
        </row>
        <row r="1280">
          <cell r="DL1280" t="str">
            <v/>
          </cell>
        </row>
        <row r="1281">
          <cell r="DL1281" t="str">
            <v/>
          </cell>
        </row>
        <row r="1282">
          <cell r="DL1282" t="str">
            <v/>
          </cell>
        </row>
        <row r="1283">
          <cell r="DL1283" t="str">
            <v/>
          </cell>
        </row>
        <row r="1284">
          <cell r="DL1284" t="str">
            <v/>
          </cell>
        </row>
        <row r="1285">
          <cell r="DL1285" t="str">
            <v/>
          </cell>
        </row>
        <row r="1286">
          <cell r="DL1286" t="str">
            <v/>
          </cell>
        </row>
        <row r="1287">
          <cell r="DL1287" t="str">
            <v/>
          </cell>
        </row>
        <row r="1288">
          <cell r="DL1288" t="str">
            <v/>
          </cell>
        </row>
        <row r="1289">
          <cell r="DL1289" t="str">
            <v/>
          </cell>
        </row>
        <row r="1290">
          <cell r="DL1290" t="str">
            <v/>
          </cell>
        </row>
        <row r="1291">
          <cell r="DL1291" t="str">
            <v/>
          </cell>
        </row>
        <row r="1292">
          <cell r="DL1292" t="str">
            <v/>
          </cell>
        </row>
        <row r="1293">
          <cell r="DL1293" t="str">
            <v/>
          </cell>
        </row>
        <row r="1294">
          <cell r="DL1294" t="str">
            <v/>
          </cell>
        </row>
        <row r="1295">
          <cell r="DL1295" t="str">
            <v/>
          </cell>
        </row>
        <row r="1296">
          <cell r="DL1296" t="str">
            <v/>
          </cell>
        </row>
        <row r="1297">
          <cell r="DL1297" t="str">
            <v/>
          </cell>
        </row>
        <row r="1298">
          <cell r="DL1298" t="str">
            <v/>
          </cell>
        </row>
        <row r="1299">
          <cell r="DL1299" t="str">
            <v/>
          </cell>
        </row>
        <row r="1300">
          <cell r="DL1300" t="str">
            <v/>
          </cell>
        </row>
        <row r="1301">
          <cell r="DL1301" t="str">
            <v/>
          </cell>
        </row>
        <row r="1302">
          <cell r="DL1302" t="str">
            <v/>
          </cell>
        </row>
        <row r="1303">
          <cell r="DL1303" t="str">
            <v/>
          </cell>
        </row>
        <row r="1304">
          <cell r="DL1304" t="str">
            <v/>
          </cell>
        </row>
        <row r="1305">
          <cell r="DL1305" t="str">
            <v/>
          </cell>
        </row>
        <row r="1306">
          <cell r="DL1306" t="str">
            <v/>
          </cell>
        </row>
        <row r="1307">
          <cell r="DL1307" t="str">
            <v/>
          </cell>
        </row>
        <row r="1308">
          <cell r="DL1308" t="str">
            <v/>
          </cell>
        </row>
        <row r="1309">
          <cell r="DL1309" t="str">
            <v/>
          </cell>
        </row>
        <row r="1310">
          <cell r="DL1310" t="str">
            <v/>
          </cell>
        </row>
        <row r="1311">
          <cell r="DL1311" t="str">
            <v/>
          </cell>
        </row>
        <row r="1312">
          <cell r="DL1312" t="str">
            <v/>
          </cell>
        </row>
        <row r="1313">
          <cell r="DL1313" t="str">
            <v/>
          </cell>
        </row>
        <row r="1314">
          <cell r="DL1314" t="str">
            <v/>
          </cell>
        </row>
        <row r="1315">
          <cell r="DL1315" t="str">
            <v/>
          </cell>
        </row>
        <row r="1316">
          <cell r="DL1316" t="str">
            <v/>
          </cell>
        </row>
        <row r="1317">
          <cell r="DL1317" t="str">
            <v/>
          </cell>
        </row>
        <row r="1318">
          <cell r="DL1318" t="str">
            <v/>
          </cell>
        </row>
        <row r="1319">
          <cell r="DL1319" t="str">
            <v/>
          </cell>
        </row>
        <row r="1320">
          <cell r="DL1320" t="str">
            <v/>
          </cell>
        </row>
        <row r="1321">
          <cell r="DL1321" t="str">
            <v/>
          </cell>
        </row>
        <row r="1322">
          <cell r="DL1322" t="str">
            <v/>
          </cell>
        </row>
        <row r="1323">
          <cell r="DL1323" t="str">
            <v/>
          </cell>
        </row>
        <row r="1324">
          <cell r="DL1324" t="str">
            <v/>
          </cell>
        </row>
        <row r="1325">
          <cell r="DL1325" t="str">
            <v/>
          </cell>
        </row>
        <row r="1326">
          <cell r="DL1326" t="str">
            <v/>
          </cell>
        </row>
        <row r="1327">
          <cell r="DL1327" t="str">
            <v/>
          </cell>
        </row>
        <row r="1328">
          <cell r="DL1328" t="str">
            <v/>
          </cell>
        </row>
        <row r="1329">
          <cell r="DL1329" t="str">
            <v/>
          </cell>
        </row>
        <row r="1330">
          <cell r="DL1330" t="str">
            <v/>
          </cell>
        </row>
        <row r="1331">
          <cell r="DL1331" t="str">
            <v/>
          </cell>
        </row>
        <row r="1332">
          <cell r="DL1332" t="str">
            <v/>
          </cell>
        </row>
        <row r="1333">
          <cell r="DL1333" t="str">
            <v/>
          </cell>
        </row>
        <row r="1334">
          <cell r="DL1334" t="str">
            <v/>
          </cell>
        </row>
        <row r="1335">
          <cell r="DL1335" t="str">
            <v/>
          </cell>
        </row>
        <row r="1336">
          <cell r="DL1336" t="str">
            <v/>
          </cell>
        </row>
        <row r="1337">
          <cell r="DL1337" t="str">
            <v/>
          </cell>
        </row>
        <row r="1338">
          <cell r="DL1338" t="str">
            <v/>
          </cell>
        </row>
        <row r="1339">
          <cell r="DL1339" t="str">
            <v/>
          </cell>
        </row>
        <row r="1340">
          <cell r="DL1340" t="str">
            <v/>
          </cell>
        </row>
        <row r="1341">
          <cell r="DL1341" t="str">
            <v/>
          </cell>
        </row>
        <row r="1342">
          <cell r="DL1342" t="str">
            <v/>
          </cell>
        </row>
        <row r="1343">
          <cell r="DL1343" t="str">
            <v/>
          </cell>
        </row>
        <row r="1344">
          <cell r="DL1344" t="str">
            <v/>
          </cell>
        </row>
        <row r="1345">
          <cell r="DL1345" t="str">
            <v/>
          </cell>
        </row>
        <row r="1346">
          <cell r="DL1346" t="str">
            <v/>
          </cell>
        </row>
        <row r="1347">
          <cell r="DL1347" t="str">
            <v/>
          </cell>
        </row>
        <row r="1348">
          <cell r="DL1348" t="str">
            <v/>
          </cell>
        </row>
        <row r="1349">
          <cell r="DL1349" t="str">
            <v/>
          </cell>
        </row>
        <row r="1350">
          <cell r="DL1350" t="str">
            <v/>
          </cell>
        </row>
        <row r="1351">
          <cell r="DL1351" t="str">
            <v/>
          </cell>
        </row>
        <row r="1352">
          <cell r="DL1352" t="str">
            <v/>
          </cell>
        </row>
        <row r="1353">
          <cell r="DL1353" t="str">
            <v/>
          </cell>
        </row>
        <row r="1354">
          <cell r="DL1354" t="str">
            <v/>
          </cell>
        </row>
        <row r="1355">
          <cell r="DL1355" t="str">
            <v/>
          </cell>
        </row>
        <row r="1356">
          <cell r="DL1356" t="str">
            <v/>
          </cell>
        </row>
        <row r="1357">
          <cell r="DL1357" t="str">
            <v/>
          </cell>
        </row>
        <row r="1358">
          <cell r="DL1358" t="str">
            <v/>
          </cell>
        </row>
        <row r="1359">
          <cell r="DL1359" t="str">
            <v/>
          </cell>
        </row>
        <row r="1360">
          <cell r="DL1360" t="str">
            <v/>
          </cell>
        </row>
        <row r="1361">
          <cell r="DL1361" t="str">
            <v/>
          </cell>
        </row>
        <row r="1362">
          <cell r="DL1362" t="str">
            <v/>
          </cell>
        </row>
        <row r="1363">
          <cell r="DL1363" t="str">
            <v/>
          </cell>
        </row>
        <row r="1364">
          <cell r="DL1364" t="str">
            <v/>
          </cell>
        </row>
        <row r="1365">
          <cell r="DL1365" t="str">
            <v/>
          </cell>
        </row>
        <row r="1366">
          <cell r="DL1366" t="str">
            <v/>
          </cell>
        </row>
        <row r="1367">
          <cell r="DL1367" t="str">
            <v/>
          </cell>
        </row>
        <row r="1368">
          <cell r="DL1368" t="str">
            <v/>
          </cell>
        </row>
        <row r="1369">
          <cell r="DL1369" t="str">
            <v/>
          </cell>
        </row>
        <row r="1370">
          <cell r="DL1370" t="str">
            <v/>
          </cell>
        </row>
        <row r="1371">
          <cell r="DL1371" t="str">
            <v/>
          </cell>
        </row>
        <row r="1372">
          <cell r="DL1372" t="str">
            <v/>
          </cell>
        </row>
        <row r="1373">
          <cell r="DL1373" t="str">
            <v/>
          </cell>
        </row>
        <row r="1374">
          <cell r="DL1374" t="str">
            <v/>
          </cell>
        </row>
        <row r="1375">
          <cell r="DL1375" t="str">
            <v/>
          </cell>
        </row>
        <row r="1376">
          <cell r="DL1376" t="str">
            <v/>
          </cell>
        </row>
        <row r="1377">
          <cell r="DL1377" t="str">
            <v/>
          </cell>
        </row>
        <row r="1378">
          <cell r="DL1378" t="str">
            <v/>
          </cell>
        </row>
        <row r="1379">
          <cell r="DL1379" t="str">
            <v/>
          </cell>
        </row>
        <row r="1380">
          <cell r="DL1380" t="str">
            <v/>
          </cell>
        </row>
        <row r="1381">
          <cell r="DL1381" t="str">
            <v/>
          </cell>
        </row>
        <row r="1382">
          <cell r="DL1382" t="str">
            <v/>
          </cell>
        </row>
        <row r="1383">
          <cell r="DL1383" t="str">
            <v/>
          </cell>
        </row>
        <row r="1384">
          <cell r="DL1384" t="str">
            <v/>
          </cell>
        </row>
        <row r="1385">
          <cell r="DL1385" t="str">
            <v/>
          </cell>
        </row>
        <row r="1386">
          <cell r="DL1386" t="str">
            <v/>
          </cell>
        </row>
        <row r="1387">
          <cell r="DL1387" t="str">
            <v/>
          </cell>
        </row>
        <row r="1388">
          <cell r="DL1388" t="str">
            <v/>
          </cell>
        </row>
        <row r="1389">
          <cell r="DL1389" t="str">
            <v/>
          </cell>
        </row>
        <row r="1390">
          <cell r="DL1390" t="str">
            <v/>
          </cell>
        </row>
        <row r="1391">
          <cell r="DL1391" t="str">
            <v/>
          </cell>
        </row>
        <row r="1392">
          <cell r="DL1392" t="str">
            <v/>
          </cell>
        </row>
        <row r="1393">
          <cell r="DL1393" t="str">
            <v/>
          </cell>
        </row>
        <row r="1394">
          <cell r="DL1394" t="str">
            <v/>
          </cell>
        </row>
        <row r="1395">
          <cell r="DL1395" t="str">
            <v/>
          </cell>
        </row>
        <row r="1396">
          <cell r="DL1396" t="str">
            <v/>
          </cell>
        </row>
        <row r="1397">
          <cell r="DL1397" t="str">
            <v/>
          </cell>
        </row>
        <row r="1398">
          <cell r="DL1398" t="str">
            <v/>
          </cell>
        </row>
        <row r="1399">
          <cell r="DL1399" t="str">
            <v/>
          </cell>
        </row>
        <row r="1400">
          <cell r="DL1400" t="str">
            <v/>
          </cell>
        </row>
        <row r="1401">
          <cell r="DL1401" t="str">
            <v/>
          </cell>
        </row>
        <row r="1402">
          <cell r="DL1402" t="str">
            <v/>
          </cell>
        </row>
        <row r="1403">
          <cell r="DL1403" t="str">
            <v/>
          </cell>
        </row>
        <row r="1404">
          <cell r="DL1404" t="str">
            <v/>
          </cell>
        </row>
        <row r="1405">
          <cell r="DL1405" t="str">
            <v/>
          </cell>
        </row>
        <row r="1406">
          <cell r="DL1406" t="str">
            <v/>
          </cell>
        </row>
        <row r="1407">
          <cell r="DL1407" t="str">
            <v/>
          </cell>
        </row>
        <row r="1408">
          <cell r="DL1408" t="str">
            <v/>
          </cell>
        </row>
        <row r="1409">
          <cell r="DL1409" t="str">
            <v/>
          </cell>
        </row>
        <row r="1410">
          <cell r="DL1410" t="str">
            <v/>
          </cell>
        </row>
        <row r="1411">
          <cell r="DL1411" t="str">
            <v/>
          </cell>
        </row>
        <row r="1412">
          <cell r="DL1412" t="str">
            <v/>
          </cell>
        </row>
        <row r="1413">
          <cell r="DL1413" t="str">
            <v/>
          </cell>
        </row>
        <row r="1414">
          <cell r="DL1414" t="str">
            <v/>
          </cell>
        </row>
        <row r="1415">
          <cell r="DL1415" t="str">
            <v/>
          </cell>
        </row>
        <row r="1416">
          <cell r="DL1416" t="str">
            <v/>
          </cell>
        </row>
        <row r="1417">
          <cell r="DL1417" t="str">
            <v/>
          </cell>
        </row>
        <row r="1418">
          <cell r="DL1418" t="str">
            <v/>
          </cell>
        </row>
        <row r="1419">
          <cell r="DL1419" t="str">
            <v/>
          </cell>
        </row>
        <row r="1420">
          <cell r="DL1420" t="str">
            <v/>
          </cell>
        </row>
        <row r="1421">
          <cell r="DL1421" t="str">
            <v/>
          </cell>
        </row>
        <row r="1422">
          <cell r="DL1422" t="str">
            <v/>
          </cell>
        </row>
        <row r="1423">
          <cell r="DL1423" t="str">
            <v/>
          </cell>
        </row>
        <row r="1424">
          <cell r="DL1424" t="str">
            <v/>
          </cell>
        </row>
        <row r="1425">
          <cell r="DL1425" t="str">
            <v/>
          </cell>
        </row>
        <row r="1426">
          <cell r="DL1426" t="str">
            <v/>
          </cell>
        </row>
        <row r="1427">
          <cell r="DL1427" t="str">
            <v/>
          </cell>
        </row>
        <row r="1428">
          <cell r="DL1428" t="str">
            <v/>
          </cell>
        </row>
        <row r="1429">
          <cell r="DL1429" t="str">
            <v/>
          </cell>
        </row>
        <row r="1430">
          <cell r="DL1430" t="str">
            <v/>
          </cell>
        </row>
        <row r="1431">
          <cell r="DL1431" t="str">
            <v/>
          </cell>
        </row>
        <row r="1432">
          <cell r="DL1432" t="str">
            <v/>
          </cell>
        </row>
        <row r="1433">
          <cell r="DL1433" t="str">
            <v/>
          </cell>
        </row>
        <row r="1434">
          <cell r="DL1434" t="str">
            <v/>
          </cell>
        </row>
        <row r="1435">
          <cell r="DL1435" t="str">
            <v/>
          </cell>
        </row>
        <row r="1436">
          <cell r="DL1436" t="str">
            <v/>
          </cell>
        </row>
        <row r="1437">
          <cell r="DL1437" t="str">
            <v/>
          </cell>
        </row>
        <row r="1438">
          <cell r="DL1438" t="str">
            <v/>
          </cell>
        </row>
        <row r="1439">
          <cell r="DL1439" t="str">
            <v/>
          </cell>
        </row>
        <row r="1440">
          <cell r="DL1440" t="str">
            <v/>
          </cell>
        </row>
        <row r="1441">
          <cell r="DL1441" t="str">
            <v/>
          </cell>
        </row>
        <row r="1442">
          <cell r="DL1442" t="str">
            <v/>
          </cell>
        </row>
        <row r="1443">
          <cell r="DL1443" t="str">
            <v/>
          </cell>
        </row>
        <row r="1444">
          <cell r="DL1444" t="str">
            <v/>
          </cell>
        </row>
        <row r="1445">
          <cell r="DL1445" t="str">
            <v/>
          </cell>
        </row>
        <row r="1446">
          <cell r="DL1446" t="str">
            <v/>
          </cell>
        </row>
        <row r="1447">
          <cell r="DL1447" t="str">
            <v/>
          </cell>
        </row>
        <row r="1448">
          <cell r="DL1448" t="str">
            <v/>
          </cell>
        </row>
        <row r="1449">
          <cell r="DL1449" t="str">
            <v/>
          </cell>
        </row>
        <row r="1450">
          <cell r="DL1450" t="str">
            <v/>
          </cell>
        </row>
        <row r="1451">
          <cell r="DL1451" t="str">
            <v/>
          </cell>
        </row>
        <row r="1452">
          <cell r="DL1452" t="str">
            <v/>
          </cell>
        </row>
        <row r="1453">
          <cell r="DL1453" t="str">
            <v/>
          </cell>
        </row>
        <row r="1454">
          <cell r="DL1454" t="str">
            <v/>
          </cell>
        </row>
        <row r="1455">
          <cell r="DL1455" t="str">
            <v/>
          </cell>
        </row>
        <row r="1456">
          <cell r="DL1456" t="str">
            <v/>
          </cell>
        </row>
        <row r="1457">
          <cell r="DL1457" t="str">
            <v/>
          </cell>
        </row>
        <row r="1458">
          <cell r="DL1458" t="str">
            <v/>
          </cell>
        </row>
        <row r="1459">
          <cell r="DL1459" t="str">
            <v/>
          </cell>
        </row>
        <row r="1460">
          <cell r="DL1460" t="str">
            <v/>
          </cell>
        </row>
        <row r="1461">
          <cell r="DL1461" t="str">
            <v/>
          </cell>
        </row>
        <row r="1462">
          <cell r="DL1462" t="str">
            <v/>
          </cell>
        </row>
        <row r="1463">
          <cell r="DL1463" t="str">
            <v/>
          </cell>
        </row>
        <row r="1464">
          <cell r="DL1464" t="str">
            <v/>
          </cell>
        </row>
        <row r="1465">
          <cell r="DL1465" t="str">
            <v/>
          </cell>
        </row>
        <row r="1466">
          <cell r="DL1466" t="str">
            <v/>
          </cell>
        </row>
        <row r="1467">
          <cell r="DL1467" t="str">
            <v/>
          </cell>
        </row>
        <row r="1468">
          <cell r="DL1468" t="str">
            <v/>
          </cell>
        </row>
        <row r="1469">
          <cell r="DL1469" t="str">
            <v/>
          </cell>
        </row>
        <row r="1470">
          <cell r="DL1470" t="str">
            <v/>
          </cell>
        </row>
        <row r="1471">
          <cell r="DL1471" t="str">
            <v/>
          </cell>
        </row>
        <row r="1472">
          <cell r="DL1472" t="str">
            <v/>
          </cell>
        </row>
        <row r="1473">
          <cell r="DL1473" t="str">
            <v/>
          </cell>
        </row>
        <row r="1474">
          <cell r="DL1474" t="str">
            <v/>
          </cell>
        </row>
        <row r="1475">
          <cell r="DL1475" t="str">
            <v/>
          </cell>
        </row>
        <row r="1476">
          <cell r="DL1476" t="str">
            <v/>
          </cell>
        </row>
        <row r="1477">
          <cell r="DL1477" t="str">
            <v/>
          </cell>
        </row>
        <row r="1478">
          <cell r="DL1478" t="str">
            <v/>
          </cell>
        </row>
        <row r="1479">
          <cell r="DL1479" t="str">
            <v/>
          </cell>
        </row>
        <row r="1480">
          <cell r="DL1480" t="str">
            <v/>
          </cell>
        </row>
        <row r="1481">
          <cell r="DL1481" t="str">
            <v/>
          </cell>
        </row>
        <row r="1482">
          <cell r="DL1482" t="str">
            <v/>
          </cell>
        </row>
        <row r="1483">
          <cell r="DL1483" t="str">
            <v/>
          </cell>
        </row>
        <row r="1484">
          <cell r="DL1484" t="str">
            <v/>
          </cell>
        </row>
        <row r="1485">
          <cell r="DL1485" t="str">
            <v/>
          </cell>
        </row>
        <row r="1486">
          <cell r="DL1486" t="str">
            <v/>
          </cell>
        </row>
        <row r="1487">
          <cell r="DL1487" t="str">
            <v/>
          </cell>
        </row>
        <row r="1488">
          <cell r="DL1488" t="str">
            <v/>
          </cell>
        </row>
        <row r="1489">
          <cell r="DL1489" t="str">
            <v/>
          </cell>
        </row>
        <row r="1490">
          <cell r="DL1490" t="str">
            <v/>
          </cell>
        </row>
        <row r="1491">
          <cell r="DL1491" t="str">
            <v/>
          </cell>
        </row>
        <row r="1492">
          <cell r="DL1492" t="str">
            <v/>
          </cell>
        </row>
        <row r="1493">
          <cell r="DL1493" t="str">
            <v/>
          </cell>
        </row>
        <row r="1494">
          <cell r="DL1494" t="str">
            <v/>
          </cell>
        </row>
        <row r="1495">
          <cell r="DL1495" t="str">
            <v/>
          </cell>
        </row>
        <row r="1496">
          <cell r="DL1496" t="str">
            <v/>
          </cell>
        </row>
        <row r="1497">
          <cell r="DL1497" t="str">
            <v/>
          </cell>
        </row>
        <row r="1498">
          <cell r="DL1498" t="str">
            <v/>
          </cell>
        </row>
        <row r="1499">
          <cell r="DL1499" t="str">
            <v/>
          </cell>
        </row>
        <row r="1500">
          <cell r="DL1500" t="str">
            <v/>
          </cell>
        </row>
        <row r="1501">
          <cell r="DL1501" t="str">
            <v/>
          </cell>
        </row>
        <row r="1502">
          <cell r="DL1502" t="str">
            <v/>
          </cell>
        </row>
        <row r="1503">
          <cell r="DL1503" t="str">
            <v/>
          </cell>
        </row>
        <row r="1504">
          <cell r="DL1504" t="str">
            <v/>
          </cell>
        </row>
        <row r="1505">
          <cell r="DL1505" t="str">
            <v/>
          </cell>
        </row>
        <row r="1506">
          <cell r="DL1506" t="str">
            <v/>
          </cell>
        </row>
        <row r="1507">
          <cell r="DL1507" t="str">
            <v/>
          </cell>
        </row>
        <row r="1508">
          <cell r="DL1508" t="str">
            <v/>
          </cell>
        </row>
        <row r="1509">
          <cell r="DL1509" t="str">
            <v/>
          </cell>
        </row>
        <row r="1510">
          <cell r="DL1510" t="str">
            <v/>
          </cell>
        </row>
        <row r="1511">
          <cell r="DL1511" t="str">
            <v/>
          </cell>
        </row>
        <row r="1512">
          <cell r="DL1512" t="str">
            <v/>
          </cell>
        </row>
        <row r="1513">
          <cell r="DL1513" t="str">
            <v/>
          </cell>
        </row>
        <row r="1514">
          <cell r="DL1514" t="str">
            <v/>
          </cell>
        </row>
        <row r="1515">
          <cell r="DL1515" t="str">
            <v/>
          </cell>
        </row>
        <row r="1516">
          <cell r="DL1516" t="str">
            <v/>
          </cell>
        </row>
        <row r="1517">
          <cell r="DL1517" t="str">
            <v/>
          </cell>
        </row>
        <row r="1518">
          <cell r="DL1518" t="str">
            <v/>
          </cell>
        </row>
        <row r="1519">
          <cell r="DL1519" t="str">
            <v/>
          </cell>
        </row>
        <row r="1520">
          <cell r="DL1520" t="str">
            <v/>
          </cell>
        </row>
        <row r="1521">
          <cell r="DL1521" t="str">
            <v/>
          </cell>
        </row>
        <row r="1522">
          <cell r="DL1522" t="str">
            <v/>
          </cell>
        </row>
        <row r="1523">
          <cell r="DL1523" t="str">
            <v/>
          </cell>
        </row>
        <row r="1524">
          <cell r="DL1524" t="str">
            <v/>
          </cell>
        </row>
        <row r="1525">
          <cell r="DL1525" t="str">
            <v/>
          </cell>
        </row>
        <row r="1526">
          <cell r="DL1526" t="str">
            <v/>
          </cell>
        </row>
        <row r="1527">
          <cell r="DL1527" t="str">
            <v/>
          </cell>
        </row>
        <row r="1528">
          <cell r="DL1528" t="str">
            <v/>
          </cell>
        </row>
        <row r="1529">
          <cell r="DL1529" t="str">
            <v/>
          </cell>
        </row>
        <row r="1530">
          <cell r="DL1530" t="str">
            <v/>
          </cell>
        </row>
        <row r="1531">
          <cell r="DL1531" t="str">
            <v/>
          </cell>
        </row>
        <row r="1532">
          <cell r="DL1532" t="str">
            <v/>
          </cell>
        </row>
        <row r="1533">
          <cell r="DL1533" t="str">
            <v/>
          </cell>
        </row>
        <row r="1534">
          <cell r="DL1534" t="str">
            <v/>
          </cell>
        </row>
        <row r="1535">
          <cell r="DL1535" t="str">
            <v/>
          </cell>
        </row>
        <row r="1536">
          <cell r="DL1536" t="str">
            <v/>
          </cell>
        </row>
        <row r="1537">
          <cell r="DL1537" t="str">
            <v/>
          </cell>
        </row>
        <row r="1538">
          <cell r="DL1538" t="str">
            <v/>
          </cell>
        </row>
        <row r="1539">
          <cell r="DL1539" t="str">
            <v/>
          </cell>
        </row>
        <row r="1540">
          <cell r="DL1540" t="str">
            <v/>
          </cell>
        </row>
        <row r="1541">
          <cell r="DL1541" t="str">
            <v/>
          </cell>
        </row>
        <row r="1542">
          <cell r="DL1542" t="str">
            <v/>
          </cell>
        </row>
        <row r="1543">
          <cell r="DL1543" t="str">
            <v/>
          </cell>
        </row>
        <row r="1544">
          <cell r="DL1544" t="str">
            <v/>
          </cell>
        </row>
        <row r="1545">
          <cell r="DL1545" t="str">
            <v/>
          </cell>
        </row>
        <row r="1546">
          <cell r="DL1546" t="str">
            <v/>
          </cell>
        </row>
        <row r="1547">
          <cell r="DL1547" t="str">
            <v/>
          </cell>
        </row>
        <row r="1548">
          <cell r="DL1548" t="str">
            <v/>
          </cell>
        </row>
        <row r="1549">
          <cell r="DL1549" t="str">
            <v/>
          </cell>
        </row>
        <row r="1550">
          <cell r="DL1550" t="str">
            <v/>
          </cell>
        </row>
        <row r="1551">
          <cell r="DL1551" t="str">
            <v/>
          </cell>
        </row>
        <row r="1552">
          <cell r="DL1552" t="str">
            <v/>
          </cell>
        </row>
        <row r="1553">
          <cell r="DL1553" t="str">
            <v/>
          </cell>
        </row>
        <row r="1554">
          <cell r="DL1554" t="str">
            <v/>
          </cell>
        </row>
        <row r="1555">
          <cell r="DL1555" t="str">
            <v/>
          </cell>
        </row>
        <row r="1556">
          <cell r="DL1556" t="str">
            <v/>
          </cell>
        </row>
        <row r="1557">
          <cell r="DL1557" t="str">
            <v/>
          </cell>
        </row>
        <row r="1558">
          <cell r="DL1558" t="str">
            <v/>
          </cell>
        </row>
        <row r="1559">
          <cell r="DL1559" t="str">
            <v/>
          </cell>
        </row>
        <row r="1560">
          <cell r="DL1560" t="str">
            <v/>
          </cell>
        </row>
        <row r="1561">
          <cell r="DL1561" t="str">
            <v/>
          </cell>
        </row>
        <row r="1562">
          <cell r="DL1562" t="str">
            <v/>
          </cell>
        </row>
        <row r="1563">
          <cell r="DL1563" t="str">
            <v/>
          </cell>
        </row>
        <row r="1564">
          <cell r="DL1564" t="str">
            <v/>
          </cell>
        </row>
        <row r="1565">
          <cell r="DL1565" t="str">
            <v/>
          </cell>
        </row>
        <row r="1566">
          <cell r="DL1566" t="str">
            <v/>
          </cell>
        </row>
        <row r="1567">
          <cell r="DL1567" t="str">
            <v/>
          </cell>
        </row>
        <row r="1568">
          <cell r="DL1568" t="str">
            <v/>
          </cell>
        </row>
        <row r="1569">
          <cell r="DL1569" t="str">
            <v/>
          </cell>
        </row>
        <row r="1570">
          <cell r="DL1570" t="str">
            <v/>
          </cell>
        </row>
        <row r="1571">
          <cell r="DL1571" t="str">
            <v/>
          </cell>
        </row>
        <row r="1572">
          <cell r="DL1572" t="str">
            <v/>
          </cell>
        </row>
        <row r="1573">
          <cell r="DL1573" t="str">
            <v/>
          </cell>
        </row>
        <row r="1574">
          <cell r="DL1574" t="str">
            <v/>
          </cell>
        </row>
        <row r="1575">
          <cell r="DL1575" t="str">
            <v/>
          </cell>
        </row>
        <row r="1576">
          <cell r="DL1576" t="str">
            <v/>
          </cell>
        </row>
        <row r="1577">
          <cell r="DL1577" t="str">
            <v/>
          </cell>
        </row>
        <row r="1578">
          <cell r="DL1578" t="str">
            <v/>
          </cell>
        </row>
        <row r="1579">
          <cell r="DL1579" t="str">
            <v/>
          </cell>
        </row>
        <row r="1580">
          <cell r="DL1580" t="str">
            <v/>
          </cell>
        </row>
        <row r="1581">
          <cell r="DL1581" t="str">
            <v/>
          </cell>
        </row>
        <row r="1582">
          <cell r="DL1582" t="str">
            <v/>
          </cell>
        </row>
        <row r="1583">
          <cell r="DL1583" t="str">
            <v/>
          </cell>
        </row>
        <row r="1584">
          <cell r="DL1584" t="str">
            <v/>
          </cell>
        </row>
        <row r="1585">
          <cell r="DL1585" t="str">
            <v/>
          </cell>
        </row>
        <row r="1586">
          <cell r="DL1586" t="str">
            <v/>
          </cell>
        </row>
        <row r="1587">
          <cell r="DL1587" t="str">
            <v/>
          </cell>
        </row>
        <row r="1588">
          <cell r="DL1588" t="str">
            <v/>
          </cell>
        </row>
        <row r="1589">
          <cell r="DL1589" t="str">
            <v/>
          </cell>
        </row>
        <row r="1590">
          <cell r="DL1590" t="str">
            <v/>
          </cell>
        </row>
        <row r="1591">
          <cell r="DL1591" t="str">
            <v/>
          </cell>
        </row>
        <row r="1592">
          <cell r="DL1592" t="str">
            <v/>
          </cell>
        </row>
        <row r="1593">
          <cell r="DL1593" t="str">
            <v/>
          </cell>
        </row>
        <row r="1594">
          <cell r="DL1594" t="str">
            <v/>
          </cell>
        </row>
        <row r="1595">
          <cell r="DL1595" t="str">
            <v/>
          </cell>
        </row>
        <row r="1596">
          <cell r="DL1596" t="str">
            <v/>
          </cell>
        </row>
        <row r="1597">
          <cell r="DL1597" t="str">
            <v/>
          </cell>
        </row>
        <row r="1598">
          <cell r="DL1598" t="str">
            <v/>
          </cell>
        </row>
        <row r="1599">
          <cell r="DL1599" t="str">
            <v/>
          </cell>
        </row>
        <row r="1600">
          <cell r="DL1600" t="str">
            <v/>
          </cell>
        </row>
        <row r="1601">
          <cell r="DL1601" t="str">
            <v/>
          </cell>
        </row>
        <row r="1602">
          <cell r="DL1602" t="str">
            <v/>
          </cell>
        </row>
        <row r="1603">
          <cell r="DL1603" t="str">
            <v/>
          </cell>
        </row>
        <row r="1604">
          <cell r="DL1604" t="str">
            <v/>
          </cell>
        </row>
        <row r="1605">
          <cell r="DL1605" t="str">
            <v/>
          </cell>
        </row>
        <row r="1606">
          <cell r="DL1606" t="str">
            <v/>
          </cell>
        </row>
        <row r="1607">
          <cell r="DL1607" t="str">
            <v/>
          </cell>
        </row>
        <row r="1608">
          <cell r="DL1608" t="str">
            <v/>
          </cell>
        </row>
        <row r="1609">
          <cell r="DL1609" t="str">
            <v/>
          </cell>
        </row>
        <row r="1610">
          <cell r="DL1610" t="str">
            <v/>
          </cell>
        </row>
        <row r="1611">
          <cell r="DL1611" t="str">
            <v/>
          </cell>
        </row>
        <row r="1612">
          <cell r="DL1612" t="str">
            <v/>
          </cell>
        </row>
        <row r="1613">
          <cell r="DL1613" t="str">
            <v/>
          </cell>
        </row>
        <row r="1614">
          <cell r="DL1614" t="str">
            <v/>
          </cell>
        </row>
        <row r="1615">
          <cell r="DL1615" t="str">
            <v/>
          </cell>
        </row>
        <row r="1616">
          <cell r="DL1616" t="str">
            <v/>
          </cell>
        </row>
        <row r="1617">
          <cell r="DL1617" t="str">
            <v/>
          </cell>
        </row>
        <row r="1618">
          <cell r="DL1618" t="str">
            <v/>
          </cell>
        </row>
        <row r="1619">
          <cell r="DL1619" t="str">
            <v/>
          </cell>
        </row>
        <row r="1620">
          <cell r="DL1620" t="str">
            <v/>
          </cell>
        </row>
        <row r="1621">
          <cell r="DL1621" t="str">
            <v/>
          </cell>
        </row>
        <row r="1622">
          <cell r="DL1622" t="str">
            <v/>
          </cell>
        </row>
        <row r="1623">
          <cell r="DL1623" t="str">
            <v/>
          </cell>
        </row>
        <row r="1624">
          <cell r="DL1624" t="str">
            <v/>
          </cell>
        </row>
        <row r="1625">
          <cell r="DL1625" t="str">
            <v/>
          </cell>
        </row>
        <row r="1626">
          <cell r="DL1626" t="str">
            <v/>
          </cell>
        </row>
        <row r="1627">
          <cell r="DL1627" t="str">
            <v/>
          </cell>
        </row>
        <row r="1628">
          <cell r="DL1628" t="str">
            <v/>
          </cell>
        </row>
        <row r="1629">
          <cell r="DL1629" t="str">
            <v/>
          </cell>
        </row>
        <row r="1630">
          <cell r="DL1630" t="str">
            <v/>
          </cell>
        </row>
        <row r="1631">
          <cell r="DL1631" t="str">
            <v/>
          </cell>
        </row>
        <row r="1632">
          <cell r="DL1632" t="str">
            <v/>
          </cell>
        </row>
        <row r="1633">
          <cell r="DL1633" t="str">
            <v/>
          </cell>
        </row>
        <row r="1634">
          <cell r="DL1634" t="str">
            <v/>
          </cell>
        </row>
        <row r="1635">
          <cell r="DL1635" t="str">
            <v/>
          </cell>
        </row>
        <row r="1636">
          <cell r="DL1636" t="str">
            <v/>
          </cell>
        </row>
        <row r="1637">
          <cell r="DL1637" t="str">
            <v/>
          </cell>
        </row>
        <row r="1638">
          <cell r="DL1638" t="str">
            <v/>
          </cell>
        </row>
        <row r="1639">
          <cell r="DL1639" t="str">
            <v/>
          </cell>
        </row>
        <row r="1640">
          <cell r="DL1640" t="str">
            <v/>
          </cell>
        </row>
        <row r="1641">
          <cell r="DL1641" t="str">
            <v/>
          </cell>
        </row>
        <row r="1642">
          <cell r="DL1642" t="str">
            <v/>
          </cell>
        </row>
        <row r="1643">
          <cell r="DL1643" t="str">
            <v/>
          </cell>
        </row>
        <row r="1644">
          <cell r="DL1644" t="str">
            <v/>
          </cell>
        </row>
        <row r="1645">
          <cell r="DL1645" t="str">
            <v/>
          </cell>
        </row>
        <row r="1646">
          <cell r="DL1646" t="str">
            <v/>
          </cell>
        </row>
        <row r="1647">
          <cell r="DL1647" t="str">
            <v/>
          </cell>
        </row>
        <row r="1648">
          <cell r="DL1648" t="str">
            <v/>
          </cell>
        </row>
        <row r="1649">
          <cell r="DL1649" t="str">
            <v/>
          </cell>
        </row>
        <row r="1650">
          <cell r="DL1650" t="str">
            <v/>
          </cell>
        </row>
        <row r="1651">
          <cell r="DL1651" t="str">
            <v/>
          </cell>
        </row>
        <row r="1652">
          <cell r="DL1652" t="str">
            <v/>
          </cell>
        </row>
        <row r="1653">
          <cell r="DL1653" t="str">
            <v/>
          </cell>
        </row>
        <row r="1654">
          <cell r="DL1654" t="str">
            <v/>
          </cell>
        </row>
        <row r="1655">
          <cell r="DL1655" t="str">
            <v/>
          </cell>
        </row>
        <row r="1656">
          <cell r="DL1656" t="str">
            <v/>
          </cell>
        </row>
        <row r="1657">
          <cell r="DL1657" t="str">
            <v/>
          </cell>
        </row>
        <row r="1658">
          <cell r="DL1658" t="str">
            <v/>
          </cell>
        </row>
        <row r="1659">
          <cell r="DL1659" t="str">
            <v/>
          </cell>
        </row>
        <row r="1660">
          <cell r="DL1660" t="str">
            <v/>
          </cell>
        </row>
        <row r="1661">
          <cell r="DL1661" t="str">
            <v/>
          </cell>
        </row>
        <row r="1662">
          <cell r="DL1662" t="str">
            <v/>
          </cell>
        </row>
        <row r="1663">
          <cell r="DL1663" t="str">
            <v/>
          </cell>
        </row>
        <row r="1664">
          <cell r="DL1664" t="str">
            <v/>
          </cell>
        </row>
        <row r="1665">
          <cell r="DL1665" t="str">
            <v/>
          </cell>
        </row>
        <row r="1666">
          <cell r="DL1666" t="str">
            <v/>
          </cell>
        </row>
        <row r="1667">
          <cell r="DL1667" t="str">
            <v/>
          </cell>
        </row>
        <row r="1668">
          <cell r="DL1668" t="str">
            <v/>
          </cell>
        </row>
        <row r="1669">
          <cell r="DL1669" t="str">
            <v/>
          </cell>
        </row>
        <row r="1670">
          <cell r="DL1670" t="str">
            <v/>
          </cell>
        </row>
        <row r="1671">
          <cell r="DL1671" t="str">
            <v/>
          </cell>
        </row>
        <row r="1672">
          <cell r="DL1672" t="str">
            <v/>
          </cell>
        </row>
        <row r="1673">
          <cell r="DL1673" t="str">
            <v/>
          </cell>
        </row>
        <row r="1674">
          <cell r="DL1674" t="str">
            <v/>
          </cell>
        </row>
        <row r="1675">
          <cell r="DL1675" t="str">
            <v/>
          </cell>
        </row>
        <row r="1676">
          <cell r="DL1676" t="str">
            <v/>
          </cell>
        </row>
        <row r="1677">
          <cell r="DL1677" t="str">
            <v/>
          </cell>
        </row>
        <row r="1678">
          <cell r="DL1678" t="str">
            <v/>
          </cell>
        </row>
        <row r="1679">
          <cell r="DL1679" t="str">
            <v/>
          </cell>
        </row>
        <row r="1680">
          <cell r="DL1680" t="str">
            <v/>
          </cell>
        </row>
        <row r="1681">
          <cell r="DL1681" t="str">
            <v/>
          </cell>
        </row>
        <row r="1682">
          <cell r="DL1682" t="str">
            <v/>
          </cell>
        </row>
        <row r="1683">
          <cell r="DL1683" t="str">
            <v/>
          </cell>
        </row>
        <row r="1684">
          <cell r="DL1684" t="str">
            <v/>
          </cell>
        </row>
        <row r="1685">
          <cell r="DL1685" t="str">
            <v/>
          </cell>
        </row>
        <row r="1686">
          <cell r="DL1686" t="str">
            <v/>
          </cell>
        </row>
        <row r="1687">
          <cell r="DL1687" t="str">
            <v/>
          </cell>
        </row>
        <row r="1688">
          <cell r="DL1688" t="str">
            <v/>
          </cell>
        </row>
        <row r="1689">
          <cell r="DL1689" t="str">
            <v/>
          </cell>
        </row>
        <row r="1690">
          <cell r="DL1690" t="str">
            <v/>
          </cell>
        </row>
        <row r="1691">
          <cell r="DL1691" t="str">
            <v/>
          </cell>
        </row>
        <row r="1692">
          <cell r="DL1692" t="str">
            <v/>
          </cell>
        </row>
        <row r="1693">
          <cell r="DL1693" t="str">
            <v/>
          </cell>
        </row>
        <row r="1694">
          <cell r="DL1694" t="str">
            <v/>
          </cell>
        </row>
        <row r="1695">
          <cell r="DL1695" t="str">
            <v/>
          </cell>
        </row>
        <row r="1696">
          <cell r="DL1696" t="str">
            <v/>
          </cell>
        </row>
        <row r="1697">
          <cell r="DL1697" t="str">
            <v/>
          </cell>
        </row>
        <row r="1698">
          <cell r="DL1698" t="str">
            <v/>
          </cell>
        </row>
        <row r="1699">
          <cell r="DL1699" t="str">
            <v/>
          </cell>
        </row>
        <row r="1700">
          <cell r="DL1700" t="str">
            <v/>
          </cell>
        </row>
        <row r="1701">
          <cell r="DL1701" t="str">
            <v/>
          </cell>
        </row>
        <row r="1702">
          <cell r="DL1702" t="str">
            <v/>
          </cell>
        </row>
        <row r="1703">
          <cell r="DL1703" t="str">
            <v/>
          </cell>
        </row>
        <row r="1704">
          <cell r="DL1704" t="str">
            <v/>
          </cell>
        </row>
        <row r="1705">
          <cell r="DL1705" t="str">
            <v/>
          </cell>
        </row>
        <row r="1706">
          <cell r="DL1706" t="str">
            <v/>
          </cell>
        </row>
        <row r="1707">
          <cell r="DL1707" t="str">
            <v/>
          </cell>
        </row>
        <row r="1708">
          <cell r="DL1708" t="str">
            <v/>
          </cell>
        </row>
        <row r="1709">
          <cell r="DL1709" t="str">
            <v/>
          </cell>
        </row>
        <row r="1710">
          <cell r="DL1710" t="str">
            <v/>
          </cell>
        </row>
        <row r="1711">
          <cell r="DL1711" t="str">
            <v/>
          </cell>
        </row>
        <row r="1712">
          <cell r="DL1712" t="str">
            <v/>
          </cell>
        </row>
        <row r="1713">
          <cell r="DL1713" t="str">
            <v/>
          </cell>
        </row>
        <row r="1714">
          <cell r="DL1714" t="str">
            <v/>
          </cell>
        </row>
        <row r="1715">
          <cell r="DL1715" t="str">
            <v/>
          </cell>
        </row>
        <row r="1716">
          <cell r="DL1716" t="str">
            <v/>
          </cell>
        </row>
        <row r="1717">
          <cell r="DL1717" t="str">
            <v/>
          </cell>
        </row>
        <row r="1718">
          <cell r="DL1718" t="str">
            <v/>
          </cell>
        </row>
        <row r="1719">
          <cell r="DL1719" t="str">
            <v/>
          </cell>
        </row>
        <row r="1720">
          <cell r="DL1720" t="str">
            <v/>
          </cell>
        </row>
        <row r="1721">
          <cell r="DL1721" t="str">
            <v/>
          </cell>
        </row>
        <row r="1722">
          <cell r="DL1722" t="str">
            <v/>
          </cell>
        </row>
        <row r="1723">
          <cell r="DL1723" t="str">
            <v/>
          </cell>
        </row>
        <row r="1724">
          <cell r="DL1724" t="str">
            <v/>
          </cell>
        </row>
        <row r="1725">
          <cell r="DL1725" t="str">
            <v/>
          </cell>
        </row>
        <row r="1726">
          <cell r="DL1726" t="str">
            <v/>
          </cell>
        </row>
        <row r="1727">
          <cell r="DL1727" t="str">
            <v/>
          </cell>
        </row>
        <row r="1728">
          <cell r="DL1728" t="str">
            <v/>
          </cell>
        </row>
        <row r="1729">
          <cell r="DL1729" t="str">
            <v/>
          </cell>
        </row>
        <row r="1730">
          <cell r="DL1730" t="str">
            <v/>
          </cell>
        </row>
        <row r="1731">
          <cell r="DL1731" t="str">
            <v/>
          </cell>
        </row>
        <row r="1732">
          <cell r="DL1732" t="str">
            <v/>
          </cell>
        </row>
        <row r="1733">
          <cell r="DL1733" t="str">
            <v/>
          </cell>
        </row>
        <row r="1734">
          <cell r="DL1734" t="str">
            <v/>
          </cell>
        </row>
        <row r="1735">
          <cell r="DL1735" t="str">
            <v/>
          </cell>
        </row>
        <row r="1736">
          <cell r="DL1736" t="str">
            <v/>
          </cell>
        </row>
        <row r="1737">
          <cell r="DL1737" t="str">
            <v/>
          </cell>
        </row>
        <row r="1738">
          <cell r="DL1738" t="str">
            <v/>
          </cell>
        </row>
        <row r="1739">
          <cell r="DL1739" t="str">
            <v/>
          </cell>
        </row>
        <row r="1740">
          <cell r="DL1740" t="str">
            <v/>
          </cell>
        </row>
        <row r="1741">
          <cell r="DL1741" t="str">
            <v/>
          </cell>
        </row>
        <row r="1742">
          <cell r="DL1742" t="str">
            <v/>
          </cell>
        </row>
        <row r="1743">
          <cell r="DL1743" t="str">
            <v/>
          </cell>
        </row>
        <row r="1744">
          <cell r="DL1744" t="str">
            <v/>
          </cell>
        </row>
        <row r="1745">
          <cell r="DL1745" t="str">
            <v/>
          </cell>
        </row>
        <row r="1746">
          <cell r="DL1746" t="str">
            <v/>
          </cell>
        </row>
        <row r="1747">
          <cell r="DL1747" t="str">
            <v/>
          </cell>
        </row>
        <row r="1748">
          <cell r="DL1748" t="str">
            <v/>
          </cell>
        </row>
        <row r="1749">
          <cell r="DL1749" t="str">
            <v/>
          </cell>
        </row>
        <row r="1750">
          <cell r="DL1750" t="str">
            <v/>
          </cell>
        </row>
        <row r="1751">
          <cell r="DL1751" t="str">
            <v/>
          </cell>
        </row>
        <row r="1752">
          <cell r="DL1752" t="str">
            <v/>
          </cell>
        </row>
        <row r="1753">
          <cell r="DL1753" t="str">
            <v/>
          </cell>
        </row>
        <row r="1754">
          <cell r="DL1754" t="str">
            <v/>
          </cell>
        </row>
        <row r="1755">
          <cell r="DL1755" t="str">
            <v/>
          </cell>
        </row>
        <row r="1756">
          <cell r="DL1756" t="str">
            <v/>
          </cell>
        </row>
        <row r="1757">
          <cell r="DL1757" t="str">
            <v/>
          </cell>
        </row>
        <row r="1758">
          <cell r="DL1758" t="str">
            <v/>
          </cell>
        </row>
        <row r="1759">
          <cell r="DL1759" t="str">
            <v/>
          </cell>
        </row>
        <row r="1760">
          <cell r="DL1760" t="str">
            <v/>
          </cell>
        </row>
        <row r="1761">
          <cell r="DL1761" t="str">
            <v/>
          </cell>
        </row>
        <row r="1762">
          <cell r="DL1762" t="str">
            <v/>
          </cell>
        </row>
        <row r="1763">
          <cell r="DL1763" t="str">
            <v/>
          </cell>
        </row>
        <row r="1764">
          <cell r="DL1764" t="str">
            <v/>
          </cell>
        </row>
        <row r="1765">
          <cell r="DL1765" t="str">
            <v/>
          </cell>
        </row>
        <row r="1766">
          <cell r="DL1766" t="str">
            <v/>
          </cell>
        </row>
        <row r="1767">
          <cell r="DL1767" t="str">
            <v/>
          </cell>
        </row>
        <row r="1768">
          <cell r="DL1768" t="str">
            <v/>
          </cell>
        </row>
        <row r="1769">
          <cell r="DL1769" t="str">
            <v/>
          </cell>
        </row>
        <row r="1770">
          <cell r="DL1770" t="str">
            <v/>
          </cell>
        </row>
        <row r="1771">
          <cell r="DL1771" t="str">
            <v/>
          </cell>
        </row>
        <row r="1772">
          <cell r="DL1772" t="str">
            <v/>
          </cell>
        </row>
        <row r="1773">
          <cell r="DL1773" t="str">
            <v/>
          </cell>
        </row>
        <row r="1774">
          <cell r="DL1774" t="str">
            <v/>
          </cell>
        </row>
        <row r="1775">
          <cell r="DL1775" t="str">
            <v/>
          </cell>
        </row>
        <row r="1776">
          <cell r="DL1776" t="str">
            <v/>
          </cell>
        </row>
        <row r="1777">
          <cell r="DL1777" t="str">
            <v/>
          </cell>
        </row>
        <row r="1778">
          <cell r="DL1778" t="str">
            <v/>
          </cell>
        </row>
        <row r="1779">
          <cell r="DL1779" t="str">
            <v/>
          </cell>
        </row>
        <row r="1780">
          <cell r="DL1780" t="str">
            <v/>
          </cell>
        </row>
        <row r="1781">
          <cell r="DL1781" t="str">
            <v/>
          </cell>
        </row>
        <row r="1782">
          <cell r="DL1782" t="str">
            <v/>
          </cell>
        </row>
        <row r="1783">
          <cell r="DL1783" t="str">
            <v/>
          </cell>
        </row>
        <row r="1784">
          <cell r="DL1784" t="str">
            <v/>
          </cell>
        </row>
        <row r="1785">
          <cell r="DL1785" t="str">
            <v/>
          </cell>
        </row>
        <row r="1786">
          <cell r="DL1786" t="str">
            <v/>
          </cell>
        </row>
        <row r="1787">
          <cell r="DL1787" t="str">
            <v/>
          </cell>
        </row>
        <row r="1788">
          <cell r="DL1788" t="str">
            <v/>
          </cell>
        </row>
        <row r="1789">
          <cell r="DL1789" t="str">
            <v/>
          </cell>
        </row>
        <row r="1790">
          <cell r="DL1790" t="str">
            <v/>
          </cell>
        </row>
        <row r="1791">
          <cell r="DL1791" t="str">
            <v/>
          </cell>
        </row>
        <row r="1792">
          <cell r="DL1792" t="str">
            <v/>
          </cell>
        </row>
        <row r="1793">
          <cell r="DL1793" t="str">
            <v/>
          </cell>
        </row>
        <row r="1794">
          <cell r="DL1794" t="str">
            <v/>
          </cell>
        </row>
        <row r="1795">
          <cell r="DL1795" t="str">
            <v/>
          </cell>
        </row>
        <row r="1796">
          <cell r="DL1796" t="str">
            <v/>
          </cell>
        </row>
        <row r="1797">
          <cell r="DL1797" t="str">
            <v/>
          </cell>
        </row>
        <row r="1798">
          <cell r="DL1798" t="str">
            <v/>
          </cell>
        </row>
        <row r="1799">
          <cell r="DL1799" t="str">
            <v/>
          </cell>
        </row>
        <row r="1800">
          <cell r="DL1800" t="str">
            <v/>
          </cell>
        </row>
        <row r="1801">
          <cell r="DL1801" t="str">
            <v/>
          </cell>
        </row>
        <row r="1802">
          <cell r="DL1802" t="str">
            <v/>
          </cell>
        </row>
        <row r="1803">
          <cell r="DL1803" t="str">
            <v/>
          </cell>
        </row>
        <row r="1804">
          <cell r="DL1804" t="str">
            <v/>
          </cell>
        </row>
        <row r="1805">
          <cell r="DL1805" t="str">
            <v/>
          </cell>
        </row>
        <row r="1806">
          <cell r="DL1806" t="str">
            <v/>
          </cell>
        </row>
        <row r="1807">
          <cell r="DL1807" t="str">
            <v/>
          </cell>
        </row>
        <row r="1808">
          <cell r="DL1808" t="str">
            <v/>
          </cell>
        </row>
        <row r="1809">
          <cell r="DL1809" t="str">
            <v/>
          </cell>
        </row>
        <row r="1810">
          <cell r="DL1810" t="str">
            <v/>
          </cell>
        </row>
        <row r="1811">
          <cell r="DL1811" t="str">
            <v/>
          </cell>
        </row>
        <row r="1812">
          <cell r="DL1812" t="str">
            <v/>
          </cell>
        </row>
        <row r="1813">
          <cell r="DL1813" t="str">
            <v/>
          </cell>
        </row>
        <row r="1814">
          <cell r="DL1814" t="str">
            <v/>
          </cell>
        </row>
        <row r="1815">
          <cell r="DL1815" t="str">
            <v/>
          </cell>
        </row>
        <row r="1816">
          <cell r="DL1816" t="str">
            <v/>
          </cell>
        </row>
        <row r="1817">
          <cell r="DL1817" t="str">
            <v/>
          </cell>
        </row>
        <row r="1818">
          <cell r="DL1818" t="str">
            <v/>
          </cell>
        </row>
        <row r="1819">
          <cell r="DL1819" t="str">
            <v/>
          </cell>
        </row>
        <row r="1820">
          <cell r="DL1820" t="str">
            <v/>
          </cell>
        </row>
        <row r="1821">
          <cell r="DL1821" t="str">
            <v/>
          </cell>
        </row>
        <row r="1822">
          <cell r="DL1822" t="str">
            <v/>
          </cell>
        </row>
        <row r="1823">
          <cell r="DL1823" t="str">
            <v/>
          </cell>
        </row>
        <row r="1824">
          <cell r="DL1824" t="str">
            <v/>
          </cell>
        </row>
        <row r="1825">
          <cell r="DL1825" t="str">
            <v/>
          </cell>
        </row>
        <row r="1826">
          <cell r="DL1826" t="str">
            <v/>
          </cell>
        </row>
        <row r="1827">
          <cell r="DL1827" t="str">
            <v/>
          </cell>
        </row>
        <row r="1828">
          <cell r="DL1828" t="str">
            <v/>
          </cell>
        </row>
        <row r="1829">
          <cell r="DL1829" t="str">
            <v/>
          </cell>
        </row>
        <row r="1830">
          <cell r="DL1830" t="str">
            <v/>
          </cell>
        </row>
        <row r="1831">
          <cell r="DL1831" t="str">
            <v/>
          </cell>
        </row>
        <row r="1832">
          <cell r="DL1832" t="str">
            <v/>
          </cell>
        </row>
        <row r="1833">
          <cell r="DL1833" t="str">
            <v/>
          </cell>
        </row>
        <row r="1834">
          <cell r="DL1834" t="str">
            <v/>
          </cell>
        </row>
        <row r="1835">
          <cell r="DL1835" t="str">
            <v/>
          </cell>
        </row>
        <row r="1836">
          <cell r="DL1836" t="str">
            <v/>
          </cell>
        </row>
        <row r="1837">
          <cell r="DL1837" t="str">
            <v/>
          </cell>
        </row>
        <row r="1838">
          <cell r="DL1838" t="str">
            <v/>
          </cell>
        </row>
        <row r="1839">
          <cell r="DL1839" t="str">
            <v/>
          </cell>
        </row>
        <row r="1840">
          <cell r="DL1840" t="str">
            <v/>
          </cell>
        </row>
        <row r="1841">
          <cell r="DL1841" t="str">
            <v/>
          </cell>
        </row>
        <row r="1842">
          <cell r="DL1842" t="str">
            <v/>
          </cell>
        </row>
        <row r="1843">
          <cell r="DL1843" t="str">
            <v/>
          </cell>
        </row>
        <row r="1844">
          <cell r="DL1844" t="str">
            <v/>
          </cell>
        </row>
        <row r="1845">
          <cell r="DL1845" t="str">
            <v/>
          </cell>
        </row>
        <row r="1846">
          <cell r="DL1846" t="str">
            <v/>
          </cell>
        </row>
        <row r="1847">
          <cell r="DL1847" t="str">
            <v/>
          </cell>
        </row>
        <row r="1848">
          <cell r="DL1848" t="str">
            <v/>
          </cell>
        </row>
        <row r="1849">
          <cell r="DL1849" t="str">
            <v/>
          </cell>
        </row>
        <row r="1850">
          <cell r="DL1850" t="str">
            <v/>
          </cell>
        </row>
        <row r="1851">
          <cell r="DL1851" t="str">
            <v/>
          </cell>
        </row>
        <row r="1852">
          <cell r="DL1852" t="str">
            <v/>
          </cell>
        </row>
        <row r="1853">
          <cell r="DL1853" t="str">
            <v/>
          </cell>
        </row>
        <row r="1854">
          <cell r="DL1854" t="str">
            <v/>
          </cell>
        </row>
        <row r="1855">
          <cell r="DL1855" t="str">
            <v/>
          </cell>
        </row>
        <row r="1856">
          <cell r="DL1856" t="str">
            <v/>
          </cell>
        </row>
        <row r="1857">
          <cell r="DL1857" t="str">
            <v/>
          </cell>
        </row>
        <row r="1858">
          <cell r="DL1858" t="str">
            <v/>
          </cell>
        </row>
        <row r="1859">
          <cell r="DL1859" t="str">
            <v/>
          </cell>
        </row>
        <row r="1860">
          <cell r="DL1860" t="str">
            <v/>
          </cell>
        </row>
        <row r="1861">
          <cell r="DL1861" t="str">
            <v/>
          </cell>
        </row>
        <row r="1862">
          <cell r="DL1862" t="str">
            <v/>
          </cell>
        </row>
        <row r="1863">
          <cell r="DL1863" t="str">
            <v/>
          </cell>
        </row>
        <row r="1864">
          <cell r="DL1864" t="str">
            <v/>
          </cell>
        </row>
        <row r="1865">
          <cell r="DL1865" t="str">
            <v/>
          </cell>
        </row>
        <row r="1866">
          <cell r="DL1866" t="str">
            <v/>
          </cell>
        </row>
        <row r="1867">
          <cell r="DL1867" t="str">
            <v/>
          </cell>
        </row>
        <row r="1868">
          <cell r="DL1868" t="str">
            <v/>
          </cell>
        </row>
        <row r="1869">
          <cell r="DL1869" t="str">
            <v/>
          </cell>
        </row>
        <row r="1870">
          <cell r="DL1870" t="str">
            <v/>
          </cell>
        </row>
        <row r="1871">
          <cell r="DL1871" t="str">
            <v/>
          </cell>
        </row>
        <row r="1872">
          <cell r="DL1872" t="str">
            <v/>
          </cell>
        </row>
        <row r="1873">
          <cell r="DL1873" t="str">
            <v/>
          </cell>
        </row>
        <row r="1874">
          <cell r="DL1874" t="str">
            <v/>
          </cell>
        </row>
        <row r="1875">
          <cell r="DL1875" t="str">
            <v/>
          </cell>
        </row>
        <row r="1876">
          <cell r="DL1876" t="str">
            <v/>
          </cell>
        </row>
        <row r="1877">
          <cell r="DL1877" t="str">
            <v/>
          </cell>
        </row>
        <row r="1878">
          <cell r="DL1878" t="str">
            <v/>
          </cell>
        </row>
        <row r="1879">
          <cell r="DL1879" t="str">
            <v/>
          </cell>
        </row>
        <row r="1880">
          <cell r="DL1880" t="str">
            <v/>
          </cell>
        </row>
        <row r="1881">
          <cell r="DL1881" t="str">
            <v/>
          </cell>
        </row>
        <row r="1882">
          <cell r="DL1882" t="str">
            <v/>
          </cell>
        </row>
        <row r="1883">
          <cell r="DL1883" t="str">
            <v/>
          </cell>
        </row>
        <row r="1884">
          <cell r="DL1884" t="str">
            <v/>
          </cell>
        </row>
        <row r="1885">
          <cell r="DL1885" t="str">
            <v/>
          </cell>
        </row>
        <row r="1886">
          <cell r="DL1886" t="str">
            <v/>
          </cell>
        </row>
        <row r="1887">
          <cell r="DL1887" t="str">
            <v/>
          </cell>
        </row>
        <row r="1888">
          <cell r="DL1888" t="str">
            <v/>
          </cell>
        </row>
        <row r="1889">
          <cell r="DL1889" t="str">
            <v/>
          </cell>
        </row>
        <row r="1890">
          <cell r="DL1890" t="str">
            <v/>
          </cell>
        </row>
        <row r="1891">
          <cell r="DL1891" t="str">
            <v/>
          </cell>
        </row>
        <row r="1892">
          <cell r="DL1892" t="str">
            <v/>
          </cell>
        </row>
        <row r="1893">
          <cell r="DL1893" t="str">
            <v/>
          </cell>
        </row>
        <row r="1894">
          <cell r="DL1894" t="str">
            <v/>
          </cell>
        </row>
        <row r="1895">
          <cell r="DL1895" t="str">
            <v/>
          </cell>
        </row>
        <row r="1896">
          <cell r="DL1896" t="str">
            <v/>
          </cell>
        </row>
        <row r="1897">
          <cell r="DL1897" t="str">
            <v/>
          </cell>
        </row>
        <row r="1898">
          <cell r="DL1898" t="str">
            <v/>
          </cell>
        </row>
        <row r="1899">
          <cell r="DL1899" t="str">
            <v/>
          </cell>
        </row>
        <row r="1900">
          <cell r="DL1900" t="str">
            <v/>
          </cell>
        </row>
        <row r="1901">
          <cell r="DL1901" t="str">
            <v/>
          </cell>
        </row>
        <row r="1902">
          <cell r="DL1902" t="str">
            <v/>
          </cell>
        </row>
        <row r="1903">
          <cell r="DL1903" t="str">
            <v/>
          </cell>
        </row>
        <row r="1904">
          <cell r="DL1904" t="str">
            <v/>
          </cell>
        </row>
        <row r="1905">
          <cell r="DL1905" t="str">
            <v/>
          </cell>
        </row>
        <row r="1906">
          <cell r="DL1906" t="str">
            <v/>
          </cell>
        </row>
        <row r="1907">
          <cell r="DL1907" t="str">
            <v/>
          </cell>
        </row>
        <row r="1908">
          <cell r="DL1908" t="str">
            <v/>
          </cell>
        </row>
        <row r="1909">
          <cell r="DL1909" t="str">
            <v/>
          </cell>
        </row>
        <row r="1910">
          <cell r="DL1910" t="str">
            <v/>
          </cell>
        </row>
        <row r="1911">
          <cell r="DL1911" t="str">
            <v/>
          </cell>
        </row>
        <row r="1912">
          <cell r="DL1912" t="str">
            <v/>
          </cell>
        </row>
        <row r="1913">
          <cell r="DL1913" t="str">
            <v/>
          </cell>
        </row>
        <row r="1914">
          <cell r="DL1914" t="str">
            <v/>
          </cell>
        </row>
        <row r="1915">
          <cell r="DL1915" t="str">
            <v/>
          </cell>
        </row>
        <row r="1916">
          <cell r="DL1916" t="str">
            <v/>
          </cell>
        </row>
        <row r="1917">
          <cell r="DL1917" t="str">
            <v/>
          </cell>
        </row>
        <row r="1918">
          <cell r="DL1918" t="str">
            <v/>
          </cell>
        </row>
        <row r="1919">
          <cell r="DL1919" t="str">
            <v/>
          </cell>
        </row>
        <row r="1920">
          <cell r="DL1920" t="str">
            <v/>
          </cell>
        </row>
        <row r="1921">
          <cell r="DL1921" t="str">
            <v/>
          </cell>
        </row>
        <row r="1922">
          <cell r="DL1922" t="str">
            <v/>
          </cell>
        </row>
        <row r="1923">
          <cell r="DL1923" t="str">
            <v/>
          </cell>
        </row>
        <row r="1924">
          <cell r="DL1924" t="str">
            <v/>
          </cell>
        </row>
        <row r="1925">
          <cell r="DL1925" t="str">
            <v/>
          </cell>
        </row>
        <row r="1926">
          <cell r="DL1926" t="str">
            <v/>
          </cell>
        </row>
        <row r="1927">
          <cell r="DL1927" t="str">
            <v/>
          </cell>
        </row>
        <row r="1928">
          <cell r="DL1928" t="str">
            <v/>
          </cell>
        </row>
        <row r="1929">
          <cell r="DL1929" t="str">
            <v/>
          </cell>
        </row>
        <row r="1930">
          <cell r="DL1930" t="str">
            <v/>
          </cell>
        </row>
        <row r="1931">
          <cell r="DL1931" t="str">
            <v/>
          </cell>
        </row>
        <row r="1932">
          <cell r="DL1932" t="str">
            <v/>
          </cell>
        </row>
        <row r="1933">
          <cell r="DL1933" t="str">
            <v/>
          </cell>
        </row>
        <row r="1934">
          <cell r="DL1934" t="str">
            <v/>
          </cell>
        </row>
        <row r="1935">
          <cell r="DL1935" t="str">
            <v/>
          </cell>
        </row>
        <row r="1936">
          <cell r="DL1936" t="str">
            <v/>
          </cell>
        </row>
        <row r="1937">
          <cell r="DL1937" t="str">
            <v/>
          </cell>
        </row>
        <row r="1938">
          <cell r="DL1938" t="str">
            <v/>
          </cell>
        </row>
        <row r="1939">
          <cell r="DL1939" t="str">
            <v/>
          </cell>
        </row>
        <row r="1940">
          <cell r="DL1940" t="str">
            <v/>
          </cell>
        </row>
        <row r="1941">
          <cell r="DL1941" t="str">
            <v/>
          </cell>
        </row>
        <row r="1942">
          <cell r="DL1942" t="str">
            <v/>
          </cell>
        </row>
        <row r="1943">
          <cell r="DL1943" t="str">
            <v/>
          </cell>
        </row>
        <row r="1944">
          <cell r="DL1944" t="str">
            <v/>
          </cell>
        </row>
        <row r="1945">
          <cell r="DL1945" t="str">
            <v/>
          </cell>
        </row>
        <row r="1946">
          <cell r="DL1946" t="str">
            <v/>
          </cell>
        </row>
        <row r="1947">
          <cell r="DL1947" t="str">
            <v/>
          </cell>
        </row>
        <row r="1948">
          <cell r="DL1948" t="str">
            <v/>
          </cell>
        </row>
        <row r="1949">
          <cell r="DL1949" t="str">
            <v/>
          </cell>
        </row>
        <row r="1950">
          <cell r="DL1950" t="str">
            <v/>
          </cell>
        </row>
        <row r="1951">
          <cell r="DL1951" t="str">
            <v/>
          </cell>
        </row>
        <row r="1952">
          <cell r="DL1952" t="str">
            <v/>
          </cell>
        </row>
        <row r="1953">
          <cell r="DL1953" t="str">
            <v/>
          </cell>
        </row>
        <row r="1954">
          <cell r="DL1954" t="str">
            <v/>
          </cell>
        </row>
        <row r="1955">
          <cell r="DL1955" t="str">
            <v/>
          </cell>
        </row>
        <row r="1956">
          <cell r="DL1956" t="str">
            <v/>
          </cell>
        </row>
        <row r="1957">
          <cell r="DL1957" t="str">
            <v/>
          </cell>
        </row>
        <row r="1958">
          <cell r="DL1958" t="str">
            <v/>
          </cell>
        </row>
        <row r="1959">
          <cell r="DL1959" t="str">
            <v/>
          </cell>
        </row>
        <row r="1960">
          <cell r="DL1960" t="str">
            <v/>
          </cell>
        </row>
        <row r="1961">
          <cell r="DL1961" t="str">
            <v/>
          </cell>
        </row>
        <row r="1962">
          <cell r="DL1962" t="str">
            <v/>
          </cell>
        </row>
        <row r="1963">
          <cell r="DL1963" t="str">
            <v/>
          </cell>
        </row>
        <row r="1964">
          <cell r="DL1964" t="str">
            <v/>
          </cell>
        </row>
        <row r="1965">
          <cell r="DL1965" t="str">
            <v/>
          </cell>
        </row>
        <row r="1966">
          <cell r="DL1966" t="str">
            <v/>
          </cell>
        </row>
        <row r="1967">
          <cell r="DL1967" t="str">
            <v/>
          </cell>
        </row>
        <row r="1968">
          <cell r="DL1968" t="str">
            <v/>
          </cell>
        </row>
        <row r="1969">
          <cell r="DL1969" t="str">
            <v/>
          </cell>
        </row>
        <row r="1970">
          <cell r="DL1970" t="str">
            <v/>
          </cell>
        </row>
        <row r="1971">
          <cell r="DL1971" t="str">
            <v/>
          </cell>
        </row>
        <row r="1972">
          <cell r="DL1972" t="str">
            <v/>
          </cell>
        </row>
        <row r="1973">
          <cell r="DL1973" t="str">
            <v/>
          </cell>
        </row>
        <row r="1974">
          <cell r="DL1974" t="str">
            <v/>
          </cell>
        </row>
        <row r="1975">
          <cell r="DL1975" t="str">
            <v/>
          </cell>
        </row>
        <row r="1976">
          <cell r="DL1976" t="str">
            <v/>
          </cell>
        </row>
        <row r="1977">
          <cell r="DL1977" t="str">
            <v/>
          </cell>
        </row>
        <row r="1978">
          <cell r="DL1978" t="str">
            <v/>
          </cell>
        </row>
        <row r="1979">
          <cell r="DL1979" t="str">
            <v/>
          </cell>
        </row>
        <row r="1980">
          <cell r="DL1980" t="str">
            <v/>
          </cell>
        </row>
        <row r="1981">
          <cell r="DL1981" t="str">
            <v/>
          </cell>
        </row>
        <row r="1982">
          <cell r="DL1982" t="str">
            <v/>
          </cell>
        </row>
        <row r="1983">
          <cell r="DL1983" t="str">
            <v/>
          </cell>
        </row>
        <row r="1984">
          <cell r="DL1984" t="str">
            <v/>
          </cell>
        </row>
        <row r="1985">
          <cell r="DL1985" t="str">
            <v/>
          </cell>
        </row>
        <row r="1986">
          <cell r="DL1986" t="str">
            <v/>
          </cell>
        </row>
        <row r="1987">
          <cell r="DL1987" t="str">
            <v/>
          </cell>
        </row>
        <row r="1988">
          <cell r="DL1988" t="str">
            <v/>
          </cell>
        </row>
        <row r="1989">
          <cell r="DL1989" t="str">
            <v/>
          </cell>
        </row>
        <row r="1990">
          <cell r="DL1990" t="str">
            <v/>
          </cell>
        </row>
        <row r="1991">
          <cell r="DL1991" t="str">
            <v/>
          </cell>
        </row>
        <row r="1992">
          <cell r="DL1992" t="str">
            <v/>
          </cell>
        </row>
        <row r="1993">
          <cell r="DL1993" t="str">
            <v/>
          </cell>
        </row>
        <row r="1994">
          <cell r="DL1994" t="str">
            <v/>
          </cell>
        </row>
        <row r="1995">
          <cell r="DL1995" t="str">
            <v/>
          </cell>
        </row>
        <row r="1996">
          <cell r="DL1996" t="str">
            <v/>
          </cell>
        </row>
        <row r="1997">
          <cell r="DL1997" t="str">
            <v/>
          </cell>
        </row>
        <row r="1998">
          <cell r="DL1998" t="str">
            <v/>
          </cell>
        </row>
        <row r="1999">
          <cell r="DL1999" t="str">
            <v/>
          </cell>
        </row>
        <row r="2000">
          <cell r="DL2000" t="str">
            <v/>
          </cell>
        </row>
        <row r="2001">
          <cell r="DL2001" t="str">
            <v/>
          </cell>
        </row>
        <row r="2002">
          <cell r="DL2002" t="str">
            <v/>
          </cell>
        </row>
        <row r="2003">
          <cell r="DL2003" t="str">
            <v/>
          </cell>
        </row>
        <row r="2004">
          <cell r="DL2004" t="str">
            <v/>
          </cell>
        </row>
        <row r="2005">
          <cell r="DL2005" t="str">
            <v/>
          </cell>
        </row>
        <row r="2006">
          <cell r="DL2006" t="str">
            <v/>
          </cell>
        </row>
        <row r="2007">
          <cell r="DL2007" t="str">
            <v/>
          </cell>
        </row>
        <row r="2008">
          <cell r="DL2008" t="str">
            <v/>
          </cell>
        </row>
        <row r="2009">
          <cell r="DL2009" t="str">
            <v/>
          </cell>
        </row>
        <row r="2010">
          <cell r="DL2010" t="str">
            <v/>
          </cell>
        </row>
        <row r="2011">
          <cell r="DL2011" t="str">
            <v/>
          </cell>
        </row>
        <row r="2012">
          <cell r="DL2012" t="str">
            <v/>
          </cell>
        </row>
        <row r="2013">
          <cell r="DL2013" t="str">
            <v/>
          </cell>
        </row>
        <row r="2014">
          <cell r="DL2014" t="str">
            <v/>
          </cell>
        </row>
        <row r="2015">
          <cell r="DL2015" t="str">
            <v/>
          </cell>
        </row>
        <row r="2016">
          <cell r="DL2016" t="str">
            <v/>
          </cell>
        </row>
        <row r="2017">
          <cell r="DL2017" t="str">
            <v/>
          </cell>
        </row>
        <row r="2018">
          <cell r="DL2018" t="str">
            <v/>
          </cell>
        </row>
        <row r="2019">
          <cell r="DL2019" t="str">
            <v/>
          </cell>
        </row>
        <row r="2020">
          <cell r="DL2020" t="str">
            <v/>
          </cell>
        </row>
        <row r="2021">
          <cell r="DL2021" t="str">
            <v/>
          </cell>
        </row>
        <row r="2022">
          <cell r="DL2022" t="str">
            <v/>
          </cell>
        </row>
        <row r="2023">
          <cell r="DL2023" t="str">
            <v/>
          </cell>
        </row>
        <row r="2024">
          <cell r="DL2024" t="str">
            <v/>
          </cell>
        </row>
        <row r="2025">
          <cell r="DL2025" t="str">
            <v/>
          </cell>
        </row>
        <row r="2026">
          <cell r="DL2026" t="str">
            <v/>
          </cell>
        </row>
        <row r="2027">
          <cell r="DL2027" t="str">
            <v/>
          </cell>
        </row>
        <row r="2028">
          <cell r="DL2028" t="str">
            <v/>
          </cell>
        </row>
        <row r="2029">
          <cell r="DL2029" t="str">
            <v/>
          </cell>
        </row>
        <row r="2030">
          <cell r="DL2030" t="str">
            <v/>
          </cell>
        </row>
        <row r="2031">
          <cell r="DL2031" t="str">
            <v/>
          </cell>
        </row>
        <row r="2032">
          <cell r="DL2032" t="str">
            <v/>
          </cell>
        </row>
        <row r="2033">
          <cell r="DL2033" t="str">
            <v/>
          </cell>
        </row>
        <row r="2034">
          <cell r="DL2034" t="str">
            <v/>
          </cell>
        </row>
        <row r="2035">
          <cell r="DL2035" t="str">
            <v/>
          </cell>
        </row>
        <row r="2036">
          <cell r="DL2036" t="str">
            <v/>
          </cell>
        </row>
        <row r="2037">
          <cell r="DL2037" t="str">
            <v/>
          </cell>
        </row>
        <row r="2038">
          <cell r="DL2038" t="str">
            <v/>
          </cell>
        </row>
        <row r="2039">
          <cell r="DL2039" t="str">
            <v/>
          </cell>
        </row>
        <row r="2040">
          <cell r="DL2040" t="str">
            <v/>
          </cell>
        </row>
        <row r="2041">
          <cell r="DL2041" t="str">
            <v/>
          </cell>
        </row>
        <row r="2042">
          <cell r="DL2042" t="str">
            <v/>
          </cell>
        </row>
        <row r="2043">
          <cell r="DL2043" t="str">
            <v/>
          </cell>
        </row>
        <row r="2044">
          <cell r="DL2044" t="str">
            <v/>
          </cell>
        </row>
        <row r="2045">
          <cell r="DL2045" t="str">
            <v/>
          </cell>
        </row>
        <row r="2046">
          <cell r="DL2046" t="str">
            <v/>
          </cell>
        </row>
        <row r="2047">
          <cell r="DL2047" t="str">
            <v/>
          </cell>
        </row>
        <row r="2048">
          <cell r="DL2048" t="str">
            <v/>
          </cell>
        </row>
        <row r="2049">
          <cell r="DL2049" t="str">
            <v/>
          </cell>
        </row>
        <row r="2050">
          <cell r="DL2050" t="str">
            <v/>
          </cell>
        </row>
        <row r="2051">
          <cell r="DL2051" t="str">
            <v/>
          </cell>
        </row>
        <row r="2052">
          <cell r="DL2052" t="str">
            <v/>
          </cell>
        </row>
        <row r="2053">
          <cell r="DL2053" t="str">
            <v/>
          </cell>
        </row>
        <row r="2054">
          <cell r="DL2054" t="str">
            <v/>
          </cell>
        </row>
        <row r="2055">
          <cell r="DL2055" t="str">
            <v/>
          </cell>
        </row>
        <row r="2056">
          <cell r="DL2056" t="str">
            <v/>
          </cell>
        </row>
        <row r="2057">
          <cell r="DL2057" t="str">
            <v/>
          </cell>
        </row>
        <row r="2058">
          <cell r="DL2058" t="str">
            <v/>
          </cell>
        </row>
        <row r="2059">
          <cell r="DL2059" t="str">
            <v/>
          </cell>
        </row>
        <row r="2060">
          <cell r="DL2060" t="str">
            <v/>
          </cell>
        </row>
        <row r="2061">
          <cell r="DL2061" t="str">
            <v/>
          </cell>
        </row>
        <row r="2062">
          <cell r="DL2062" t="str">
            <v/>
          </cell>
        </row>
        <row r="2063">
          <cell r="DL2063" t="str">
            <v/>
          </cell>
        </row>
        <row r="2064">
          <cell r="DL2064" t="str">
            <v/>
          </cell>
        </row>
        <row r="2065">
          <cell r="DL2065" t="str">
            <v/>
          </cell>
        </row>
        <row r="2066">
          <cell r="DL2066" t="str">
            <v/>
          </cell>
        </row>
        <row r="2067">
          <cell r="DL2067" t="str">
            <v/>
          </cell>
        </row>
        <row r="2068">
          <cell r="DL2068" t="str">
            <v/>
          </cell>
        </row>
        <row r="2069">
          <cell r="DL2069" t="str">
            <v/>
          </cell>
        </row>
        <row r="2070">
          <cell r="DL2070" t="str">
            <v/>
          </cell>
        </row>
        <row r="2071">
          <cell r="DL2071" t="str">
            <v/>
          </cell>
        </row>
        <row r="2072">
          <cell r="DL2072" t="str">
            <v/>
          </cell>
        </row>
        <row r="2073">
          <cell r="DL2073" t="str">
            <v/>
          </cell>
        </row>
        <row r="2074">
          <cell r="DL2074" t="str">
            <v/>
          </cell>
        </row>
        <row r="2075">
          <cell r="DL2075" t="str">
            <v/>
          </cell>
        </row>
        <row r="2076">
          <cell r="DL2076" t="str">
            <v/>
          </cell>
        </row>
        <row r="2077">
          <cell r="DL2077" t="str">
            <v/>
          </cell>
        </row>
        <row r="2078">
          <cell r="DL2078" t="str">
            <v/>
          </cell>
        </row>
        <row r="2079">
          <cell r="DL2079" t="str">
            <v/>
          </cell>
        </row>
        <row r="2080">
          <cell r="DL2080" t="str">
            <v/>
          </cell>
        </row>
        <row r="2081">
          <cell r="DL2081" t="str">
            <v/>
          </cell>
        </row>
        <row r="2082">
          <cell r="DL2082" t="str">
            <v/>
          </cell>
        </row>
        <row r="2083">
          <cell r="DL2083" t="str">
            <v/>
          </cell>
        </row>
        <row r="2084">
          <cell r="DL2084" t="str">
            <v/>
          </cell>
        </row>
        <row r="2085">
          <cell r="DL2085" t="str">
            <v/>
          </cell>
        </row>
        <row r="2086">
          <cell r="DL2086" t="str">
            <v/>
          </cell>
        </row>
        <row r="2087">
          <cell r="DL2087" t="str">
            <v/>
          </cell>
        </row>
        <row r="2088">
          <cell r="DL2088" t="str">
            <v/>
          </cell>
        </row>
        <row r="2089">
          <cell r="DL2089" t="str">
            <v/>
          </cell>
        </row>
        <row r="2090">
          <cell r="DL2090" t="str">
            <v/>
          </cell>
        </row>
        <row r="2091">
          <cell r="DL2091" t="str">
            <v/>
          </cell>
        </row>
        <row r="2092">
          <cell r="DL2092" t="str">
            <v/>
          </cell>
        </row>
        <row r="2093">
          <cell r="DL2093" t="str">
            <v/>
          </cell>
        </row>
        <row r="2094">
          <cell r="DL2094" t="str">
            <v/>
          </cell>
        </row>
        <row r="2095">
          <cell r="DL2095" t="str">
            <v/>
          </cell>
        </row>
        <row r="2096">
          <cell r="DL2096" t="str">
            <v/>
          </cell>
        </row>
        <row r="2097">
          <cell r="DL2097" t="str">
            <v/>
          </cell>
        </row>
        <row r="2098">
          <cell r="DL2098" t="str">
            <v/>
          </cell>
        </row>
        <row r="2099">
          <cell r="DL2099" t="str">
            <v/>
          </cell>
        </row>
        <row r="2100">
          <cell r="DL2100" t="str">
            <v/>
          </cell>
        </row>
        <row r="2101">
          <cell r="DL2101" t="str">
            <v/>
          </cell>
        </row>
        <row r="2102">
          <cell r="DL2102" t="str">
            <v/>
          </cell>
        </row>
        <row r="2103">
          <cell r="DL2103" t="str">
            <v/>
          </cell>
        </row>
        <row r="2104">
          <cell r="DL2104" t="str">
            <v/>
          </cell>
        </row>
        <row r="2105">
          <cell r="DL2105" t="str">
            <v/>
          </cell>
        </row>
        <row r="2106">
          <cell r="DL2106" t="str">
            <v/>
          </cell>
        </row>
        <row r="2107">
          <cell r="DL2107" t="str">
            <v/>
          </cell>
        </row>
        <row r="2108">
          <cell r="DL2108" t="str">
            <v/>
          </cell>
        </row>
        <row r="2109">
          <cell r="DL2109" t="str">
            <v/>
          </cell>
        </row>
        <row r="2110">
          <cell r="DL2110" t="str">
            <v/>
          </cell>
        </row>
        <row r="2111">
          <cell r="DL2111" t="str">
            <v/>
          </cell>
        </row>
        <row r="2112">
          <cell r="DL2112" t="str">
            <v/>
          </cell>
        </row>
        <row r="2113">
          <cell r="DL2113" t="str">
            <v/>
          </cell>
        </row>
        <row r="2114">
          <cell r="DL2114" t="str">
            <v/>
          </cell>
        </row>
        <row r="2115">
          <cell r="DL2115" t="str">
            <v/>
          </cell>
        </row>
        <row r="2116">
          <cell r="DL2116" t="str">
            <v/>
          </cell>
        </row>
        <row r="2117">
          <cell r="DL2117" t="str">
            <v/>
          </cell>
        </row>
        <row r="2118">
          <cell r="DL2118" t="str">
            <v/>
          </cell>
        </row>
        <row r="2119">
          <cell r="DL2119" t="str">
            <v/>
          </cell>
        </row>
        <row r="2120">
          <cell r="DL2120" t="str">
            <v/>
          </cell>
        </row>
        <row r="2121">
          <cell r="DL2121" t="str">
            <v/>
          </cell>
        </row>
        <row r="2122">
          <cell r="DL2122" t="str">
            <v/>
          </cell>
        </row>
        <row r="2123">
          <cell r="DL2123" t="str">
            <v/>
          </cell>
        </row>
        <row r="2124">
          <cell r="DL2124" t="str">
            <v/>
          </cell>
        </row>
        <row r="2125">
          <cell r="DL2125" t="str">
            <v/>
          </cell>
        </row>
        <row r="2126">
          <cell r="DL2126" t="str">
            <v/>
          </cell>
        </row>
        <row r="2127">
          <cell r="DL2127" t="str">
            <v/>
          </cell>
        </row>
        <row r="2128">
          <cell r="DL2128" t="str">
            <v/>
          </cell>
        </row>
        <row r="2129">
          <cell r="DL2129" t="str">
            <v/>
          </cell>
        </row>
        <row r="2130">
          <cell r="DL2130" t="str">
            <v/>
          </cell>
        </row>
        <row r="2131">
          <cell r="DL2131" t="str">
            <v/>
          </cell>
        </row>
        <row r="2132">
          <cell r="DL2132" t="str">
            <v/>
          </cell>
        </row>
        <row r="2133">
          <cell r="DL2133" t="str">
            <v/>
          </cell>
        </row>
        <row r="2134">
          <cell r="DL2134" t="str">
            <v/>
          </cell>
        </row>
        <row r="2135">
          <cell r="DL2135" t="str">
            <v/>
          </cell>
        </row>
        <row r="2136">
          <cell r="DL2136" t="str">
            <v/>
          </cell>
        </row>
        <row r="2137">
          <cell r="DL2137" t="str">
            <v/>
          </cell>
        </row>
        <row r="2138">
          <cell r="DL2138" t="str">
            <v/>
          </cell>
        </row>
        <row r="2139">
          <cell r="DL2139" t="str">
            <v/>
          </cell>
        </row>
        <row r="2140">
          <cell r="DL2140" t="str">
            <v/>
          </cell>
        </row>
        <row r="2141">
          <cell r="DL2141" t="str">
            <v/>
          </cell>
        </row>
        <row r="2142">
          <cell r="DL2142" t="str">
            <v/>
          </cell>
        </row>
        <row r="2143">
          <cell r="DL2143" t="str">
            <v/>
          </cell>
        </row>
        <row r="2144">
          <cell r="DL2144" t="str">
            <v/>
          </cell>
        </row>
        <row r="2145">
          <cell r="DL2145" t="str">
            <v/>
          </cell>
        </row>
        <row r="2146">
          <cell r="DL2146" t="str">
            <v/>
          </cell>
        </row>
        <row r="2147">
          <cell r="DL2147" t="str">
            <v/>
          </cell>
        </row>
        <row r="2148">
          <cell r="DL2148" t="str">
            <v/>
          </cell>
        </row>
        <row r="2149">
          <cell r="DL2149" t="str">
            <v/>
          </cell>
        </row>
        <row r="2150">
          <cell r="DL2150" t="str">
            <v/>
          </cell>
        </row>
        <row r="2151">
          <cell r="DL2151" t="str">
            <v/>
          </cell>
        </row>
        <row r="2152">
          <cell r="DL2152" t="str">
            <v/>
          </cell>
        </row>
        <row r="2153">
          <cell r="DL2153" t="str">
            <v/>
          </cell>
        </row>
        <row r="2154">
          <cell r="DL2154" t="str">
            <v/>
          </cell>
        </row>
        <row r="2155">
          <cell r="DL2155" t="str">
            <v/>
          </cell>
        </row>
        <row r="2156">
          <cell r="DL2156" t="str">
            <v/>
          </cell>
        </row>
        <row r="2157">
          <cell r="DL2157" t="str">
            <v/>
          </cell>
        </row>
        <row r="2158">
          <cell r="DL2158" t="str">
            <v/>
          </cell>
        </row>
        <row r="2159">
          <cell r="DL2159" t="str">
            <v/>
          </cell>
        </row>
        <row r="2160">
          <cell r="DL2160" t="str">
            <v/>
          </cell>
        </row>
        <row r="2161">
          <cell r="DL2161" t="str">
            <v/>
          </cell>
        </row>
        <row r="2162">
          <cell r="DL2162" t="str">
            <v/>
          </cell>
        </row>
        <row r="2163">
          <cell r="DL2163" t="str">
            <v/>
          </cell>
        </row>
        <row r="2164">
          <cell r="DL2164" t="str">
            <v/>
          </cell>
        </row>
        <row r="2165">
          <cell r="DL2165" t="str">
            <v/>
          </cell>
        </row>
        <row r="2166">
          <cell r="DL2166" t="str">
            <v/>
          </cell>
        </row>
        <row r="2167">
          <cell r="DL2167" t="str">
            <v/>
          </cell>
        </row>
        <row r="2168">
          <cell r="DL2168" t="str">
            <v/>
          </cell>
        </row>
        <row r="2169">
          <cell r="DL2169" t="str">
            <v/>
          </cell>
        </row>
        <row r="2170">
          <cell r="DL2170" t="str">
            <v/>
          </cell>
        </row>
        <row r="2171">
          <cell r="DL2171" t="str">
            <v/>
          </cell>
        </row>
        <row r="2172">
          <cell r="DL2172" t="str">
            <v/>
          </cell>
        </row>
        <row r="2173">
          <cell r="DL2173" t="str">
            <v/>
          </cell>
        </row>
        <row r="2174">
          <cell r="DL2174" t="str">
            <v/>
          </cell>
        </row>
        <row r="2175">
          <cell r="DL2175" t="str">
            <v/>
          </cell>
        </row>
        <row r="2176">
          <cell r="DL2176" t="str">
            <v/>
          </cell>
        </row>
        <row r="2177">
          <cell r="DL2177" t="str">
            <v/>
          </cell>
        </row>
        <row r="2178">
          <cell r="DL2178" t="str">
            <v/>
          </cell>
        </row>
        <row r="2179">
          <cell r="DL2179" t="str">
            <v/>
          </cell>
        </row>
        <row r="2180">
          <cell r="DL2180" t="str">
            <v/>
          </cell>
        </row>
        <row r="2181">
          <cell r="DL2181" t="str">
            <v/>
          </cell>
        </row>
        <row r="2182">
          <cell r="DL2182" t="str">
            <v/>
          </cell>
        </row>
        <row r="2183">
          <cell r="DL2183" t="str">
            <v/>
          </cell>
        </row>
        <row r="2184">
          <cell r="DL2184" t="str">
            <v/>
          </cell>
        </row>
        <row r="2185">
          <cell r="DL2185" t="str">
            <v/>
          </cell>
        </row>
        <row r="2186">
          <cell r="DL2186" t="str">
            <v/>
          </cell>
        </row>
        <row r="2187">
          <cell r="DL2187" t="str">
            <v/>
          </cell>
        </row>
        <row r="2188">
          <cell r="DL2188" t="str">
            <v/>
          </cell>
        </row>
        <row r="2189">
          <cell r="DL2189" t="str">
            <v/>
          </cell>
        </row>
        <row r="2190">
          <cell r="DL2190" t="str">
            <v/>
          </cell>
        </row>
        <row r="2191">
          <cell r="DL2191" t="str">
            <v/>
          </cell>
        </row>
        <row r="2192">
          <cell r="DL2192" t="str">
            <v/>
          </cell>
        </row>
        <row r="2193">
          <cell r="DL2193" t="str">
            <v/>
          </cell>
        </row>
        <row r="2194">
          <cell r="DL2194" t="str">
            <v/>
          </cell>
        </row>
        <row r="2195">
          <cell r="DL2195" t="str">
            <v/>
          </cell>
        </row>
        <row r="2196">
          <cell r="DL2196" t="str">
            <v/>
          </cell>
        </row>
        <row r="2197">
          <cell r="DL2197" t="str">
            <v/>
          </cell>
        </row>
        <row r="2198">
          <cell r="DL2198" t="str">
            <v/>
          </cell>
        </row>
        <row r="2199">
          <cell r="DL2199" t="str">
            <v/>
          </cell>
        </row>
        <row r="2200">
          <cell r="DL2200" t="str">
            <v/>
          </cell>
        </row>
        <row r="2201">
          <cell r="DL2201" t="str">
            <v/>
          </cell>
        </row>
        <row r="2202">
          <cell r="DL2202" t="str">
            <v/>
          </cell>
        </row>
        <row r="2203">
          <cell r="DL2203" t="str">
            <v/>
          </cell>
        </row>
        <row r="2204">
          <cell r="DL2204" t="str">
            <v/>
          </cell>
        </row>
        <row r="2205">
          <cell r="DL2205" t="str">
            <v/>
          </cell>
        </row>
        <row r="2206">
          <cell r="DL2206" t="str">
            <v/>
          </cell>
        </row>
        <row r="2207">
          <cell r="DL2207" t="str">
            <v/>
          </cell>
        </row>
        <row r="2208">
          <cell r="DL2208" t="str">
            <v/>
          </cell>
        </row>
        <row r="2209">
          <cell r="DL2209" t="str">
            <v/>
          </cell>
        </row>
        <row r="2210">
          <cell r="DL2210" t="str">
            <v/>
          </cell>
        </row>
        <row r="2211">
          <cell r="DL2211" t="str">
            <v/>
          </cell>
        </row>
        <row r="2212">
          <cell r="DL2212" t="str">
            <v/>
          </cell>
        </row>
        <row r="2213">
          <cell r="DL2213" t="str">
            <v/>
          </cell>
        </row>
        <row r="2214">
          <cell r="DL2214" t="str">
            <v/>
          </cell>
        </row>
        <row r="2215">
          <cell r="DL2215" t="str">
            <v/>
          </cell>
        </row>
        <row r="2216">
          <cell r="DL2216" t="str">
            <v/>
          </cell>
        </row>
        <row r="2217">
          <cell r="DL2217" t="str">
            <v/>
          </cell>
        </row>
        <row r="2218">
          <cell r="DL2218" t="str">
            <v/>
          </cell>
        </row>
        <row r="2219">
          <cell r="DL2219" t="str">
            <v/>
          </cell>
        </row>
        <row r="2220">
          <cell r="DL2220" t="str">
            <v/>
          </cell>
        </row>
        <row r="2221">
          <cell r="DL2221" t="str">
            <v/>
          </cell>
        </row>
        <row r="2222">
          <cell r="DL2222" t="str">
            <v/>
          </cell>
        </row>
        <row r="2223">
          <cell r="DL2223" t="str">
            <v/>
          </cell>
        </row>
        <row r="2224">
          <cell r="DL2224" t="str">
            <v/>
          </cell>
        </row>
        <row r="2225">
          <cell r="DL2225" t="str">
            <v/>
          </cell>
        </row>
        <row r="2226">
          <cell r="DL2226" t="str">
            <v/>
          </cell>
        </row>
        <row r="2227">
          <cell r="DL2227" t="str">
            <v/>
          </cell>
        </row>
        <row r="2228">
          <cell r="DL2228" t="str">
            <v/>
          </cell>
        </row>
        <row r="2229">
          <cell r="DL2229" t="str">
            <v/>
          </cell>
        </row>
        <row r="2230">
          <cell r="DL2230" t="str">
            <v/>
          </cell>
        </row>
        <row r="2231">
          <cell r="DL2231" t="str">
            <v/>
          </cell>
        </row>
        <row r="2232">
          <cell r="DL2232" t="str">
            <v/>
          </cell>
        </row>
        <row r="2233">
          <cell r="DL2233" t="str">
            <v/>
          </cell>
        </row>
        <row r="2234">
          <cell r="DL2234" t="str">
            <v/>
          </cell>
        </row>
        <row r="2235">
          <cell r="DL2235" t="str">
            <v/>
          </cell>
        </row>
        <row r="2236">
          <cell r="DL2236" t="str">
            <v/>
          </cell>
        </row>
        <row r="2237">
          <cell r="DL2237" t="str">
            <v/>
          </cell>
        </row>
        <row r="2238">
          <cell r="DL2238" t="str">
            <v/>
          </cell>
        </row>
        <row r="2239">
          <cell r="DL2239" t="str">
            <v/>
          </cell>
        </row>
        <row r="2240">
          <cell r="DL2240" t="str">
            <v/>
          </cell>
        </row>
        <row r="2241">
          <cell r="DL2241" t="str">
            <v/>
          </cell>
        </row>
        <row r="2242">
          <cell r="DL2242" t="str">
            <v/>
          </cell>
        </row>
        <row r="2243">
          <cell r="DL2243" t="str">
            <v/>
          </cell>
        </row>
        <row r="2244">
          <cell r="DL2244" t="str">
            <v/>
          </cell>
        </row>
        <row r="2245">
          <cell r="DL2245" t="str">
            <v/>
          </cell>
        </row>
        <row r="2246">
          <cell r="DL2246" t="str">
            <v/>
          </cell>
        </row>
        <row r="2247">
          <cell r="DL2247" t="str">
            <v/>
          </cell>
        </row>
        <row r="2248">
          <cell r="DL2248" t="str">
            <v/>
          </cell>
        </row>
        <row r="2249">
          <cell r="DL2249" t="str">
            <v/>
          </cell>
        </row>
        <row r="2250">
          <cell r="DL2250" t="str">
            <v/>
          </cell>
        </row>
        <row r="2251">
          <cell r="DL2251" t="str">
            <v/>
          </cell>
        </row>
        <row r="2252">
          <cell r="DL2252" t="str">
            <v/>
          </cell>
        </row>
        <row r="2253">
          <cell r="DL2253" t="str">
            <v/>
          </cell>
        </row>
        <row r="2254">
          <cell r="DL2254" t="str">
            <v/>
          </cell>
        </row>
        <row r="2255">
          <cell r="DL2255" t="str">
            <v/>
          </cell>
        </row>
        <row r="2256">
          <cell r="DL2256" t="str">
            <v/>
          </cell>
        </row>
        <row r="2257">
          <cell r="DL2257" t="str">
            <v/>
          </cell>
        </row>
        <row r="2258">
          <cell r="DL2258" t="str">
            <v/>
          </cell>
        </row>
        <row r="2259">
          <cell r="DL2259" t="str">
            <v/>
          </cell>
        </row>
        <row r="2260">
          <cell r="DL2260" t="str">
            <v/>
          </cell>
        </row>
        <row r="2261">
          <cell r="DL2261" t="str">
            <v/>
          </cell>
        </row>
        <row r="2262">
          <cell r="DL2262" t="str">
            <v/>
          </cell>
        </row>
        <row r="2263">
          <cell r="DL2263" t="str">
            <v/>
          </cell>
        </row>
        <row r="2264">
          <cell r="DL2264" t="str">
            <v/>
          </cell>
        </row>
        <row r="2265">
          <cell r="DL2265" t="str">
            <v/>
          </cell>
        </row>
        <row r="2266">
          <cell r="DL2266" t="str">
            <v/>
          </cell>
        </row>
        <row r="2267">
          <cell r="DL2267" t="str">
            <v/>
          </cell>
        </row>
        <row r="2268">
          <cell r="DL2268" t="str">
            <v/>
          </cell>
        </row>
        <row r="2269">
          <cell r="DL2269" t="str">
            <v/>
          </cell>
        </row>
        <row r="2270">
          <cell r="DL2270" t="str">
            <v/>
          </cell>
        </row>
        <row r="2271">
          <cell r="DL2271" t="str">
            <v/>
          </cell>
        </row>
        <row r="2272">
          <cell r="DL2272" t="str">
            <v/>
          </cell>
        </row>
        <row r="2273">
          <cell r="DL2273" t="str">
            <v/>
          </cell>
        </row>
        <row r="2274">
          <cell r="DL2274" t="str">
            <v/>
          </cell>
        </row>
        <row r="2275">
          <cell r="DL2275" t="str">
            <v/>
          </cell>
        </row>
        <row r="2276">
          <cell r="DL2276" t="str">
            <v/>
          </cell>
        </row>
        <row r="2277">
          <cell r="DL2277" t="str">
            <v/>
          </cell>
        </row>
        <row r="2278">
          <cell r="DL2278" t="str">
            <v/>
          </cell>
        </row>
        <row r="2279">
          <cell r="DL2279" t="str">
            <v/>
          </cell>
        </row>
        <row r="2280">
          <cell r="DL2280" t="str">
            <v/>
          </cell>
        </row>
        <row r="2281">
          <cell r="DL2281" t="str">
            <v/>
          </cell>
        </row>
        <row r="2282">
          <cell r="DL2282" t="str">
            <v/>
          </cell>
        </row>
        <row r="2283">
          <cell r="DL2283" t="str">
            <v/>
          </cell>
        </row>
        <row r="2284">
          <cell r="DL2284" t="str">
            <v/>
          </cell>
        </row>
        <row r="2285">
          <cell r="DL2285" t="str">
            <v/>
          </cell>
        </row>
        <row r="2286">
          <cell r="DL2286" t="str">
            <v/>
          </cell>
        </row>
        <row r="2287">
          <cell r="DL2287" t="str">
            <v/>
          </cell>
        </row>
        <row r="2288">
          <cell r="DL2288" t="str">
            <v/>
          </cell>
        </row>
        <row r="2289">
          <cell r="DL2289" t="str">
            <v/>
          </cell>
        </row>
        <row r="2290">
          <cell r="DL2290" t="str">
            <v/>
          </cell>
        </row>
        <row r="2291">
          <cell r="DL2291" t="str">
            <v/>
          </cell>
        </row>
        <row r="2292">
          <cell r="DL2292" t="str">
            <v/>
          </cell>
        </row>
        <row r="2293">
          <cell r="DL2293" t="str">
            <v/>
          </cell>
        </row>
        <row r="2294">
          <cell r="DL2294" t="str">
            <v/>
          </cell>
        </row>
        <row r="2295">
          <cell r="DL2295" t="str">
            <v/>
          </cell>
        </row>
        <row r="2296">
          <cell r="DL2296" t="str">
            <v/>
          </cell>
        </row>
        <row r="2297">
          <cell r="DL2297" t="str">
            <v/>
          </cell>
        </row>
        <row r="2298">
          <cell r="DL2298" t="str">
            <v/>
          </cell>
        </row>
        <row r="2299">
          <cell r="DL2299" t="str">
            <v/>
          </cell>
        </row>
        <row r="2300">
          <cell r="DL2300" t="str">
            <v/>
          </cell>
        </row>
        <row r="2301">
          <cell r="DL2301" t="str">
            <v/>
          </cell>
        </row>
        <row r="2302">
          <cell r="DL2302" t="str">
            <v/>
          </cell>
        </row>
        <row r="2303">
          <cell r="DL2303" t="str">
            <v/>
          </cell>
        </row>
        <row r="2304">
          <cell r="DL2304" t="str">
            <v/>
          </cell>
        </row>
        <row r="2305">
          <cell r="DL2305" t="str">
            <v/>
          </cell>
        </row>
        <row r="2306">
          <cell r="DL2306" t="str">
            <v/>
          </cell>
        </row>
        <row r="2307">
          <cell r="DL2307" t="str">
            <v/>
          </cell>
        </row>
        <row r="2308">
          <cell r="DL2308" t="str">
            <v/>
          </cell>
        </row>
        <row r="2309">
          <cell r="DL2309" t="str">
            <v/>
          </cell>
        </row>
        <row r="2310">
          <cell r="DL2310" t="str">
            <v/>
          </cell>
        </row>
        <row r="2311">
          <cell r="DL2311" t="str">
            <v/>
          </cell>
        </row>
        <row r="2312">
          <cell r="DL2312" t="str">
            <v/>
          </cell>
        </row>
        <row r="2313">
          <cell r="DL2313" t="str">
            <v/>
          </cell>
        </row>
        <row r="2314">
          <cell r="DL2314" t="str">
            <v/>
          </cell>
        </row>
        <row r="2315">
          <cell r="DL2315" t="str">
            <v/>
          </cell>
        </row>
        <row r="2316">
          <cell r="DL2316" t="str">
            <v/>
          </cell>
        </row>
        <row r="2317">
          <cell r="DL2317" t="str">
            <v/>
          </cell>
        </row>
        <row r="2318">
          <cell r="DL2318" t="str">
            <v/>
          </cell>
        </row>
        <row r="2319">
          <cell r="DL2319" t="str">
            <v/>
          </cell>
        </row>
        <row r="2320">
          <cell r="DL2320" t="str">
            <v/>
          </cell>
        </row>
        <row r="2321">
          <cell r="DL2321" t="str">
            <v/>
          </cell>
        </row>
        <row r="2322">
          <cell r="DL2322" t="str">
            <v/>
          </cell>
        </row>
        <row r="2323">
          <cell r="DL2323" t="str">
            <v/>
          </cell>
        </row>
        <row r="2324">
          <cell r="DL2324" t="str">
            <v/>
          </cell>
        </row>
        <row r="2325">
          <cell r="DL2325" t="str">
            <v/>
          </cell>
        </row>
        <row r="2326">
          <cell r="DL2326" t="str">
            <v/>
          </cell>
        </row>
        <row r="2327">
          <cell r="DL2327" t="str">
            <v/>
          </cell>
        </row>
        <row r="2328">
          <cell r="DL2328" t="str">
            <v/>
          </cell>
        </row>
        <row r="2329">
          <cell r="DL2329" t="str">
            <v/>
          </cell>
        </row>
        <row r="2330">
          <cell r="DL2330" t="str">
            <v/>
          </cell>
        </row>
        <row r="2331">
          <cell r="DL2331" t="str">
            <v/>
          </cell>
        </row>
        <row r="2332">
          <cell r="DL2332" t="str">
            <v/>
          </cell>
        </row>
        <row r="2333">
          <cell r="DL2333" t="str">
            <v/>
          </cell>
        </row>
        <row r="2334">
          <cell r="DL2334" t="str">
            <v/>
          </cell>
        </row>
        <row r="2335">
          <cell r="DL2335" t="str">
            <v/>
          </cell>
        </row>
        <row r="2336">
          <cell r="DL2336" t="str">
            <v/>
          </cell>
        </row>
        <row r="2337">
          <cell r="DL2337" t="str">
            <v/>
          </cell>
        </row>
        <row r="2338">
          <cell r="DL2338" t="str">
            <v/>
          </cell>
        </row>
        <row r="2339">
          <cell r="DL2339" t="str">
            <v/>
          </cell>
        </row>
        <row r="2340">
          <cell r="DL2340" t="str">
            <v/>
          </cell>
        </row>
        <row r="2341">
          <cell r="DL2341" t="str">
            <v/>
          </cell>
        </row>
        <row r="2342">
          <cell r="DL2342" t="str">
            <v/>
          </cell>
        </row>
        <row r="2343">
          <cell r="DL2343" t="str">
            <v/>
          </cell>
        </row>
        <row r="2344">
          <cell r="DL2344" t="str">
            <v/>
          </cell>
        </row>
        <row r="2345">
          <cell r="DL2345" t="str">
            <v/>
          </cell>
        </row>
        <row r="2346">
          <cell r="DL2346" t="str">
            <v/>
          </cell>
        </row>
        <row r="2347">
          <cell r="DL2347" t="str">
            <v/>
          </cell>
        </row>
        <row r="2348">
          <cell r="DL2348" t="str">
            <v/>
          </cell>
        </row>
        <row r="2349">
          <cell r="DL2349" t="str">
            <v/>
          </cell>
        </row>
        <row r="2350">
          <cell r="DL2350" t="str">
            <v/>
          </cell>
        </row>
        <row r="2351">
          <cell r="DL2351" t="str">
            <v/>
          </cell>
        </row>
        <row r="2352">
          <cell r="DL2352" t="str">
            <v/>
          </cell>
        </row>
        <row r="2353">
          <cell r="DL2353" t="str">
            <v/>
          </cell>
        </row>
        <row r="2354">
          <cell r="DL2354" t="str">
            <v/>
          </cell>
        </row>
        <row r="2355">
          <cell r="DL2355" t="str">
            <v/>
          </cell>
        </row>
        <row r="2356">
          <cell r="DL2356" t="str">
            <v/>
          </cell>
        </row>
        <row r="2357">
          <cell r="DL2357" t="str">
            <v/>
          </cell>
        </row>
        <row r="2358">
          <cell r="DL2358" t="str">
            <v/>
          </cell>
        </row>
        <row r="2359">
          <cell r="DL2359" t="str">
            <v/>
          </cell>
        </row>
        <row r="2360">
          <cell r="DL2360" t="str">
            <v/>
          </cell>
        </row>
        <row r="2361">
          <cell r="DL2361" t="str">
            <v/>
          </cell>
        </row>
        <row r="2362">
          <cell r="DL2362" t="str">
            <v/>
          </cell>
        </row>
        <row r="2363">
          <cell r="DL2363" t="str">
            <v/>
          </cell>
        </row>
        <row r="2364">
          <cell r="DL2364" t="str">
            <v/>
          </cell>
        </row>
        <row r="2365">
          <cell r="DL2365" t="str">
            <v/>
          </cell>
        </row>
        <row r="2366">
          <cell r="DL2366" t="str">
            <v/>
          </cell>
        </row>
        <row r="2367">
          <cell r="DL2367" t="str">
            <v/>
          </cell>
        </row>
        <row r="2368">
          <cell r="DL2368" t="str">
            <v/>
          </cell>
        </row>
        <row r="2369">
          <cell r="DL2369" t="str">
            <v/>
          </cell>
        </row>
        <row r="2370">
          <cell r="DL2370" t="str">
            <v/>
          </cell>
        </row>
        <row r="2371">
          <cell r="DL2371" t="str">
            <v/>
          </cell>
        </row>
        <row r="2372">
          <cell r="DL2372" t="str">
            <v/>
          </cell>
        </row>
        <row r="2373">
          <cell r="DL2373" t="str">
            <v/>
          </cell>
        </row>
        <row r="2374">
          <cell r="DL2374" t="str">
            <v/>
          </cell>
        </row>
        <row r="2375">
          <cell r="DL2375" t="str">
            <v/>
          </cell>
        </row>
        <row r="2376">
          <cell r="DL2376" t="str">
            <v/>
          </cell>
        </row>
        <row r="2377">
          <cell r="DL2377" t="str">
            <v/>
          </cell>
        </row>
        <row r="2378">
          <cell r="DL2378" t="str">
            <v/>
          </cell>
        </row>
        <row r="2379">
          <cell r="DL2379" t="str">
            <v/>
          </cell>
        </row>
        <row r="2380">
          <cell r="DL2380" t="str">
            <v/>
          </cell>
        </row>
        <row r="2381">
          <cell r="DL2381" t="str">
            <v/>
          </cell>
        </row>
        <row r="2382">
          <cell r="DL2382" t="str">
            <v/>
          </cell>
        </row>
        <row r="2383">
          <cell r="DL2383" t="str">
            <v/>
          </cell>
        </row>
        <row r="2384">
          <cell r="DL2384" t="str">
            <v/>
          </cell>
        </row>
        <row r="2385">
          <cell r="DL2385" t="str">
            <v/>
          </cell>
        </row>
        <row r="2386">
          <cell r="DL2386" t="str">
            <v/>
          </cell>
        </row>
        <row r="2387">
          <cell r="DL2387" t="str">
            <v/>
          </cell>
        </row>
        <row r="2388">
          <cell r="DL2388" t="str">
            <v/>
          </cell>
        </row>
        <row r="2389">
          <cell r="DL2389" t="str">
            <v/>
          </cell>
        </row>
        <row r="2390">
          <cell r="DL2390" t="str">
            <v/>
          </cell>
        </row>
        <row r="2391">
          <cell r="DL2391" t="str">
            <v/>
          </cell>
        </row>
        <row r="2392">
          <cell r="DL2392" t="str">
            <v/>
          </cell>
        </row>
        <row r="2393">
          <cell r="DL2393" t="str">
            <v/>
          </cell>
        </row>
        <row r="2394">
          <cell r="DL2394" t="str">
            <v/>
          </cell>
        </row>
        <row r="2395">
          <cell r="DL2395" t="str">
            <v/>
          </cell>
        </row>
        <row r="2396">
          <cell r="DL2396" t="str">
            <v/>
          </cell>
        </row>
        <row r="2397">
          <cell r="DL2397" t="str">
            <v/>
          </cell>
        </row>
        <row r="2398">
          <cell r="DL2398" t="str">
            <v/>
          </cell>
        </row>
        <row r="2399">
          <cell r="DL2399" t="str">
            <v/>
          </cell>
        </row>
        <row r="2400">
          <cell r="DL2400" t="str">
            <v/>
          </cell>
        </row>
        <row r="2401">
          <cell r="DL2401" t="str">
            <v/>
          </cell>
        </row>
        <row r="2402">
          <cell r="DL2402" t="str">
            <v/>
          </cell>
        </row>
        <row r="2403">
          <cell r="DL2403" t="str">
            <v/>
          </cell>
        </row>
        <row r="2404">
          <cell r="DL2404" t="str">
            <v/>
          </cell>
        </row>
        <row r="2405">
          <cell r="DL2405" t="str">
            <v/>
          </cell>
        </row>
        <row r="2406">
          <cell r="DL2406" t="str">
            <v/>
          </cell>
        </row>
        <row r="2407">
          <cell r="DL2407" t="str">
            <v/>
          </cell>
        </row>
        <row r="2408">
          <cell r="DL2408" t="str">
            <v/>
          </cell>
        </row>
        <row r="2409">
          <cell r="DL2409" t="str">
            <v/>
          </cell>
        </row>
        <row r="2410">
          <cell r="DL2410" t="str">
            <v/>
          </cell>
        </row>
        <row r="2411">
          <cell r="DL2411" t="str">
            <v/>
          </cell>
        </row>
        <row r="2412">
          <cell r="DL2412" t="str">
            <v/>
          </cell>
        </row>
        <row r="2413">
          <cell r="DL2413" t="str">
            <v/>
          </cell>
        </row>
        <row r="2414">
          <cell r="DL2414" t="str">
            <v/>
          </cell>
        </row>
        <row r="2415">
          <cell r="DL2415" t="str">
            <v/>
          </cell>
        </row>
        <row r="2416">
          <cell r="DL2416" t="str">
            <v/>
          </cell>
        </row>
        <row r="2417">
          <cell r="DL2417" t="str">
            <v/>
          </cell>
        </row>
        <row r="2418">
          <cell r="DL2418" t="str">
            <v/>
          </cell>
        </row>
        <row r="2419">
          <cell r="DL2419" t="str">
            <v/>
          </cell>
        </row>
        <row r="2420">
          <cell r="DL2420" t="str">
            <v/>
          </cell>
        </row>
        <row r="2421">
          <cell r="DL2421" t="str">
            <v/>
          </cell>
        </row>
        <row r="2422">
          <cell r="DL2422" t="str">
            <v/>
          </cell>
        </row>
        <row r="2423">
          <cell r="DL2423" t="str">
            <v/>
          </cell>
        </row>
        <row r="2424">
          <cell r="DL2424" t="str">
            <v/>
          </cell>
        </row>
        <row r="2425">
          <cell r="DL2425" t="str">
            <v/>
          </cell>
        </row>
        <row r="2426">
          <cell r="DL2426" t="str">
            <v/>
          </cell>
        </row>
        <row r="2427">
          <cell r="DL2427" t="str">
            <v/>
          </cell>
        </row>
        <row r="2428">
          <cell r="DL2428" t="str">
            <v/>
          </cell>
        </row>
        <row r="2429">
          <cell r="DL2429" t="str">
            <v/>
          </cell>
        </row>
        <row r="2430">
          <cell r="DL2430" t="str">
            <v/>
          </cell>
        </row>
        <row r="2431">
          <cell r="DL2431" t="str">
            <v/>
          </cell>
        </row>
        <row r="2432">
          <cell r="DL2432" t="str">
            <v/>
          </cell>
        </row>
        <row r="2433">
          <cell r="DL2433" t="str">
            <v/>
          </cell>
        </row>
        <row r="2434">
          <cell r="DL2434" t="str">
            <v/>
          </cell>
        </row>
        <row r="2435">
          <cell r="DL2435" t="str">
            <v/>
          </cell>
        </row>
        <row r="2436">
          <cell r="DL2436" t="str">
            <v/>
          </cell>
        </row>
        <row r="2437">
          <cell r="DL2437" t="str">
            <v/>
          </cell>
        </row>
        <row r="2438">
          <cell r="DL2438" t="str">
            <v/>
          </cell>
        </row>
        <row r="2439">
          <cell r="DL2439" t="str">
            <v/>
          </cell>
        </row>
        <row r="2440">
          <cell r="DL2440" t="str">
            <v/>
          </cell>
        </row>
        <row r="2441">
          <cell r="DL2441" t="str">
            <v/>
          </cell>
        </row>
        <row r="2442">
          <cell r="DL2442" t="str">
            <v/>
          </cell>
        </row>
        <row r="2443">
          <cell r="DL2443" t="str">
            <v/>
          </cell>
        </row>
        <row r="2444">
          <cell r="DL2444" t="str">
            <v/>
          </cell>
        </row>
        <row r="2445">
          <cell r="DL2445" t="str">
            <v/>
          </cell>
        </row>
        <row r="2446">
          <cell r="DL2446" t="str">
            <v/>
          </cell>
        </row>
        <row r="2447">
          <cell r="DL2447" t="str">
            <v/>
          </cell>
        </row>
        <row r="2448">
          <cell r="DL2448" t="str">
            <v/>
          </cell>
        </row>
        <row r="2449">
          <cell r="DL2449" t="str">
            <v/>
          </cell>
        </row>
        <row r="2450">
          <cell r="DL2450" t="str">
            <v/>
          </cell>
        </row>
        <row r="2451">
          <cell r="DL2451" t="str">
            <v/>
          </cell>
        </row>
        <row r="2452">
          <cell r="DL2452" t="str">
            <v/>
          </cell>
        </row>
        <row r="2453">
          <cell r="DL2453" t="str">
            <v/>
          </cell>
        </row>
        <row r="2454">
          <cell r="DL2454" t="str">
            <v/>
          </cell>
        </row>
        <row r="2455">
          <cell r="DL2455" t="str">
            <v/>
          </cell>
        </row>
        <row r="2456">
          <cell r="DL2456" t="str">
            <v/>
          </cell>
        </row>
        <row r="2457">
          <cell r="DL2457" t="str">
            <v/>
          </cell>
        </row>
        <row r="2458">
          <cell r="DL2458" t="str">
            <v/>
          </cell>
        </row>
        <row r="2459">
          <cell r="DL2459" t="str">
            <v/>
          </cell>
        </row>
        <row r="2460">
          <cell r="DL2460" t="str">
            <v/>
          </cell>
        </row>
        <row r="2461">
          <cell r="DL2461" t="str">
            <v/>
          </cell>
        </row>
        <row r="2462">
          <cell r="DL2462" t="str">
            <v/>
          </cell>
        </row>
        <row r="2463">
          <cell r="DL2463" t="str">
            <v/>
          </cell>
        </row>
        <row r="2464">
          <cell r="DL2464" t="str">
            <v/>
          </cell>
        </row>
        <row r="2465">
          <cell r="DL2465" t="str">
            <v/>
          </cell>
        </row>
        <row r="2466">
          <cell r="DL2466" t="str">
            <v/>
          </cell>
        </row>
        <row r="2467">
          <cell r="DL2467" t="str">
            <v/>
          </cell>
        </row>
        <row r="2468">
          <cell r="DL2468" t="str">
            <v/>
          </cell>
        </row>
        <row r="2469">
          <cell r="DL2469" t="str">
            <v/>
          </cell>
        </row>
        <row r="2470">
          <cell r="DL2470" t="str">
            <v/>
          </cell>
        </row>
        <row r="2471">
          <cell r="DL2471" t="str">
            <v/>
          </cell>
        </row>
        <row r="2472">
          <cell r="DL2472" t="str">
            <v/>
          </cell>
        </row>
        <row r="2473">
          <cell r="DL2473" t="str">
            <v/>
          </cell>
        </row>
        <row r="2474">
          <cell r="DL2474" t="str">
            <v/>
          </cell>
        </row>
        <row r="2475">
          <cell r="DL2475" t="str">
            <v/>
          </cell>
        </row>
        <row r="2476">
          <cell r="DL2476" t="str">
            <v/>
          </cell>
        </row>
        <row r="2477">
          <cell r="DL2477" t="str">
            <v/>
          </cell>
        </row>
        <row r="2478">
          <cell r="DL2478" t="str">
            <v/>
          </cell>
        </row>
        <row r="2479">
          <cell r="DL2479" t="str">
            <v/>
          </cell>
        </row>
        <row r="2480">
          <cell r="DL2480" t="str">
            <v/>
          </cell>
        </row>
        <row r="2481">
          <cell r="DL2481" t="str">
            <v/>
          </cell>
        </row>
        <row r="2482">
          <cell r="DL2482" t="str">
            <v/>
          </cell>
        </row>
        <row r="2483">
          <cell r="DL2483" t="str">
            <v/>
          </cell>
        </row>
        <row r="2484">
          <cell r="DL2484" t="str">
            <v/>
          </cell>
        </row>
        <row r="2485">
          <cell r="DL2485" t="str">
            <v/>
          </cell>
        </row>
        <row r="2486">
          <cell r="DL2486" t="str">
            <v/>
          </cell>
        </row>
        <row r="2487">
          <cell r="DL2487" t="str">
            <v/>
          </cell>
        </row>
        <row r="2488">
          <cell r="DL2488" t="str">
            <v/>
          </cell>
        </row>
        <row r="2489">
          <cell r="DL2489" t="str">
            <v/>
          </cell>
        </row>
        <row r="2490">
          <cell r="DL2490" t="str">
            <v/>
          </cell>
        </row>
        <row r="2491">
          <cell r="DL2491" t="str">
            <v/>
          </cell>
        </row>
        <row r="2492">
          <cell r="DL2492" t="str">
            <v/>
          </cell>
        </row>
        <row r="2493">
          <cell r="DL2493" t="str">
            <v/>
          </cell>
        </row>
        <row r="2494">
          <cell r="DL2494" t="str">
            <v/>
          </cell>
        </row>
        <row r="2495">
          <cell r="DL2495" t="str">
            <v/>
          </cell>
        </row>
        <row r="2496">
          <cell r="DL2496" t="str">
            <v/>
          </cell>
        </row>
        <row r="2497">
          <cell r="DL2497" t="str">
            <v/>
          </cell>
        </row>
        <row r="2498">
          <cell r="DL2498" t="str">
            <v/>
          </cell>
        </row>
        <row r="2499">
          <cell r="DL2499" t="str">
            <v/>
          </cell>
        </row>
        <row r="2500">
          <cell r="DL2500" t="str">
            <v/>
          </cell>
        </row>
        <row r="2501">
          <cell r="DL2501" t="str">
            <v/>
          </cell>
        </row>
        <row r="2502">
          <cell r="DL2502" t="str">
            <v/>
          </cell>
        </row>
        <row r="2503">
          <cell r="DL2503" t="str">
            <v/>
          </cell>
        </row>
        <row r="2504">
          <cell r="DL2504" t="str">
            <v/>
          </cell>
        </row>
        <row r="2505">
          <cell r="DL2505" t="str">
            <v/>
          </cell>
        </row>
        <row r="2506">
          <cell r="DL2506" t="str">
            <v/>
          </cell>
        </row>
        <row r="2507">
          <cell r="DL2507" t="str">
            <v/>
          </cell>
        </row>
        <row r="2508">
          <cell r="DL2508" t="str">
            <v/>
          </cell>
        </row>
        <row r="2509">
          <cell r="DL2509" t="str">
            <v/>
          </cell>
        </row>
        <row r="2510">
          <cell r="DL2510" t="str">
            <v/>
          </cell>
        </row>
        <row r="2511">
          <cell r="DL2511" t="str">
            <v/>
          </cell>
        </row>
        <row r="2512">
          <cell r="DL2512" t="str">
            <v/>
          </cell>
        </row>
        <row r="2513">
          <cell r="DL2513" t="str">
            <v/>
          </cell>
        </row>
        <row r="2514">
          <cell r="DL2514" t="str">
            <v/>
          </cell>
        </row>
        <row r="2515">
          <cell r="DL2515" t="str">
            <v/>
          </cell>
        </row>
        <row r="2516">
          <cell r="DL2516" t="str">
            <v/>
          </cell>
        </row>
        <row r="2517">
          <cell r="DL2517" t="str">
            <v/>
          </cell>
        </row>
        <row r="2518">
          <cell r="DL2518" t="str">
            <v/>
          </cell>
        </row>
        <row r="2519">
          <cell r="DL2519" t="str">
            <v/>
          </cell>
        </row>
        <row r="2520">
          <cell r="DL2520" t="str">
            <v/>
          </cell>
        </row>
        <row r="2521">
          <cell r="DL2521" t="str">
            <v/>
          </cell>
        </row>
        <row r="2522">
          <cell r="DL2522" t="str">
            <v/>
          </cell>
        </row>
        <row r="2523">
          <cell r="DL2523" t="str">
            <v/>
          </cell>
        </row>
        <row r="2524">
          <cell r="DL2524" t="str">
            <v/>
          </cell>
        </row>
        <row r="2525">
          <cell r="DL2525" t="str">
            <v/>
          </cell>
        </row>
        <row r="2526">
          <cell r="DL2526" t="str">
            <v/>
          </cell>
        </row>
        <row r="2527">
          <cell r="DL2527" t="str">
            <v/>
          </cell>
        </row>
        <row r="2528">
          <cell r="DL2528" t="str">
            <v/>
          </cell>
        </row>
        <row r="2529">
          <cell r="DL2529" t="str">
            <v/>
          </cell>
        </row>
        <row r="2530">
          <cell r="DL2530" t="str">
            <v/>
          </cell>
        </row>
        <row r="2531">
          <cell r="DL2531" t="str">
            <v/>
          </cell>
        </row>
        <row r="2532">
          <cell r="DL2532" t="str">
            <v/>
          </cell>
        </row>
        <row r="2533">
          <cell r="DL2533" t="str">
            <v/>
          </cell>
        </row>
        <row r="2534">
          <cell r="DL2534" t="str">
            <v/>
          </cell>
        </row>
        <row r="2535">
          <cell r="DL2535" t="str">
            <v/>
          </cell>
        </row>
        <row r="2536">
          <cell r="DL2536" t="str">
            <v/>
          </cell>
        </row>
        <row r="2537">
          <cell r="DL2537" t="str">
            <v/>
          </cell>
        </row>
        <row r="2538">
          <cell r="DL2538" t="str">
            <v/>
          </cell>
        </row>
        <row r="2539">
          <cell r="DL2539" t="str">
            <v/>
          </cell>
        </row>
        <row r="2540">
          <cell r="DL2540" t="str">
            <v/>
          </cell>
        </row>
        <row r="2541">
          <cell r="DL2541" t="str">
            <v/>
          </cell>
        </row>
        <row r="2542">
          <cell r="DL2542" t="str">
            <v/>
          </cell>
        </row>
        <row r="2543">
          <cell r="DL2543" t="str">
            <v/>
          </cell>
        </row>
        <row r="2544">
          <cell r="DL2544" t="str">
            <v/>
          </cell>
        </row>
        <row r="2545">
          <cell r="DL2545" t="str">
            <v/>
          </cell>
        </row>
        <row r="2546">
          <cell r="DL2546" t="str">
            <v/>
          </cell>
        </row>
        <row r="2547">
          <cell r="DL2547" t="str">
            <v/>
          </cell>
        </row>
        <row r="2548">
          <cell r="DL2548" t="str">
            <v/>
          </cell>
        </row>
        <row r="2549">
          <cell r="DL2549" t="str">
            <v/>
          </cell>
        </row>
        <row r="2550">
          <cell r="DL2550" t="str">
            <v/>
          </cell>
        </row>
        <row r="2551">
          <cell r="DL2551" t="str">
            <v/>
          </cell>
        </row>
        <row r="2552">
          <cell r="DL2552" t="str">
            <v/>
          </cell>
        </row>
        <row r="2553">
          <cell r="DL2553" t="str">
            <v/>
          </cell>
        </row>
        <row r="2554">
          <cell r="DL2554" t="str">
            <v/>
          </cell>
        </row>
        <row r="2555">
          <cell r="DL2555" t="str">
            <v/>
          </cell>
        </row>
        <row r="2556">
          <cell r="DL2556" t="str">
            <v/>
          </cell>
        </row>
        <row r="2557">
          <cell r="DL2557" t="str">
            <v/>
          </cell>
        </row>
        <row r="2558">
          <cell r="DL2558" t="str">
            <v/>
          </cell>
        </row>
        <row r="2559">
          <cell r="DL2559" t="str">
            <v/>
          </cell>
        </row>
        <row r="2560">
          <cell r="DL2560" t="str">
            <v/>
          </cell>
        </row>
        <row r="2561">
          <cell r="DL2561" t="str">
            <v/>
          </cell>
        </row>
        <row r="2562">
          <cell r="DL2562" t="str">
            <v/>
          </cell>
        </row>
        <row r="2563">
          <cell r="DL2563" t="str">
            <v/>
          </cell>
        </row>
        <row r="2564">
          <cell r="DL2564" t="str">
            <v/>
          </cell>
        </row>
        <row r="2565">
          <cell r="DL2565" t="str">
            <v/>
          </cell>
        </row>
        <row r="2566">
          <cell r="DL2566" t="str">
            <v/>
          </cell>
        </row>
        <row r="2567">
          <cell r="DL2567" t="str">
            <v/>
          </cell>
        </row>
        <row r="2568">
          <cell r="DL2568" t="str">
            <v/>
          </cell>
        </row>
        <row r="2569">
          <cell r="DL2569" t="str">
            <v/>
          </cell>
        </row>
        <row r="2570">
          <cell r="DL2570" t="str">
            <v/>
          </cell>
        </row>
        <row r="2571">
          <cell r="DL2571" t="str">
            <v/>
          </cell>
        </row>
        <row r="2572">
          <cell r="DL2572" t="str">
            <v/>
          </cell>
        </row>
        <row r="2573">
          <cell r="DL2573" t="str">
            <v/>
          </cell>
        </row>
        <row r="2574">
          <cell r="DL2574" t="str">
            <v/>
          </cell>
        </row>
        <row r="2575">
          <cell r="DL2575" t="str">
            <v/>
          </cell>
        </row>
        <row r="2576">
          <cell r="DL2576" t="str">
            <v/>
          </cell>
        </row>
        <row r="2577">
          <cell r="DL2577" t="str">
            <v/>
          </cell>
        </row>
        <row r="2578">
          <cell r="DL2578" t="str">
            <v/>
          </cell>
        </row>
        <row r="2579">
          <cell r="DL2579" t="str">
            <v/>
          </cell>
        </row>
        <row r="2580">
          <cell r="DL2580" t="str">
            <v/>
          </cell>
        </row>
        <row r="2581">
          <cell r="DL2581" t="str">
            <v/>
          </cell>
        </row>
        <row r="2582">
          <cell r="DL2582" t="str">
            <v/>
          </cell>
        </row>
        <row r="2583">
          <cell r="DL2583" t="str">
            <v/>
          </cell>
        </row>
        <row r="2584">
          <cell r="DL2584" t="str">
            <v/>
          </cell>
        </row>
        <row r="2585">
          <cell r="DL2585" t="str">
            <v/>
          </cell>
        </row>
        <row r="2586">
          <cell r="DL2586" t="str">
            <v/>
          </cell>
        </row>
        <row r="2587">
          <cell r="DL2587" t="str">
            <v/>
          </cell>
        </row>
        <row r="2588">
          <cell r="DL2588" t="str">
            <v/>
          </cell>
        </row>
        <row r="2589">
          <cell r="DL2589" t="str">
            <v/>
          </cell>
        </row>
        <row r="2590">
          <cell r="DL2590" t="str">
            <v/>
          </cell>
        </row>
        <row r="2591">
          <cell r="DL2591" t="str">
            <v/>
          </cell>
        </row>
        <row r="2592">
          <cell r="DL2592" t="str">
            <v/>
          </cell>
        </row>
        <row r="2593">
          <cell r="DL2593" t="str">
            <v/>
          </cell>
        </row>
        <row r="2594">
          <cell r="DL2594" t="str">
            <v/>
          </cell>
        </row>
        <row r="2595">
          <cell r="DL2595" t="str">
            <v/>
          </cell>
        </row>
        <row r="2596">
          <cell r="DL2596" t="str">
            <v/>
          </cell>
        </row>
        <row r="2597">
          <cell r="DL2597" t="str">
            <v/>
          </cell>
        </row>
        <row r="2598">
          <cell r="DL2598" t="str">
            <v/>
          </cell>
        </row>
        <row r="2599">
          <cell r="DL2599" t="str">
            <v/>
          </cell>
        </row>
        <row r="2600">
          <cell r="DL2600" t="str">
            <v/>
          </cell>
        </row>
        <row r="2601">
          <cell r="DL2601" t="str">
            <v/>
          </cell>
        </row>
        <row r="2602">
          <cell r="DL2602" t="str">
            <v/>
          </cell>
        </row>
        <row r="2603">
          <cell r="DL2603" t="str">
            <v/>
          </cell>
        </row>
        <row r="2604">
          <cell r="DL2604" t="str">
            <v/>
          </cell>
        </row>
        <row r="2605">
          <cell r="DL2605" t="str">
            <v/>
          </cell>
        </row>
        <row r="2606">
          <cell r="DL2606" t="str">
            <v/>
          </cell>
        </row>
        <row r="2607">
          <cell r="DL2607" t="str">
            <v/>
          </cell>
        </row>
        <row r="2608">
          <cell r="DL2608" t="str">
            <v/>
          </cell>
        </row>
        <row r="2609">
          <cell r="DL2609" t="str">
            <v/>
          </cell>
        </row>
        <row r="2610">
          <cell r="DL2610" t="str">
            <v/>
          </cell>
        </row>
        <row r="2611">
          <cell r="DL2611" t="str">
            <v/>
          </cell>
        </row>
        <row r="2612">
          <cell r="DL2612" t="str">
            <v/>
          </cell>
        </row>
        <row r="2613">
          <cell r="DL2613" t="str">
            <v/>
          </cell>
        </row>
        <row r="2614">
          <cell r="DL2614" t="str">
            <v/>
          </cell>
        </row>
        <row r="2615">
          <cell r="DL2615" t="str">
            <v/>
          </cell>
        </row>
        <row r="2616">
          <cell r="DL2616" t="str">
            <v/>
          </cell>
        </row>
        <row r="2617">
          <cell r="DL2617" t="str">
            <v/>
          </cell>
        </row>
        <row r="2618">
          <cell r="DL2618" t="str">
            <v/>
          </cell>
        </row>
        <row r="2619">
          <cell r="DL2619" t="str">
            <v/>
          </cell>
        </row>
        <row r="2620">
          <cell r="DL2620" t="str">
            <v/>
          </cell>
        </row>
        <row r="2621">
          <cell r="DL2621" t="str">
            <v/>
          </cell>
        </row>
        <row r="2622">
          <cell r="DL2622" t="str">
            <v/>
          </cell>
        </row>
        <row r="2623">
          <cell r="DL2623" t="str">
            <v/>
          </cell>
        </row>
        <row r="2624">
          <cell r="DL2624" t="str">
            <v/>
          </cell>
        </row>
        <row r="2625">
          <cell r="DL2625" t="str">
            <v/>
          </cell>
        </row>
        <row r="2626">
          <cell r="DL2626" t="str">
            <v/>
          </cell>
        </row>
        <row r="2627">
          <cell r="DL2627" t="str">
            <v/>
          </cell>
        </row>
        <row r="2628">
          <cell r="DL2628" t="str">
            <v/>
          </cell>
        </row>
        <row r="2629">
          <cell r="DL2629" t="str">
            <v/>
          </cell>
        </row>
        <row r="2630">
          <cell r="DL2630" t="str">
            <v/>
          </cell>
        </row>
        <row r="2631">
          <cell r="DL2631" t="str">
            <v/>
          </cell>
        </row>
        <row r="2632">
          <cell r="DL2632" t="str">
            <v/>
          </cell>
        </row>
        <row r="2633">
          <cell r="DL2633" t="str">
            <v/>
          </cell>
        </row>
        <row r="2634">
          <cell r="DL2634" t="str">
            <v/>
          </cell>
        </row>
        <row r="2635">
          <cell r="DL2635" t="str">
            <v/>
          </cell>
        </row>
        <row r="2636">
          <cell r="DL2636" t="str">
            <v/>
          </cell>
        </row>
        <row r="2637">
          <cell r="DL2637" t="str">
            <v/>
          </cell>
        </row>
        <row r="2638">
          <cell r="DL2638" t="str">
            <v/>
          </cell>
        </row>
        <row r="2639">
          <cell r="DL2639" t="str">
            <v/>
          </cell>
        </row>
        <row r="2640">
          <cell r="DL2640" t="str">
            <v/>
          </cell>
        </row>
        <row r="2641">
          <cell r="DL2641" t="str">
            <v/>
          </cell>
        </row>
        <row r="2642">
          <cell r="DL2642" t="str">
            <v/>
          </cell>
        </row>
        <row r="2643">
          <cell r="DL2643" t="str">
            <v/>
          </cell>
        </row>
        <row r="2644">
          <cell r="DL2644" t="str">
            <v/>
          </cell>
        </row>
        <row r="2645">
          <cell r="DL2645" t="str">
            <v/>
          </cell>
        </row>
        <row r="2646">
          <cell r="DL2646" t="str">
            <v/>
          </cell>
        </row>
        <row r="2647">
          <cell r="DL2647" t="str">
            <v/>
          </cell>
        </row>
        <row r="2648">
          <cell r="DL2648" t="str">
            <v/>
          </cell>
        </row>
        <row r="2649">
          <cell r="DL2649" t="str">
            <v/>
          </cell>
        </row>
        <row r="2650">
          <cell r="DL2650" t="str">
            <v/>
          </cell>
        </row>
        <row r="2651">
          <cell r="DL2651" t="str">
            <v/>
          </cell>
        </row>
        <row r="2652">
          <cell r="DL2652" t="str">
            <v/>
          </cell>
        </row>
        <row r="2653">
          <cell r="DL2653" t="str">
            <v/>
          </cell>
        </row>
        <row r="2654">
          <cell r="DL2654" t="str">
            <v/>
          </cell>
        </row>
        <row r="2655">
          <cell r="DL2655" t="str">
            <v/>
          </cell>
        </row>
        <row r="2656">
          <cell r="DL2656" t="str">
            <v/>
          </cell>
        </row>
        <row r="2657">
          <cell r="DL2657" t="str">
            <v/>
          </cell>
        </row>
        <row r="2658">
          <cell r="DL2658" t="str">
            <v/>
          </cell>
        </row>
        <row r="2659">
          <cell r="DL2659" t="str">
            <v/>
          </cell>
        </row>
        <row r="2660">
          <cell r="DL2660" t="str">
            <v/>
          </cell>
        </row>
        <row r="2661">
          <cell r="DL2661" t="str">
            <v/>
          </cell>
        </row>
        <row r="2662">
          <cell r="DL2662" t="str">
            <v/>
          </cell>
        </row>
        <row r="2663">
          <cell r="DL2663" t="str">
            <v/>
          </cell>
        </row>
        <row r="2664">
          <cell r="DL2664" t="str">
            <v/>
          </cell>
        </row>
        <row r="2665">
          <cell r="DL2665" t="str">
            <v/>
          </cell>
        </row>
        <row r="2666">
          <cell r="DL2666" t="str">
            <v/>
          </cell>
        </row>
        <row r="2667">
          <cell r="DL2667" t="str">
            <v/>
          </cell>
        </row>
        <row r="2668">
          <cell r="DL2668" t="str">
            <v/>
          </cell>
        </row>
        <row r="2669">
          <cell r="DL2669" t="str">
            <v/>
          </cell>
        </row>
        <row r="2670">
          <cell r="DL2670" t="str">
            <v/>
          </cell>
        </row>
        <row r="2671">
          <cell r="DL2671" t="str">
            <v/>
          </cell>
        </row>
        <row r="2672">
          <cell r="DL2672" t="str">
            <v/>
          </cell>
        </row>
        <row r="2673">
          <cell r="DL2673" t="str">
            <v/>
          </cell>
        </row>
        <row r="2674">
          <cell r="DL2674" t="str">
            <v/>
          </cell>
        </row>
        <row r="2675">
          <cell r="DL2675" t="str">
            <v/>
          </cell>
        </row>
        <row r="2676">
          <cell r="DL2676" t="str">
            <v/>
          </cell>
        </row>
        <row r="2677">
          <cell r="DL2677" t="str">
            <v/>
          </cell>
        </row>
        <row r="2678">
          <cell r="DL2678" t="str">
            <v/>
          </cell>
        </row>
        <row r="2679">
          <cell r="DL2679" t="str">
            <v/>
          </cell>
        </row>
        <row r="2680">
          <cell r="DL2680" t="str">
            <v/>
          </cell>
        </row>
        <row r="2681">
          <cell r="DL2681" t="str">
            <v/>
          </cell>
        </row>
        <row r="2682">
          <cell r="DL2682" t="str">
            <v/>
          </cell>
        </row>
        <row r="2683">
          <cell r="DL2683" t="str">
            <v/>
          </cell>
        </row>
        <row r="2684">
          <cell r="DL2684" t="str">
            <v/>
          </cell>
        </row>
        <row r="2685">
          <cell r="DL2685" t="str">
            <v/>
          </cell>
        </row>
        <row r="2686">
          <cell r="DL2686" t="str">
            <v/>
          </cell>
        </row>
        <row r="2687">
          <cell r="DL2687" t="str">
            <v/>
          </cell>
        </row>
        <row r="2688">
          <cell r="DL2688" t="str">
            <v/>
          </cell>
        </row>
        <row r="2689">
          <cell r="DL2689" t="str">
            <v/>
          </cell>
        </row>
        <row r="2690">
          <cell r="DL2690" t="str">
            <v/>
          </cell>
        </row>
        <row r="2691">
          <cell r="DL2691" t="str">
            <v/>
          </cell>
        </row>
        <row r="2692">
          <cell r="DL2692" t="str">
            <v/>
          </cell>
        </row>
        <row r="2693">
          <cell r="DL2693" t="str">
            <v/>
          </cell>
        </row>
        <row r="2694">
          <cell r="DL2694" t="str">
            <v/>
          </cell>
        </row>
        <row r="2695">
          <cell r="DL2695" t="str">
            <v/>
          </cell>
        </row>
        <row r="2696">
          <cell r="DL2696" t="str">
            <v/>
          </cell>
        </row>
        <row r="2697">
          <cell r="DL2697" t="str">
            <v/>
          </cell>
        </row>
        <row r="2698">
          <cell r="DL2698" t="str">
            <v/>
          </cell>
        </row>
        <row r="2699">
          <cell r="DL2699" t="str">
            <v/>
          </cell>
        </row>
        <row r="2700">
          <cell r="DL2700" t="str">
            <v/>
          </cell>
        </row>
        <row r="2701">
          <cell r="DL2701" t="str">
            <v/>
          </cell>
        </row>
        <row r="2702">
          <cell r="DL2702" t="str">
            <v/>
          </cell>
        </row>
        <row r="2703">
          <cell r="DL2703" t="str">
            <v/>
          </cell>
        </row>
        <row r="2704">
          <cell r="DL2704" t="str">
            <v/>
          </cell>
        </row>
        <row r="2705">
          <cell r="DL2705" t="str">
            <v/>
          </cell>
        </row>
        <row r="2706">
          <cell r="DL2706" t="str">
            <v/>
          </cell>
        </row>
        <row r="2707">
          <cell r="DL2707" t="str">
            <v/>
          </cell>
        </row>
        <row r="2708">
          <cell r="DL2708" t="str">
            <v/>
          </cell>
        </row>
        <row r="2709">
          <cell r="DL2709" t="str">
            <v/>
          </cell>
        </row>
        <row r="2710">
          <cell r="DL2710" t="str">
            <v/>
          </cell>
        </row>
        <row r="2711">
          <cell r="DL2711" t="str">
            <v/>
          </cell>
        </row>
        <row r="2712">
          <cell r="DL2712" t="str">
            <v/>
          </cell>
        </row>
        <row r="2713">
          <cell r="DL2713" t="str">
            <v/>
          </cell>
        </row>
        <row r="2714">
          <cell r="DL2714" t="str">
            <v/>
          </cell>
        </row>
        <row r="2715">
          <cell r="DL2715" t="str">
            <v/>
          </cell>
        </row>
        <row r="2716">
          <cell r="DL2716" t="str">
            <v/>
          </cell>
        </row>
        <row r="2717">
          <cell r="DL2717" t="str">
            <v/>
          </cell>
        </row>
        <row r="2718">
          <cell r="DL2718" t="str">
            <v/>
          </cell>
        </row>
        <row r="2719">
          <cell r="DL2719" t="str">
            <v/>
          </cell>
        </row>
        <row r="2720">
          <cell r="DL2720" t="str">
            <v/>
          </cell>
        </row>
        <row r="2721">
          <cell r="DL2721" t="str">
            <v/>
          </cell>
        </row>
        <row r="2722">
          <cell r="DL2722" t="str">
            <v/>
          </cell>
        </row>
        <row r="2723">
          <cell r="DL2723" t="str">
            <v/>
          </cell>
        </row>
        <row r="2724">
          <cell r="DL2724" t="str">
            <v/>
          </cell>
        </row>
        <row r="2725">
          <cell r="DL2725" t="str">
            <v/>
          </cell>
        </row>
        <row r="2726">
          <cell r="DL2726" t="str">
            <v/>
          </cell>
        </row>
        <row r="2727">
          <cell r="DL2727" t="str">
            <v/>
          </cell>
        </row>
        <row r="2728">
          <cell r="DL2728" t="str">
            <v/>
          </cell>
        </row>
        <row r="2729">
          <cell r="DL2729" t="str">
            <v/>
          </cell>
        </row>
        <row r="2730">
          <cell r="DL2730" t="str">
            <v/>
          </cell>
        </row>
        <row r="2731">
          <cell r="DL2731" t="str">
            <v/>
          </cell>
        </row>
        <row r="2732">
          <cell r="DL2732" t="str">
            <v/>
          </cell>
        </row>
        <row r="2733">
          <cell r="DL2733" t="str">
            <v/>
          </cell>
        </row>
        <row r="2734">
          <cell r="DL2734" t="str">
            <v/>
          </cell>
        </row>
        <row r="2735">
          <cell r="DL2735" t="str">
            <v/>
          </cell>
        </row>
        <row r="2736">
          <cell r="DL2736" t="str">
            <v/>
          </cell>
        </row>
        <row r="2737">
          <cell r="DL2737" t="str">
            <v/>
          </cell>
        </row>
        <row r="2738">
          <cell r="DL2738" t="str">
            <v/>
          </cell>
        </row>
        <row r="2739">
          <cell r="DL2739" t="str">
            <v/>
          </cell>
        </row>
        <row r="2740">
          <cell r="DL2740" t="str">
            <v/>
          </cell>
        </row>
        <row r="2741">
          <cell r="DL2741" t="str">
            <v/>
          </cell>
        </row>
        <row r="2742">
          <cell r="DL2742" t="str">
            <v/>
          </cell>
        </row>
        <row r="2743">
          <cell r="DL2743" t="str">
            <v/>
          </cell>
        </row>
        <row r="2744">
          <cell r="DL2744" t="str">
            <v/>
          </cell>
        </row>
        <row r="2745">
          <cell r="DL2745" t="str">
            <v/>
          </cell>
        </row>
        <row r="2746">
          <cell r="DL2746" t="str">
            <v/>
          </cell>
        </row>
        <row r="2747">
          <cell r="DL2747" t="str">
            <v/>
          </cell>
        </row>
        <row r="2748">
          <cell r="DL2748" t="str">
            <v/>
          </cell>
        </row>
        <row r="2749">
          <cell r="DL2749" t="str">
            <v/>
          </cell>
        </row>
        <row r="2750">
          <cell r="DL2750" t="str">
            <v/>
          </cell>
        </row>
        <row r="2751">
          <cell r="DL2751" t="str">
            <v/>
          </cell>
        </row>
        <row r="2752">
          <cell r="DL2752" t="str">
            <v/>
          </cell>
        </row>
        <row r="2753">
          <cell r="DL2753" t="str">
            <v/>
          </cell>
        </row>
        <row r="2754">
          <cell r="DL2754" t="str">
            <v/>
          </cell>
        </row>
        <row r="2755">
          <cell r="DL2755" t="str">
            <v/>
          </cell>
        </row>
        <row r="2756">
          <cell r="DL2756" t="str">
            <v/>
          </cell>
        </row>
        <row r="2757">
          <cell r="DL2757" t="str">
            <v/>
          </cell>
        </row>
        <row r="2758">
          <cell r="DL2758" t="str">
            <v/>
          </cell>
        </row>
        <row r="2759">
          <cell r="DL2759" t="str">
            <v/>
          </cell>
        </row>
        <row r="2760">
          <cell r="DL2760" t="str">
            <v/>
          </cell>
        </row>
        <row r="2761">
          <cell r="DL2761" t="str">
            <v/>
          </cell>
        </row>
        <row r="2762">
          <cell r="DL2762" t="str">
            <v/>
          </cell>
        </row>
        <row r="2763">
          <cell r="DL2763" t="str">
            <v/>
          </cell>
        </row>
        <row r="2764">
          <cell r="DL2764" t="str">
            <v/>
          </cell>
        </row>
        <row r="2765">
          <cell r="DL2765" t="str">
            <v/>
          </cell>
        </row>
        <row r="2766">
          <cell r="DL2766" t="str">
            <v/>
          </cell>
        </row>
        <row r="2767">
          <cell r="DL2767" t="str">
            <v/>
          </cell>
        </row>
        <row r="2768">
          <cell r="DL2768" t="str">
            <v/>
          </cell>
        </row>
        <row r="2769">
          <cell r="DL2769" t="str">
            <v/>
          </cell>
        </row>
        <row r="2770">
          <cell r="DL2770" t="str">
            <v/>
          </cell>
        </row>
        <row r="2771">
          <cell r="DL2771" t="str">
            <v/>
          </cell>
        </row>
        <row r="2772">
          <cell r="DL2772" t="str">
            <v/>
          </cell>
        </row>
        <row r="2773">
          <cell r="DL2773" t="str">
            <v/>
          </cell>
        </row>
        <row r="2774">
          <cell r="DL2774" t="str">
            <v/>
          </cell>
        </row>
        <row r="2775">
          <cell r="DL2775" t="str">
            <v/>
          </cell>
        </row>
        <row r="2776">
          <cell r="DL2776" t="str">
            <v/>
          </cell>
        </row>
        <row r="2777">
          <cell r="DL2777" t="str">
            <v/>
          </cell>
        </row>
        <row r="2778">
          <cell r="DL2778" t="str">
            <v/>
          </cell>
        </row>
        <row r="2779">
          <cell r="DL2779" t="str">
            <v/>
          </cell>
        </row>
        <row r="2780">
          <cell r="DL2780" t="str">
            <v/>
          </cell>
        </row>
        <row r="2781">
          <cell r="DL2781" t="str">
            <v/>
          </cell>
        </row>
        <row r="2782">
          <cell r="DL2782" t="str">
            <v/>
          </cell>
        </row>
        <row r="2783">
          <cell r="DL2783" t="str">
            <v/>
          </cell>
        </row>
        <row r="2784">
          <cell r="DL2784" t="str">
            <v/>
          </cell>
        </row>
        <row r="2785">
          <cell r="DL2785" t="str">
            <v/>
          </cell>
        </row>
        <row r="2786">
          <cell r="DL2786" t="str">
            <v/>
          </cell>
        </row>
        <row r="2787">
          <cell r="DL2787" t="str">
            <v/>
          </cell>
        </row>
        <row r="2788">
          <cell r="DL2788" t="str">
            <v/>
          </cell>
        </row>
        <row r="2789">
          <cell r="DL2789" t="str">
            <v/>
          </cell>
        </row>
        <row r="2790">
          <cell r="DL2790" t="str">
            <v/>
          </cell>
        </row>
        <row r="2791">
          <cell r="DL2791" t="str">
            <v/>
          </cell>
        </row>
        <row r="2792">
          <cell r="DL2792" t="str">
            <v/>
          </cell>
        </row>
        <row r="2793">
          <cell r="DL2793" t="str">
            <v/>
          </cell>
        </row>
        <row r="2794">
          <cell r="DL2794" t="str">
            <v/>
          </cell>
        </row>
        <row r="2795">
          <cell r="DL2795" t="str">
            <v/>
          </cell>
        </row>
        <row r="2796">
          <cell r="DL2796" t="str">
            <v/>
          </cell>
        </row>
        <row r="2797">
          <cell r="DL2797" t="str">
            <v/>
          </cell>
        </row>
        <row r="2798">
          <cell r="DL2798" t="str">
            <v/>
          </cell>
        </row>
        <row r="2799">
          <cell r="DL2799" t="str">
            <v/>
          </cell>
        </row>
        <row r="2800">
          <cell r="DL2800" t="str">
            <v/>
          </cell>
        </row>
        <row r="2801">
          <cell r="DL2801" t="str">
            <v/>
          </cell>
        </row>
        <row r="2802">
          <cell r="DL2802" t="str">
            <v/>
          </cell>
        </row>
        <row r="2803">
          <cell r="DL2803" t="str">
            <v/>
          </cell>
        </row>
        <row r="2804">
          <cell r="DL2804" t="str">
            <v/>
          </cell>
        </row>
        <row r="2805">
          <cell r="DL2805" t="str">
            <v/>
          </cell>
        </row>
        <row r="2806">
          <cell r="DL2806" t="str">
            <v/>
          </cell>
        </row>
        <row r="2807">
          <cell r="DL2807" t="str">
            <v/>
          </cell>
        </row>
        <row r="2808">
          <cell r="DL2808" t="str">
            <v/>
          </cell>
        </row>
        <row r="2809">
          <cell r="DL2809" t="str">
            <v/>
          </cell>
        </row>
        <row r="2810">
          <cell r="DL2810" t="str">
            <v/>
          </cell>
        </row>
        <row r="2811">
          <cell r="DL2811" t="str">
            <v/>
          </cell>
        </row>
        <row r="2812">
          <cell r="DL2812" t="str">
            <v/>
          </cell>
        </row>
        <row r="2813">
          <cell r="DL2813" t="str">
            <v/>
          </cell>
        </row>
        <row r="2814">
          <cell r="DL2814" t="str">
            <v/>
          </cell>
        </row>
        <row r="2815">
          <cell r="DL2815" t="str">
            <v/>
          </cell>
        </row>
        <row r="2816">
          <cell r="DL2816" t="str">
            <v/>
          </cell>
        </row>
        <row r="2817">
          <cell r="DL2817" t="str">
            <v/>
          </cell>
        </row>
        <row r="2818">
          <cell r="DL2818" t="str">
            <v/>
          </cell>
        </row>
        <row r="2819">
          <cell r="DL2819" t="str">
            <v/>
          </cell>
        </row>
        <row r="2820">
          <cell r="DL2820" t="str">
            <v/>
          </cell>
        </row>
        <row r="2821">
          <cell r="DL2821" t="str">
            <v/>
          </cell>
        </row>
        <row r="2822">
          <cell r="DL2822" t="str">
            <v/>
          </cell>
        </row>
        <row r="2823">
          <cell r="DL2823" t="str">
            <v/>
          </cell>
        </row>
        <row r="2824">
          <cell r="DL2824" t="str">
            <v/>
          </cell>
        </row>
        <row r="2825">
          <cell r="DL2825" t="str">
            <v/>
          </cell>
        </row>
        <row r="2826">
          <cell r="DL2826" t="str">
            <v/>
          </cell>
        </row>
        <row r="2827">
          <cell r="DL2827" t="str">
            <v/>
          </cell>
        </row>
        <row r="2828">
          <cell r="DL2828" t="str">
            <v/>
          </cell>
        </row>
        <row r="2829">
          <cell r="DL2829" t="str">
            <v/>
          </cell>
        </row>
        <row r="2830">
          <cell r="DL2830" t="str">
            <v/>
          </cell>
        </row>
        <row r="2831">
          <cell r="DL2831" t="str">
            <v/>
          </cell>
        </row>
        <row r="2832">
          <cell r="DL2832" t="str">
            <v/>
          </cell>
        </row>
        <row r="2833">
          <cell r="DL2833" t="str">
            <v/>
          </cell>
        </row>
        <row r="2834">
          <cell r="DL2834" t="str">
            <v/>
          </cell>
        </row>
        <row r="2835">
          <cell r="DL2835" t="str">
            <v/>
          </cell>
        </row>
        <row r="2836">
          <cell r="DL2836" t="str">
            <v/>
          </cell>
        </row>
        <row r="2837">
          <cell r="DL2837" t="str">
            <v/>
          </cell>
        </row>
        <row r="2838">
          <cell r="DL2838" t="str">
            <v/>
          </cell>
        </row>
        <row r="2839">
          <cell r="DL2839" t="str">
            <v/>
          </cell>
        </row>
        <row r="2840">
          <cell r="DL2840" t="str">
            <v/>
          </cell>
        </row>
        <row r="2841">
          <cell r="DL2841" t="str">
            <v/>
          </cell>
        </row>
        <row r="2842">
          <cell r="DL2842" t="str">
            <v/>
          </cell>
        </row>
        <row r="2843">
          <cell r="DL2843" t="str">
            <v/>
          </cell>
        </row>
        <row r="2844">
          <cell r="DL2844" t="str">
            <v/>
          </cell>
        </row>
        <row r="2845">
          <cell r="DL2845" t="str">
            <v/>
          </cell>
        </row>
        <row r="2846">
          <cell r="DL2846" t="str">
            <v/>
          </cell>
        </row>
        <row r="2847">
          <cell r="DL2847" t="str">
            <v/>
          </cell>
        </row>
        <row r="2848">
          <cell r="DL2848" t="str">
            <v/>
          </cell>
        </row>
        <row r="2849">
          <cell r="DL2849" t="str">
            <v/>
          </cell>
        </row>
        <row r="2850">
          <cell r="DL2850" t="str">
            <v/>
          </cell>
        </row>
        <row r="2851">
          <cell r="DL2851" t="str">
            <v/>
          </cell>
        </row>
        <row r="2852">
          <cell r="DL2852" t="str">
            <v/>
          </cell>
        </row>
        <row r="2853">
          <cell r="DL2853" t="str">
            <v/>
          </cell>
        </row>
        <row r="2854">
          <cell r="DL2854" t="str">
            <v/>
          </cell>
        </row>
        <row r="2855">
          <cell r="DL2855" t="str">
            <v/>
          </cell>
        </row>
        <row r="2856">
          <cell r="DL2856" t="str">
            <v/>
          </cell>
        </row>
        <row r="2857">
          <cell r="DL2857" t="str">
            <v/>
          </cell>
        </row>
        <row r="2858">
          <cell r="DL2858" t="str">
            <v/>
          </cell>
        </row>
        <row r="2859">
          <cell r="DL2859" t="str">
            <v/>
          </cell>
        </row>
        <row r="2860">
          <cell r="DL2860" t="str">
            <v/>
          </cell>
        </row>
        <row r="2861">
          <cell r="DL2861" t="str">
            <v/>
          </cell>
        </row>
        <row r="2862">
          <cell r="DL2862" t="str">
            <v/>
          </cell>
        </row>
        <row r="2863">
          <cell r="DL2863" t="str">
            <v/>
          </cell>
        </row>
        <row r="2864">
          <cell r="DL2864" t="str">
            <v/>
          </cell>
        </row>
        <row r="2865">
          <cell r="DL2865" t="str">
            <v/>
          </cell>
        </row>
        <row r="2866">
          <cell r="DL2866" t="str">
            <v/>
          </cell>
        </row>
        <row r="2867">
          <cell r="DL2867" t="str">
            <v/>
          </cell>
        </row>
        <row r="2868">
          <cell r="DL2868" t="str">
            <v/>
          </cell>
        </row>
        <row r="2869">
          <cell r="DL2869" t="str">
            <v/>
          </cell>
        </row>
        <row r="2870">
          <cell r="DL2870" t="str">
            <v/>
          </cell>
        </row>
        <row r="2871">
          <cell r="DL2871" t="str">
            <v/>
          </cell>
        </row>
        <row r="2872">
          <cell r="DL2872" t="str">
            <v/>
          </cell>
        </row>
        <row r="2873">
          <cell r="DL2873" t="str">
            <v/>
          </cell>
        </row>
        <row r="2874">
          <cell r="DL2874" t="str">
            <v/>
          </cell>
        </row>
        <row r="2875">
          <cell r="DL2875" t="str">
            <v/>
          </cell>
        </row>
        <row r="2876">
          <cell r="DL2876" t="str">
            <v/>
          </cell>
        </row>
        <row r="2877">
          <cell r="DL2877" t="str">
            <v/>
          </cell>
        </row>
        <row r="2878">
          <cell r="DL2878" t="str">
            <v/>
          </cell>
        </row>
        <row r="2879">
          <cell r="DL2879" t="str">
            <v/>
          </cell>
        </row>
        <row r="2880">
          <cell r="DL2880" t="str">
            <v/>
          </cell>
        </row>
        <row r="2881">
          <cell r="DL2881" t="str">
            <v/>
          </cell>
        </row>
        <row r="2882">
          <cell r="DL2882" t="str">
            <v/>
          </cell>
        </row>
        <row r="2883">
          <cell r="DL2883" t="str">
            <v/>
          </cell>
        </row>
        <row r="2884">
          <cell r="DL2884" t="str">
            <v/>
          </cell>
        </row>
        <row r="2885">
          <cell r="DL2885" t="str">
            <v/>
          </cell>
        </row>
        <row r="2886">
          <cell r="DL2886" t="str">
            <v/>
          </cell>
        </row>
        <row r="2887">
          <cell r="DL2887" t="str">
            <v/>
          </cell>
        </row>
        <row r="2888">
          <cell r="DL2888" t="str">
            <v/>
          </cell>
        </row>
        <row r="2889">
          <cell r="DL2889" t="str">
            <v/>
          </cell>
        </row>
        <row r="2890">
          <cell r="DL2890" t="str">
            <v/>
          </cell>
        </row>
        <row r="2891">
          <cell r="DL2891" t="str">
            <v/>
          </cell>
        </row>
        <row r="2892">
          <cell r="DL2892" t="str">
            <v/>
          </cell>
        </row>
        <row r="2893">
          <cell r="DL2893" t="str">
            <v/>
          </cell>
        </row>
        <row r="2894">
          <cell r="DL2894" t="str">
            <v/>
          </cell>
        </row>
        <row r="2895">
          <cell r="DL2895" t="str">
            <v/>
          </cell>
        </row>
        <row r="2896">
          <cell r="DL2896" t="str">
            <v/>
          </cell>
        </row>
        <row r="2897">
          <cell r="DL2897" t="str">
            <v/>
          </cell>
        </row>
        <row r="2898">
          <cell r="DL2898" t="str">
            <v/>
          </cell>
        </row>
        <row r="2899">
          <cell r="DL2899" t="str">
            <v/>
          </cell>
        </row>
        <row r="2900">
          <cell r="DL2900" t="str">
            <v/>
          </cell>
        </row>
        <row r="2901">
          <cell r="DL2901" t="str">
            <v/>
          </cell>
        </row>
        <row r="2902">
          <cell r="DL2902" t="str">
            <v/>
          </cell>
        </row>
        <row r="2903">
          <cell r="DL2903" t="str">
            <v/>
          </cell>
        </row>
        <row r="2904">
          <cell r="DL2904" t="str">
            <v/>
          </cell>
        </row>
        <row r="2905">
          <cell r="DL2905" t="str">
            <v/>
          </cell>
        </row>
        <row r="2906">
          <cell r="DL2906" t="str">
            <v/>
          </cell>
        </row>
        <row r="2907">
          <cell r="DL2907" t="str">
            <v/>
          </cell>
        </row>
        <row r="2908">
          <cell r="DL2908" t="str">
            <v/>
          </cell>
        </row>
        <row r="2909">
          <cell r="DL2909" t="str">
            <v/>
          </cell>
        </row>
        <row r="2910">
          <cell r="DL2910" t="str">
            <v/>
          </cell>
        </row>
        <row r="2911">
          <cell r="DL2911" t="str">
            <v/>
          </cell>
        </row>
        <row r="2912">
          <cell r="DL2912" t="str">
            <v/>
          </cell>
        </row>
        <row r="2913">
          <cell r="DL2913" t="str">
            <v/>
          </cell>
        </row>
        <row r="2914">
          <cell r="DL2914" t="str">
            <v/>
          </cell>
        </row>
        <row r="2915">
          <cell r="DL2915" t="str">
            <v/>
          </cell>
        </row>
        <row r="2916">
          <cell r="DL2916" t="str">
            <v/>
          </cell>
        </row>
        <row r="2917">
          <cell r="DL2917" t="str">
            <v/>
          </cell>
        </row>
        <row r="2918">
          <cell r="DL2918" t="str">
            <v/>
          </cell>
        </row>
        <row r="2919">
          <cell r="DL2919" t="str">
            <v/>
          </cell>
        </row>
        <row r="2920">
          <cell r="DL2920" t="str">
            <v/>
          </cell>
        </row>
        <row r="2921">
          <cell r="DL2921" t="str">
            <v/>
          </cell>
        </row>
        <row r="2922">
          <cell r="DL2922" t="str">
            <v/>
          </cell>
        </row>
        <row r="2923">
          <cell r="DL2923" t="str">
            <v/>
          </cell>
        </row>
        <row r="2924">
          <cell r="DL2924" t="str">
            <v/>
          </cell>
        </row>
        <row r="2925">
          <cell r="DL2925" t="str">
            <v/>
          </cell>
        </row>
        <row r="2926">
          <cell r="DL2926" t="str">
            <v/>
          </cell>
        </row>
        <row r="2927">
          <cell r="DL2927" t="str">
            <v/>
          </cell>
        </row>
        <row r="2928">
          <cell r="DL2928" t="str">
            <v/>
          </cell>
        </row>
        <row r="2929">
          <cell r="DL2929" t="str">
            <v/>
          </cell>
        </row>
        <row r="2930">
          <cell r="DL2930" t="str">
            <v/>
          </cell>
        </row>
        <row r="2931">
          <cell r="DL2931" t="str">
            <v/>
          </cell>
        </row>
        <row r="2932">
          <cell r="DL2932" t="str">
            <v/>
          </cell>
        </row>
        <row r="2933">
          <cell r="DL2933" t="str">
            <v/>
          </cell>
        </row>
        <row r="2934">
          <cell r="DL2934" t="str">
            <v/>
          </cell>
        </row>
        <row r="2935">
          <cell r="DL2935" t="str">
            <v/>
          </cell>
        </row>
        <row r="2936">
          <cell r="DL2936" t="str">
            <v/>
          </cell>
        </row>
        <row r="2937">
          <cell r="DL2937" t="str">
            <v/>
          </cell>
        </row>
        <row r="2938">
          <cell r="DL2938" t="str">
            <v/>
          </cell>
        </row>
        <row r="2939">
          <cell r="DL2939" t="str">
            <v/>
          </cell>
        </row>
        <row r="2940">
          <cell r="DL2940" t="str">
            <v/>
          </cell>
        </row>
        <row r="2941">
          <cell r="DL2941" t="str">
            <v/>
          </cell>
        </row>
        <row r="2942">
          <cell r="DL2942" t="str">
            <v/>
          </cell>
        </row>
        <row r="2943">
          <cell r="DL2943" t="str">
            <v/>
          </cell>
        </row>
        <row r="2944">
          <cell r="DL2944" t="str">
            <v/>
          </cell>
        </row>
        <row r="2945">
          <cell r="DL2945" t="str">
            <v/>
          </cell>
        </row>
        <row r="2946">
          <cell r="DL2946" t="str">
            <v/>
          </cell>
        </row>
        <row r="2947">
          <cell r="DL2947" t="str">
            <v/>
          </cell>
        </row>
        <row r="2948">
          <cell r="DL2948" t="str">
            <v/>
          </cell>
        </row>
        <row r="2949">
          <cell r="DL2949" t="str">
            <v/>
          </cell>
        </row>
        <row r="2950">
          <cell r="DL2950" t="str">
            <v/>
          </cell>
        </row>
        <row r="2951">
          <cell r="DL2951" t="str">
            <v/>
          </cell>
        </row>
        <row r="2952">
          <cell r="DL2952" t="str">
            <v/>
          </cell>
        </row>
        <row r="2953">
          <cell r="DL2953" t="str">
            <v/>
          </cell>
        </row>
        <row r="2954">
          <cell r="DL2954" t="str">
            <v/>
          </cell>
        </row>
        <row r="2955">
          <cell r="DL2955" t="str">
            <v/>
          </cell>
        </row>
        <row r="2956">
          <cell r="DL2956" t="str">
            <v/>
          </cell>
        </row>
        <row r="2957">
          <cell r="DL2957" t="str">
            <v/>
          </cell>
        </row>
        <row r="2958">
          <cell r="DL2958" t="str">
            <v/>
          </cell>
        </row>
        <row r="2959">
          <cell r="DL2959" t="str">
            <v/>
          </cell>
        </row>
        <row r="2960">
          <cell r="DL2960" t="str">
            <v/>
          </cell>
        </row>
        <row r="2961">
          <cell r="DL2961" t="str">
            <v/>
          </cell>
        </row>
        <row r="2962">
          <cell r="DL2962" t="str">
            <v/>
          </cell>
        </row>
        <row r="2963">
          <cell r="DL2963" t="str">
            <v/>
          </cell>
        </row>
        <row r="2964">
          <cell r="DL2964" t="str">
            <v/>
          </cell>
        </row>
        <row r="2965">
          <cell r="DL2965" t="str">
            <v/>
          </cell>
        </row>
        <row r="2966">
          <cell r="DL2966" t="str">
            <v/>
          </cell>
        </row>
        <row r="2967">
          <cell r="DL2967" t="str">
            <v/>
          </cell>
        </row>
        <row r="2968">
          <cell r="DL2968" t="str">
            <v/>
          </cell>
        </row>
        <row r="2969">
          <cell r="DL2969" t="str">
            <v/>
          </cell>
        </row>
        <row r="2970">
          <cell r="DL2970" t="str">
            <v/>
          </cell>
        </row>
        <row r="2971">
          <cell r="DL2971" t="str">
            <v/>
          </cell>
        </row>
        <row r="2972">
          <cell r="DL2972" t="str">
            <v/>
          </cell>
        </row>
        <row r="2973">
          <cell r="DL2973" t="str">
            <v/>
          </cell>
        </row>
        <row r="2974">
          <cell r="DL2974" t="str">
            <v/>
          </cell>
        </row>
        <row r="2975">
          <cell r="DL2975" t="str">
            <v/>
          </cell>
        </row>
        <row r="2976">
          <cell r="DL2976" t="str">
            <v/>
          </cell>
        </row>
        <row r="2977">
          <cell r="DL2977" t="str">
            <v/>
          </cell>
        </row>
        <row r="2978">
          <cell r="DL2978" t="str">
            <v/>
          </cell>
        </row>
        <row r="2979">
          <cell r="DL2979" t="str">
            <v/>
          </cell>
        </row>
        <row r="2980">
          <cell r="DL2980" t="str">
            <v/>
          </cell>
        </row>
        <row r="2981">
          <cell r="DL2981" t="str">
            <v/>
          </cell>
        </row>
        <row r="2982">
          <cell r="DL2982" t="str">
            <v/>
          </cell>
        </row>
        <row r="2983">
          <cell r="DL2983" t="str">
            <v/>
          </cell>
        </row>
        <row r="2984">
          <cell r="DL2984" t="str">
            <v/>
          </cell>
        </row>
        <row r="2985">
          <cell r="DL2985" t="str">
            <v/>
          </cell>
        </row>
        <row r="2986">
          <cell r="DL2986" t="str">
            <v/>
          </cell>
        </row>
        <row r="2987">
          <cell r="DL2987" t="str">
            <v/>
          </cell>
        </row>
        <row r="2988">
          <cell r="DL2988" t="str">
            <v/>
          </cell>
        </row>
        <row r="2989">
          <cell r="DL2989" t="str">
            <v/>
          </cell>
        </row>
        <row r="2990">
          <cell r="DL2990" t="str">
            <v/>
          </cell>
        </row>
        <row r="2991">
          <cell r="DL2991" t="str">
            <v/>
          </cell>
        </row>
        <row r="2992">
          <cell r="DL2992" t="str">
            <v/>
          </cell>
        </row>
        <row r="2993">
          <cell r="DL2993" t="str">
            <v/>
          </cell>
        </row>
        <row r="2994">
          <cell r="DL2994" t="str">
            <v/>
          </cell>
        </row>
        <row r="2995">
          <cell r="DL2995" t="str">
            <v/>
          </cell>
        </row>
        <row r="2996">
          <cell r="DL2996" t="str">
            <v/>
          </cell>
        </row>
        <row r="2997">
          <cell r="DL2997" t="str">
            <v/>
          </cell>
        </row>
        <row r="2998">
          <cell r="DL2998" t="str">
            <v/>
          </cell>
        </row>
        <row r="2999">
          <cell r="DL2999" t="str">
            <v/>
          </cell>
        </row>
        <row r="3000">
          <cell r="DL3000" t="str">
            <v/>
          </cell>
        </row>
        <row r="3001">
          <cell r="DL3001" t="str">
            <v/>
          </cell>
        </row>
        <row r="3002">
          <cell r="DL3002" t="str">
            <v/>
          </cell>
        </row>
        <row r="3003">
          <cell r="DL3003" t="str">
            <v/>
          </cell>
        </row>
        <row r="3004">
          <cell r="DL3004" t="str">
            <v/>
          </cell>
        </row>
        <row r="3005">
          <cell r="DL3005" t="str">
            <v/>
          </cell>
        </row>
        <row r="3006">
          <cell r="DL3006" t="str">
            <v/>
          </cell>
        </row>
        <row r="3007">
          <cell r="DL3007" t="str">
            <v/>
          </cell>
        </row>
        <row r="3008">
          <cell r="DL3008" t="str">
            <v/>
          </cell>
        </row>
        <row r="3009">
          <cell r="DL3009" t="str">
            <v/>
          </cell>
        </row>
        <row r="3010">
          <cell r="DL3010" t="str">
            <v/>
          </cell>
        </row>
        <row r="3011">
          <cell r="DL3011" t="str">
            <v/>
          </cell>
        </row>
        <row r="3012">
          <cell r="DL3012" t="str">
            <v/>
          </cell>
        </row>
        <row r="3013">
          <cell r="DL3013" t="str">
            <v/>
          </cell>
        </row>
        <row r="3014">
          <cell r="DL3014" t="str">
            <v/>
          </cell>
        </row>
        <row r="3015">
          <cell r="DL3015" t="str">
            <v/>
          </cell>
        </row>
        <row r="3016">
          <cell r="DL3016" t="str">
            <v/>
          </cell>
        </row>
        <row r="3017">
          <cell r="DL3017" t="str">
            <v/>
          </cell>
        </row>
        <row r="3018">
          <cell r="DL3018" t="str">
            <v/>
          </cell>
        </row>
        <row r="3019">
          <cell r="DL3019" t="str">
            <v/>
          </cell>
        </row>
        <row r="3020">
          <cell r="DL3020" t="str">
            <v/>
          </cell>
        </row>
        <row r="3021">
          <cell r="DL3021" t="str">
            <v/>
          </cell>
        </row>
        <row r="3022">
          <cell r="DL3022" t="str">
            <v/>
          </cell>
        </row>
        <row r="3023">
          <cell r="DL3023" t="str">
            <v/>
          </cell>
        </row>
        <row r="3024">
          <cell r="DL3024" t="str">
            <v/>
          </cell>
        </row>
        <row r="3025">
          <cell r="DL3025" t="str">
            <v/>
          </cell>
        </row>
        <row r="3026">
          <cell r="DL3026" t="str">
            <v/>
          </cell>
        </row>
        <row r="3027">
          <cell r="DL3027" t="str">
            <v/>
          </cell>
        </row>
        <row r="3028">
          <cell r="DL3028" t="str">
            <v/>
          </cell>
        </row>
        <row r="3029">
          <cell r="DL3029" t="str">
            <v/>
          </cell>
        </row>
        <row r="3030">
          <cell r="DL3030" t="str">
            <v/>
          </cell>
        </row>
        <row r="3031">
          <cell r="DL3031" t="str">
            <v/>
          </cell>
        </row>
        <row r="3032">
          <cell r="DL3032" t="str">
            <v/>
          </cell>
        </row>
        <row r="3033">
          <cell r="DL3033" t="str">
            <v/>
          </cell>
        </row>
        <row r="3034">
          <cell r="DL3034" t="str">
            <v/>
          </cell>
        </row>
        <row r="3035">
          <cell r="DL3035" t="str">
            <v/>
          </cell>
        </row>
        <row r="3036">
          <cell r="DL3036" t="str">
            <v/>
          </cell>
        </row>
        <row r="3037">
          <cell r="DL3037" t="str">
            <v/>
          </cell>
        </row>
        <row r="3038">
          <cell r="DL3038" t="str">
            <v/>
          </cell>
        </row>
        <row r="3039">
          <cell r="DL3039" t="str">
            <v/>
          </cell>
        </row>
        <row r="3040">
          <cell r="DL3040" t="str">
            <v/>
          </cell>
        </row>
        <row r="3041">
          <cell r="DL3041" t="str">
            <v/>
          </cell>
        </row>
        <row r="3042">
          <cell r="DL3042" t="str">
            <v/>
          </cell>
        </row>
        <row r="3043">
          <cell r="DL3043" t="str">
            <v/>
          </cell>
        </row>
        <row r="3044">
          <cell r="DL3044" t="str">
            <v/>
          </cell>
        </row>
        <row r="3045">
          <cell r="DL3045" t="str">
            <v/>
          </cell>
        </row>
        <row r="3046">
          <cell r="DL3046" t="str">
            <v/>
          </cell>
        </row>
        <row r="3047">
          <cell r="DL3047" t="str">
            <v/>
          </cell>
        </row>
        <row r="3048">
          <cell r="DL3048" t="str">
            <v/>
          </cell>
        </row>
        <row r="3049">
          <cell r="DL3049" t="str">
            <v/>
          </cell>
        </row>
        <row r="3050">
          <cell r="DL3050" t="str">
            <v/>
          </cell>
        </row>
        <row r="3051">
          <cell r="DL3051" t="str">
            <v/>
          </cell>
        </row>
        <row r="3052">
          <cell r="DL3052" t="str">
            <v/>
          </cell>
        </row>
        <row r="3053">
          <cell r="DL3053" t="str">
            <v/>
          </cell>
        </row>
        <row r="3054">
          <cell r="DL3054" t="str">
            <v/>
          </cell>
        </row>
        <row r="3055">
          <cell r="DL3055" t="str">
            <v/>
          </cell>
        </row>
        <row r="3056">
          <cell r="DL3056" t="str">
            <v/>
          </cell>
        </row>
        <row r="3057">
          <cell r="DL3057" t="str">
            <v/>
          </cell>
        </row>
        <row r="3058">
          <cell r="DL3058" t="str">
            <v/>
          </cell>
        </row>
        <row r="3059">
          <cell r="DL3059" t="str">
            <v/>
          </cell>
        </row>
        <row r="3060">
          <cell r="DL3060" t="str">
            <v/>
          </cell>
        </row>
        <row r="3061">
          <cell r="DL3061" t="str">
            <v/>
          </cell>
        </row>
        <row r="3062">
          <cell r="DL3062" t="str">
            <v/>
          </cell>
        </row>
        <row r="3063">
          <cell r="DL3063" t="str">
            <v/>
          </cell>
        </row>
        <row r="3064">
          <cell r="DL3064" t="str">
            <v/>
          </cell>
        </row>
        <row r="3065">
          <cell r="DL3065" t="str">
            <v/>
          </cell>
        </row>
        <row r="3066">
          <cell r="DL3066" t="str">
            <v/>
          </cell>
        </row>
        <row r="3067">
          <cell r="DL3067" t="str">
            <v/>
          </cell>
        </row>
        <row r="3068">
          <cell r="DL3068" t="str">
            <v/>
          </cell>
        </row>
        <row r="3069">
          <cell r="DL3069" t="str">
            <v/>
          </cell>
        </row>
        <row r="3070">
          <cell r="DL3070" t="str">
            <v/>
          </cell>
        </row>
        <row r="3071">
          <cell r="DL3071" t="str">
            <v/>
          </cell>
        </row>
        <row r="3072">
          <cell r="DL3072" t="str">
            <v/>
          </cell>
        </row>
        <row r="3073">
          <cell r="DL3073" t="str">
            <v/>
          </cell>
        </row>
        <row r="3074">
          <cell r="DL3074" t="str">
            <v/>
          </cell>
        </row>
        <row r="3075">
          <cell r="DL3075" t="str">
            <v/>
          </cell>
        </row>
        <row r="3076">
          <cell r="DL3076" t="str">
            <v/>
          </cell>
        </row>
        <row r="3077">
          <cell r="DL3077" t="str">
            <v/>
          </cell>
        </row>
        <row r="3078">
          <cell r="DL3078" t="str">
            <v/>
          </cell>
        </row>
        <row r="3079">
          <cell r="DL3079" t="str">
            <v/>
          </cell>
        </row>
        <row r="3080">
          <cell r="DL3080" t="str">
            <v/>
          </cell>
        </row>
        <row r="3081">
          <cell r="DL3081" t="str">
            <v/>
          </cell>
        </row>
        <row r="3082">
          <cell r="DL3082" t="str">
            <v/>
          </cell>
        </row>
        <row r="3083">
          <cell r="DL3083" t="str">
            <v/>
          </cell>
        </row>
        <row r="3084">
          <cell r="DL3084" t="str">
            <v/>
          </cell>
        </row>
        <row r="3085">
          <cell r="DL3085" t="str">
            <v/>
          </cell>
        </row>
        <row r="3086">
          <cell r="DL3086" t="str">
            <v/>
          </cell>
        </row>
        <row r="3087">
          <cell r="DL3087" t="str">
            <v/>
          </cell>
        </row>
        <row r="3088">
          <cell r="DL3088" t="str">
            <v/>
          </cell>
        </row>
        <row r="3089">
          <cell r="DL3089" t="str">
            <v/>
          </cell>
        </row>
        <row r="3090">
          <cell r="DL3090" t="str">
            <v/>
          </cell>
        </row>
        <row r="3091">
          <cell r="DL3091" t="str">
            <v/>
          </cell>
        </row>
        <row r="3092">
          <cell r="DL3092" t="str">
            <v/>
          </cell>
        </row>
        <row r="3093">
          <cell r="DL3093" t="str">
            <v/>
          </cell>
        </row>
        <row r="3094">
          <cell r="DL3094" t="str">
            <v/>
          </cell>
        </row>
        <row r="3095">
          <cell r="DL3095" t="str">
            <v/>
          </cell>
        </row>
        <row r="3096">
          <cell r="DL3096" t="str">
            <v/>
          </cell>
        </row>
        <row r="3097">
          <cell r="DL3097" t="str">
            <v/>
          </cell>
        </row>
        <row r="3098">
          <cell r="DL3098" t="str">
            <v/>
          </cell>
        </row>
        <row r="3099">
          <cell r="DL3099" t="str">
            <v/>
          </cell>
        </row>
        <row r="3100">
          <cell r="DL3100" t="str">
            <v/>
          </cell>
        </row>
        <row r="3101">
          <cell r="DL3101" t="str">
            <v/>
          </cell>
        </row>
        <row r="3102">
          <cell r="DL3102" t="str">
            <v/>
          </cell>
        </row>
        <row r="3103">
          <cell r="DL3103" t="str">
            <v/>
          </cell>
        </row>
        <row r="3104">
          <cell r="DL3104" t="str">
            <v/>
          </cell>
        </row>
        <row r="3105">
          <cell r="DL3105" t="str">
            <v/>
          </cell>
        </row>
        <row r="3106">
          <cell r="DL3106" t="str">
            <v/>
          </cell>
        </row>
        <row r="3107">
          <cell r="DL3107" t="str">
            <v/>
          </cell>
        </row>
        <row r="3108">
          <cell r="DL3108" t="str">
            <v/>
          </cell>
        </row>
        <row r="3109">
          <cell r="DL3109" t="str">
            <v/>
          </cell>
        </row>
        <row r="3110">
          <cell r="DL3110" t="str">
            <v/>
          </cell>
        </row>
        <row r="3111">
          <cell r="DL3111" t="str">
            <v/>
          </cell>
        </row>
        <row r="3112">
          <cell r="DL3112" t="str">
            <v/>
          </cell>
        </row>
        <row r="3113">
          <cell r="DL3113" t="str">
            <v/>
          </cell>
        </row>
        <row r="3114">
          <cell r="DL3114" t="str">
            <v/>
          </cell>
        </row>
        <row r="3115">
          <cell r="DL3115" t="str">
            <v/>
          </cell>
        </row>
        <row r="3116">
          <cell r="DL3116" t="str">
            <v/>
          </cell>
        </row>
        <row r="3117">
          <cell r="DL3117" t="str">
            <v/>
          </cell>
        </row>
        <row r="3118">
          <cell r="DL3118" t="str">
            <v/>
          </cell>
        </row>
        <row r="3119">
          <cell r="DL3119" t="str">
            <v/>
          </cell>
        </row>
        <row r="3120">
          <cell r="DL3120" t="str">
            <v/>
          </cell>
        </row>
        <row r="3121">
          <cell r="DL3121" t="str">
            <v/>
          </cell>
        </row>
        <row r="3122">
          <cell r="DL3122" t="str">
            <v/>
          </cell>
        </row>
        <row r="3123">
          <cell r="DL3123" t="str">
            <v/>
          </cell>
        </row>
        <row r="3124">
          <cell r="DL3124" t="str">
            <v/>
          </cell>
        </row>
        <row r="3125">
          <cell r="DL3125" t="str">
            <v/>
          </cell>
        </row>
        <row r="3126">
          <cell r="DL3126" t="str">
            <v/>
          </cell>
        </row>
        <row r="3127">
          <cell r="DL3127" t="str">
            <v/>
          </cell>
        </row>
        <row r="3128">
          <cell r="DL3128" t="str">
            <v/>
          </cell>
        </row>
        <row r="3129">
          <cell r="DL3129" t="str">
            <v/>
          </cell>
        </row>
        <row r="3130">
          <cell r="DL3130" t="str">
            <v/>
          </cell>
        </row>
        <row r="3131">
          <cell r="DL3131" t="str">
            <v/>
          </cell>
        </row>
        <row r="3132">
          <cell r="DL3132" t="str">
            <v/>
          </cell>
        </row>
        <row r="3133">
          <cell r="DL3133" t="str">
            <v/>
          </cell>
        </row>
        <row r="3134">
          <cell r="DL3134" t="str">
            <v/>
          </cell>
        </row>
        <row r="3135">
          <cell r="DL3135" t="str">
            <v/>
          </cell>
        </row>
        <row r="3136">
          <cell r="DL3136" t="str">
            <v/>
          </cell>
        </row>
        <row r="3137">
          <cell r="DL3137" t="str">
            <v/>
          </cell>
        </row>
        <row r="3138">
          <cell r="DL3138" t="str">
            <v/>
          </cell>
        </row>
        <row r="3139">
          <cell r="DL3139" t="str">
            <v/>
          </cell>
        </row>
        <row r="3140">
          <cell r="DL3140" t="str">
            <v/>
          </cell>
        </row>
        <row r="3141">
          <cell r="DL3141" t="str">
            <v/>
          </cell>
        </row>
        <row r="3142">
          <cell r="DL3142" t="str">
            <v/>
          </cell>
        </row>
        <row r="3143">
          <cell r="DL3143" t="str">
            <v/>
          </cell>
        </row>
        <row r="3144">
          <cell r="DL3144" t="str">
            <v/>
          </cell>
        </row>
        <row r="3145">
          <cell r="DL3145" t="str">
            <v/>
          </cell>
        </row>
        <row r="3146">
          <cell r="DL3146" t="str">
            <v/>
          </cell>
        </row>
        <row r="3147">
          <cell r="DL3147" t="str">
            <v/>
          </cell>
        </row>
        <row r="3148">
          <cell r="DL3148" t="str">
            <v/>
          </cell>
        </row>
        <row r="3149">
          <cell r="DL3149" t="str">
            <v/>
          </cell>
        </row>
        <row r="3150">
          <cell r="DL3150" t="str">
            <v/>
          </cell>
        </row>
        <row r="3151">
          <cell r="DL3151" t="str">
            <v/>
          </cell>
        </row>
        <row r="3152">
          <cell r="DL3152" t="str">
            <v/>
          </cell>
        </row>
        <row r="3153">
          <cell r="DL3153" t="str">
            <v/>
          </cell>
        </row>
        <row r="3154">
          <cell r="DL3154" t="str">
            <v/>
          </cell>
        </row>
        <row r="3155">
          <cell r="DL3155" t="str">
            <v/>
          </cell>
        </row>
        <row r="3156">
          <cell r="DL3156" t="str">
            <v/>
          </cell>
        </row>
        <row r="3157">
          <cell r="DL3157" t="str">
            <v/>
          </cell>
        </row>
        <row r="3158">
          <cell r="DL3158" t="str">
            <v/>
          </cell>
        </row>
        <row r="3159">
          <cell r="DL3159" t="str">
            <v/>
          </cell>
        </row>
        <row r="3160">
          <cell r="DL3160" t="str">
            <v/>
          </cell>
        </row>
        <row r="3161">
          <cell r="DL3161" t="str">
            <v/>
          </cell>
        </row>
        <row r="3162">
          <cell r="DL3162" t="str">
            <v/>
          </cell>
        </row>
        <row r="3163">
          <cell r="DL3163" t="str">
            <v/>
          </cell>
        </row>
        <row r="3164">
          <cell r="DL3164" t="str">
            <v/>
          </cell>
        </row>
        <row r="3165">
          <cell r="DL3165" t="str">
            <v/>
          </cell>
        </row>
        <row r="3166">
          <cell r="DL3166" t="str">
            <v/>
          </cell>
        </row>
        <row r="3167">
          <cell r="DL3167" t="str">
            <v/>
          </cell>
        </row>
        <row r="3168">
          <cell r="DL3168" t="str">
            <v/>
          </cell>
        </row>
        <row r="3169">
          <cell r="DL3169" t="str">
            <v/>
          </cell>
        </row>
        <row r="3170">
          <cell r="DL3170" t="str">
            <v/>
          </cell>
        </row>
        <row r="3171">
          <cell r="DL3171" t="str">
            <v/>
          </cell>
        </row>
        <row r="3172">
          <cell r="DL3172" t="str">
            <v/>
          </cell>
        </row>
        <row r="3173">
          <cell r="DL3173" t="str">
            <v/>
          </cell>
        </row>
        <row r="3174">
          <cell r="DL3174" t="str">
            <v/>
          </cell>
        </row>
        <row r="3175">
          <cell r="DL3175" t="str">
            <v/>
          </cell>
        </row>
        <row r="3176">
          <cell r="DL3176" t="str">
            <v/>
          </cell>
        </row>
        <row r="3177">
          <cell r="DL3177" t="str">
            <v/>
          </cell>
        </row>
        <row r="3178">
          <cell r="DL3178" t="str">
            <v/>
          </cell>
        </row>
        <row r="3179">
          <cell r="DL3179" t="str">
            <v/>
          </cell>
        </row>
        <row r="3180">
          <cell r="DL3180" t="str">
            <v/>
          </cell>
        </row>
        <row r="3181">
          <cell r="DL3181" t="str">
            <v/>
          </cell>
        </row>
        <row r="3182">
          <cell r="DL3182" t="str">
            <v/>
          </cell>
        </row>
        <row r="3183">
          <cell r="DL3183" t="str">
            <v/>
          </cell>
        </row>
        <row r="3184">
          <cell r="DL3184" t="str">
            <v/>
          </cell>
        </row>
        <row r="3185">
          <cell r="DL3185" t="str">
            <v/>
          </cell>
        </row>
        <row r="3186">
          <cell r="DL3186" t="str">
            <v/>
          </cell>
        </row>
        <row r="3187">
          <cell r="DL3187" t="str">
            <v/>
          </cell>
        </row>
        <row r="3188">
          <cell r="DL3188" t="str">
            <v/>
          </cell>
        </row>
        <row r="3189">
          <cell r="DL3189" t="str">
            <v/>
          </cell>
        </row>
        <row r="3190">
          <cell r="DL3190" t="str">
            <v/>
          </cell>
        </row>
        <row r="3191">
          <cell r="DL3191" t="str">
            <v/>
          </cell>
        </row>
        <row r="3192">
          <cell r="DL3192" t="str">
            <v/>
          </cell>
        </row>
        <row r="3193">
          <cell r="DL3193" t="str">
            <v/>
          </cell>
        </row>
        <row r="3194">
          <cell r="DL3194" t="str">
            <v/>
          </cell>
        </row>
        <row r="3195">
          <cell r="DL3195" t="str">
            <v/>
          </cell>
        </row>
        <row r="3196">
          <cell r="DL3196" t="str">
            <v/>
          </cell>
        </row>
        <row r="3197">
          <cell r="DL3197" t="str">
            <v/>
          </cell>
        </row>
        <row r="3198">
          <cell r="DL3198" t="str">
            <v/>
          </cell>
        </row>
        <row r="3199">
          <cell r="DL3199" t="str">
            <v/>
          </cell>
        </row>
        <row r="3200">
          <cell r="DL3200" t="str">
            <v/>
          </cell>
        </row>
        <row r="3201">
          <cell r="DL3201" t="str">
            <v/>
          </cell>
        </row>
        <row r="3202">
          <cell r="DL3202" t="str">
            <v/>
          </cell>
        </row>
        <row r="3203">
          <cell r="DL3203" t="str">
            <v/>
          </cell>
        </row>
        <row r="3204">
          <cell r="DL3204" t="str">
            <v/>
          </cell>
        </row>
        <row r="3205">
          <cell r="DL3205" t="str">
            <v/>
          </cell>
        </row>
        <row r="3206">
          <cell r="DL3206" t="str">
            <v/>
          </cell>
        </row>
        <row r="3207">
          <cell r="DL3207" t="str">
            <v/>
          </cell>
        </row>
        <row r="3208">
          <cell r="DL3208" t="str">
            <v/>
          </cell>
        </row>
        <row r="3209">
          <cell r="DL3209" t="str">
            <v/>
          </cell>
        </row>
        <row r="3210">
          <cell r="DL3210" t="str">
            <v/>
          </cell>
        </row>
        <row r="3211">
          <cell r="DL3211" t="str">
            <v/>
          </cell>
        </row>
        <row r="3212">
          <cell r="DL3212" t="str">
            <v/>
          </cell>
        </row>
        <row r="3213">
          <cell r="DL3213" t="str">
            <v/>
          </cell>
        </row>
        <row r="3214">
          <cell r="DL3214" t="str">
            <v/>
          </cell>
        </row>
        <row r="3215">
          <cell r="DL3215" t="str">
            <v/>
          </cell>
        </row>
        <row r="3216">
          <cell r="DL3216" t="str">
            <v/>
          </cell>
        </row>
        <row r="3217">
          <cell r="DL3217" t="str">
            <v/>
          </cell>
        </row>
        <row r="3218">
          <cell r="DL3218" t="str">
            <v/>
          </cell>
        </row>
        <row r="3219">
          <cell r="DL3219" t="str">
            <v/>
          </cell>
        </row>
        <row r="3220">
          <cell r="DL3220" t="str">
            <v/>
          </cell>
        </row>
        <row r="3221">
          <cell r="DL3221" t="str">
            <v/>
          </cell>
        </row>
        <row r="3222">
          <cell r="DL3222" t="str">
            <v/>
          </cell>
        </row>
        <row r="3223">
          <cell r="DL3223" t="str">
            <v/>
          </cell>
        </row>
        <row r="3224">
          <cell r="DL3224" t="str">
            <v/>
          </cell>
        </row>
        <row r="3225">
          <cell r="DL3225" t="str">
            <v/>
          </cell>
        </row>
        <row r="3226">
          <cell r="DL3226" t="str">
            <v/>
          </cell>
        </row>
        <row r="3227">
          <cell r="DL3227" t="str">
            <v/>
          </cell>
        </row>
        <row r="3228">
          <cell r="DL3228" t="str">
            <v/>
          </cell>
        </row>
        <row r="3229">
          <cell r="DL3229" t="str">
            <v/>
          </cell>
        </row>
        <row r="3230">
          <cell r="DL3230" t="str">
            <v/>
          </cell>
        </row>
        <row r="3231">
          <cell r="DL3231" t="str">
            <v/>
          </cell>
        </row>
        <row r="3232">
          <cell r="DL3232" t="str">
            <v/>
          </cell>
        </row>
        <row r="3233">
          <cell r="DL3233" t="str">
            <v/>
          </cell>
        </row>
        <row r="3234">
          <cell r="DL3234" t="str">
            <v/>
          </cell>
        </row>
        <row r="3235">
          <cell r="DL3235" t="str">
            <v/>
          </cell>
        </row>
        <row r="3236">
          <cell r="DL3236" t="str">
            <v/>
          </cell>
        </row>
        <row r="3237">
          <cell r="DL3237" t="str">
            <v/>
          </cell>
        </row>
        <row r="3238">
          <cell r="DL3238" t="str">
            <v/>
          </cell>
        </row>
        <row r="3239">
          <cell r="DL3239" t="str">
            <v/>
          </cell>
        </row>
        <row r="3240">
          <cell r="DL3240" t="str">
            <v/>
          </cell>
        </row>
        <row r="3241">
          <cell r="DL3241" t="str">
            <v/>
          </cell>
        </row>
        <row r="3242">
          <cell r="DL3242" t="str">
            <v/>
          </cell>
        </row>
        <row r="3243">
          <cell r="DL3243" t="str">
            <v/>
          </cell>
        </row>
        <row r="3244">
          <cell r="DL3244" t="str">
            <v/>
          </cell>
        </row>
        <row r="3245">
          <cell r="DL3245" t="str">
            <v/>
          </cell>
        </row>
        <row r="3246">
          <cell r="DL3246" t="str">
            <v/>
          </cell>
        </row>
        <row r="3247">
          <cell r="DL3247" t="str">
            <v/>
          </cell>
        </row>
        <row r="3248">
          <cell r="DL3248" t="str">
            <v/>
          </cell>
        </row>
        <row r="3249">
          <cell r="DL3249" t="str">
            <v/>
          </cell>
        </row>
        <row r="3250">
          <cell r="DL3250" t="str">
            <v/>
          </cell>
        </row>
        <row r="3251">
          <cell r="DL3251" t="str">
            <v/>
          </cell>
        </row>
        <row r="3252">
          <cell r="DL3252" t="str">
            <v/>
          </cell>
        </row>
        <row r="3253">
          <cell r="DL3253" t="str">
            <v/>
          </cell>
        </row>
        <row r="3254">
          <cell r="DL3254" t="str">
            <v/>
          </cell>
        </row>
        <row r="3255">
          <cell r="DL3255" t="str">
            <v/>
          </cell>
        </row>
        <row r="3256">
          <cell r="DL3256" t="str">
            <v/>
          </cell>
        </row>
        <row r="3257">
          <cell r="DL3257" t="str">
            <v/>
          </cell>
        </row>
        <row r="3258">
          <cell r="DL3258" t="str">
            <v/>
          </cell>
        </row>
        <row r="3259">
          <cell r="DL3259" t="str">
            <v/>
          </cell>
        </row>
        <row r="3260">
          <cell r="DL3260" t="str">
            <v/>
          </cell>
        </row>
        <row r="3261">
          <cell r="DL3261" t="str">
            <v/>
          </cell>
        </row>
        <row r="3262">
          <cell r="DL3262" t="str">
            <v/>
          </cell>
        </row>
        <row r="3263">
          <cell r="DL3263" t="str">
            <v/>
          </cell>
        </row>
        <row r="3264">
          <cell r="DL3264" t="str">
            <v/>
          </cell>
        </row>
        <row r="3265">
          <cell r="DL3265" t="str">
            <v/>
          </cell>
        </row>
        <row r="3266">
          <cell r="DL3266" t="str">
            <v/>
          </cell>
        </row>
        <row r="3267">
          <cell r="DL3267" t="str">
            <v/>
          </cell>
        </row>
        <row r="3268">
          <cell r="DL3268" t="str">
            <v/>
          </cell>
        </row>
        <row r="3269">
          <cell r="DL3269" t="str">
            <v/>
          </cell>
        </row>
        <row r="3270">
          <cell r="DL3270" t="str">
            <v/>
          </cell>
        </row>
        <row r="3271">
          <cell r="DL3271" t="str">
            <v/>
          </cell>
        </row>
        <row r="3272">
          <cell r="DL3272" t="str">
            <v/>
          </cell>
        </row>
        <row r="3273">
          <cell r="DL3273" t="str">
            <v/>
          </cell>
        </row>
        <row r="3274">
          <cell r="DL3274" t="str">
            <v/>
          </cell>
        </row>
        <row r="3275">
          <cell r="DL3275" t="str">
            <v/>
          </cell>
        </row>
        <row r="3276">
          <cell r="DL3276" t="str">
            <v/>
          </cell>
        </row>
        <row r="3277">
          <cell r="DL3277" t="str">
            <v/>
          </cell>
        </row>
        <row r="3278">
          <cell r="DL3278" t="str">
            <v/>
          </cell>
        </row>
        <row r="3279">
          <cell r="DL3279" t="str">
            <v/>
          </cell>
        </row>
        <row r="3280">
          <cell r="DL3280" t="str">
            <v/>
          </cell>
        </row>
        <row r="3281">
          <cell r="DL3281" t="str">
            <v/>
          </cell>
        </row>
        <row r="3282">
          <cell r="DL3282" t="str">
            <v/>
          </cell>
        </row>
        <row r="3283">
          <cell r="DL3283" t="str">
            <v/>
          </cell>
        </row>
        <row r="3284">
          <cell r="DL3284" t="str">
            <v/>
          </cell>
        </row>
        <row r="3285">
          <cell r="DL3285" t="str">
            <v/>
          </cell>
        </row>
        <row r="3286">
          <cell r="DL3286" t="str">
            <v/>
          </cell>
        </row>
        <row r="3287">
          <cell r="DL3287" t="str">
            <v/>
          </cell>
        </row>
        <row r="3288">
          <cell r="DL3288" t="str">
            <v/>
          </cell>
        </row>
        <row r="3289">
          <cell r="DL3289" t="str">
            <v/>
          </cell>
        </row>
        <row r="3290">
          <cell r="DL3290" t="str">
            <v/>
          </cell>
        </row>
        <row r="3291">
          <cell r="DL3291" t="str">
            <v/>
          </cell>
        </row>
        <row r="3292">
          <cell r="DL3292" t="str">
            <v/>
          </cell>
        </row>
        <row r="3293">
          <cell r="DL3293" t="str">
            <v/>
          </cell>
        </row>
        <row r="3294">
          <cell r="DL3294" t="str">
            <v/>
          </cell>
        </row>
        <row r="3295">
          <cell r="DL3295" t="str">
            <v/>
          </cell>
        </row>
        <row r="3296">
          <cell r="DL3296" t="str">
            <v/>
          </cell>
        </row>
        <row r="3297">
          <cell r="DL3297" t="str">
            <v/>
          </cell>
        </row>
        <row r="3298">
          <cell r="DL3298" t="str">
            <v/>
          </cell>
        </row>
        <row r="3299">
          <cell r="DL3299" t="str">
            <v/>
          </cell>
        </row>
        <row r="3300">
          <cell r="DL3300" t="str">
            <v/>
          </cell>
        </row>
        <row r="3301">
          <cell r="DL3301" t="str">
            <v/>
          </cell>
        </row>
        <row r="3302">
          <cell r="DL3302" t="str">
            <v/>
          </cell>
        </row>
        <row r="3303">
          <cell r="DL3303" t="str">
            <v/>
          </cell>
        </row>
        <row r="3304">
          <cell r="DL3304" t="str">
            <v/>
          </cell>
        </row>
        <row r="3305">
          <cell r="DL3305" t="str">
            <v/>
          </cell>
        </row>
        <row r="3306">
          <cell r="DL3306" t="str">
            <v/>
          </cell>
        </row>
        <row r="3307">
          <cell r="DL3307" t="str">
            <v/>
          </cell>
        </row>
        <row r="3308">
          <cell r="DL3308" t="str">
            <v/>
          </cell>
        </row>
        <row r="3309">
          <cell r="DL3309" t="str">
            <v/>
          </cell>
        </row>
        <row r="3310">
          <cell r="DL3310" t="str">
            <v/>
          </cell>
        </row>
        <row r="3311">
          <cell r="DL3311" t="str">
            <v/>
          </cell>
        </row>
        <row r="3312">
          <cell r="DL3312" t="str">
            <v/>
          </cell>
        </row>
        <row r="3313">
          <cell r="DL3313" t="str">
            <v/>
          </cell>
        </row>
        <row r="3314">
          <cell r="DL3314" t="str">
            <v/>
          </cell>
        </row>
        <row r="3315">
          <cell r="DL3315" t="str">
            <v/>
          </cell>
        </row>
        <row r="3316">
          <cell r="DL3316" t="str">
            <v/>
          </cell>
        </row>
        <row r="3317">
          <cell r="DL3317" t="str">
            <v/>
          </cell>
        </row>
        <row r="3318">
          <cell r="DL3318" t="str">
            <v/>
          </cell>
        </row>
        <row r="3319">
          <cell r="DL3319" t="str">
            <v/>
          </cell>
        </row>
        <row r="3320">
          <cell r="DL3320" t="str">
            <v/>
          </cell>
        </row>
        <row r="3321">
          <cell r="DL3321" t="str">
            <v/>
          </cell>
        </row>
        <row r="3322">
          <cell r="DL3322" t="str">
            <v/>
          </cell>
        </row>
        <row r="3323">
          <cell r="DL3323" t="str">
            <v/>
          </cell>
        </row>
        <row r="3324">
          <cell r="DL3324" t="str">
            <v/>
          </cell>
        </row>
        <row r="3325">
          <cell r="DL3325" t="str">
            <v/>
          </cell>
        </row>
        <row r="3326">
          <cell r="DL3326" t="str">
            <v/>
          </cell>
        </row>
        <row r="3327">
          <cell r="DL3327" t="str">
            <v/>
          </cell>
        </row>
        <row r="3328">
          <cell r="DL3328" t="str">
            <v/>
          </cell>
        </row>
        <row r="3329">
          <cell r="DL3329" t="str">
            <v/>
          </cell>
        </row>
        <row r="3330">
          <cell r="DL3330" t="str">
            <v/>
          </cell>
        </row>
        <row r="3331">
          <cell r="DL3331" t="str">
            <v/>
          </cell>
        </row>
        <row r="3332">
          <cell r="DL3332" t="str">
            <v/>
          </cell>
        </row>
        <row r="3333">
          <cell r="DL3333" t="str">
            <v/>
          </cell>
        </row>
        <row r="3334">
          <cell r="DL3334" t="str">
            <v/>
          </cell>
        </row>
        <row r="3335">
          <cell r="DL3335" t="str">
            <v/>
          </cell>
        </row>
        <row r="3336">
          <cell r="DL3336" t="str">
            <v/>
          </cell>
        </row>
        <row r="3337">
          <cell r="DL3337" t="str">
            <v/>
          </cell>
        </row>
        <row r="3338">
          <cell r="DL3338" t="str">
            <v/>
          </cell>
        </row>
        <row r="3339">
          <cell r="DL3339" t="str">
            <v/>
          </cell>
        </row>
        <row r="3340">
          <cell r="DL3340" t="str">
            <v/>
          </cell>
        </row>
        <row r="3341">
          <cell r="DL3341" t="str">
            <v/>
          </cell>
        </row>
        <row r="3342">
          <cell r="DL3342" t="str">
            <v/>
          </cell>
        </row>
        <row r="3343">
          <cell r="DL3343" t="str">
            <v/>
          </cell>
        </row>
        <row r="3344">
          <cell r="DL3344" t="str">
            <v/>
          </cell>
        </row>
        <row r="3345">
          <cell r="DL3345" t="str">
            <v/>
          </cell>
        </row>
        <row r="3346">
          <cell r="DL3346" t="str">
            <v/>
          </cell>
        </row>
        <row r="3347">
          <cell r="DL3347" t="str">
            <v/>
          </cell>
        </row>
        <row r="3348">
          <cell r="DL3348" t="str">
            <v/>
          </cell>
        </row>
        <row r="3349">
          <cell r="DL3349" t="str">
            <v/>
          </cell>
        </row>
        <row r="3350">
          <cell r="DL3350" t="str">
            <v/>
          </cell>
        </row>
        <row r="3351">
          <cell r="DL3351" t="str">
            <v/>
          </cell>
        </row>
        <row r="3352">
          <cell r="DL3352" t="str">
            <v/>
          </cell>
        </row>
        <row r="3353">
          <cell r="DL3353" t="str">
            <v/>
          </cell>
        </row>
        <row r="3354">
          <cell r="DL3354" t="str">
            <v/>
          </cell>
        </row>
        <row r="3355">
          <cell r="DL3355" t="str">
            <v/>
          </cell>
        </row>
        <row r="3356">
          <cell r="DL3356" t="str">
            <v/>
          </cell>
        </row>
        <row r="3357">
          <cell r="DL3357" t="str">
            <v/>
          </cell>
        </row>
        <row r="3358">
          <cell r="DL3358" t="str">
            <v/>
          </cell>
        </row>
        <row r="3359">
          <cell r="DL3359" t="str">
            <v/>
          </cell>
        </row>
        <row r="3360">
          <cell r="DL3360" t="str">
            <v/>
          </cell>
        </row>
        <row r="3361">
          <cell r="DL3361" t="str">
            <v/>
          </cell>
        </row>
        <row r="3362">
          <cell r="DL3362" t="str">
            <v/>
          </cell>
        </row>
        <row r="3363">
          <cell r="DL3363" t="str">
            <v/>
          </cell>
        </row>
        <row r="3364">
          <cell r="DL3364" t="str">
            <v/>
          </cell>
        </row>
        <row r="3365">
          <cell r="DL3365" t="str">
            <v/>
          </cell>
        </row>
        <row r="3366">
          <cell r="DL3366" t="str">
            <v/>
          </cell>
        </row>
        <row r="3367">
          <cell r="DL3367" t="str">
            <v/>
          </cell>
        </row>
        <row r="3368">
          <cell r="DL3368" t="str">
            <v/>
          </cell>
        </row>
        <row r="3369">
          <cell r="DL3369" t="str">
            <v/>
          </cell>
        </row>
        <row r="3370">
          <cell r="DL3370" t="str">
            <v/>
          </cell>
        </row>
        <row r="3371">
          <cell r="DL3371" t="str">
            <v/>
          </cell>
        </row>
        <row r="3372">
          <cell r="DL3372" t="str">
            <v/>
          </cell>
        </row>
        <row r="3373">
          <cell r="DL3373" t="str">
            <v/>
          </cell>
        </row>
        <row r="3374">
          <cell r="DL3374" t="str">
            <v/>
          </cell>
        </row>
        <row r="3375">
          <cell r="DL3375" t="str">
            <v/>
          </cell>
        </row>
        <row r="3376">
          <cell r="DL3376" t="str">
            <v/>
          </cell>
        </row>
        <row r="3377">
          <cell r="DL3377" t="str">
            <v/>
          </cell>
        </row>
        <row r="3378">
          <cell r="DL3378" t="str">
            <v/>
          </cell>
        </row>
        <row r="3379">
          <cell r="DL3379" t="str">
            <v/>
          </cell>
        </row>
        <row r="3380">
          <cell r="DL3380" t="str">
            <v/>
          </cell>
        </row>
        <row r="3381">
          <cell r="DL3381" t="str">
            <v/>
          </cell>
        </row>
        <row r="3382">
          <cell r="DL3382" t="str">
            <v/>
          </cell>
        </row>
        <row r="3383">
          <cell r="DL3383" t="str">
            <v/>
          </cell>
        </row>
        <row r="3384">
          <cell r="DL3384" t="str">
            <v/>
          </cell>
        </row>
        <row r="3385">
          <cell r="DL3385" t="str">
            <v/>
          </cell>
        </row>
        <row r="3386">
          <cell r="DL3386" t="str">
            <v/>
          </cell>
        </row>
        <row r="3387">
          <cell r="DL3387" t="str">
            <v/>
          </cell>
        </row>
        <row r="3388">
          <cell r="DL3388" t="str">
            <v/>
          </cell>
        </row>
        <row r="3389">
          <cell r="DL3389" t="str">
            <v/>
          </cell>
        </row>
        <row r="3390">
          <cell r="DL3390" t="str">
            <v/>
          </cell>
        </row>
        <row r="3391">
          <cell r="DL3391" t="str">
            <v/>
          </cell>
        </row>
        <row r="3392">
          <cell r="DL3392" t="str">
            <v/>
          </cell>
        </row>
        <row r="3393">
          <cell r="DL3393" t="str">
            <v/>
          </cell>
        </row>
        <row r="3394">
          <cell r="DL3394" t="str">
            <v/>
          </cell>
        </row>
        <row r="3395">
          <cell r="DL3395" t="str">
            <v/>
          </cell>
        </row>
        <row r="3396">
          <cell r="DL3396" t="str">
            <v/>
          </cell>
        </row>
        <row r="3397">
          <cell r="DL3397" t="str">
            <v/>
          </cell>
        </row>
        <row r="3398">
          <cell r="DL3398" t="str">
            <v/>
          </cell>
        </row>
        <row r="3399">
          <cell r="DL3399" t="str">
            <v/>
          </cell>
        </row>
        <row r="3400">
          <cell r="DL3400" t="str">
            <v/>
          </cell>
        </row>
        <row r="3401">
          <cell r="DL3401" t="str">
            <v/>
          </cell>
        </row>
        <row r="3402">
          <cell r="DL3402" t="str">
            <v/>
          </cell>
        </row>
        <row r="3403">
          <cell r="DL3403" t="str">
            <v/>
          </cell>
        </row>
        <row r="3404">
          <cell r="DL3404" t="str">
            <v/>
          </cell>
        </row>
        <row r="3405">
          <cell r="DL3405" t="str">
            <v/>
          </cell>
        </row>
        <row r="3406">
          <cell r="DL3406" t="str">
            <v/>
          </cell>
        </row>
        <row r="3407">
          <cell r="DL3407" t="str">
            <v/>
          </cell>
        </row>
        <row r="3408">
          <cell r="DL3408" t="str">
            <v/>
          </cell>
        </row>
        <row r="3409">
          <cell r="DL3409" t="str">
            <v/>
          </cell>
        </row>
        <row r="3410">
          <cell r="DL3410" t="str">
            <v/>
          </cell>
        </row>
        <row r="3411">
          <cell r="DL3411" t="str">
            <v/>
          </cell>
        </row>
        <row r="3412">
          <cell r="DL3412" t="str">
            <v/>
          </cell>
        </row>
        <row r="3413">
          <cell r="DL3413" t="str">
            <v/>
          </cell>
        </row>
        <row r="3414">
          <cell r="DL3414" t="str">
            <v/>
          </cell>
        </row>
        <row r="3415">
          <cell r="DL3415" t="str">
            <v/>
          </cell>
        </row>
        <row r="3416">
          <cell r="DL3416" t="str">
            <v/>
          </cell>
        </row>
        <row r="3417">
          <cell r="DL3417" t="str">
            <v/>
          </cell>
        </row>
        <row r="3418">
          <cell r="DL3418" t="str">
            <v/>
          </cell>
        </row>
        <row r="3419">
          <cell r="DL3419" t="str">
            <v/>
          </cell>
        </row>
        <row r="3420">
          <cell r="DL3420" t="str">
            <v/>
          </cell>
        </row>
        <row r="3421">
          <cell r="DL3421" t="str">
            <v/>
          </cell>
        </row>
        <row r="3422">
          <cell r="DL3422" t="str">
            <v/>
          </cell>
        </row>
        <row r="3423">
          <cell r="DL3423" t="str">
            <v/>
          </cell>
        </row>
        <row r="3424">
          <cell r="DL3424" t="str">
            <v/>
          </cell>
        </row>
        <row r="3425">
          <cell r="DL3425" t="str">
            <v/>
          </cell>
        </row>
        <row r="3426">
          <cell r="DL3426" t="str">
            <v/>
          </cell>
        </row>
        <row r="3427">
          <cell r="DL3427" t="str">
            <v/>
          </cell>
        </row>
        <row r="3428">
          <cell r="DL3428" t="str">
            <v/>
          </cell>
        </row>
        <row r="3429">
          <cell r="DL3429" t="str">
            <v/>
          </cell>
        </row>
        <row r="3430">
          <cell r="DL3430" t="str">
            <v/>
          </cell>
        </row>
        <row r="3431">
          <cell r="DL3431" t="str">
            <v/>
          </cell>
        </row>
        <row r="3432">
          <cell r="DL3432" t="str">
            <v/>
          </cell>
        </row>
        <row r="3433">
          <cell r="DL3433" t="str">
            <v/>
          </cell>
        </row>
        <row r="3434">
          <cell r="DL3434" t="str">
            <v/>
          </cell>
        </row>
        <row r="3435">
          <cell r="DL3435" t="str">
            <v/>
          </cell>
        </row>
        <row r="3436">
          <cell r="DL3436" t="str">
            <v/>
          </cell>
        </row>
        <row r="3437">
          <cell r="DL3437" t="str">
            <v/>
          </cell>
        </row>
        <row r="3438">
          <cell r="DL3438" t="str">
            <v/>
          </cell>
        </row>
        <row r="3439">
          <cell r="DL3439" t="str">
            <v/>
          </cell>
        </row>
        <row r="3440">
          <cell r="DL3440" t="str">
            <v/>
          </cell>
        </row>
        <row r="3441">
          <cell r="DL3441" t="str">
            <v/>
          </cell>
        </row>
        <row r="3442">
          <cell r="DL3442" t="str">
            <v/>
          </cell>
        </row>
        <row r="3443">
          <cell r="DL3443" t="str">
            <v/>
          </cell>
        </row>
        <row r="3444">
          <cell r="DL3444" t="str">
            <v/>
          </cell>
        </row>
        <row r="3445">
          <cell r="DL3445" t="str">
            <v/>
          </cell>
        </row>
        <row r="3446">
          <cell r="DL3446" t="str">
            <v/>
          </cell>
        </row>
        <row r="3447">
          <cell r="DL3447" t="str">
            <v/>
          </cell>
        </row>
        <row r="3448">
          <cell r="DL3448" t="str">
            <v/>
          </cell>
        </row>
        <row r="3449">
          <cell r="DL3449" t="str">
            <v/>
          </cell>
        </row>
        <row r="3450">
          <cell r="DL3450" t="str">
            <v/>
          </cell>
        </row>
        <row r="3451">
          <cell r="DL3451" t="str">
            <v/>
          </cell>
        </row>
        <row r="3452">
          <cell r="DL3452" t="str">
            <v/>
          </cell>
        </row>
        <row r="3453">
          <cell r="DL3453" t="str">
            <v/>
          </cell>
        </row>
        <row r="3454">
          <cell r="DL3454" t="str">
            <v/>
          </cell>
        </row>
        <row r="3455">
          <cell r="DL3455" t="str">
            <v/>
          </cell>
        </row>
        <row r="3456">
          <cell r="DL3456" t="str">
            <v/>
          </cell>
        </row>
        <row r="3457">
          <cell r="DL3457" t="str">
            <v/>
          </cell>
        </row>
        <row r="3458">
          <cell r="DL3458" t="str">
            <v/>
          </cell>
        </row>
        <row r="3459">
          <cell r="DL3459" t="str">
            <v/>
          </cell>
        </row>
        <row r="3460">
          <cell r="DL3460" t="str">
            <v/>
          </cell>
        </row>
        <row r="3461">
          <cell r="DL3461" t="str">
            <v/>
          </cell>
        </row>
        <row r="3462">
          <cell r="DL3462" t="str">
            <v/>
          </cell>
        </row>
        <row r="3463">
          <cell r="DL3463" t="str">
            <v/>
          </cell>
        </row>
        <row r="3464">
          <cell r="DL3464" t="str">
            <v/>
          </cell>
        </row>
        <row r="3465">
          <cell r="DL3465" t="str">
            <v/>
          </cell>
        </row>
        <row r="3466">
          <cell r="DL3466" t="str">
            <v/>
          </cell>
        </row>
        <row r="3467">
          <cell r="DL3467" t="str">
            <v/>
          </cell>
        </row>
        <row r="3468">
          <cell r="DL3468" t="str">
            <v/>
          </cell>
        </row>
        <row r="3469">
          <cell r="DL3469" t="str">
            <v/>
          </cell>
        </row>
        <row r="3470">
          <cell r="DL3470" t="str">
            <v/>
          </cell>
        </row>
        <row r="3471">
          <cell r="DL3471" t="str">
            <v/>
          </cell>
        </row>
        <row r="3472">
          <cell r="DL3472" t="str">
            <v/>
          </cell>
        </row>
        <row r="3473">
          <cell r="DL3473" t="str">
            <v/>
          </cell>
        </row>
        <row r="3474">
          <cell r="DL3474" t="str">
            <v/>
          </cell>
        </row>
        <row r="3475">
          <cell r="DL3475" t="str">
            <v/>
          </cell>
        </row>
        <row r="3476">
          <cell r="DL3476" t="str">
            <v/>
          </cell>
        </row>
        <row r="3477">
          <cell r="DL3477" t="str">
            <v/>
          </cell>
        </row>
        <row r="3478">
          <cell r="DL3478" t="str">
            <v/>
          </cell>
        </row>
        <row r="3479">
          <cell r="DL3479" t="str">
            <v/>
          </cell>
        </row>
        <row r="3480">
          <cell r="DL3480" t="str">
            <v/>
          </cell>
        </row>
        <row r="3481">
          <cell r="DL3481" t="str">
            <v/>
          </cell>
        </row>
        <row r="3482">
          <cell r="DL3482" t="str">
            <v/>
          </cell>
        </row>
        <row r="3483">
          <cell r="DL3483" t="str">
            <v/>
          </cell>
        </row>
        <row r="3484">
          <cell r="DL3484" t="str">
            <v/>
          </cell>
        </row>
        <row r="3485">
          <cell r="DL3485" t="str">
            <v/>
          </cell>
        </row>
        <row r="3486">
          <cell r="DL3486" t="str">
            <v/>
          </cell>
        </row>
        <row r="3487">
          <cell r="DL3487" t="str">
            <v/>
          </cell>
        </row>
        <row r="3488">
          <cell r="DL3488" t="str">
            <v/>
          </cell>
        </row>
        <row r="3489">
          <cell r="DL3489" t="str">
            <v/>
          </cell>
        </row>
        <row r="3490">
          <cell r="DL3490" t="str">
            <v/>
          </cell>
        </row>
        <row r="3491">
          <cell r="DL3491" t="str">
            <v/>
          </cell>
        </row>
        <row r="3492">
          <cell r="DL3492" t="str">
            <v/>
          </cell>
        </row>
        <row r="3493">
          <cell r="DL3493" t="str">
            <v/>
          </cell>
        </row>
        <row r="3494">
          <cell r="DL3494" t="str">
            <v/>
          </cell>
        </row>
        <row r="3495">
          <cell r="DL3495" t="str">
            <v/>
          </cell>
        </row>
        <row r="3496">
          <cell r="DL3496" t="str">
            <v/>
          </cell>
        </row>
        <row r="3497">
          <cell r="DL3497" t="str">
            <v/>
          </cell>
        </row>
        <row r="3498">
          <cell r="DL3498" t="str">
            <v/>
          </cell>
        </row>
        <row r="3499">
          <cell r="DL3499" t="str">
            <v/>
          </cell>
        </row>
        <row r="3500">
          <cell r="DL3500" t="str">
            <v/>
          </cell>
        </row>
        <row r="3501">
          <cell r="DL3501" t="str">
            <v/>
          </cell>
        </row>
        <row r="3502">
          <cell r="DL3502" t="str">
            <v/>
          </cell>
        </row>
        <row r="3503">
          <cell r="DL3503" t="str">
            <v/>
          </cell>
        </row>
        <row r="3504">
          <cell r="DL3504" t="str">
            <v/>
          </cell>
        </row>
        <row r="3505">
          <cell r="DL3505" t="str">
            <v/>
          </cell>
        </row>
        <row r="3506">
          <cell r="DL3506" t="str">
            <v/>
          </cell>
        </row>
        <row r="3507">
          <cell r="DL3507" t="str">
            <v/>
          </cell>
        </row>
        <row r="3508">
          <cell r="DL3508" t="str">
            <v/>
          </cell>
        </row>
        <row r="3509">
          <cell r="DL3509" t="str">
            <v/>
          </cell>
        </row>
        <row r="3510">
          <cell r="DL3510" t="str">
            <v/>
          </cell>
        </row>
        <row r="3511">
          <cell r="DL3511" t="str">
            <v/>
          </cell>
        </row>
        <row r="3512">
          <cell r="DL3512" t="str">
            <v/>
          </cell>
        </row>
        <row r="3513">
          <cell r="DL3513" t="str">
            <v/>
          </cell>
        </row>
        <row r="3514">
          <cell r="DL3514" t="str">
            <v/>
          </cell>
        </row>
        <row r="3515">
          <cell r="DL3515" t="str">
            <v/>
          </cell>
        </row>
        <row r="3516">
          <cell r="DL3516" t="str">
            <v/>
          </cell>
        </row>
        <row r="3517">
          <cell r="DL3517" t="str">
            <v/>
          </cell>
        </row>
        <row r="3518">
          <cell r="DL3518" t="str">
            <v/>
          </cell>
        </row>
        <row r="3519">
          <cell r="DL3519" t="str">
            <v/>
          </cell>
        </row>
        <row r="3520">
          <cell r="DL3520" t="str">
            <v/>
          </cell>
        </row>
        <row r="3521">
          <cell r="DL3521" t="str">
            <v/>
          </cell>
        </row>
        <row r="3522">
          <cell r="DL3522" t="str">
            <v/>
          </cell>
        </row>
        <row r="3523">
          <cell r="DL3523" t="str">
            <v/>
          </cell>
        </row>
        <row r="3524">
          <cell r="DL3524" t="str">
            <v/>
          </cell>
        </row>
        <row r="3525">
          <cell r="DL3525" t="str">
            <v/>
          </cell>
        </row>
        <row r="3526">
          <cell r="DL3526" t="str">
            <v/>
          </cell>
        </row>
        <row r="3527">
          <cell r="DL3527" t="str">
            <v/>
          </cell>
        </row>
        <row r="3528">
          <cell r="DL3528" t="str">
            <v/>
          </cell>
        </row>
        <row r="3529">
          <cell r="DL3529" t="str">
            <v/>
          </cell>
        </row>
        <row r="3530">
          <cell r="DL3530" t="str">
            <v/>
          </cell>
        </row>
        <row r="3531">
          <cell r="DL3531" t="str">
            <v/>
          </cell>
        </row>
        <row r="3532">
          <cell r="DL3532" t="str">
            <v/>
          </cell>
        </row>
        <row r="3533">
          <cell r="DL3533" t="str">
            <v/>
          </cell>
        </row>
        <row r="3534">
          <cell r="DL3534" t="str">
            <v/>
          </cell>
        </row>
        <row r="3535">
          <cell r="DL3535" t="str">
            <v/>
          </cell>
        </row>
        <row r="3536">
          <cell r="DL3536" t="str">
            <v/>
          </cell>
        </row>
        <row r="3537">
          <cell r="DL3537" t="str">
            <v/>
          </cell>
        </row>
        <row r="3538">
          <cell r="DL3538" t="str">
            <v/>
          </cell>
        </row>
        <row r="3539">
          <cell r="DL3539" t="str">
            <v/>
          </cell>
        </row>
        <row r="3540">
          <cell r="DL3540" t="str">
            <v/>
          </cell>
        </row>
        <row r="3541">
          <cell r="DL3541" t="str">
            <v/>
          </cell>
        </row>
        <row r="3542">
          <cell r="DL3542" t="str">
            <v/>
          </cell>
        </row>
        <row r="3543">
          <cell r="DL3543" t="str">
            <v/>
          </cell>
        </row>
        <row r="3544">
          <cell r="DL3544" t="str">
            <v/>
          </cell>
        </row>
        <row r="3545">
          <cell r="DL3545" t="str">
            <v/>
          </cell>
        </row>
        <row r="3546">
          <cell r="DL3546" t="str">
            <v/>
          </cell>
        </row>
        <row r="3547">
          <cell r="DL3547" t="str">
            <v/>
          </cell>
        </row>
        <row r="3548">
          <cell r="DL3548" t="str">
            <v/>
          </cell>
        </row>
        <row r="3549">
          <cell r="DL3549" t="str">
            <v/>
          </cell>
        </row>
        <row r="3550">
          <cell r="DL3550" t="str">
            <v/>
          </cell>
        </row>
        <row r="3551">
          <cell r="DL3551" t="str">
            <v/>
          </cell>
        </row>
        <row r="3552">
          <cell r="DL3552" t="str">
            <v/>
          </cell>
        </row>
        <row r="3553">
          <cell r="DL3553" t="str">
            <v/>
          </cell>
        </row>
        <row r="3554">
          <cell r="DL3554" t="str">
            <v/>
          </cell>
        </row>
        <row r="3555">
          <cell r="DL3555" t="str">
            <v/>
          </cell>
        </row>
        <row r="3556">
          <cell r="DL3556" t="str">
            <v/>
          </cell>
        </row>
        <row r="3557">
          <cell r="DL3557" t="str">
            <v/>
          </cell>
        </row>
        <row r="3558">
          <cell r="DL3558" t="str">
            <v/>
          </cell>
        </row>
        <row r="3559">
          <cell r="DL3559" t="str">
            <v/>
          </cell>
        </row>
        <row r="3560">
          <cell r="DL3560" t="str">
            <v/>
          </cell>
        </row>
        <row r="3561">
          <cell r="DL3561" t="str">
            <v/>
          </cell>
        </row>
        <row r="3562">
          <cell r="DL3562" t="str">
            <v/>
          </cell>
        </row>
        <row r="3563">
          <cell r="DL3563" t="str">
            <v/>
          </cell>
        </row>
        <row r="3564">
          <cell r="DL3564" t="str">
            <v/>
          </cell>
        </row>
        <row r="3565">
          <cell r="DL3565" t="str">
            <v/>
          </cell>
        </row>
        <row r="3566">
          <cell r="DL3566" t="str">
            <v/>
          </cell>
        </row>
        <row r="3567">
          <cell r="DL3567" t="str">
            <v/>
          </cell>
        </row>
        <row r="3568">
          <cell r="DL3568" t="str">
            <v/>
          </cell>
        </row>
        <row r="3569">
          <cell r="DL3569" t="str">
            <v/>
          </cell>
        </row>
        <row r="3570">
          <cell r="DL3570" t="str">
            <v/>
          </cell>
        </row>
        <row r="3571">
          <cell r="DL3571" t="str">
            <v/>
          </cell>
        </row>
        <row r="3572">
          <cell r="DL3572" t="str">
            <v/>
          </cell>
        </row>
        <row r="3573">
          <cell r="DL3573" t="str">
            <v/>
          </cell>
        </row>
        <row r="3574">
          <cell r="DL3574" t="str">
            <v/>
          </cell>
        </row>
        <row r="3575">
          <cell r="DL3575" t="str">
            <v/>
          </cell>
        </row>
        <row r="3576">
          <cell r="DL3576" t="str">
            <v/>
          </cell>
        </row>
        <row r="3577">
          <cell r="DL3577" t="str">
            <v/>
          </cell>
        </row>
        <row r="3578">
          <cell r="DL3578" t="str">
            <v/>
          </cell>
        </row>
        <row r="3579">
          <cell r="DL3579" t="str">
            <v/>
          </cell>
        </row>
        <row r="3580">
          <cell r="DL3580" t="str">
            <v/>
          </cell>
        </row>
        <row r="3581">
          <cell r="DL3581" t="str">
            <v/>
          </cell>
        </row>
        <row r="3582">
          <cell r="DL3582" t="str">
            <v/>
          </cell>
        </row>
        <row r="3583">
          <cell r="DL3583" t="str">
            <v/>
          </cell>
        </row>
        <row r="3584">
          <cell r="DL3584" t="str">
            <v/>
          </cell>
        </row>
        <row r="3585">
          <cell r="DL3585" t="str">
            <v/>
          </cell>
        </row>
        <row r="3586">
          <cell r="DL3586" t="str">
            <v/>
          </cell>
        </row>
        <row r="3587">
          <cell r="DL3587" t="str">
            <v/>
          </cell>
        </row>
        <row r="3588">
          <cell r="DL3588" t="str">
            <v/>
          </cell>
        </row>
        <row r="3589">
          <cell r="DL3589" t="str">
            <v/>
          </cell>
        </row>
        <row r="3590">
          <cell r="DL3590" t="str">
            <v/>
          </cell>
        </row>
        <row r="3591">
          <cell r="DL3591" t="str">
            <v/>
          </cell>
        </row>
        <row r="3592">
          <cell r="DL3592" t="str">
            <v/>
          </cell>
        </row>
        <row r="3593">
          <cell r="DL3593" t="str">
            <v/>
          </cell>
        </row>
        <row r="3594">
          <cell r="DL3594" t="str">
            <v/>
          </cell>
        </row>
        <row r="3595">
          <cell r="DL3595" t="str">
            <v/>
          </cell>
        </row>
        <row r="3596">
          <cell r="DL3596" t="str">
            <v/>
          </cell>
        </row>
        <row r="3597">
          <cell r="DL3597" t="str">
            <v/>
          </cell>
        </row>
        <row r="3598">
          <cell r="DL3598" t="str">
            <v/>
          </cell>
        </row>
        <row r="3599">
          <cell r="DL3599" t="str">
            <v/>
          </cell>
        </row>
        <row r="3600">
          <cell r="DL3600" t="str">
            <v/>
          </cell>
        </row>
        <row r="3601">
          <cell r="DL3601" t="str">
            <v/>
          </cell>
        </row>
        <row r="3602">
          <cell r="DL3602" t="str">
            <v/>
          </cell>
        </row>
        <row r="3603">
          <cell r="DL3603" t="str">
            <v/>
          </cell>
        </row>
        <row r="3604">
          <cell r="DL3604" t="str">
            <v/>
          </cell>
        </row>
        <row r="3605">
          <cell r="DL3605" t="str">
            <v/>
          </cell>
        </row>
        <row r="3606">
          <cell r="DL3606" t="str">
            <v/>
          </cell>
        </row>
        <row r="3607">
          <cell r="DL3607" t="str">
            <v/>
          </cell>
        </row>
        <row r="3608">
          <cell r="DL3608" t="str">
            <v/>
          </cell>
        </row>
        <row r="3609">
          <cell r="DL3609" t="str">
            <v/>
          </cell>
        </row>
        <row r="3610">
          <cell r="DL3610" t="str">
            <v/>
          </cell>
        </row>
        <row r="3611">
          <cell r="DL3611" t="str">
            <v/>
          </cell>
        </row>
        <row r="3612">
          <cell r="DL3612" t="str">
            <v/>
          </cell>
        </row>
        <row r="3613">
          <cell r="DL3613" t="str">
            <v/>
          </cell>
        </row>
        <row r="3614">
          <cell r="DL3614" t="str">
            <v/>
          </cell>
        </row>
        <row r="3615">
          <cell r="DL3615" t="str">
            <v/>
          </cell>
        </row>
        <row r="3616">
          <cell r="DL3616" t="str">
            <v/>
          </cell>
        </row>
        <row r="3617">
          <cell r="DL3617" t="str">
            <v/>
          </cell>
        </row>
        <row r="3618">
          <cell r="DL3618" t="str">
            <v/>
          </cell>
        </row>
        <row r="3619">
          <cell r="DL3619" t="str">
            <v/>
          </cell>
        </row>
        <row r="3620">
          <cell r="DL3620" t="str">
            <v/>
          </cell>
        </row>
        <row r="3621">
          <cell r="DL3621" t="str">
            <v/>
          </cell>
        </row>
        <row r="3622">
          <cell r="DL3622" t="str">
            <v/>
          </cell>
        </row>
        <row r="3623">
          <cell r="DL3623" t="str">
            <v/>
          </cell>
        </row>
        <row r="3624">
          <cell r="DL3624" t="str">
            <v/>
          </cell>
        </row>
        <row r="3625">
          <cell r="DL3625" t="str">
            <v/>
          </cell>
        </row>
        <row r="3626">
          <cell r="DL3626" t="str">
            <v/>
          </cell>
        </row>
        <row r="3627">
          <cell r="DL3627" t="str">
            <v/>
          </cell>
        </row>
        <row r="3628">
          <cell r="DL3628" t="str">
            <v/>
          </cell>
        </row>
        <row r="3629">
          <cell r="DL3629" t="str">
            <v/>
          </cell>
        </row>
        <row r="3630">
          <cell r="DL3630" t="str">
            <v/>
          </cell>
        </row>
        <row r="3631">
          <cell r="DL3631" t="str">
            <v/>
          </cell>
        </row>
        <row r="3632">
          <cell r="DL3632" t="str">
            <v/>
          </cell>
        </row>
        <row r="3633">
          <cell r="DL3633" t="str">
            <v/>
          </cell>
        </row>
        <row r="3634">
          <cell r="DL3634" t="str">
            <v/>
          </cell>
        </row>
        <row r="3635">
          <cell r="DL3635" t="str">
            <v/>
          </cell>
        </row>
        <row r="3636">
          <cell r="DL3636" t="str">
            <v/>
          </cell>
        </row>
        <row r="3637">
          <cell r="DL3637" t="str">
            <v/>
          </cell>
        </row>
        <row r="3638">
          <cell r="DL3638" t="str">
            <v/>
          </cell>
        </row>
        <row r="3639">
          <cell r="DL3639" t="str">
            <v/>
          </cell>
        </row>
        <row r="3640">
          <cell r="DL3640" t="str">
            <v/>
          </cell>
        </row>
        <row r="3641">
          <cell r="DL3641" t="str">
            <v/>
          </cell>
        </row>
        <row r="3642">
          <cell r="DL3642" t="str">
            <v/>
          </cell>
        </row>
        <row r="3643">
          <cell r="DL3643" t="str">
            <v/>
          </cell>
        </row>
        <row r="3644">
          <cell r="DL3644" t="str">
            <v/>
          </cell>
        </row>
        <row r="3645">
          <cell r="DL3645" t="str">
            <v/>
          </cell>
        </row>
        <row r="3646">
          <cell r="DL3646" t="str">
            <v/>
          </cell>
        </row>
        <row r="3647">
          <cell r="DL3647" t="str">
            <v/>
          </cell>
        </row>
        <row r="3648">
          <cell r="DL3648" t="str">
            <v/>
          </cell>
        </row>
        <row r="3649">
          <cell r="DL3649" t="str">
            <v/>
          </cell>
        </row>
        <row r="3650">
          <cell r="DL3650" t="str">
            <v/>
          </cell>
        </row>
        <row r="3651">
          <cell r="DL3651" t="str">
            <v/>
          </cell>
        </row>
        <row r="3652">
          <cell r="DL3652" t="str">
            <v/>
          </cell>
        </row>
        <row r="3653">
          <cell r="DL3653" t="str">
            <v/>
          </cell>
        </row>
        <row r="3654">
          <cell r="DL3654" t="str">
            <v/>
          </cell>
        </row>
        <row r="3655">
          <cell r="DL3655" t="str">
            <v/>
          </cell>
        </row>
        <row r="3656">
          <cell r="DL3656" t="str">
            <v/>
          </cell>
        </row>
        <row r="3657">
          <cell r="DL3657" t="str">
            <v/>
          </cell>
        </row>
        <row r="3658">
          <cell r="DL3658" t="str">
            <v/>
          </cell>
        </row>
        <row r="3659">
          <cell r="DL3659" t="str">
            <v/>
          </cell>
        </row>
        <row r="3660">
          <cell r="DL3660" t="str">
            <v/>
          </cell>
        </row>
        <row r="3661">
          <cell r="DL3661" t="str">
            <v/>
          </cell>
        </row>
        <row r="3662">
          <cell r="DL3662" t="str">
            <v/>
          </cell>
        </row>
        <row r="3663">
          <cell r="DL3663" t="str">
            <v/>
          </cell>
        </row>
        <row r="3664">
          <cell r="DL3664" t="str">
            <v/>
          </cell>
        </row>
        <row r="3665">
          <cell r="DL3665" t="str">
            <v/>
          </cell>
        </row>
        <row r="3666">
          <cell r="DL3666" t="str">
            <v/>
          </cell>
        </row>
        <row r="3667">
          <cell r="DL3667" t="str">
            <v/>
          </cell>
        </row>
        <row r="3668">
          <cell r="DL3668" t="str">
            <v/>
          </cell>
        </row>
        <row r="3669">
          <cell r="DL3669" t="str">
            <v/>
          </cell>
        </row>
        <row r="3670">
          <cell r="DL3670" t="str">
            <v/>
          </cell>
        </row>
        <row r="3671">
          <cell r="DL3671" t="str">
            <v/>
          </cell>
        </row>
        <row r="3672">
          <cell r="DL3672" t="str">
            <v/>
          </cell>
        </row>
        <row r="3673">
          <cell r="DL3673" t="str">
            <v/>
          </cell>
        </row>
        <row r="3674">
          <cell r="DL3674" t="str">
            <v/>
          </cell>
        </row>
        <row r="3675">
          <cell r="DL3675" t="str">
            <v/>
          </cell>
        </row>
        <row r="3676">
          <cell r="DL3676" t="str">
            <v/>
          </cell>
        </row>
        <row r="3677">
          <cell r="DL3677" t="str">
            <v/>
          </cell>
        </row>
        <row r="3678">
          <cell r="DL3678" t="str">
            <v/>
          </cell>
        </row>
        <row r="3679">
          <cell r="DL3679" t="str">
            <v/>
          </cell>
        </row>
        <row r="3680">
          <cell r="DL3680" t="str">
            <v/>
          </cell>
        </row>
        <row r="3681">
          <cell r="DL3681" t="str">
            <v/>
          </cell>
        </row>
        <row r="3682">
          <cell r="DL3682" t="str">
            <v/>
          </cell>
        </row>
        <row r="3683">
          <cell r="DL3683" t="str">
            <v/>
          </cell>
        </row>
        <row r="3684">
          <cell r="DL3684" t="str">
            <v/>
          </cell>
        </row>
        <row r="3685">
          <cell r="DL3685" t="str">
            <v/>
          </cell>
        </row>
        <row r="3686">
          <cell r="DL3686" t="str">
            <v/>
          </cell>
        </row>
        <row r="3687">
          <cell r="DL3687" t="str">
            <v/>
          </cell>
        </row>
        <row r="3688">
          <cell r="DL3688" t="str">
            <v/>
          </cell>
        </row>
        <row r="3689">
          <cell r="DL3689" t="str">
            <v/>
          </cell>
        </row>
        <row r="3690">
          <cell r="DL3690" t="str">
            <v/>
          </cell>
        </row>
        <row r="3691">
          <cell r="DL3691" t="str">
            <v/>
          </cell>
        </row>
        <row r="3692">
          <cell r="DL3692" t="str">
            <v/>
          </cell>
        </row>
        <row r="3693">
          <cell r="DL3693" t="str">
            <v/>
          </cell>
        </row>
        <row r="3694">
          <cell r="DL3694" t="str">
            <v/>
          </cell>
        </row>
        <row r="3695">
          <cell r="DL3695" t="str">
            <v/>
          </cell>
        </row>
        <row r="3696">
          <cell r="DL3696" t="str">
            <v/>
          </cell>
        </row>
        <row r="3697">
          <cell r="DL3697" t="str">
            <v/>
          </cell>
        </row>
        <row r="3698">
          <cell r="DL3698" t="str">
            <v/>
          </cell>
        </row>
        <row r="3699">
          <cell r="DL3699" t="str">
            <v/>
          </cell>
        </row>
        <row r="3700">
          <cell r="DL3700" t="str">
            <v/>
          </cell>
        </row>
        <row r="3701">
          <cell r="DL3701" t="str">
            <v/>
          </cell>
        </row>
        <row r="3702">
          <cell r="DL3702" t="str">
            <v/>
          </cell>
        </row>
        <row r="3703">
          <cell r="DL3703" t="str">
            <v/>
          </cell>
        </row>
        <row r="3704">
          <cell r="DL3704" t="str">
            <v/>
          </cell>
        </row>
        <row r="3705">
          <cell r="DL3705" t="str">
            <v/>
          </cell>
        </row>
        <row r="3706">
          <cell r="DL3706" t="str">
            <v/>
          </cell>
        </row>
        <row r="3707">
          <cell r="DL3707" t="str">
            <v/>
          </cell>
        </row>
        <row r="3708">
          <cell r="DL3708" t="str">
            <v/>
          </cell>
        </row>
        <row r="3709">
          <cell r="DL3709" t="str">
            <v/>
          </cell>
        </row>
        <row r="3710">
          <cell r="DL3710" t="str">
            <v/>
          </cell>
        </row>
        <row r="3711">
          <cell r="DL3711" t="str">
            <v/>
          </cell>
        </row>
        <row r="3712">
          <cell r="DL3712" t="str">
            <v/>
          </cell>
        </row>
        <row r="3713">
          <cell r="DL3713" t="str">
            <v/>
          </cell>
        </row>
        <row r="3714">
          <cell r="DL3714" t="str">
            <v/>
          </cell>
        </row>
        <row r="3715">
          <cell r="DL3715" t="str">
            <v/>
          </cell>
        </row>
        <row r="3716">
          <cell r="DL3716" t="str">
            <v/>
          </cell>
        </row>
        <row r="3717">
          <cell r="DL3717" t="str">
            <v/>
          </cell>
        </row>
        <row r="3718">
          <cell r="DL3718" t="str">
            <v/>
          </cell>
        </row>
        <row r="3719">
          <cell r="DL3719" t="str">
            <v/>
          </cell>
        </row>
        <row r="3720">
          <cell r="DL3720" t="str">
            <v/>
          </cell>
        </row>
        <row r="3721">
          <cell r="DL3721" t="str">
            <v/>
          </cell>
        </row>
        <row r="3722">
          <cell r="DL3722" t="str">
            <v/>
          </cell>
        </row>
        <row r="3723">
          <cell r="DL3723" t="str">
            <v/>
          </cell>
        </row>
        <row r="3724">
          <cell r="DL3724" t="str">
            <v/>
          </cell>
        </row>
        <row r="3725">
          <cell r="DL3725" t="str">
            <v/>
          </cell>
        </row>
        <row r="3726">
          <cell r="DL3726" t="str">
            <v/>
          </cell>
        </row>
        <row r="3727">
          <cell r="DL3727" t="str">
            <v/>
          </cell>
        </row>
        <row r="3728">
          <cell r="DL3728" t="str">
            <v/>
          </cell>
        </row>
        <row r="3729">
          <cell r="DL3729" t="str">
            <v/>
          </cell>
        </row>
        <row r="3730">
          <cell r="DL3730" t="str">
            <v/>
          </cell>
        </row>
        <row r="3731">
          <cell r="DL3731" t="str">
            <v/>
          </cell>
        </row>
        <row r="3732">
          <cell r="DL3732" t="str">
            <v/>
          </cell>
        </row>
        <row r="3733">
          <cell r="DL3733" t="str">
            <v/>
          </cell>
        </row>
        <row r="3734">
          <cell r="DL3734" t="str">
            <v/>
          </cell>
        </row>
        <row r="3735">
          <cell r="DL3735" t="str">
            <v/>
          </cell>
        </row>
        <row r="3736">
          <cell r="DL3736" t="str">
            <v/>
          </cell>
        </row>
        <row r="3737">
          <cell r="DL3737" t="str">
            <v/>
          </cell>
        </row>
        <row r="3738">
          <cell r="DL3738" t="str">
            <v/>
          </cell>
        </row>
        <row r="3739">
          <cell r="DL3739" t="str">
            <v/>
          </cell>
        </row>
        <row r="3740">
          <cell r="DL3740" t="str">
            <v/>
          </cell>
        </row>
        <row r="3741">
          <cell r="DL3741" t="str">
            <v/>
          </cell>
        </row>
        <row r="3742">
          <cell r="DL3742" t="str">
            <v/>
          </cell>
        </row>
        <row r="3743">
          <cell r="DL3743" t="str">
            <v/>
          </cell>
        </row>
        <row r="3744">
          <cell r="DL3744" t="str">
            <v/>
          </cell>
        </row>
        <row r="3745">
          <cell r="DL3745" t="str">
            <v/>
          </cell>
        </row>
        <row r="3746">
          <cell r="DL3746" t="str">
            <v/>
          </cell>
        </row>
        <row r="3747">
          <cell r="DL3747" t="str">
            <v/>
          </cell>
        </row>
        <row r="3748">
          <cell r="DL3748" t="str">
            <v/>
          </cell>
        </row>
        <row r="3749">
          <cell r="DL3749" t="str">
            <v/>
          </cell>
        </row>
        <row r="3750">
          <cell r="DL3750" t="str">
            <v/>
          </cell>
        </row>
        <row r="3751">
          <cell r="DL3751" t="str">
            <v/>
          </cell>
        </row>
        <row r="3752">
          <cell r="DL3752" t="str">
            <v/>
          </cell>
        </row>
        <row r="3753">
          <cell r="DL3753" t="str">
            <v/>
          </cell>
        </row>
        <row r="3754">
          <cell r="DL3754" t="str">
            <v/>
          </cell>
        </row>
        <row r="3755">
          <cell r="DL3755" t="str">
            <v/>
          </cell>
        </row>
        <row r="3756">
          <cell r="DL3756" t="str">
            <v/>
          </cell>
        </row>
        <row r="3757">
          <cell r="DL3757" t="str">
            <v/>
          </cell>
        </row>
        <row r="3758">
          <cell r="DL3758" t="str">
            <v/>
          </cell>
        </row>
        <row r="3759">
          <cell r="DL3759" t="str">
            <v/>
          </cell>
        </row>
        <row r="3760">
          <cell r="DL3760" t="str">
            <v/>
          </cell>
        </row>
        <row r="3761">
          <cell r="DL3761" t="str">
            <v/>
          </cell>
        </row>
        <row r="3762">
          <cell r="DL3762" t="str">
            <v/>
          </cell>
        </row>
        <row r="3763">
          <cell r="DL3763" t="str">
            <v/>
          </cell>
        </row>
        <row r="3764">
          <cell r="DL3764" t="str">
            <v/>
          </cell>
        </row>
        <row r="3765">
          <cell r="DL3765" t="str">
            <v/>
          </cell>
        </row>
        <row r="3766">
          <cell r="DL3766" t="str">
            <v/>
          </cell>
        </row>
        <row r="3767">
          <cell r="DL3767" t="str">
            <v/>
          </cell>
        </row>
        <row r="3768">
          <cell r="DL3768" t="str">
            <v/>
          </cell>
        </row>
        <row r="3769">
          <cell r="DL3769" t="str">
            <v/>
          </cell>
        </row>
        <row r="3770">
          <cell r="DL3770" t="str">
            <v/>
          </cell>
        </row>
        <row r="3771">
          <cell r="DL3771" t="str">
            <v/>
          </cell>
        </row>
        <row r="3772">
          <cell r="DL3772" t="str">
            <v/>
          </cell>
        </row>
        <row r="3773">
          <cell r="DL3773" t="str">
            <v/>
          </cell>
        </row>
        <row r="3774">
          <cell r="DL3774" t="str">
            <v/>
          </cell>
        </row>
        <row r="3775">
          <cell r="DL3775" t="str">
            <v/>
          </cell>
        </row>
        <row r="3776">
          <cell r="DL3776" t="str">
            <v/>
          </cell>
        </row>
        <row r="3777">
          <cell r="DL3777" t="str">
            <v/>
          </cell>
        </row>
        <row r="3778">
          <cell r="DL3778" t="str">
            <v/>
          </cell>
        </row>
        <row r="3779">
          <cell r="DL3779" t="str">
            <v/>
          </cell>
        </row>
        <row r="3780">
          <cell r="DL3780" t="str">
            <v/>
          </cell>
        </row>
        <row r="3781">
          <cell r="DL3781" t="str">
            <v/>
          </cell>
        </row>
        <row r="3782">
          <cell r="DL3782" t="str">
            <v/>
          </cell>
        </row>
        <row r="3783">
          <cell r="DL3783" t="str">
            <v/>
          </cell>
        </row>
        <row r="3784">
          <cell r="DL3784" t="str">
            <v/>
          </cell>
        </row>
        <row r="3785">
          <cell r="DL3785" t="str">
            <v/>
          </cell>
        </row>
        <row r="3786">
          <cell r="DL3786" t="str">
            <v/>
          </cell>
        </row>
        <row r="3787">
          <cell r="DL3787" t="str">
            <v/>
          </cell>
        </row>
        <row r="3788">
          <cell r="DL3788" t="str">
            <v/>
          </cell>
        </row>
        <row r="3789">
          <cell r="DL3789" t="str">
            <v/>
          </cell>
        </row>
        <row r="3790">
          <cell r="DL3790" t="str">
            <v/>
          </cell>
        </row>
        <row r="3791">
          <cell r="DL3791" t="str">
            <v/>
          </cell>
        </row>
        <row r="3792">
          <cell r="DL3792" t="str">
            <v/>
          </cell>
        </row>
        <row r="3793">
          <cell r="DL3793" t="str">
            <v/>
          </cell>
        </row>
        <row r="3794">
          <cell r="DL3794" t="str">
            <v/>
          </cell>
        </row>
        <row r="3795">
          <cell r="DL3795" t="str">
            <v/>
          </cell>
        </row>
        <row r="3796">
          <cell r="DL3796" t="str">
            <v/>
          </cell>
        </row>
        <row r="3797">
          <cell r="DL3797" t="str">
            <v/>
          </cell>
        </row>
        <row r="3798">
          <cell r="DL3798" t="str">
            <v/>
          </cell>
        </row>
        <row r="3799">
          <cell r="DL3799" t="str">
            <v/>
          </cell>
        </row>
        <row r="3800">
          <cell r="DL3800" t="str">
            <v/>
          </cell>
        </row>
        <row r="3801">
          <cell r="DL3801" t="str">
            <v/>
          </cell>
        </row>
        <row r="3802">
          <cell r="DL3802" t="str">
            <v/>
          </cell>
        </row>
        <row r="3803">
          <cell r="DL3803" t="str">
            <v/>
          </cell>
        </row>
        <row r="3804">
          <cell r="DL3804" t="str">
            <v/>
          </cell>
        </row>
        <row r="3805">
          <cell r="DL3805" t="str">
            <v/>
          </cell>
        </row>
        <row r="3806">
          <cell r="DL3806" t="str">
            <v/>
          </cell>
        </row>
        <row r="3807">
          <cell r="DL3807" t="str">
            <v/>
          </cell>
        </row>
        <row r="3808">
          <cell r="DL3808" t="str">
            <v/>
          </cell>
        </row>
        <row r="3809">
          <cell r="DL3809" t="str">
            <v/>
          </cell>
        </row>
        <row r="3810">
          <cell r="DL3810" t="str">
            <v/>
          </cell>
        </row>
        <row r="3811">
          <cell r="DL3811" t="str">
            <v/>
          </cell>
        </row>
        <row r="3812">
          <cell r="DL3812" t="str">
            <v/>
          </cell>
        </row>
        <row r="3813">
          <cell r="DL3813" t="str">
            <v/>
          </cell>
        </row>
        <row r="3814">
          <cell r="DL3814" t="str">
            <v/>
          </cell>
        </row>
        <row r="3815">
          <cell r="DL3815" t="str">
            <v/>
          </cell>
        </row>
        <row r="3816">
          <cell r="DL3816" t="str">
            <v/>
          </cell>
        </row>
        <row r="3817">
          <cell r="DL3817" t="str">
            <v/>
          </cell>
        </row>
        <row r="3818">
          <cell r="DL3818" t="str">
            <v/>
          </cell>
        </row>
        <row r="3819">
          <cell r="DL3819" t="str">
            <v/>
          </cell>
        </row>
        <row r="3820">
          <cell r="DL3820" t="str">
            <v/>
          </cell>
        </row>
        <row r="3821">
          <cell r="DL3821" t="str">
            <v/>
          </cell>
        </row>
        <row r="3822">
          <cell r="DL3822" t="str">
            <v/>
          </cell>
        </row>
        <row r="3823">
          <cell r="DL3823" t="str">
            <v/>
          </cell>
        </row>
        <row r="3824">
          <cell r="DL3824" t="str">
            <v/>
          </cell>
        </row>
        <row r="3825">
          <cell r="DL3825" t="str">
            <v/>
          </cell>
        </row>
        <row r="3826">
          <cell r="DL3826" t="str">
            <v/>
          </cell>
        </row>
        <row r="3827">
          <cell r="DL3827" t="str">
            <v/>
          </cell>
        </row>
        <row r="3828">
          <cell r="DL3828" t="str">
            <v/>
          </cell>
        </row>
        <row r="3829">
          <cell r="DL3829" t="str">
            <v/>
          </cell>
        </row>
        <row r="3830">
          <cell r="DL3830" t="str">
            <v/>
          </cell>
        </row>
        <row r="3831">
          <cell r="DL3831" t="str">
            <v/>
          </cell>
        </row>
        <row r="3832">
          <cell r="DL3832" t="str">
            <v/>
          </cell>
        </row>
        <row r="3833">
          <cell r="DL3833" t="str">
            <v/>
          </cell>
        </row>
        <row r="3834">
          <cell r="DL3834" t="str">
            <v/>
          </cell>
        </row>
        <row r="3835">
          <cell r="DL3835" t="str">
            <v/>
          </cell>
        </row>
        <row r="3836">
          <cell r="DL3836" t="str">
            <v/>
          </cell>
        </row>
        <row r="3837">
          <cell r="DL3837" t="str">
            <v/>
          </cell>
        </row>
        <row r="3838">
          <cell r="DL3838" t="str">
            <v/>
          </cell>
        </row>
        <row r="3839">
          <cell r="DL3839" t="str">
            <v/>
          </cell>
        </row>
        <row r="3840">
          <cell r="DL3840" t="str">
            <v/>
          </cell>
        </row>
        <row r="3841">
          <cell r="DL3841" t="str">
            <v/>
          </cell>
        </row>
        <row r="3842">
          <cell r="DL3842" t="str">
            <v/>
          </cell>
        </row>
        <row r="3843">
          <cell r="DL3843" t="str">
            <v/>
          </cell>
        </row>
        <row r="3844">
          <cell r="DL3844" t="str">
            <v/>
          </cell>
        </row>
        <row r="3845">
          <cell r="DL3845" t="str">
            <v/>
          </cell>
        </row>
        <row r="3846">
          <cell r="DL3846" t="str">
            <v/>
          </cell>
        </row>
        <row r="3847">
          <cell r="DL3847" t="str">
            <v/>
          </cell>
        </row>
        <row r="3848">
          <cell r="DL3848" t="str">
            <v/>
          </cell>
        </row>
        <row r="3849">
          <cell r="DL3849" t="str">
            <v/>
          </cell>
        </row>
        <row r="3850">
          <cell r="DL3850" t="str">
            <v/>
          </cell>
        </row>
        <row r="3851">
          <cell r="DL3851" t="str">
            <v/>
          </cell>
        </row>
        <row r="3852">
          <cell r="DL3852" t="str">
            <v/>
          </cell>
        </row>
        <row r="3853">
          <cell r="DL3853" t="str">
            <v/>
          </cell>
        </row>
        <row r="3854">
          <cell r="DL3854" t="str">
            <v/>
          </cell>
        </row>
        <row r="3855">
          <cell r="DL3855" t="str">
            <v/>
          </cell>
        </row>
        <row r="3856">
          <cell r="DL3856" t="str">
            <v/>
          </cell>
        </row>
        <row r="3857">
          <cell r="DL3857" t="str">
            <v/>
          </cell>
        </row>
        <row r="3858">
          <cell r="DL3858" t="str">
            <v/>
          </cell>
        </row>
        <row r="3859">
          <cell r="DL3859" t="str">
            <v/>
          </cell>
        </row>
        <row r="3860">
          <cell r="DL3860" t="str">
            <v/>
          </cell>
        </row>
        <row r="3861">
          <cell r="DL3861" t="str">
            <v/>
          </cell>
        </row>
        <row r="3862">
          <cell r="DL3862" t="str">
            <v/>
          </cell>
        </row>
        <row r="3863">
          <cell r="DL3863" t="str">
            <v/>
          </cell>
        </row>
        <row r="3864">
          <cell r="DL3864" t="str">
            <v/>
          </cell>
        </row>
        <row r="3865">
          <cell r="DL3865" t="str">
            <v/>
          </cell>
        </row>
        <row r="3866">
          <cell r="DL3866" t="str">
            <v/>
          </cell>
        </row>
        <row r="3867">
          <cell r="DL3867" t="str">
            <v/>
          </cell>
        </row>
        <row r="3868">
          <cell r="DL3868" t="str">
            <v/>
          </cell>
        </row>
        <row r="3869">
          <cell r="DL3869" t="str">
            <v/>
          </cell>
        </row>
        <row r="3870">
          <cell r="DL3870" t="str">
            <v/>
          </cell>
        </row>
        <row r="3871">
          <cell r="DL3871" t="str">
            <v/>
          </cell>
        </row>
        <row r="3872">
          <cell r="DL3872" t="str">
            <v/>
          </cell>
        </row>
        <row r="3873">
          <cell r="DL3873" t="str">
            <v/>
          </cell>
        </row>
        <row r="3874">
          <cell r="DL3874" t="str">
            <v/>
          </cell>
        </row>
        <row r="3875">
          <cell r="DL3875" t="str">
            <v/>
          </cell>
        </row>
        <row r="3876">
          <cell r="DL3876" t="str">
            <v/>
          </cell>
        </row>
        <row r="3877">
          <cell r="DL3877" t="str">
            <v/>
          </cell>
        </row>
        <row r="3878">
          <cell r="DL3878" t="str">
            <v/>
          </cell>
        </row>
        <row r="3879">
          <cell r="DL3879" t="str">
            <v/>
          </cell>
        </row>
        <row r="3880">
          <cell r="DL3880" t="str">
            <v/>
          </cell>
        </row>
        <row r="3881">
          <cell r="DL3881" t="str">
            <v/>
          </cell>
        </row>
        <row r="3882">
          <cell r="DL3882" t="str">
            <v/>
          </cell>
        </row>
        <row r="3883">
          <cell r="DL3883" t="str">
            <v/>
          </cell>
        </row>
        <row r="3884">
          <cell r="DL3884" t="str">
            <v/>
          </cell>
        </row>
        <row r="3885">
          <cell r="DL3885" t="str">
            <v/>
          </cell>
        </row>
        <row r="3886">
          <cell r="DL3886" t="str">
            <v/>
          </cell>
        </row>
        <row r="3887">
          <cell r="DL3887" t="str">
            <v/>
          </cell>
        </row>
        <row r="3888">
          <cell r="DL3888" t="str">
            <v/>
          </cell>
        </row>
        <row r="3889">
          <cell r="DL3889" t="str">
            <v/>
          </cell>
        </row>
        <row r="3890">
          <cell r="DL3890" t="str">
            <v/>
          </cell>
        </row>
        <row r="3891">
          <cell r="DL3891" t="str">
            <v/>
          </cell>
        </row>
        <row r="3892">
          <cell r="DL3892" t="str">
            <v/>
          </cell>
        </row>
        <row r="3893">
          <cell r="DL3893" t="str">
            <v/>
          </cell>
        </row>
        <row r="3894">
          <cell r="DL3894" t="str">
            <v/>
          </cell>
        </row>
        <row r="3895">
          <cell r="DL3895" t="str">
            <v/>
          </cell>
        </row>
        <row r="3896">
          <cell r="DL3896" t="str">
            <v/>
          </cell>
        </row>
        <row r="3897">
          <cell r="DL3897" t="str">
            <v/>
          </cell>
        </row>
        <row r="3898">
          <cell r="DL3898" t="str">
            <v/>
          </cell>
        </row>
        <row r="3899">
          <cell r="DL3899" t="str">
            <v/>
          </cell>
        </row>
        <row r="3900">
          <cell r="DL3900" t="str">
            <v/>
          </cell>
        </row>
        <row r="3901">
          <cell r="DL3901" t="str">
            <v/>
          </cell>
        </row>
        <row r="3902">
          <cell r="DL3902" t="str">
            <v/>
          </cell>
        </row>
        <row r="3903">
          <cell r="DL3903" t="str">
            <v/>
          </cell>
        </row>
        <row r="3904">
          <cell r="DL3904" t="str">
            <v/>
          </cell>
        </row>
        <row r="3905">
          <cell r="DL3905" t="str">
            <v/>
          </cell>
        </row>
        <row r="3906">
          <cell r="DL3906" t="str">
            <v/>
          </cell>
        </row>
        <row r="3907">
          <cell r="DL3907" t="str">
            <v/>
          </cell>
        </row>
        <row r="3908">
          <cell r="DL3908" t="str">
            <v/>
          </cell>
        </row>
        <row r="3909">
          <cell r="DL3909" t="str">
            <v/>
          </cell>
        </row>
        <row r="3910">
          <cell r="DL3910" t="str">
            <v/>
          </cell>
        </row>
        <row r="3911">
          <cell r="DL3911" t="str">
            <v/>
          </cell>
        </row>
        <row r="3912">
          <cell r="DL3912" t="str">
            <v/>
          </cell>
        </row>
        <row r="3913">
          <cell r="DL3913" t="str">
            <v/>
          </cell>
        </row>
        <row r="3914">
          <cell r="DL3914" t="str">
            <v/>
          </cell>
        </row>
        <row r="3915">
          <cell r="DL3915" t="str">
            <v/>
          </cell>
        </row>
        <row r="3916">
          <cell r="DL3916" t="str">
            <v/>
          </cell>
        </row>
        <row r="3917">
          <cell r="DL3917" t="str">
            <v/>
          </cell>
        </row>
        <row r="3918">
          <cell r="DL3918" t="str">
            <v/>
          </cell>
        </row>
        <row r="3919">
          <cell r="DL3919" t="str">
            <v/>
          </cell>
        </row>
        <row r="3920">
          <cell r="DL3920" t="str">
            <v/>
          </cell>
        </row>
        <row r="3921">
          <cell r="DL3921" t="str">
            <v/>
          </cell>
        </row>
        <row r="3922">
          <cell r="DL3922" t="str">
            <v/>
          </cell>
        </row>
        <row r="3923">
          <cell r="DL3923" t="str">
            <v/>
          </cell>
        </row>
        <row r="3924">
          <cell r="DL3924" t="str">
            <v/>
          </cell>
        </row>
        <row r="3925">
          <cell r="DL3925" t="str">
            <v/>
          </cell>
        </row>
        <row r="3926">
          <cell r="DL3926" t="str">
            <v/>
          </cell>
        </row>
        <row r="3927">
          <cell r="DL3927" t="str">
            <v/>
          </cell>
        </row>
        <row r="3928">
          <cell r="DL3928" t="str">
            <v/>
          </cell>
        </row>
        <row r="3929">
          <cell r="DL3929" t="str">
            <v/>
          </cell>
        </row>
        <row r="3930">
          <cell r="DL3930" t="str">
            <v/>
          </cell>
        </row>
        <row r="3931">
          <cell r="DL3931" t="str">
            <v/>
          </cell>
        </row>
        <row r="3932">
          <cell r="DL3932" t="str">
            <v/>
          </cell>
        </row>
        <row r="3933">
          <cell r="DL3933" t="str">
            <v/>
          </cell>
        </row>
        <row r="3934">
          <cell r="DL3934" t="str">
            <v/>
          </cell>
        </row>
        <row r="3935">
          <cell r="DL3935" t="str">
            <v/>
          </cell>
        </row>
        <row r="3936">
          <cell r="DL3936" t="str">
            <v/>
          </cell>
        </row>
        <row r="3937">
          <cell r="DL3937" t="str">
            <v/>
          </cell>
        </row>
        <row r="3938">
          <cell r="DL3938" t="str">
            <v/>
          </cell>
        </row>
        <row r="3939">
          <cell r="DL3939" t="str">
            <v/>
          </cell>
        </row>
        <row r="3940">
          <cell r="DL3940" t="str">
            <v/>
          </cell>
        </row>
        <row r="3941">
          <cell r="DL3941" t="str">
            <v/>
          </cell>
        </row>
        <row r="3942">
          <cell r="DL3942" t="str">
            <v/>
          </cell>
        </row>
        <row r="3943">
          <cell r="DL3943" t="str">
            <v/>
          </cell>
        </row>
        <row r="3944">
          <cell r="DL3944" t="str">
            <v/>
          </cell>
        </row>
        <row r="3945">
          <cell r="DL3945" t="str">
            <v/>
          </cell>
        </row>
        <row r="3946">
          <cell r="DL3946" t="str">
            <v/>
          </cell>
        </row>
        <row r="3947">
          <cell r="DL3947" t="str">
            <v/>
          </cell>
        </row>
        <row r="3948">
          <cell r="DL3948" t="str">
            <v/>
          </cell>
        </row>
        <row r="3949">
          <cell r="DL3949" t="str">
            <v/>
          </cell>
        </row>
        <row r="3950">
          <cell r="DL3950" t="str">
            <v/>
          </cell>
        </row>
        <row r="3951">
          <cell r="DL3951" t="str">
            <v/>
          </cell>
        </row>
        <row r="3952">
          <cell r="DL3952" t="str">
            <v/>
          </cell>
        </row>
        <row r="3953">
          <cell r="DL3953" t="str">
            <v/>
          </cell>
        </row>
        <row r="3954">
          <cell r="DL3954" t="str">
            <v/>
          </cell>
        </row>
        <row r="3955">
          <cell r="DL3955" t="str">
            <v/>
          </cell>
        </row>
        <row r="3956">
          <cell r="DL3956" t="str">
            <v/>
          </cell>
        </row>
        <row r="3957">
          <cell r="DL3957" t="str">
            <v/>
          </cell>
        </row>
        <row r="3958">
          <cell r="DL3958" t="str">
            <v/>
          </cell>
        </row>
        <row r="3959">
          <cell r="DL3959" t="str">
            <v/>
          </cell>
        </row>
        <row r="3960">
          <cell r="DL3960" t="str">
            <v/>
          </cell>
        </row>
        <row r="3961">
          <cell r="DL3961" t="str">
            <v/>
          </cell>
        </row>
        <row r="3962">
          <cell r="DL3962" t="str">
            <v/>
          </cell>
        </row>
        <row r="3963">
          <cell r="DL3963" t="str">
            <v/>
          </cell>
        </row>
        <row r="3964">
          <cell r="DL3964" t="str">
            <v/>
          </cell>
        </row>
        <row r="3965">
          <cell r="DL3965" t="str">
            <v/>
          </cell>
        </row>
        <row r="3966">
          <cell r="DL3966" t="str">
            <v/>
          </cell>
        </row>
        <row r="3967">
          <cell r="DL3967" t="str">
            <v/>
          </cell>
        </row>
        <row r="3968">
          <cell r="DL3968" t="str">
            <v/>
          </cell>
        </row>
        <row r="3969">
          <cell r="DL3969" t="str">
            <v/>
          </cell>
        </row>
        <row r="3970">
          <cell r="DL3970" t="str">
            <v/>
          </cell>
        </row>
        <row r="3971">
          <cell r="DL3971" t="str">
            <v/>
          </cell>
        </row>
        <row r="3972">
          <cell r="DL3972" t="str">
            <v/>
          </cell>
        </row>
        <row r="3973">
          <cell r="DL3973" t="str">
            <v/>
          </cell>
        </row>
        <row r="3974">
          <cell r="DL3974" t="str">
            <v/>
          </cell>
        </row>
        <row r="3975">
          <cell r="DL3975" t="str">
            <v/>
          </cell>
        </row>
        <row r="3976">
          <cell r="DL3976" t="str">
            <v/>
          </cell>
        </row>
        <row r="3977">
          <cell r="DL3977" t="str">
            <v/>
          </cell>
        </row>
        <row r="3978">
          <cell r="DL3978" t="str">
            <v/>
          </cell>
        </row>
        <row r="3979">
          <cell r="DL3979" t="str">
            <v/>
          </cell>
        </row>
        <row r="3980">
          <cell r="DL3980" t="str">
            <v/>
          </cell>
        </row>
        <row r="3981">
          <cell r="DL3981" t="str">
            <v/>
          </cell>
        </row>
        <row r="3982">
          <cell r="DL3982" t="str">
            <v/>
          </cell>
        </row>
        <row r="3983">
          <cell r="DL3983" t="str">
            <v/>
          </cell>
        </row>
        <row r="3984">
          <cell r="DL3984" t="str">
            <v/>
          </cell>
        </row>
        <row r="3985">
          <cell r="DL3985" t="str">
            <v/>
          </cell>
        </row>
        <row r="3986">
          <cell r="DL3986" t="str">
            <v/>
          </cell>
        </row>
        <row r="3987">
          <cell r="DL3987" t="str">
            <v/>
          </cell>
        </row>
        <row r="3988">
          <cell r="DL3988" t="str">
            <v/>
          </cell>
        </row>
        <row r="3989">
          <cell r="DL3989" t="str">
            <v/>
          </cell>
        </row>
        <row r="3990">
          <cell r="DL3990" t="str">
            <v/>
          </cell>
        </row>
        <row r="3991">
          <cell r="DL3991" t="str">
            <v/>
          </cell>
        </row>
        <row r="3992">
          <cell r="DL3992" t="str">
            <v/>
          </cell>
        </row>
        <row r="3993">
          <cell r="DL3993" t="str">
            <v/>
          </cell>
        </row>
        <row r="3994">
          <cell r="DL3994" t="str">
            <v/>
          </cell>
        </row>
        <row r="3995">
          <cell r="DL3995" t="str">
            <v/>
          </cell>
        </row>
        <row r="3996">
          <cell r="DL3996" t="str">
            <v/>
          </cell>
        </row>
        <row r="3997">
          <cell r="DL3997" t="str">
            <v/>
          </cell>
        </row>
        <row r="3998">
          <cell r="DL3998" t="str">
            <v/>
          </cell>
        </row>
        <row r="3999">
          <cell r="DL3999" t="str">
            <v/>
          </cell>
        </row>
        <row r="4000">
          <cell r="DL4000" t="str">
            <v/>
          </cell>
        </row>
        <row r="4001">
          <cell r="DL4001" t="str">
            <v/>
          </cell>
        </row>
        <row r="4002">
          <cell r="DL4002" t="str">
            <v/>
          </cell>
        </row>
        <row r="4003">
          <cell r="DL4003" t="str">
            <v/>
          </cell>
        </row>
        <row r="4004">
          <cell r="DL4004" t="str">
            <v/>
          </cell>
        </row>
        <row r="4005">
          <cell r="DL4005" t="str">
            <v/>
          </cell>
        </row>
        <row r="4006">
          <cell r="DL4006" t="str">
            <v/>
          </cell>
        </row>
        <row r="4007">
          <cell r="DL4007" t="str">
            <v/>
          </cell>
        </row>
        <row r="4008">
          <cell r="DL4008" t="str">
            <v/>
          </cell>
        </row>
        <row r="4009">
          <cell r="DL4009" t="str">
            <v/>
          </cell>
        </row>
        <row r="4010">
          <cell r="DL4010" t="str">
            <v/>
          </cell>
        </row>
        <row r="4011">
          <cell r="DL4011" t="str">
            <v/>
          </cell>
        </row>
        <row r="4012">
          <cell r="DL4012" t="str">
            <v/>
          </cell>
        </row>
        <row r="4013">
          <cell r="DL4013" t="str">
            <v/>
          </cell>
        </row>
        <row r="4014">
          <cell r="DL4014" t="str">
            <v/>
          </cell>
        </row>
        <row r="4015">
          <cell r="DL4015" t="str">
            <v/>
          </cell>
        </row>
        <row r="4016">
          <cell r="DL4016" t="str">
            <v/>
          </cell>
        </row>
        <row r="4017">
          <cell r="DL4017" t="str">
            <v/>
          </cell>
        </row>
        <row r="4018">
          <cell r="DL4018" t="str">
            <v/>
          </cell>
        </row>
        <row r="4019">
          <cell r="DL4019" t="str">
            <v/>
          </cell>
        </row>
        <row r="4020">
          <cell r="DL4020" t="str">
            <v/>
          </cell>
        </row>
        <row r="4021">
          <cell r="DL4021" t="str">
            <v/>
          </cell>
        </row>
        <row r="4022">
          <cell r="DL4022" t="str">
            <v/>
          </cell>
        </row>
        <row r="4023">
          <cell r="DL4023" t="str">
            <v/>
          </cell>
        </row>
        <row r="4024">
          <cell r="DL4024" t="str">
            <v/>
          </cell>
        </row>
        <row r="4025">
          <cell r="DL4025" t="str">
            <v/>
          </cell>
        </row>
        <row r="4026">
          <cell r="DL4026" t="str">
            <v/>
          </cell>
        </row>
        <row r="4027">
          <cell r="DL4027" t="str">
            <v/>
          </cell>
        </row>
        <row r="4028">
          <cell r="DL4028" t="str">
            <v/>
          </cell>
        </row>
        <row r="4029">
          <cell r="DL4029" t="str">
            <v/>
          </cell>
        </row>
        <row r="4030">
          <cell r="DL4030" t="str">
            <v/>
          </cell>
        </row>
        <row r="4031">
          <cell r="DL4031" t="str">
            <v/>
          </cell>
        </row>
        <row r="4032">
          <cell r="DL4032" t="str">
            <v/>
          </cell>
        </row>
        <row r="4033">
          <cell r="DL4033" t="str">
            <v/>
          </cell>
        </row>
        <row r="4034">
          <cell r="DL4034" t="str">
            <v/>
          </cell>
        </row>
        <row r="4035">
          <cell r="DL4035" t="str">
            <v/>
          </cell>
        </row>
        <row r="4036">
          <cell r="DL4036" t="str">
            <v/>
          </cell>
        </row>
        <row r="4037">
          <cell r="DL4037" t="str">
            <v/>
          </cell>
        </row>
        <row r="4038">
          <cell r="DL4038" t="str">
            <v/>
          </cell>
        </row>
        <row r="4039">
          <cell r="DL4039" t="str">
            <v/>
          </cell>
        </row>
        <row r="4040">
          <cell r="DL4040" t="str">
            <v/>
          </cell>
        </row>
        <row r="4041">
          <cell r="DL4041" t="str">
            <v/>
          </cell>
        </row>
        <row r="4042">
          <cell r="DL4042" t="str">
            <v/>
          </cell>
        </row>
        <row r="4043">
          <cell r="DL4043" t="str">
            <v/>
          </cell>
        </row>
        <row r="4044">
          <cell r="DL4044" t="str">
            <v/>
          </cell>
        </row>
        <row r="4045">
          <cell r="DL4045" t="str">
            <v/>
          </cell>
        </row>
        <row r="4046">
          <cell r="DL4046" t="str">
            <v/>
          </cell>
        </row>
        <row r="4047">
          <cell r="DL4047" t="str">
            <v/>
          </cell>
        </row>
        <row r="4048">
          <cell r="DL4048" t="str">
            <v/>
          </cell>
        </row>
        <row r="4049">
          <cell r="DL4049" t="str">
            <v/>
          </cell>
        </row>
        <row r="4050">
          <cell r="DL4050" t="str">
            <v/>
          </cell>
        </row>
        <row r="4051">
          <cell r="DL4051" t="str">
            <v/>
          </cell>
        </row>
        <row r="4052">
          <cell r="DL4052" t="str">
            <v/>
          </cell>
        </row>
        <row r="4053">
          <cell r="DL4053" t="str">
            <v/>
          </cell>
        </row>
        <row r="4054">
          <cell r="DL4054" t="str">
            <v/>
          </cell>
        </row>
        <row r="4055">
          <cell r="DL4055" t="str">
            <v/>
          </cell>
        </row>
        <row r="4056">
          <cell r="DL4056" t="str">
            <v/>
          </cell>
        </row>
        <row r="4057">
          <cell r="DL4057" t="str">
            <v/>
          </cell>
        </row>
        <row r="4058">
          <cell r="DL4058" t="str">
            <v/>
          </cell>
        </row>
        <row r="4059">
          <cell r="DL4059" t="str">
            <v/>
          </cell>
        </row>
        <row r="4060">
          <cell r="DL4060" t="str">
            <v/>
          </cell>
        </row>
        <row r="4061">
          <cell r="DL4061" t="str">
            <v/>
          </cell>
        </row>
        <row r="4062">
          <cell r="DL4062" t="str">
            <v/>
          </cell>
        </row>
        <row r="4063">
          <cell r="DL4063" t="str">
            <v/>
          </cell>
        </row>
        <row r="4064">
          <cell r="DL4064" t="str">
            <v/>
          </cell>
        </row>
        <row r="4065">
          <cell r="DL4065" t="str">
            <v/>
          </cell>
        </row>
        <row r="4066">
          <cell r="DL4066" t="str">
            <v/>
          </cell>
        </row>
        <row r="4067">
          <cell r="DL4067" t="str">
            <v/>
          </cell>
        </row>
        <row r="4068">
          <cell r="DL4068" t="str">
            <v/>
          </cell>
        </row>
        <row r="4069">
          <cell r="DL4069" t="str">
            <v/>
          </cell>
        </row>
        <row r="4070">
          <cell r="DL4070" t="str">
            <v/>
          </cell>
        </row>
        <row r="4071">
          <cell r="DL4071" t="str">
            <v/>
          </cell>
        </row>
        <row r="4072">
          <cell r="DL4072" t="str">
            <v/>
          </cell>
        </row>
        <row r="4073">
          <cell r="DL4073" t="str">
            <v/>
          </cell>
        </row>
        <row r="4074">
          <cell r="DL4074" t="str">
            <v/>
          </cell>
        </row>
        <row r="4075">
          <cell r="DL4075" t="str">
            <v/>
          </cell>
        </row>
        <row r="4076">
          <cell r="DL4076" t="str">
            <v/>
          </cell>
        </row>
        <row r="4077">
          <cell r="DL4077" t="str">
            <v/>
          </cell>
        </row>
        <row r="4078">
          <cell r="DL4078" t="str">
            <v/>
          </cell>
        </row>
        <row r="4079">
          <cell r="DL4079" t="str">
            <v/>
          </cell>
        </row>
        <row r="4080">
          <cell r="DL4080" t="str">
            <v/>
          </cell>
        </row>
        <row r="4081">
          <cell r="DL4081" t="str">
            <v/>
          </cell>
        </row>
        <row r="4082">
          <cell r="DL4082" t="str">
            <v/>
          </cell>
        </row>
        <row r="4083">
          <cell r="DL4083" t="str">
            <v/>
          </cell>
        </row>
        <row r="4084">
          <cell r="DL4084" t="str">
            <v/>
          </cell>
        </row>
        <row r="4085">
          <cell r="DL4085" t="str">
            <v/>
          </cell>
        </row>
        <row r="4086">
          <cell r="DL4086" t="str">
            <v/>
          </cell>
        </row>
        <row r="4087">
          <cell r="DL4087" t="str">
            <v/>
          </cell>
        </row>
        <row r="4088">
          <cell r="DL4088" t="str">
            <v/>
          </cell>
        </row>
        <row r="4089">
          <cell r="DL4089" t="str">
            <v/>
          </cell>
        </row>
        <row r="4090">
          <cell r="DL4090" t="str">
            <v/>
          </cell>
        </row>
        <row r="4091">
          <cell r="DL4091" t="str">
            <v/>
          </cell>
        </row>
        <row r="4092">
          <cell r="DL4092" t="str">
            <v/>
          </cell>
        </row>
        <row r="4093">
          <cell r="DL4093" t="str">
            <v/>
          </cell>
        </row>
        <row r="4094">
          <cell r="DL4094" t="str">
            <v/>
          </cell>
        </row>
        <row r="4095">
          <cell r="DL4095" t="str">
            <v/>
          </cell>
        </row>
        <row r="4096">
          <cell r="DL4096" t="str">
            <v/>
          </cell>
        </row>
        <row r="4097">
          <cell r="DL4097" t="str">
            <v/>
          </cell>
        </row>
        <row r="4098">
          <cell r="DL4098" t="str">
            <v/>
          </cell>
        </row>
        <row r="4099">
          <cell r="DL4099" t="str">
            <v/>
          </cell>
        </row>
        <row r="4100">
          <cell r="DL4100" t="str">
            <v/>
          </cell>
        </row>
        <row r="4101">
          <cell r="DL4101" t="str">
            <v/>
          </cell>
        </row>
        <row r="4102">
          <cell r="DL4102" t="str">
            <v/>
          </cell>
        </row>
        <row r="4103">
          <cell r="DL4103" t="str">
            <v/>
          </cell>
        </row>
        <row r="4104">
          <cell r="DL4104" t="str">
            <v/>
          </cell>
        </row>
        <row r="4105">
          <cell r="DL4105" t="str">
            <v/>
          </cell>
        </row>
        <row r="4106">
          <cell r="DL4106" t="str">
            <v/>
          </cell>
        </row>
        <row r="4107">
          <cell r="DL4107" t="str">
            <v/>
          </cell>
        </row>
        <row r="4108">
          <cell r="DL4108" t="str">
            <v/>
          </cell>
        </row>
        <row r="4109">
          <cell r="DL4109" t="str">
            <v/>
          </cell>
        </row>
        <row r="4110">
          <cell r="DL4110" t="str">
            <v/>
          </cell>
        </row>
        <row r="4111">
          <cell r="DL4111" t="str">
            <v/>
          </cell>
        </row>
        <row r="4112">
          <cell r="DL4112" t="str">
            <v/>
          </cell>
        </row>
        <row r="4113">
          <cell r="DL4113" t="str">
            <v/>
          </cell>
        </row>
        <row r="4114">
          <cell r="DL4114" t="str">
            <v/>
          </cell>
        </row>
        <row r="4115">
          <cell r="DL4115" t="str">
            <v/>
          </cell>
        </row>
        <row r="4116">
          <cell r="DL4116" t="str">
            <v/>
          </cell>
        </row>
        <row r="4117">
          <cell r="DL4117" t="str">
            <v/>
          </cell>
        </row>
        <row r="4118">
          <cell r="DL4118" t="str">
            <v/>
          </cell>
        </row>
        <row r="4119">
          <cell r="DL4119" t="str">
            <v/>
          </cell>
        </row>
        <row r="4120">
          <cell r="DL4120" t="str">
            <v/>
          </cell>
        </row>
        <row r="4121">
          <cell r="DL4121" t="str">
            <v/>
          </cell>
        </row>
        <row r="4122">
          <cell r="DL4122" t="str">
            <v/>
          </cell>
        </row>
        <row r="4123">
          <cell r="DL4123" t="str">
            <v/>
          </cell>
        </row>
        <row r="4124">
          <cell r="DL4124" t="str">
            <v/>
          </cell>
        </row>
        <row r="4125">
          <cell r="DL4125" t="str">
            <v/>
          </cell>
        </row>
        <row r="4126">
          <cell r="DL4126" t="str">
            <v/>
          </cell>
        </row>
        <row r="4127">
          <cell r="DL4127" t="str">
            <v/>
          </cell>
        </row>
        <row r="4128">
          <cell r="DL4128" t="str">
            <v/>
          </cell>
        </row>
        <row r="4129">
          <cell r="DL4129" t="str">
            <v/>
          </cell>
        </row>
        <row r="4130">
          <cell r="DL4130" t="str">
            <v/>
          </cell>
        </row>
        <row r="4131">
          <cell r="DL4131" t="str">
            <v/>
          </cell>
        </row>
        <row r="4132">
          <cell r="DL4132" t="str">
            <v/>
          </cell>
        </row>
        <row r="4133">
          <cell r="DL4133" t="str">
            <v/>
          </cell>
        </row>
        <row r="4134">
          <cell r="DL4134" t="str">
            <v/>
          </cell>
        </row>
        <row r="4135">
          <cell r="DL4135" t="str">
            <v/>
          </cell>
        </row>
        <row r="4136">
          <cell r="DL4136" t="str">
            <v/>
          </cell>
        </row>
        <row r="4137">
          <cell r="DL4137" t="str">
            <v/>
          </cell>
        </row>
        <row r="4138">
          <cell r="DL4138" t="str">
            <v/>
          </cell>
        </row>
        <row r="4139">
          <cell r="DL4139" t="str">
            <v/>
          </cell>
        </row>
        <row r="4140">
          <cell r="DL4140" t="str">
            <v/>
          </cell>
        </row>
        <row r="4141">
          <cell r="DL4141" t="str">
            <v/>
          </cell>
        </row>
        <row r="4142">
          <cell r="DL4142" t="str">
            <v/>
          </cell>
        </row>
        <row r="4143">
          <cell r="DL4143" t="str">
            <v/>
          </cell>
        </row>
        <row r="4144">
          <cell r="DL4144" t="str">
            <v/>
          </cell>
        </row>
        <row r="4145">
          <cell r="DL4145" t="str">
            <v/>
          </cell>
        </row>
        <row r="4146">
          <cell r="DL4146" t="str">
            <v/>
          </cell>
        </row>
        <row r="4147">
          <cell r="DL4147" t="str">
            <v/>
          </cell>
        </row>
        <row r="4148">
          <cell r="DL4148" t="str">
            <v/>
          </cell>
        </row>
        <row r="4149">
          <cell r="DL4149" t="str">
            <v/>
          </cell>
        </row>
        <row r="4150">
          <cell r="DL4150" t="str">
            <v/>
          </cell>
        </row>
        <row r="4151">
          <cell r="DL4151" t="str">
            <v/>
          </cell>
        </row>
        <row r="4152">
          <cell r="DL4152" t="str">
            <v/>
          </cell>
        </row>
        <row r="4153">
          <cell r="DL4153" t="str">
            <v/>
          </cell>
        </row>
        <row r="4154">
          <cell r="DL4154" t="str">
            <v/>
          </cell>
        </row>
        <row r="4155">
          <cell r="DL4155" t="str">
            <v/>
          </cell>
        </row>
        <row r="4156">
          <cell r="DL4156" t="str">
            <v/>
          </cell>
        </row>
        <row r="4157">
          <cell r="DL4157" t="str">
            <v/>
          </cell>
        </row>
        <row r="4158">
          <cell r="DL4158" t="str">
            <v/>
          </cell>
        </row>
        <row r="4159">
          <cell r="DL4159" t="str">
            <v/>
          </cell>
        </row>
        <row r="4160">
          <cell r="DL4160" t="str">
            <v/>
          </cell>
        </row>
        <row r="4161">
          <cell r="DL4161" t="str">
            <v/>
          </cell>
        </row>
        <row r="4162">
          <cell r="DL4162" t="str">
            <v/>
          </cell>
        </row>
        <row r="4163">
          <cell r="DL4163" t="str">
            <v/>
          </cell>
        </row>
        <row r="4164">
          <cell r="DL4164" t="str">
            <v/>
          </cell>
        </row>
        <row r="4165">
          <cell r="DL4165" t="str">
            <v/>
          </cell>
        </row>
        <row r="4166">
          <cell r="DL4166" t="str">
            <v/>
          </cell>
        </row>
        <row r="4167">
          <cell r="DL4167" t="str">
            <v/>
          </cell>
        </row>
        <row r="4168">
          <cell r="DL4168" t="str">
            <v/>
          </cell>
        </row>
        <row r="4169">
          <cell r="DL4169" t="str">
            <v/>
          </cell>
        </row>
        <row r="4170">
          <cell r="DL4170" t="str">
            <v/>
          </cell>
        </row>
        <row r="4171">
          <cell r="DL4171" t="str">
            <v/>
          </cell>
        </row>
        <row r="4172">
          <cell r="DL4172" t="str">
            <v/>
          </cell>
        </row>
        <row r="4173">
          <cell r="DL4173" t="str">
            <v/>
          </cell>
        </row>
        <row r="4174">
          <cell r="DL4174" t="str">
            <v/>
          </cell>
        </row>
        <row r="4175">
          <cell r="DL4175" t="str">
            <v/>
          </cell>
        </row>
        <row r="4176">
          <cell r="DL4176" t="str">
            <v/>
          </cell>
        </row>
        <row r="4177">
          <cell r="DL4177" t="str">
            <v/>
          </cell>
        </row>
        <row r="4178">
          <cell r="DL4178" t="str">
            <v/>
          </cell>
        </row>
        <row r="4179">
          <cell r="DL4179" t="str">
            <v/>
          </cell>
        </row>
        <row r="4180">
          <cell r="DL4180" t="str">
            <v/>
          </cell>
        </row>
        <row r="4181">
          <cell r="DL4181" t="str">
            <v/>
          </cell>
        </row>
        <row r="4182">
          <cell r="DL4182" t="str">
            <v/>
          </cell>
        </row>
        <row r="4183">
          <cell r="DL4183" t="str">
            <v/>
          </cell>
        </row>
        <row r="4184">
          <cell r="DL4184" t="str">
            <v/>
          </cell>
        </row>
        <row r="4185">
          <cell r="DL4185" t="str">
            <v/>
          </cell>
        </row>
        <row r="4186">
          <cell r="DL4186" t="str">
            <v/>
          </cell>
        </row>
        <row r="4187">
          <cell r="DL4187" t="str">
            <v/>
          </cell>
        </row>
        <row r="4188">
          <cell r="DL4188" t="str">
            <v/>
          </cell>
        </row>
        <row r="4189">
          <cell r="DL4189" t="str">
            <v/>
          </cell>
        </row>
        <row r="4190">
          <cell r="DL4190" t="str">
            <v/>
          </cell>
        </row>
        <row r="4191">
          <cell r="DL4191" t="str">
            <v/>
          </cell>
        </row>
        <row r="4192">
          <cell r="DL4192" t="str">
            <v/>
          </cell>
        </row>
        <row r="4193">
          <cell r="DL4193" t="str">
            <v/>
          </cell>
        </row>
        <row r="4194">
          <cell r="DL4194" t="str">
            <v/>
          </cell>
        </row>
        <row r="4195">
          <cell r="DL4195" t="str">
            <v/>
          </cell>
        </row>
        <row r="4196">
          <cell r="DL4196" t="str">
            <v/>
          </cell>
        </row>
        <row r="4197">
          <cell r="DL4197" t="str">
            <v/>
          </cell>
        </row>
        <row r="4198">
          <cell r="DL4198" t="str">
            <v/>
          </cell>
        </row>
        <row r="4199">
          <cell r="DL4199" t="str">
            <v/>
          </cell>
        </row>
        <row r="4200">
          <cell r="DL4200" t="str">
            <v/>
          </cell>
        </row>
        <row r="4201">
          <cell r="DL4201" t="str">
            <v/>
          </cell>
        </row>
        <row r="4202">
          <cell r="DL4202" t="str">
            <v/>
          </cell>
        </row>
        <row r="4203">
          <cell r="DL4203" t="str">
            <v/>
          </cell>
        </row>
        <row r="4204">
          <cell r="DL4204" t="str">
            <v/>
          </cell>
        </row>
        <row r="4205">
          <cell r="DL4205" t="str">
            <v/>
          </cell>
        </row>
        <row r="4206">
          <cell r="DL4206" t="str">
            <v/>
          </cell>
        </row>
        <row r="4207">
          <cell r="DL4207" t="str">
            <v/>
          </cell>
        </row>
        <row r="4208">
          <cell r="DL4208" t="str">
            <v/>
          </cell>
        </row>
        <row r="4209">
          <cell r="DL4209" t="str">
            <v/>
          </cell>
        </row>
        <row r="4210">
          <cell r="DL4210" t="str">
            <v/>
          </cell>
        </row>
        <row r="4211">
          <cell r="DL4211" t="str">
            <v/>
          </cell>
        </row>
        <row r="4212">
          <cell r="DL4212" t="str">
            <v/>
          </cell>
        </row>
        <row r="4213">
          <cell r="DL4213" t="str">
            <v/>
          </cell>
        </row>
        <row r="4214">
          <cell r="DL4214" t="str">
            <v/>
          </cell>
        </row>
        <row r="4215">
          <cell r="DL4215" t="str">
            <v/>
          </cell>
        </row>
        <row r="4216">
          <cell r="DL4216" t="str">
            <v/>
          </cell>
        </row>
        <row r="4217">
          <cell r="DL4217" t="str">
            <v/>
          </cell>
        </row>
        <row r="4218">
          <cell r="DL4218" t="str">
            <v/>
          </cell>
        </row>
        <row r="4219">
          <cell r="DL4219" t="str">
            <v/>
          </cell>
        </row>
        <row r="4220">
          <cell r="DL4220" t="str">
            <v/>
          </cell>
        </row>
        <row r="4221">
          <cell r="DL4221" t="str">
            <v/>
          </cell>
        </row>
        <row r="4222">
          <cell r="DL4222" t="str">
            <v/>
          </cell>
        </row>
        <row r="4223">
          <cell r="DL4223" t="str">
            <v/>
          </cell>
        </row>
        <row r="4224">
          <cell r="DL4224" t="str">
            <v/>
          </cell>
        </row>
        <row r="4225">
          <cell r="DL4225" t="str">
            <v/>
          </cell>
        </row>
        <row r="4226">
          <cell r="DL4226" t="str">
            <v/>
          </cell>
        </row>
        <row r="4227">
          <cell r="DL4227" t="str">
            <v/>
          </cell>
        </row>
        <row r="4228">
          <cell r="DL4228" t="str">
            <v/>
          </cell>
        </row>
        <row r="4229">
          <cell r="DL4229" t="str">
            <v/>
          </cell>
        </row>
        <row r="4230">
          <cell r="DL4230" t="str">
            <v/>
          </cell>
        </row>
        <row r="4231">
          <cell r="DL4231" t="str">
            <v/>
          </cell>
        </row>
        <row r="4232">
          <cell r="DL4232" t="str">
            <v/>
          </cell>
        </row>
        <row r="4233">
          <cell r="DL4233" t="str">
            <v/>
          </cell>
        </row>
        <row r="4234">
          <cell r="DL4234" t="str">
            <v/>
          </cell>
        </row>
        <row r="4235">
          <cell r="DL4235" t="str">
            <v/>
          </cell>
        </row>
        <row r="4236">
          <cell r="DL4236" t="str">
            <v/>
          </cell>
        </row>
        <row r="4237">
          <cell r="DL4237" t="str">
            <v/>
          </cell>
        </row>
        <row r="4238">
          <cell r="DL4238" t="str">
            <v/>
          </cell>
        </row>
        <row r="4239">
          <cell r="DL4239" t="str">
            <v/>
          </cell>
        </row>
        <row r="4240">
          <cell r="DL4240" t="str">
            <v/>
          </cell>
        </row>
        <row r="4241">
          <cell r="DL4241" t="str">
            <v/>
          </cell>
        </row>
        <row r="4242">
          <cell r="DL4242" t="str">
            <v/>
          </cell>
        </row>
        <row r="4243">
          <cell r="DL4243" t="str">
            <v/>
          </cell>
        </row>
        <row r="4244">
          <cell r="DL4244" t="str">
            <v/>
          </cell>
        </row>
        <row r="4245">
          <cell r="DL4245" t="str">
            <v/>
          </cell>
        </row>
        <row r="4246">
          <cell r="DL4246" t="str">
            <v/>
          </cell>
        </row>
        <row r="4247">
          <cell r="DL4247" t="str">
            <v/>
          </cell>
        </row>
        <row r="4248">
          <cell r="DL4248" t="str">
            <v/>
          </cell>
        </row>
        <row r="4249">
          <cell r="DL4249" t="str">
            <v/>
          </cell>
        </row>
        <row r="4250">
          <cell r="DL4250" t="str">
            <v/>
          </cell>
        </row>
        <row r="4251">
          <cell r="DL4251" t="str">
            <v/>
          </cell>
        </row>
        <row r="4252">
          <cell r="DL4252" t="str">
            <v/>
          </cell>
        </row>
        <row r="4253">
          <cell r="DL4253" t="str">
            <v/>
          </cell>
        </row>
        <row r="4254">
          <cell r="DL4254" t="str">
            <v/>
          </cell>
        </row>
        <row r="4255">
          <cell r="DL4255" t="str">
            <v/>
          </cell>
        </row>
        <row r="4256">
          <cell r="DL4256" t="str">
            <v/>
          </cell>
        </row>
        <row r="4257">
          <cell r="DL4257" t="str">
            <v/>
          </cell>
        </row>
        <row r="4258">
          <cell r="DL4258" t="str">
            <v/>
          </cell>
        </row>
        <row r="4259">
          <cell r="DL4259" t="str">
            <v/>
          </cell>
        </row>
        <row r="4260">
          <cell r="DL4260" t="str">
            <v/>
          </cell>
        </row>
        <row r="4261">
          <cell r="DL4261" t="str">
            <v/>
          </cell>
        </row>
        <row r="4262">
          <cell r="DL4262" t="str">
            <v/>
          </cell>
        </row>
        <row r="4263">
          <cell r="DL4263" t="str">
            <v/>
          </cell>
        </row>
        <row r="4264">
          <cell r="DL4264" t="str">
            <v/>
          </cell>
        </row>
        <row r="4265">
          <cell r="DL4265" t="str">
            <v/>
          </cell>
        </row>
        <row r="4266">
          <cell r="DL4266" t="str">
            <v/>
          </cell>
        </row>
        <row r="4267">
          <cell r="DL4267" t="str">
            <v/>
          </cell>
        </row>
        <row r="4268">
          <cell r="DL4268" t="str">
            <v/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D656D-1694-4EF3-B037-C2C73D6D67AD}">
  <dimension ref="A1:X36"/>
  <sheetViews>
    <sheetView tabSelected="1" workbookViewId="0">
      <selection sqref="A1:X36"/>
    </sheetView>
  </sheetViews>
  <sheetFormatPr defaultRowHeight="15" x14ac:dyDescent="0.25"/>
  <sheetData>
    <row r="1" spans="1:24" x14ac:dyDescent="0.25">
      <c r="B1" t="s">
        <v>0</v>
      </c>
    </row>
    <row r="2" spans="1:2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25">
      <c r="A3" t="s">
        <v>14</v>
      </c>
      <c r="B3" t="s">
        <v>3</v>
      </c>
      <c r="C3" t="s">
        <v>15</v>
      </c>
      <c r="D3" t="s">
        <v>16</v>
      </c>
      <c r="G3" t="s">
        <v>17</v>
      </c>
      <c r="J3" t="s">
        <v>18</v>
      </c>
      <c r="K3" t="s">
        <v>19</v>
      </c>
      <c r="L3" t="str" cm="1">
        <f t="array" ref="L3">INDEX([1]!data,_xlfn.XMATCH(_xlfn.CONCAT(
SUBSTITUTE($A3,LEFT($A3,FIND($C3,$A3)+LEN($C3)-1),),
$C3,
$F3:$I3,
SUBSTITUTE($J3,LEFT($A3,FIND($C3,$A3)+LEN($C3)-1),)),
[1]!index),_xlfn.XMATCH(L$2,[1]!header))</f>
        <v>tCO2e</v>
      </c>
      <c r="M3" cm="1">
        <f t="array" ref="M3">INDEX([1]!data,_xlfn.XMATCH(_xlfn.CONCAT(
SUBSTITUTE($A3,LEFT($A3,FIND($C3,$A3)+LEN($C3)-1),),
$C3,
$F3:$I3,
SUBSTITUTE($J3,LEFT($A3,FIND($C3,$A3)+LEN($C3)-1),)),
[1]!index),_xlfn.XMATCH(M$2,[1]!header))</f>
        <v>522000</v>
      </c>
      <c r="N3" cm="1">
        <f t="array" ref="N3">INDEX([1]!data,_xlfn.XMATCH(_xlfn.CONCAT(
SUBSTITUTE($A3,LEFT($A3,FIND($C3,$A3)+LEN($C3)-1),),
$C3,
$F3:$I3,
SUBSTITUTE($J3,LEFT($A3,FIND($C3,$A3)+LEN($C3)-1),)),
[1]!index),_xlfn.XMATCH(N$2,[1]!header))</f>
        <v>538000</v>
      </c>
      <c r="O3" cm="1">
        <f t="array" ref="O3">INDEX([1]!data,_xlfn.XMATCH(_xlfn.CONCAT(
SUBSTITUTE($A3,LEFT($A3,FIND($C3,$A3)+LEN($C3)-1),),
$C3,
$F3:$I3,
SUBSTITUTE($J3,LEFT($A3,FIND($C3,$A3)+LEN($C3)-1),)),
[1]!index),_xlfn.XMATCH(O$2,[1]!header))</f>
        <v>700000.00000000012</v>
      </c>
      <c r="P3" cm="1">
        <f t="array" ref="P3">INDEX([1]!data,_xlfn.XMATCH(_xlfn.CONCAT(
SUBSTITUTE($A3,LEFT($A3,FIND($C3,$A3)+LEN($C3)-1),),
$C3,
$F3:$I3,
SUBSTITUTE($J3,LEFT($A3,FIND($C3,$A3)+LEN($C3)-1),)),
[1]!index),_xlfn.XMATCH(P$2,[1]!header))</f>
        <v>830000.00000000012</v>
      </c>
      <c r="Q3" cm="1">
        <f t="array" ref="Q3">INDEX([1]!data,_xlfn.XMATCH(_xlfn.CONCAT(
SUBSTITUTE($A3,LEFT($A3,FIND($C3,$A3)+LEN($C3)-1),),
$C3,
$F3:$I3,
SUBSTITUTE($J3,LEFT($A3,FIND($C3,$A3)+LEN($C3)-1),)),
[1]!index),_xlfn.XMATCH(Q$2,[1]!header))</f>
        <v>534999.99999999988</v>
      </c>
      <c r="R3" cm="1">
        <f t="array" ref="R3">INDEX([1]!data,_xlfn.XMATCH(_xlfn.CONCAT(
SUBSTITUTE($A3,LEFT($A3,FIND($C3,$A3)+LEN($C3)-1),),
$C3,
$F3:$I3,
SUBSTITUTE($J3,LEFT($A3,FIND($C3,$A3)+LEN($C3)-1),)),
[1]!index),_xlfn.XMATCH(R$2,[1]!header))</f>
        <v>534999.99999999988</v>
      </c>
      <c r="S3" cm="1">
        <f t="array" ref="S3">INDEX([1]!data,_xlfn.XMATCH(_xlfn.CONCAT(
SUBSTITUTE($A3,LEFT($A3,FIND($C3,$A3)+LEN($C3)-1),),
$C3,
$F3:$I3,
SUBSTITUTE($J3,LEFT($A3,FIND($C3,$A3)+LEN($C3)-1),)),
[1]!index),_xlfn.XMATCH(S$2,[1]!header))</f>
        <v>534999.99999999988</v>
      </c>
      <c r="T3" cm="1">
        <f t="array" ref="T3">INDEX([1]!data,_xlfn.XMATCH(_xlfn.CONCAT(
SUBSTITUTE($A3,LEFT($A3,FIND($C3,$A3)+LEN($C3)-1),),
$C3,
$F3:$I3,
SUBSTITUTE($J3,LEFT($A3,FIND($C3,$A3)+LEN($C3)-1),)),
[1]!index),_xlfn.XMATCH(T$2,[1]!header))</f>
        <v>534999.99999999988</v>
      </c>
      <c r="U3" cm="1">
        <f t="array" ref="U3">INDEX([1]!data,_xlfn.XMATCH(_xlfn.CONCAT(
SUBSTITUTE($A3,LEFT($A3,FIND($C3,$A3)+LEN($C3)-1),),
$C3,
$F3:$I3,
SUBSTITUTE($J3,LEFT($A3,FIND($C3,$A3)+LEN($C3)-1),)),
[1]!index),_xlfn.XMATCH(U$2,[1]!header))</f>
        <v>534999.99999999988</v>
      </c>
      <c r="V3" cm="1">
        <f t="array" ref="V3">INDEX([1]!data,_xlfn.XMATCH(_xlfn.CONCAT(
SUBSTITUTE($A3,LEFT($A3,FIND($C3,$A3)+LEN($C3)-1),),
$C3,
$F3:$I3,
SUBSTITUTE($J3,LEFT($A3,FIND($C3,$A3)+LEN($C3)-1),)),
[1]!index),_xlfn.XMATCH(V$2,[1]!header))</f>
        <v>534999.99999999988</v>
      </c>
      <c r="W3" cm="1">
        <f t="array" ref="W3">INDEX([1]!data,_xlfn.XMATCH(_xlfn.CONCAT(
SUBSTITUTE($A3,LEFT($A3,FIND($C3,$A3)+LEN($C3)-1),),
$C3,
$F3:$I3,
SUBSTITUTE($J3,LEFT($A3,FIND($C3,$A3)+LEN($C3)-1),)),
[1]!index),_xlfn.XMATCH(W$2,[1]!header))</f>
        <v>534999.99999999988</v>
      </c>
    </row>
    <row r="4" spans="1:24" x14ac:dyDescent="0.25">
      <c r="A4" t="s">
        <v>18</v>
      </c>
      <c r="B4" t="s">
        <v>4</v>
      </c>
      <c r="C4" t="s">
        <v>15</v>
      </c>
      <c r="D4" t="s">
        <v>16</v>
      </c>
      <c r="G4" t="s">
        <v>20</v>
      </c>
      <c r="K4" t="s">
        <v>21</v>
      </c>
      <c r="L4" t="str" cm="1">
        <f t="array" ref="L4">INDEX([1]!data,_xlfn.XMATCH(_xlfn.CONCAT(
SUBSTITUTE($A4,LEFT($A4,FIND($C4,$A4)+LEN($C4)-1),),
$F4:$I4,
SUBSTITUTE($J4,LEFT($A4,FIND($C4,$A4)+LEN($C4)-1),)),
[1]!index),_xlfn.XMATCH(L$2,[1]!header))</f>
        <v>tCO2e</v>
      </c>
    </row>
    <row r="5" spans="1:24" x14ac:dyDescent="0.25">
      <c r="A5" t="s">
        <v>18</v>
      </c>
      <c r="B5" t="s">
        <v>4</v>
      </c>
      <c r="C5" t="s">
        <v>15</v>
      </c>
      <c r="D5" t="s">
        <v>16</v>
      </c>
      <c r="G5" t="s">
        <v>22</v>
      </c>
      <c r="H5" t="s">
        <v>4</v>
      </c>
    </row>
    <row r="6" spans="1:24" x14ac:dyDescent="0.25">
      <c r="A6" t="s">
        <v>18</v>
      </c>
      <c r="B6" t="s">
        <v>4</v>
      </c>
      <c r="C6" t="s">
        <v>15</v>
      </c>
      <c r="D6" t="s">
        <v>16</v>
      </c>
      <c r="G6" t="s">
        <v>23</v>
      </c>
      <c r="J6" t="s">
        <v>24</v>
      </c>
      <c r="K6" t="s">
        <v>25</v>
      </c>
      <c r="M6">
        <v>1.8</v>
      </c>
      <c r="N6">
        <v>1.8</v>
      </c>
      <c r="O6">
        <v>1.9141508982703022</v>
      </c>
      <c r="P6">
        <v>2.0833763453383329</v>
      </c>
      <c r="Q6">
        <v>2.1831574043583046</v>
      </c>
      <c r="R6">
        <v>2.842322611873024</v>
      </c>
      <c r="S6">
        <v>2.7308844214428594</v>
      </c>
      <c r="T6">
        <v>2.6324168068295823</v>
      </c>
      <c r="U6">
        <v>2.5300679249111981</v>
      </c>
      <c r="V6">
        <v>2.5295533399507422</v>
      </c>
      <c r="W6">
        <v>2.528656305562841</v>
      </c>
      <c r="X6" t="s">
        <v>26</v>
      </c>
    </row>
    <row r="7" spans="1:24" x14ac:dyDescent="0.25">
      <c r="A7" t="s">
        <v>18</v>
      </c>
      <c r="B7" t="s">
        <v>4</v>
      </c>
      <c r="C7" t="s">
        <v>15</v>
      </c>
      <c r="D7" t="s">
        <v>16</v>
      </c>
      <c r="G7" t="s">
        <v>23</v>
      </c>
      <c r="J7" t="s">
        <v>27</v>
      </c>
      <c r="K7" t="s">
        <v>25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 t="s">
        <v>26</v>
      </c>
    </row>
    <row r="8" spans="1:24" x14ac:dyDescent="0.25">
      <c r="A8" t="s">
        <v>18</v>
      </c>
      <c r="B8" t="s">
        <v>4</v>
      </c>
      <c r="C8" t="s">
        <v>15</v>
      </c>
      <c r="D8" t="s">
        <v>16</v>
      </c>
      <c r="G8" t="s">
        <v>23</v>
      </c>
      <c r="J8" t="s">
        <v>28</v>
      </c>
      <c r="K8" t="s">
        <v>25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 t="s">
        <v>26</v>
      </c>
    </row>
    <row r="9" spans="1:24" x14ac:dyDescent="0.25">
      <c r="A9" t="s">
        <v>18</v>
      </c>
      <c r="B9" t="s">
        <v>4</v>
      </c>
      <c r="C9" t="s">
        <v>15</v>
      </c>
      <c r="D9" t="s">
        <v>16</v>
      </c>
      <c r="G9" t="s">
        <v>23</v>
      </c>
      <c r="J9" t="s">
        <v>29</v>
      </c>
      <c r="K9" t="s">
        <v>25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 t="s">
        <v>26</v>
      </c>
    </row>
    <row r="10" spans="1:24" x14ac:dyDescent="0.25">
      <c r="A10" t="s">
        <v>18</v>
      </c>
      <c r="B10" t="s">
        <v>4</v>
      </c>
      <c r="C10" t="s">
        <v>15</v>
      </c>
      <c r="D10" t="s">
        <v>16</v>
      </c>
      <c r="G10" t="s">
        <v>23</v>
      </c>
      <c r="J10" t="s">
        <v>30</v>
      </c>
      <c r="K10" t="s">
        <v>25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 t="s">
        <v>26</v>
      </c>
    </row>
    <row r="11" spans="1:24" x14ac:dyDescent="0.25">
      <c r="A11" t="s">
        <v>18</v>
      </c>
      <c r="B11" t="s">
        <v>4</v>
      </c>
      <c r="C11" t="s">
        <v>15</v>
      </c>
      <c r="D11" t="s">
        <v>16</v>
      </c>
      <c r="G11" t="s">
        <v>23</v>
      </c>
      <c r="J11" t="s">
        <v>31</v>
      </c>
      <c r="K11" t="s">
        <v>25</v>
      </c>
      <c r="M11">
        <v>0.52061381217929492</v>
      </c>
      <c r="N11">
        <v>0.63580249051724136</v>
      </c>
      <c r="O11">
        <v>0.86522676579302882</v>
      </c>
      <c r="P11">
        <v>0.9234022037757782</v>
      </c>
      <c r="Q11">
        <v>1.0936913813841711</v>
      </c>
      <c r="R11">
        <v>1.1951592066973253</v>
      </c>
      <c r="S11">
        <v>1.2838446059247692</v>
      </c>
      <c r="T11">
        <v>1.3565474785198062</v>
      </c>
      <c r="U11">
        <v>1.4126996139261774</v>
      </c>
      <c r="V11">
        <v>1.4229534547398943</v>
      </c>
      <c r="W11">
        <v>1.4405383838732864</v>
      </c>
      <c r="X11" t="s">
        <v>26</v>
      </c>
    </row>
    <row r="12" spans="1:24" x14ac:dyDescent="0.25">
      <c r="A12" t="s">
        <v>18</v>
      </c>
      <c r="B12" t="s">
        <v>4</v>
      </c>
      <c r="C12" t="s">
        <v>15</v>
      </c>
      <c r="D12" t="s">
        <v>16</v>
      </c>
      <c r="G12" t="s">
        <v>23</v>
      </c>
      <c r="J12" t="s">
        <v>32</v>
      </c>
      <c r="K12" t="s">
        <v>33</v>
      </c>
      <c r="M12" cm="1">
        <f t="array" ref="M12">INDEX([2]!elec_price_mult,_xlfn.XMATCH($C12,[2]!region_CIMS),_xlfn.XMATCH(INDEX([2]!sector_CER_elec,MATCH($D12,[2]!sector_CIMS,0)),[2]!elec_price_mult_index))</f>
        <v>1.6</v>
      </c>
      <c r="N12" cm="1">
        <f t="array" ref="N12">INDEX([2]!elec_price_mult,_xlfn.XMATCH($C12,[2]!region_CIMS),_xlfn.XMATCH(INDEX([2]!sector_CER_elec,MATCH($D12,[2]!sector_CIMS,0)),[2]!elec_price_mult_index))</f>
        <v>1.6</v>
      </c>
      <c r="O12" cm="1">
        <f t="array" ref="O12">INDEX([2]!elec_price_mult,_xlfn.XMATCH($C12,[2]!region_CIMS),_xlfn.XMATCH(INDEX([2]!sector_CER_elec,MATCH($D12,[2]!sector_CIMS,0)),[2]!elec_price_mult_index))</f>
        <v>1.6</v>
      </c>
      <c r="P12" cm="1">
        <f t="array" ref="P12">INDEX([2]!elec_price_mult,_xlfn.XMATCH($C12,[2]!region_CIMS),_xlfn.XMATCH(INDEX([2]!sector_CER_elec,MATCH($D12,[2]!sector_CIMS,0)),[2]!elec_price_mult_index))</f>
        <v>1.6</v>
      </c>
      <c r="Q12" cm="1">
        <f t="array" ref="Q12">INDEX([2]!elec_price_mult,_xlfn.XMATCH($C12,[2]!region_CIMS),_xlfn.XMATCH(INDEX([2]!sector_CER_elec,MATCH($D12,[2]!sector_CIMS,0)),[2]!elec_price_mult_index))</f>
        <v>1.6</v>
      </c>
      <c r="R12" cm="1">
        <f t="array" ref="R12">INDEX([2]!elec_price_mult,_xlfn.XMATCH($C12,[2]!region_CIMS),_xlfn.XMATCH(INDEX([2]!sector_CER_elec,MATCH($D12,[2]!sector_CIMS,0)),[2]!elec_price_mult_index))</f>
        <v>1.6</v>
      </c>
      <c r="S12" cm="1">
        <f t="array" ref="S12">INDEX([2]!elec_price_mult,_xlfn.XMATCH($C12,[2]!region_CIMS),_xlfn.XMATCH(INDEX([2]!sector_CER_elec,MATCH($D12,[2]!sector_CIMS,0)),[2]!elec_price_mult_index))</f>
        <v>1.6</v>
      </c>
      <c r="T12" cm="1">
        <f t="array" ref="T12">INDEX([2]!elec_price_mult,_xlfn.XMATCH($C12,[2]!region_CIMS),_xlfn.XMATCH(INDEX([2]!sector_CER_elec,MATCH($D12,[2]!sector_CIMS,0)),[2]!elec_price_mult_index))</f>
        <v>1.6</v>
      </c>
      <c r="U12" cm="1">
        <f t="array" ref="U12">INDEX([2]!elec_price_mult,_xlfn.XMATCH($C12,[2]!region_CIMS),_xlfn.XMATCH(INDEX([2]!sector_CER_elec,MATCH($D12,[2]!sector_CIMS,0)),[2]!elec_price_mult_index))</f>
        <v>1.6</v>
      </c>
      <c r="V12" cm="1">
        <f t="array" ref="V12">INDEX([2]!elec_price_mult,_xlfn.XMATCH($C12,[2]!region_CIMS),_xlfn.XMATCH(INDEX([2]!sector_CER_elec,MATCH($D12,[2]!sector_CIMS,0)),[2]!elec_price_mult_index))</f>
        <v>1.6</v>
      </c>
      <c r="W12" cm="1">
        <f t="array" ref="W12">INDEX([2]!elec_price_mult,_xlfn.XMATCH($C12,[2]!region_CIMS),_xlfn.XMATCH(INDEX([2]!sector_CER_elec,MATCH($D12,[2]!sector_CIMS,0)),[2]!elec_price_mult_index))</f>
        <v>1.6</v>
      </c>
      <c r="X12" t="s">
        <v>26</v>
      </c>
    </row>
    <row r="13" spans="1:24" x14ac:dyDescent="0.25">
      <c r="A13" t="s">
        <v>18</v>
      </c>
      <c r="B13" t="s">
        <v>4</v>
      </c>
      <c r="C13" t="s">
        <v>15</v>
      </c>
      <c r="D13" t="s">
        <v>16</v>
      </c>
      <c r="G13" t="s">
        <v>23</v>
      </c>
      <c r="J13" t="s">
        <v>34</v>
      </c>
      <c r="K13" t="s">
        <v>25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 t="s">
        <v>26</v>
      </c>
    </row>
    <row r="14" spans="1:24" x14ac:dyDescent="0.25">
      <c r="A14" t="s">
        <v>18</v>
      </c>
      <c r="B14" t="s">
        <v>4</v>
      </c>
      <c r="C14" t="s">
        <v>15</v>
      </c>
      <c r="D14" t="s">
        <v>16</v>
      </c>
      <c r="G14" t="s">
        <v>23</v>
      </c>
      <c r="J14" t="s">
        <v>35</v>
      </c>
      <c r="K14" t="s">
        <v>33</v>
      </c>
      <c r="M14">
        <f>INDEX([2]!CER_prices,MATCH($C14&amp;INDEX([2]!sector_CER,MATCH($D14,[2]!sector_CIMS,0))&amp;$J14,[2]!CER_prices_index,0),MATCH(M$2,[2]!CER_year,0))/ROUND(INDEX([2]Prices!K$29:K$210,MATCH("CAN"&amp;"Industrial"&amp;$J14,[2]Prices!$CJ$29:$CJ$210,0)),2)</f>
        <v>1.5414524922588042</v>
      </c>
      <c r="N14">
        <f>INDEX([2]!CER_prices,MATCH($C14&amp;INDEX([2]!sector_CER,MATCH($D14,[2]!sector_CIMS,0))&amp;$J14,[2]!CER_prices_index,0),MATCH(N$2,[2]!CER_year,0))/ROUND(INDEX([2]Prices!L$29:L$210,MATCH("CAN"&amp;"Industrial"&amp;$J14,[2]Prices!$CJ$29:$CJ$210,0)),2)</f>
        <v>1.467793048665992</v>
      </c>
      <c r="O14">
        <f>INDEX([2]!CER_prices,MATCH($C14&amp;INDEX([2]!sector_CER,MATCH($D14,[2]!sector_CIMS,0))&amp;$J14,[2]!CER_prices_index,0),MATCH(O$2,[2]!CER_year,0))/ROUND(INDEX([2]Prices!M$29:M$210,MATCH("CAN"&amp;"Industrial"&amp;$J14,[2]Prices!$CJ$29:$CJ$210,0)),2)</f>
        <v>1.3135149715535948</v>
      </c>
      <c r="P14">
        <f>INDEX([2]!CER_prices,MATCH($C14&amp;INDEX([2]!sector_CER,MATCH($D14,[2]!sector_CIMS,0))&amp;$J14,[2]!CER_prices_index,0),MATCH(P$2,[2]!CER_year,0))/ROUND(INDEX([2]Prices!N$29:N$210,MATCH("CAN"&amp;"Industrial"&amp;$J14,[2]Prices!$CJ$29:$CJ$210,0)),2)</f>
        <v>1.2592172760124174</v>
      </c>
      <c r="Q14">
        <f>INDEX([2]!CER_prices,MATCH($C14&amp;INDEX([2]!sector_CER,MATCH($D14,[2]!sector_CIMS,0))&amp;$J14,[2]!CER_prices_index,0),MATCH(Q$2,[2]!CER_year,0))/ROUND(INDEX([2]Prices!O$29:O$210,MATCH("CAN"&amp;"Industrial"&amp;$J14,[2]Prices!$CJ$29:$CJ$210,0)),2)</f>
        <v>1.1477087900499761</v>
      </c>
      <c r="R14">
        <f>INDEX([2]!CER_prices,MATCH($C14&amp;INDEX([2]!sector_CER,MATCH($D14,[2]!sector_CIMS,0))&amp;$J14,[2]!CER_prices_index,0),MATCH(R$2,[2]!CER_year,0))/ROUND(INDEX([2]Prices!P$29:P$210,MATCH("CAN"&amp;"Industrial"&amp;$J14,[2]Prices!$CJ$29:$CJ$210,0)),2)</f>
        <v>1.0412457986418895</v>
      </c>
      <c r="S14">
        <f>INDEX([2]!CER_prices,MATCH($C14&amp;INDEX([2]!sector_CER,MATCH($D14,[2]!sector_CIMS,0))&amp;$J14,[2]!CER_prices_index,0),MATCH(S$2,[2]!CER_year,0))/ROUND(INDEX([2]Prices!Q$29:Q$210,MATCH("CAN"&amp;"Industrial"&amp;$J14,[2]Prices!$CJ$29:$CJ$210,0)),2)</f>
        <v>0.94891106570196371</v>
      </c>
      <c r="T14">
        <f>INDEX([2]!CER_prices,MATCH($C14&amp;INDEX([2]!sector_CER,MATCH($D14,[2]!sector_CIMS,0))&amp;$J14,[2]!CER_prices_index,0),MATCH(T$2,[2]!CER_year,0))/ROUND(INDEX([2]Prices!R$29:R$210,MATCH("CAN"&amp;"Industrial"&amp;$J14,[2]Prices!$CJ$29:$CJ$210,0)),2)</f>
        <v>0.96119997913635558</v>
      </c>
      <c r="U14">
        <f>INDEX([2]!CER_prices,MATCH($C14&amp;INDEX([2]!sector_CER,MATCH($D14,[2]!sector_CIMS,0))&amp;$J14,[2]!CER_prices_index,0),MATCH(U$2,[2]!CER_year,0))/ROUND(INDEX([2]Prices!S$29:S$210,MATCH("CAN"&amp;"Industrial"&amp;$J14,[2]Prices!$CJ$29:$CJ$210,0)),2)</f>
        <v>0.96620741791226894</v>
      </c>
      <c r="V14">
        <f>INDEX([2]!CER_prices,MATCH($C14&amp;INDEX([2]!sector_CER,MATCH($D14,[2]!sector_CIMS,0))&amp;$J14,[2]!CER_prices_index,0),MATCH(V$2,[2]!CER_year,0))/ROUND(INDEX([2]Prices!T$29:T$210,MATCH("CAN"&amp;"Industrial"&amp;$J14,[2]Prices!$CJ$29:$CJ$210,0)),2)</f>
        <v>0.974891624637933</v>
      </c>
      <c r="W14">
        <f>INDEX([2]!CER_prices,MATCH($C14&amp;INDEX([2]!sector_CER,MATCH($D14,[2]!sector_CIMS,0))&amp;$J14,[2]!CER_prices_index,0),MATCH(W$2,[2]!CER_year,0))/ROUND(INDEX([2]Prices!U$29:U$210,MATCH("CAN"&amp;"Industrial"&amp;$J14,[2]Prices!$CJ$29:$CJ$210,0)),2)</f>
        <v>0.99098015487495206</v>
      </c>
      <c r="X14" t="s">
        <v>26</v>
      </c>
    </row>
    <row r="15" spans="1:24" x14ac:dyDescent="0.25">
      <c r="A15" t="s">
        <v>18</v>
      </c>
      <c r="B15" t="s">
        <v>4</v>
      </c>
      <c r="C15" t="s">
        <v>15</v>
      </c>
      <c r="D15" t="s">
        <v>16</v>
      </c>
      <c r="G15" t="s">
        <v>23</v>
      </c>
      <c r="J15" t="s">
        <v>36</v>
      </c>
      <c r="K15" t="s">
        <v>25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 t="s">
        <v>26</v>
      </c>
    </row>
    <row r="16" spans="1:24" x14ac:dyDescent="0.25">
      <c r="A16" t="s">
        <v>18</v>
      </c>
      <c r="B16" t="s">
        <v>4</v>
      </c>
      <c r="C16" t="s">
        <v>15</v>
      </c>
      <c r="D16" t="s">
        <v>16</v>
      </c>
      <c r="G16" t="s">
        <v>23</v>
      </c>
      <c r="J16" t="s">
        <v>37</v>
      </c>
      <c r="K16" t="s">
        <v>25</v>
      </c>
      <c r="M16">
        <v>0.99999999982762755</v>
      </c>
      <c r="N16">
        <v>0.99999999991567645</v>
      </c>
      <c r="O16">
        <v>0.99999999992787747</v>
      </c>
      <c r="P16">
        <v>1.0000000000959584</v>
      </c>
      <c r="Q16">
        <v>0.99999999992841759</v>
      </c>
      <c r="R16">
        <v>0.99999999992841759</v>
      </c>
      <c r="S16">
        <v>0.99999999992841759</v>
      </c>
      <c r="T16">
        <v>0.99999999992841759</v>
      </c>
      <c r="U16">
        <v>0.99999999992841759</v>
      </c>
      <c r="V16">
        <v>0.99999999992841759</v>
      </c>
      <c r="W16">
        <v>0.99999999992841759</v>
      </c>
      <c r="X16" t="s">
        <v>26</v>
      </c>
    </row>
    <row r="17" spans="1:24" x14ac:dyDescent="0.25">
      <c r="A17" t="s">
        <v>18</v>
      </c>
      <c r="B17" t="s">
        <v>4</v>
      </c>
      <c r="C17" t="s">
        <v>15</v>
      </c>
      <c r="D17" t="s">
        <v>16</v>
      </c>
      <c r="G17" t="s">
        <v>23</v>
      </c>
      <c r="J17" t="s">
        <v>38</v>
      </c>
      <c r="K17" t="s">
        <v>25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 t="s">
        <v>26</v>
      </c>
    </row>
    <row r="18" spans="1:24" x14ac:dyDescent="0.25">
      <c r="A18" t="s">
        <v>18</v>
      </c>
      <c r="B18" t="s">
        <v>4</v>
      </c>
      <c r="C18" t="s">
        <v>15</v>
      </c>
      <c r="D18" t="s">
        <v>16</v>
      </c>
      <c r="G18" t="s">
        <v>23</v>
      </c>
      <c r="J18" t="s">
        <v>39</v>
      </c>
      <c r="K18" t="s">
        <v>25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 t="s">
        <v>26</v>
      </c>
    </row>
    <row r="19" spans="1:24" x14ac:dyDescent="0.25">
      <c r="A19" t="s">
        <v>18</v>
      </c>
      <c r="B19" t="s">
        <v>4</v>
      </c>
      <c r="C19" t="s">
        <v>15</v>
      </c>
      <c r="D19" t="s">
        <v>16</v>
      </c>
      <c r="G19" t="s">
        <v>23</v>
      </c>
      <c r="J19" t="s">
        <v>40</v>
      </c>
      <c r="K19" t="s">
        <v>33</v>
      </c>
      <c r="M19">
        <f>INDEX([2]!CER_prices,MATCH($C19&amp;INDEX([2]!sector_CER,MATCH($D19,[2]!sector_CIMS,0))&amp;$J19,[2]!CER_prices_index,0),MATCH(M$2,[2]!CER_year,0))/ROUND(INDEX([2]Prices!K$29:K$210,MATCH("CAN"&amp;"Industrial"&amp;$J19,[2]Prices!$CJ$29:$CJ$210,0)),2)</f>
        <v>1.425293404652455</v>
      </c>
      <c r="N19">
        <f>INDEX([2]!CER_prices,MATCH($C19&amp;INDEX([2]!sector_CER,MATCH($D19,[2]!sector_CIMS,0))&amp;$J19,[2]!CER_prices_index,0),MATCH(N$2,[2]!CER_year,0))/ROUND(INDEX([2]Prices!L$29:L$210,MATCH("CAN"&amp;"Industrial"&amp;$J19,[2]Prices!$CJ$29:$CJ$210,0)),2)</f>
        <v>1.3890665722476512</v>
      </c>
      <c r="O19">
        <f>INDEX([2]!CER_prices,MATCH($C19&amp;INDEX([2]!sector_CER,MATCH($D19,[2]!sector_CIMS,0))&amp;$J19,[2]!CER_prices_index,0),MATCH(O$2,[2]!CER_year,0))/ROUND(INDEX([2]Prices!M$29:M$210,MATCH("CAN"&amp;"Industrial"&amp;$J19,[2]Prices!$CJ$29:$CJ$210,0)),2)</f>
        <v>1.8295782439149089</v>
      </c>
      <c r="P19">
        <f>INDEX([2]!CER_prices,MATCH($C19&amp;INDEX([2]!sector_CER,MATCH($D19,[2]!sector_CIMS,0))&amp;$J19,[2]!CER_prices_index,0),MATCH(P$2,[2]!CER_year,0))/ROUND(INDEX([2]Prices!N$29:N$210,MATCH("CAN"&amp;"Industrial"&amp;$J19,[2]Prices!$CJ$29:$CJ$210,0)),2)</f>
        <v>2.7784994564943184</v>
      </c>
      <c r="Q19">
        <f>INDEX([2]!CER_prices,MATCH($C19&amp;INDEX([2]!sector_CER,MATCH($D19,[2]!sector_CIMS,0))&amp;$J19,[2]!CER_prices_index,0),MATCH(Q$2,[2]!CER_year,0))/ROUND(INDEX([2]Prices!O$29:O$210,MATCH("CAN"&amp;"Industrial"&amp;$J19,[2]Prices!$CJ$29:$CJ$210,0)),2)</f>
        <v>2.0844074956535414</v>
      </c>
      <c r="R19">
        <f>INDEX([2]!CER_prices,MATCH($C19&amp;INDEX([2]!sector_CER,MATCH($D19,[2]!sector_CIMS,0))&amp;$J19,[2]!CER_prices_index,0),MATCH(R$2,[2]!CER_year,0))/ROUND(INDEX([2]Prices!P$29:P$210,MATCH("CAN"&amp;"Industrial"&amp;$J19,[2]Prices!$CJ$29:$CJ$210,0)),2)</f>
        <v>1.3548233605924702</v>
      </c>
      <c r="S19">
        <f>INDEX([2]!CER_prices,MATCH($C19&amp;INDEX([2]!sector_CER,MATCH($D19,[2]!sector_CIMS,0))&amp;$J19,[2]!CER_prices_index,0),MATCH(S$2,[2]!CER_year,0))/ROUND(INDEX([2]Prices!Q$29:Q$210,MATCH("CAN"&amp;"Industrial"&amp;$J19,[2]Prices!$CJ$29:$CJ$210,0)),2)</f>
        <v>0.97482926014602678</v>
      </c>
      <c r="T19">
        <f>INDEX([2]!CER_prices,MATCH($C19&amp;INDEX([2]!sector_CER,MATCH($D19,[2]!sector_CIMS,0))&amp;$J19,[2]!CER_prices_index,0),MATCH(T$2,[2]!CER_year,0))/ROUND(INDEX([2]Prices!R$29:R$210,MATCH("CAN"&amp;"Industrial"&amp;$J19,[2]Prices!$CJ$29:$CJ$210,0)),2)</f>
        <v>1.0542557200647182</v>
      </c>
      <c r="U19">
        <f>INDEX([2]!CER_prices,MATCH($C19&amp;INDEX([2]!sector_CER,MATCH($D19,[2]!sector_CIMS,0))&amp;$J19,[2]!CER_prices_index,0),MATCH(U$2,[2]!CER_year,0))/ROUND(INDEX([2]Prices!S$29:S$210,MATCH("CAN"&amp;"Industrial"&amp;$J19,[2]Prices!$CJ$29:$CJ$210,0)),2)</f>
        <v>1.1501143868444246</v>
      </c>
      <c r="V19">
        <f>INDEX([2]!CER_prices,MATCH($C19&amp;INDEX([2]!sector_CER,MATCH($D19,[2]!sector_CIMS,0))&amp;$J19,[2]!CER_prices_index,0),MATCH(V$2,[2]!CER_year,0))/ROUND(INDEX([2]Prices!T$29:T$210,MATCH("CAN"&amp;"Industrial"&amp;$J19,[2]Prices!$CJ$29:$CJ$210,0)),2)</f>
        <v>1.2448051143883665</v>
      </c>
      <c r="W19">
        <f>INDEX([2]!CER_prices,MATCH($C19&amp;INDEX([2]!sector_CER,MATCH($D19,[2]!sector_CIMS,0))&amp;$J19,[2]!CER_prices_index,0),MATCH(W$2,[2]!CER_year,0))/ROUND(INDEX([2]Prices!U$29:U$210,MATCH("CAN"&amp;"Industrial"&amp;$J19,[2]Prices!$CJ$29:$CJ$210,0)),2)</f>
        <v>1.3212272777817153</v>
      </c>
      <c r="X19" t="s">
        <v>26</v>
      </c>
    </row>
    <row r="20" spans="1:24" x14ac:dyDescent="0.25">
      <c r="A20" t="s">
        <v>18</v>
      </c>
      <c r="B20" t="s">
        <v>4</v>
      </c>
      <c r="C20" t="s">
        <v>15</v>
      </c>
      <c r="D20" t="s">
        <v>16</v>
      </c>
      <c r="G20" t="s">
        <v>23</v>
      </c>
      <c r="J20" t="s">
        <v>41</v>
      </c>
      <c r="K20" t="s">
        <v>25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 t="s">
        <v>26</v>
      </c>
    </row>
    <row r="21" spans="1:24" x14ac:dyDescent="0.25">
      <c r="A21" t="s">
        <v>18</v>
      </c>
      <c r="B21" t="s">
        <v>4</v>
      </c>
      <c r="C21" t="s">
        <v>15</v>
      </c>
      <c r="D21" t="s">
        <v>16</v>
      </c>
      <c r="G21" t="s">
        <v>23</v>
      </c>
      <c r="J21" t="s">
        <v>42</v>
      </c>
      <c r="K21" t="s">
        <v>25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 t="s">
        <v>26</v>
      </c>
    </row>
    <row r="22" spans="1:24" x14ac:dyDescent="0.25">
      <c r="A22" t="s">
        <v>18</v>
      </c>
      <c r="B22" t="s">
        <v>4</v>
      </c>
      <c r="C22" t="s">
        <v>15</v>
      </c>
      <c r="D22" t="s">
        <v>16</v>
      </c>
      <c r="G22" t="s">
        <v>23</v>
      </c>
      <c r="J22" t="s">
        <v>43</v>
      </c>
      <c r="K22" t="s">
        <v>25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 t="s">
        <v>26</v>
      </c>
    </row>
    <row r="23" spans="1:24" x14ac:dyDescent="0.25">
      <c r="A23" t="s">
        <v>18</v>
      </c>
      <c r="B23" t="s">
        <v>4</v>
      </c>
      <c r="C23" t="s">
        <v>15</v>
      </c>
      <c r="D23" t="s">
        <v>16</v>
      </c>
      <c r="G23" t="s">
        <v>23</v>
      </c>
      <c r="J23" t="s">
        <v>44</v>
      </c>
      <c r="K23" t="s">
        <v>25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 t="s">
        <v>26</v>
      </c>
    </row>
    <row r="24" spans="1:24" x14ac:dyDescent="0.25">
      <c r="A24" t="s">
        <v>18</v>
      </c>
      <c r="B24" t="s">
        <v>4</v>
      </c>
      <c r="C24" t="s">
        <v>15</v>
      </c>
      <c r="D24" t="s">
        <v>16</v>
      </c>
      <c r="G24" t="s">
        <v>23</v>
      </c>
      <c r="J24" t="s">
        <v>45</v>
      </c>
      <c r="K24" t="s">
        <v>25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 t="s">
        <v>26</v>
      </c>
    </row>
    <row r="25" spans="1:24" x14ac:dyDescent="0.25">
      <c r="A25" t="s">
        <v>18</v>
      </c>
      <c r="B25" t="s">
        <v>4</v>
      </c>
      <c r="C25" t="s">
        <v>15</v>
      </c>
      <c r="D25" t="s">
        <v>16</v>
      </c>
      <c r="G25" t="s">
        <v>23</v>
      </c>
      <c r="J25" t="s">
        <v>46</v>
      </c>
      <c r="K25" t="s">
        <v>25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 t="s">
        <v>26</v>
      </c>
    </row>
    <row r="26" spans="1:24" x14ac:dyDescent="0.25">
      <c r="A26" t="s">
        <v>18</v>
      </c>
      <c r="B26" t="s">
        <v>4</v>
      </c>
      <c r="C26" t="s">
        <v>15</v>
      </c>
      <c r="D26" t="s">
        <v>16</v>
      </c>
      <c r="G26" t="s">
        <v>17</v>
      </c>
      <c r="J26" t="s">
        <v>47</v>
      </c>
      <c r="K26" t="s">
        <v>21</v>
      </c>
      <c r="L26" t="str" cm="1">
        <f t="array" ref="L26">INDEX([1]!data,_xlfn.XMATCH(_xlfn.CONCAT(
SUBSTITUTE($A26,LEFT($A26,FIND($C26,$A26)+LEN($C26)-1),),
$F26:$I26,
SUBSTITUTE($J26,LEFT($A26,FIND($C26,$A26)+LEN($C26)-1),)),
[1]!index),_xlfn.XMATCH(L$2,[1]!header))</f>
        <v>tCO2e</v>
      </c>
      <c r="M26" cm="1">
        <f t="array" ref="M26">INDEX([1]!data,_xlfn.XMATCH(_xlfn.CONCAT(
SUBSTITUTE($A26,LEFT($A26,FIND($C26,$A26)+LEN($C26)-1),),
$F26:$I26,
SUBSTITUTE($J26,LEFT($A26,FIND($C26,$A26)+LEN($C26)-1),)),
[1]!index),_xlfn.XMATCH(M$2,[1]!header))</f>
        <v>1</v>
      </c>
      <c r="N26">
        <f>M26</f>
        <v>1</v>
      </c>
      <c r="O26">
        <f t="shared" ref="O26:W26" si="0">N26</f>
        <v>1</v>
      </c>
      <c r="P26">
        <f t="shared" si="0"/>
        <v>1</v>
      </c>
      <c r="Q26">
        <f t="shared" si="0"/>
        <v>1</v>
      </c>
      <c r="R26">
        <f t="shared" si="0"/>
        <v>1</v>
      </c>
      <c r="S26">
        <f t="shared" si="0"/>
        <v>1</v>
      </c>
      <c r="T26">
        <f t="shared" si="0"/>
        <v>1</v>
      </c>
      <c r="U26">
        <f t="shared" si="0"/>
        <v>1</v>
      </c>
      <c r="V26">
        <f t="shared" si="0"/>
        <v>1</v>
      </c>
      <c r="W26">
        <f t="shared" si="0"/>
        <v>1</v>
      </c>
    </row>
    <row r="27" spans="1:24" x14ac:dyDescent="0.25">
      <c r="A27" t="s">
        <v>47</v>
      </c>
      <c r="B27" t="s">
        <v>5</v>
      </c>
      <c r="C27" t="s">
        <v>15</v>
      </c>
      <c r="D27" t="s">
        <v>16</v>
      </c>
      <c r="E27" t="s">
        <v>48</v>
      </c>
      <c r="G27" t="s">
        <v>20</v>
      </c>
      <c r="K27" t="s">
        <v>21</v>
      </c>
      <c r="L27" t="str" cm="1">
        <f t="array" ref="L27">INDEX([1]!data,_xlfn.XMATCH(_xlfn.CONCAT(
SUBSTITUTE($A27,LEFT($A27,FIND($C27,$A27)+LEN($C27)-1),),
$F27:$I27,
SUBSTITUTE($J27,LEFT($A27,FIND($C27,$A27)+LEN($C27)-1),)),
[1]!index),_xlfn.XMATCH(L$2,[1]!header))</f>
        <v>tCO2e</v>
      </c>
    </row>
    <row r="28" spans="1:24" x14ac:dyDescent="0.25">
      <c r="A28" t="s">
        <v>47</v>
      </c>
      <c r="B28" t="s">
        <v>5</v>
      </c>
      <c r="C28" t="s">
        <v>15</v>
      </c>
      <c r="D28" t="s">
        <v>16</v>
      </c>
      <c r="E28" t="s">
        <v>48</v>
      </c>
      <c r="G28" t="s">
        <v>22</v>
      </c>
      <c r="H28" t="s">
        <v>49</v>
      </c>
    </row>
    <row r="29" spans="1:24" x14ac:dyDescent="0.25">
      <c r="A29" t="s">
        <v>47</v>
      </c>
      <c r="B29" t="s">
        <v>5</v>
      </c>
      <c r="C29" t="s">
        <v>15</v>
      </c>
      <c r="D29" t="s">
        <v>16</v>
      </c>
      <c r="E29" t="s">
        <v>48</v>
      </c>
      <c r="F29" t="s">
        <v>50</v>
      </c>
      <c r="G29" t="s">
        <v>6</v>
      </c>
    </row>
    <row r="30" spans="1:24" x14ac:dyDescent="0.25">
      <c r="A30" t="s">
        <v>47</v>
      </c>
      <c r="B30" t="s">
        <v>5</v>
      </c>
      <c r="C30" t="s">
        <v>15</v>
      </c>
      <c r="D30" t="s">
        <v>16</v>
      </c>
      <c r="E30" t="s">
        <v>48</v>
      </c>
      <c r="F30" t="s">
        <v>50</v>
      </c>
      <c r="G30" t="s">
        <v>51</v>
      </c>
      <c r="K30" t="s">
        <v>52</v>
      </c>
      <c r="L30" t="s">
        <v>53</v>
      </c>
      <c r="M30" cm="1">
        <f t="array" ref="M30">INDEX([3]!data,_xlfn.XMATCH(_xlfn.CONCAT(
SUBSTITUTE($A30,LEFT($A30,FIND($C30,$A30)+LEN($C30)-1),),
$F30),
[3]!index),_xlfn.XMATCH(_xlfn.CONCAT($C30,$G30),[3]!header))</f>
        <v>1</v>
      </c>
    </row>
    <row r="31" spans="1:24" x14ac:dyDescent="0.25">
      <c r="A31" t="s">
        <v>47</v>
      </c>
      <c r="B31" t="s">
        <v>5</v>
      </c>
      <c r="C31" t="s">
        <v>15</v>
      </c>
      <c r="D31" t="s">
        <v>16</v>
      </c>
      <c r="E31" t="s">
        <v>48</v>
      </c>
      <c r="F31" t="s">
        <v>50</v>
      </c>
      <c r="G31" t="s">
        <v>54</v>
      </c>
      <c r="K31" t="s">
        <v>55</v>
      </c>
      <c r="L31" t="s">
        <v>56</v>
      </c>
      <c r="M31" cm="1">
        <f t="array" ref="M31">INDEX([3]!data,_xlfn.XMATCH(_xlfn.CONCAT(
SUBSTITUTE($A31,LEFT($A31,FIND($C31,$A31)+LEN($C31)-1),),
$F31),
[3]!index),_xlfn.XMATCH($G31,[3]!header))</f>
        <v>20</v>
      </c>
      <c r="N31">
        <f t="shared" ref="N31:W32" si="1">M31</f>
        <v>20</v>
      </c>
      <c r="O31">
        <f t="shared" si="1"/>
        <v>20</v>
      </c>
      <c r="P31">
        <f t="shared" si="1"/>
        <v>20</v>
      </c>
      <c r="Q31">
        <f t="shared" si="1"/>
        <v>20</v>
      </c>
      <c r="R31">
        <f t="shared" si="1"/>
        <v>20</v>
      </c>
      <c r="S31">
        <f t="shared" si="1"/>
        <v>20</v>
      </c>
      <c r="T31">
        <f t="shared" si="1"/>
        <v>20</v>
      </c>
      <c r="U31">
        <f t="shared" si="1"/>
        <v>20</v>
      </c>
      <c r="V31">
        <f t="shared" si="1"/>
        <v>20</v>
      </c>
      <c r="W31">
        <f t="shared" si="1"/>
        <v>20</v>
      </c>
    </row>
    <row r="32" spans="1:24" x14ac:dyDescent="0.25">
      <c r="A32" t="s">
        <v>47</v>
      </c>
      <c r="B32" t="s">
        <v>5</v>
      </c>
      <c r="C32" t="s">
        <v>15</v>
      </c>
      <c r="D32" t="s">
        <v>16</v>
      </c>
      <c r="E32" t="s">
        <v>48</v>
      </c>
      <c r="F32" t="s">
        <v>50</v>
      </c>
      <c r="G32" t="s">
        <v>17</v>
      </c>
      <c r="J32" t="s">
        <v>57</v>
      </c>
      <c r="K32" t="s">
        <v>58</v>
      </c>
      <c r="L32" t="str" cm="1">
        <f t="array" ref="L32">INDEX([3]!data_multi,_xlfn.XMATCH(_xlfn.CONCAT(
SUBSTITUTE($A32,LEFT($A32,FIND($C32,$A32)+LEN($C32)-1),),
$F32:$I32,
SUBSTITUTE($J32,LEFT($A32,FIND($C32,$A32)+LEN($C32)-1),)),
[3]!index_multi),_xlfn.XMATCH(L$2,[3]!header_multi))</f>
        <v>GJ</v>
      </c>
      <c r="M32" cm="1">
        <f t="array" ref="M32">INDEX([3]!data_multi,_xlfn.XMATCH(_xlfn.CONCAT(
SUBSTITUTE($A32,LEFT($A32,FIND($C32,$A32)+LEN($C32)-1),),
$F32:$I32,
SUBSTITUTE($J32,LEFT($A32,FIND($C32,$A32)+LEN($C32)-1),)),
[3]!index_multi),_xlfn.XMATCH(M$2,[3]!header_multi))</f>
        <v>14.237915569160673</v>
      </c>
      <c r="N32">
        <f t="shared" si="1"/>
        <v>14.237915569160673</v>
      </c>
      <c r="O32">
        <f t="shared" si="1"/>
        <v>14.237915569160673</v>
      </c>
      <c r="P32">
        <f t="shared" si="1"/>
        <v>14.237915569160673</v>
      </c>
      <c r="Q32">
        <f t="shared" si="1"/>
        <v>14.237915569160673</v>
      </c>
      <c r="R32">
        <f t="shared" si="1"/>
        <v>14.237915569160673</v>
      </c>
      <c r="S32">
        <f t="shared" si="1"/>
        <v>14.237915569160673</v>
      </c>
      <c r="T32">
        <f t="shared" si="1"/>
        <v>14.237915569160673</v>
      </c>
      <c r="U32">
        <f t="shared" si="1"/>
        <v>14.237915569160673</v>
      </c>
      <c r="V32">
        <f t="shared" si="1"/>
        <v>14.237915569160673</v>
      </c>
      <c r="W32">
        <f t="shared" si="1"/>
        <v>14.237915569160673</v>
      </c>
    </row>
    <row r="33" spans="1:23" x14ac:dyDescent="0.25">
      <c r="A33" t="s">
        <v>47</v>
      </c>
      <c r="B33" t="s">
        <v>5</v>
      </c>
      <c r="C33" t="s">
        <v>15</v>
      </c>
      <c r="D33" t="s">
        <v>16</v>
      </c>
      <c r="E33" t="s">
        <v>48</v>
      </c>
      <c r="F33" t="s">
        <v>59</v>
      </c>
      <c r="G33" t="s">
        <v>6</v>
      </c>
    </row>
    <row r="34" spans="1:23" x14ac:dyDescent="0.25">
      <c r="A34" t="s">
        <v>47</v>
      </c>
      <c r="B34" t="s">
        <v>5</v>
      </c>
      <c r="C34" t="s">
        <v>15</v>
      </c>
      <c r="D34" t="s">
        <v>16</v>
      </c>
      <c r="E34" t="s">
        <v>48</v>
      </c>
      <c r="F34" t="s">
        <v>59</v>
      </c>
      <c r="G34" t="s">
        <v>51</v>
      </c>
      <c r="K34" t="s">
        <v>52</v>
      </c>
      <c r="L34" t="s">
        <v>53</v>
      </c>
      <c r="M34" cm="1">
        <f t="array" ref="M34">INDEX([3]!data,_xlfn.XMATCH(_xlfn.CONCAT(
SUBSTITUTE($A34,LEFT($A34,FIND($C34,$A34)+LEN($C34)-1),),
$F34),
[3]!index),_xlfn.XMATCH(_xlfn.CONCAT($C34,$G34),[3]!header))</f>
        <v>0</v>
      </c>
    </row>
    <row r="35" spans="1:23" x14ac:dyDescent="0.25">
      <c r="A35" t="s">
        <v>47</v>
      </c>
      <c r="B35" t="s">
        <v>5</v>
      </c>
      <c r="C35" t="s">
        <v>15</v>
      </c>
      <c r="D35" t="s">
        <v>16</v>
      </c>
      <c r="E35" t="s">
        <v>48</v>
      </c>
      <c r="F35" t="s">
        <v>59</v>
      </c>
      <c r="G35" t="s">
        <v>54</v>
      </c>
      <c r="K35" t="s">
        <v>55</v>
      </c>
      <c r="L35" t="s">
        <v>56</v>
      </c>
      <c r="M35" cm="1">
        <f t="array" ref="M35">INDEX([3]!data,_xlfn.XMATCH(_xlfn.CONCAT(
SUBSTITUTE($A35,LEFT($A35,FIND($C35,$A35)+LEN($C35)-1),),
$F35),
[3]!index),_xlfn.XMATCH($G35,[3]!header))</f>
        <v>20</v>
      </c>
      <c r="N35">
        <f t="shared" ref="N35:W36" si="2">M35</f>
        <v>20</v>
      </c>
      <c r="O35">
        <f t="shared" si="2"/>
        <v>20</v>
      </c>
      <c r="P35">
        <f t="shared" si="2"/>
        <v>20</v>
      </c>
      <c r="Q35">
        <f t="shared" si="2"/>
        <v>20</v>
      </c>
      <c r="R35">
        <f t="shared" si="2"/>
        <v>20</v>
      </c>
      <c r="S35">
        <f t="shared" si="2"/>
        <v>20</v>
      </c>
      <c r="T35">
        <f t="shared" si="2"/>
        <v>20</v>
      </c>
      <c r="U35">
        <f t="shared" si="2"/>
        <v>20</v>
      </c>
      <c r="V35">
        <f t="shared" si="2"/>
        <v>20</v>
      </c>
      <c r="W35">
        <f t="shared" si="2"/>
        <v>20</v>
      </c>
    </row>
    <row r="36" spans="1:23" x14ac:dyDescent="0.25">
      <c r="A36" t="s">
        <v>47</v>
      </c>
      <c r="B36" t="s">
        <v>5</v>
      </c>
      <c r="C36" t="s">
        <v>15</v>
      </c>
      <c r="D36" t="s">
        <v>16</v>
      </c>
      <c r="E36" t="s">
        <v>48</v>
      </c>
      <c r="F36" t="s">
        <v>59</v>
      </c>
      <c r="G36" t="s">
        <v>17</v>
      </c>
      <c r="J36" t="s">
        <v>32</v>
      </c>
      <c r="K36" t="s">
        <v>58</v>
      </c>
      <c r="L36" t="str" cm="1">
        <f t="array" ref="L36">INDEX([3]!data_multi,_xlfn.XMATCH(_xlfn.CONCAT(
SUBSTITUTE($A36,LEFT($A36,FIND($C36,$A36)+LEN($C36)-1),),
$F36:$I36,
SUBSTITUTE($J36,LEFT($A36,FIND($C36,$A36)+LEN($C36)-1),)),
[3]!index_multi),_xlfn.XMATCH(L$2,[3]!header_multi))</f>
        <v>GJ</v>
      </c>
      <c r="M36" cm="1">
        <f t="array" ref="M36">INDEX([3]!data_multi,_xlfn.XMATCH(_xlfn.CONCAT(
SUBSTITUTE($A36,LEFT($A36,FIND($C36,$A36)+LEN($C36)-1),),
$F36:$I36,
SUBSTITUTE($J36,LEFT($A36,FIND($C36,$A36)+LEN($C36)-1),)),
[3]!index_multi),_xlfn.XMATCH(M$2,[3]!header_multi))</f>
        <v>14.237915569160673</v>
      </c>
      <c r="N36">
        <f t="shared" si="2"/>
        <v>14.237915569160673</v>
      </c>
      <c r="O36">
        <f t="shared" si="2"/>
        <v>14.237915569160673</v>
      </c>
      <c r="P36">
        <f t="shared" si="2"/>
        <v>14.237915569160673</v>
      </c>
      <c r="Q36">
        <f t="shared" si="2"/>
        <v>14.237915569160673</v>
      </c>
      <c r="R36">
        <f t="shared" si="2"/>
        <v>14.237915569160673</v>
      </c>
      <c r="S36">
        <f t="shared" si="2"/>
        <v>14.237915569160673</v>
      </c>
      <c r="T36">
        <f t="shared" si="2"/>
        <v>14.237915569160673</v>
      </c>
      <c r="U36">
        <f t="shared" si="2"/>
        <v>14.237915569160673</v>
      </c>
      <c r="V36">
        <f t="shared" si="2"/>
        <v>14.237915569160673</v>
      </c>
      <c r="W36">
        <f t="shared" si="2"/>
        <v>14.237915569160673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2025-03-24T23:40:03Z</dcterms:created>
  <dcterms:modified xsi:type="dcterms:W3CDTF">2025-03-24T23:40:04Z</dcterms:modified>
</cp:coreProperties>
</file>