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56C5BE09-F326-4FC7-88E9-DF8E31B3B524}" xr6:coauthVersionLast="47" xr6:coauthVersionMax="47" xr10:uidLastSave="{00000000-0000-0000-0000-000000000000}"/>
  <bookViews>
    <workbookView xWindow="-120" yWindow="-120" windowWidth="29040" windowHeight="15720" xr2:uid="{2C6991F6-8F9A-4C7C-A3BB-B89235A5A11F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W162" i="1"/>
  <c r="V162" i="1"/>
  <c r="M162" i="1"/>
  <c r="N162" i="1" s="1"/>
  <c r="O162" i="1" s="1"/>
  <c r="P162" i="1" s="1"/>
  <c r="Q162" i="1" s="1"/>
  <c r="R162" i="1" s="1"/>
  <c r="S162" i="1" s="1"/>
  <c r="T162" i="1" s="1"/>
  <c r="U162" i="1" s="1"/>
  <c r="M162" i="1" a="1"/>
  <c r="L162" i="1" a="1"/>
  <c r="L162" i="1" s="1"/>
  <c r="U161" i="1"/>
  <c r="V161" i="1" s="1"/>
  <c r="W161" i="1" s="1"/>
  <c r="T161" i="1"/>
  <c r="M161" i="1" a="1"/>
  <c r="M161" i="1" s="1"/>
  <c r="N161" i="1" s="1"/>
  <c r="O161" i="1" s="1"/>
  <c r="P161" i="1" s="1"/>
  <c r="Q161" i="1" s="1"/>
  <c r="R161" i="1" s="1"/>
  <c r="S161" i="1" s="1"/>
  <c r="L161" i="1"/>
  <c r="L161" i="1" a="1"/>
  <c r="R160" i="1"/>
  <c r="S160" i="1" s="1"/>
  <c r="T160" i="1" s="1"/>
  <c r="U160" i="1" s="1"/>
  <c r="V160" i="1" s="1"/>
  <c r="W160" i="1" s="1"/>
  <c r="M160" i="1" a="1"/>
  <c r="M160" i="1" s="1"/>
  <c r="N160" i="1" s="1"/>
  <c r="O160" i="1" s="1"/>
  <c r="P160" i="1" s="1"/>
  <c r="Q160" i="1" s="1"/>
  <c r="L160" i="1" a="1"/>
  <c r="L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L159" i="1" a="1"/>
  <c r="L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M157" i="1" a="1"/>
  <c r="M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2" i="1" a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T149" i="1"/>
  <c r="U149" i="1" s="1"/>
  <c r="V149" i="1" s="1"/>
  <c r="W149" i="1" s="1"/>
  <c r="N149" i="1"/>
  <c r="O149" i="1" s="1"/>
  <c r="P149" i="1" s="1"/>
  <c r="Q149" i="1" s="1"/>
  <c r="R149" i="1" s="1"/>
  <c r="S149" i="1" s="1"/>
  <c r="M149" i="1" a="1"/>
  <c r="M149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Q145" i="1"/>
  <c r="R145" i="1" s="1"/>
  <c r="S145" i="1" s="1"/>
  <c r="T145" i="1" s="1"/>
  <c r="U145" i="1" s="1"/>
  <c r="V145" i="1" s="1"/>
  <c r="W145" i="1" s="1"/>
  <c r="P145" i="1"/>
  <c r="M145" i="1" a="1"/>
  <c r="M145" i="1" s="1"/>
  <c r="N145" i="1" s="1"/>
  <c r="O145" i="1" s="1"/>
  <c r="M144" i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L144" i="1" a="1"/>
  <c r="L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2" i="1"/>
  <c r="M142" i="1" a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L133" i="1"/>
  <c r="L133" i="1" a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L132" i="1" a="1"/>
  <c r="L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3" i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3" i="1" a="1"/>
  <c r="L123" i="1"/>
  <c r="L123" i="1" a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M122" i="1" a="1"/>
  <c r="M122" i="1" s="1"/>
  <c r="L122" i="1"/>
  <c r="L122" i="1" a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M118" i="1" a="1"/>
  <c r="M118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7" i="1" a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M116" i="1" a="1"/>
  <c r="M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P112" i="1"/>
  <c r="Q112" i="1" s="1"/>
  <c r="R112" i="1" s="1"/>
  <c r="S112" i="1" s="1"/>
  <c r="T112" i="1" s="1"/>
  <c r="U112" i="1" s="1"/>
  <c r="V112" i="1" s="1"/>
  <c r="W112" i="1" s="1"/>
  <c r="O112" i="1"/>
  <c r="N112" i="1"/>
  <c r="M112" i="1" a="1"/>
  <c r="M112" i="1" s="1"/>
  <c r="L112" i="1" a="1"/>
  <c r="L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9" i="1" s="1"/>
  <c r="M108" i="1"/>
  <c r="M108" i="1" a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M106" i="1" a="1"/>
  <c r="M106" i="1" s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3" i="1"/>
  <c r="M103" i="1" a="1"/>
  <c r="L103" i="1" a="1"/>
  <c r="L103" i="1" s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M102" i="1" a="1"/>
  <c r="M102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8" i="1"/>
  <c r="M98" i="1" a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M96" i="1" a="1"/>
  <c r="M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 a="1"/>
  <c r="L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/>
  <c r="M92" i="1" a="1"/>
  <c r="L92" i="1"/>
  <c r="L92" i="1" a="1"/>
  <c r="O91" i="1"/>
  <c r="P91" i="1" s="1"/>
  <c r="Q91" i="1" s="1"/>
  <c r="R91" i="1" s="1"/>
  <c r="S91" i="1" s="1"/>
  <c r="T91" i="1" s="1"/>
  <c r="U91" i="1" s="1"/>
  <c r="V91" i="1" s="1"/>
  <c r="W91" i="1" s="1"/>
  <c r="N91" i="1"/>
  <c r="M91" i="1" a="1"/>
  <c r="M91" i="1" s="1"/>
  <c r="L91" i="1" a="1"/>
  <c r="L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R88" i="1"/>
  <c r="S88" i="1" s="1"/>
  <c r="T88" i="1" s="1"/>
  <c r="U88" i="1" s="1"/>
  <c r="V88" i="1" s="1"/>
  <c r="W88" i="1" s="1"/>
  <c r="P88" i="1"/>
  <c r="Q88" i="1" s="1"/>
  <c r="N88" i="1"/>
  <c r="O88" i="1" s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M85" i="1" a="1"/>
  <c r="O84" i="1"/>
  <c r="P84" i="1" s="1"/>
  <c r="Q84" i="1" s="1"/>
  <c r="R84" i="1" s="1"/>
  <c r="S84" i="1" s="1"/>
  <c r="T84" i="1" s="1"/>
  <c r="U84" i="1" s="1"/>
  <c r="V84" i="1" s="1"/>
  <c r="W84" i="1" s="1"/>
  <c r="N84" i="1"/>
  <c r="M84" i="1" a="1"/>
  <c r="M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L80" i="1" a="1"/>
  <c r="L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9" i="1"/>
  <c r="L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P77" i="1"/>
  <c r="Q77" i="1" s="1"/>
  <c r="R77" i="1" s="1"/>
  <c r="S77" i="1" s="1"/>
  <c r="T77" i="1" s="1"/>
  <c r="U77" i="1" s="1"/>
  <c r="V77" i="1" s="1"/>
  <c r="W77" i="1" s="1"/>
  <c r="N77" i="1"/>
  <c r="O77" i="1" s="1"/>
  <c r="M77" i="1"/>
  <c r="M77" i="1" a="1"/>
  <c r="L77" i="1" a="1"/>
  <c r="L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M68" i="1" a="1"/>
  <c r="M68" i="1" s="1"/>
  <c r="L68" i="1" a="1"/>
  <c r="L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/>
  <c r="M67" i="1" a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/>
  <c r="L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M60" i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60" i="1" a="1"/>
  <c r="N59" i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M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L56" i="1" a="1"/>
  <c r="L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/>
  <c r="L55" i="1" a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0" i="1" a="1"/>
  <c r="M50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M47" i="1" a="1"/>
  <c r="M47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M44" i="1"/>
  <c r="M44" i="1" a="1"/>
  <c r="L44" i="1" a="1"/>
  <c r="L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L42" i="1" a="1"/>
  <c r="L42" i="1" s="1"/>
  <c r="M41" i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M38" i="1"/>
  <c r="M38" i="1" a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M33" i="1" a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M32" i="1" a="1"/>
  <c r="L30" i="1" a="1"/>
  <c r="L30" i="1" s="1"/>
  <c r="W29" i="1" a="1"/>
  <c r="W29" i="1" s="1"/>
  <c r="V29" i="1" a="1"/>
  <c r="V29" i="1" s="1"/>
  <c r="U29" i="1" a="1"/>
  <c r="U29" i="1" s="1"/>
  <c r="T29" i="1"/>
  <c r="T29" i="1" a="1"/>
  <c r="S29" i="1"/>
  <c r="S29" i="1" a="1"/>
  <c r="R29" i="1"/>
  <c r="R29" i="1" a="1"/>
  <c r="Q29" i="1"/>
  <c r="Q29" i="1" a="1"/>
  <c r="P29" i="1" a="1"/>
  <c r="P29" i="1" s="1"/>
  <c r="O29" i="1" a="1"/>
  <c r="O29" i="1" s="1"/>
  <c r="N29" i="1" a="1"/>
  <c r="N29" i="1" s="1"/>
  <c r="M29" i="1" a="1"/>
  <c r="M29" i="1" s="1"/>
  <c r="L29" i="1"/>
  <c r="L29" i="1" a="1"/>
  <c r="W25" i="1" a="1"/>
  <c r="W25" i="1" s="1"/>
  <c r="V25" i="1"/>
  <c r="V25" i="1" a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/>
  <c r="N25" i="1" a="1"/>
  <c r="M25" i="1"/>
  <c r="M25" i="1" a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/>
  <c r="Q24" i="1" a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/>
  <c r="T23" i="1" a="1"/>
  <c r="S23" i="1"/>
  <c r="S23" i="1" a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/>
  <c r="W22" i="1" a="1"/>
  <c r="V22" i="1"/>
  <c r="V22" i="1" a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/>
  <c r="O22" i="1" a="1"/>
  <c r="N22" i="1"/>
  <c r="N22" i="1" a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/>
  <c r="R21" i="1" a="1"/>
  <c r="Q21" i="1"/>
  <c r="Q21" i="1" a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/>
  <c r="U20" i="1" a="1"/>
  <c r="T20" i="1"/>
  <c r="T20" i="1" a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/>
  <c r="M20" i="1" a="1"/>
  <c r="W19" i="1"/>
  <c r="W19" i="1" a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/>
  <c r="O19" i="1" a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/>
  <c r="S18" i="1" a="1"/>
  <c r="R18" i="1"/>
  <c r="R18" i="1" a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/>
  <c r="M17" i="1" a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/>
  <c r="P16" i="1" a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/>
  <c r="S15" i="1" a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/>
  <c r="V14" i="1" a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/>
  <c r="N14" i="1" a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/>
  <c r="Q13" i="1" a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W11" i="1" a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<sst xmlns="http://schemas.openxmlformats.org/spreadsheetml/2006/main" count="1482" uniqueCount="103">
  <si>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</si>
  <si>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</si>
  <si>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</si>
  <si>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</si>
  <si>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</si>
  <si>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</si>
  <si>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</si>
  <si>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</si>
  <si>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</si>
  <si>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</si>
  <si>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</si>
  <si>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</si>
  <si>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</si>
  <si>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</si>
  <si>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CIMS.CAN.MB.Hydrogen</t>
  </si>
  <si>
    <t>MB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</si>
  <si>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</si>
  <si>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</si>
  <si>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</si>
  <si>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</si>
  <si>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</si>
  <si>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</si>
  <si>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CIMS.CAN.MB.Biodiesel</t>
  </si>
  <si>
    <t>Biodiesel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</si>
  <si>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</si>
  <si>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</si>
  <si>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</si>
  <si>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</si>
  <si>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</si>
  <si>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</si>
  <si>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</si>
  <si>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</si>
  <si>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</si>
  <si>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</si>
  <si>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</si>
  <si>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</si>
  <si>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</si>
  <si>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</si>
  <si>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</si>
  <si>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</si>
  <si>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</si>
  <si>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</si>
  <si>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</si>
  <si>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</si>
  <si>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</si>
  <si>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</si>
  <si>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</si>
  <si>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</si>
  <si>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</si>
  <si>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</si>
  <si>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</si>
  <si>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</si>
  <si>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</si>
  <si>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CIMS.CAN.MB.Hydrogen.Production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</si>
  <si>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</si>
  <si>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</si>
  <si>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</si>
  <si>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</si>
  <si>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</si>
  <si>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</si>
  <si>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</si>
  <si>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</si>
  <si>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</si>
  <si>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</si>
  <si>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</si>
  <si>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</si>
  <si>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</si>
  <si>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</si>
  <si>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</si>
  <si>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</si>
  <si>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</si>
  <si>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</si>
  <si>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</si>
  <si>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</si>
  <si>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</si>
  <si>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</si>
  <si>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CIMS.CAN.MB.Hydrogen.Infrastructure</t>
  </si>
  <si>
    <t>CIMS.CAN.MB.Hydrogen.CCS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</si>
  <si>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</si>
  <si>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</si>
  <si>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</si>
  <si>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</si>
  <si>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</si>
  <si>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</si>
  <si>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</si>
  <si>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</si>
  <si>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</si>
  <si>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</si>
  <si>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</si>
  <si>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</si>
  <si>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</si>
  <si>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</si>
  <si>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</si>
  <si>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</si>
  <si>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</si>
  <si>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</si>
  <si>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</si>
  <si>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</si>
  <si>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</si>
  <si>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MB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</si>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</sst>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4B9F-A486-4298-A47F-852A15AFE70D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1.1000000000000001</v>
      </c>
      <c r="N12" cm="1">
        <f t="array" ref="N12">INDEX([2]!elec_price_mult,_xlfn.XMATCH($C12,[2]!region_CIMS),_xlfn.XMATCH(INDEX([2]!sector_CER_elec,_xlfn.XMATCH($D12,[2]!sector_CIMS)),[2]!elec_price_mult_index))</f>
        <v>1.1000000000000001</v>
      </c>
      <c r="O12" cm="1">
        <f t="array" ref="O12">INDEX([2]!elec_price_mult,_xlfn.XMATCH($C12,[2]!region_CIMS),_xlfn.XMATCH(INDEX([2]!sector_CER_elec,_xlfn.XMATCH($D12,[2]!sector_CIMS)),[2]!elec_price_mult_index))</f>
        <v>1.1000000000000001</v>
      </c>
      <c r="P12" cm="1">
        <f t="array" ref="P12">INDEX([2]!elec_price_mult,_xlfn.XMATCH($C12,[2]!region_CIMS),_xlfn.XMATCH(INDEX([2]!sector_CER_elec,_xlfn.XMATCH($D12,[2]!sector_CIMS)),[2]!elec_price_mult_index))</f>
        <v>1.1000000000000001</v>
      </c>
      <c r="Q12" cm="1">
        <f t="array" ref="Q12">INDEX([2]!elec_price_mult,_xlfn.XMATCH($C12,[2]!region_CIMS),_xlfn.XMATCH(INDEX([2]!sector_CER_elec,_xlfn.XMATCH($D12,[2]!sector_CIMS)),[2]!elec_price_mult_index))</f>
        <v>1.1000000000000001</v>
      </c>
      <c r="R12" cm="1">
        <f t="array" ref="R12">INDEX([2]!elec_price_mult,_xlfn.XMATCH($C12,[2]!region_CIMS),_xlfn.XMATCH(INDEX([2]!sector_CER_elec,_xlfn.XMATCH($D12,[2]!sector_CIMS)),[2]!elec_price_mult_index))</f>
        <v>1.1000000000000001</v>
      </c>
      <c r="S12" cm="1">
        <f t="array" ref="S12">INDEX([2]!elec_price_mult,_xlfn.XMATCH($C12,[2]!region_CIMS),_xlfn.XMATCH(INDEX([2]!sector_CER_elec,_xlfn.XMATCH($D12,[2]!sector_CIMS)),[2]!elec_price_mult_index))</f>
        <v>1.1000000000000001</v>
      </c>
      <c r="T12" cm="1">
        <f t="array" ref="T12">INDEX([2]!elec_price_mult,_xlfn.XMATCH($C12,[2]!region_CIMS),_xlfn.XMATCH(INDEX([2]!sector_CER_elec,_xlfn.XMATCH($D12,[2]!sector_CIMS)),[2]!elec_price_mult_index))</f>
        <v>1.1000000000000001</v>
      </c>
      <c r="U12" cm="1">
        <f t="array" ref="U12">INDEX([2]!elec_price_mult,_xlfn.XMATCH($C12,[2]!region_CIMS),_xlfn.XMATCH(INDEX([2]!sector_CER_elec,_xlfn.XMATCH($D12,[2]!sector_CIMS)),[2]!elec_price_mult_index))</f>
        <v>1.1000000000000001</v>
      </c>
      <c r="V12" cm="1">
        <f t="array" ref="V12">INDEX([2]!elec_price_mult,_xlfn.XMATCH($C12,[2]!region_CIMS),_xlfn.XMATCH(INDEX([2]!sector_CER_elec,_xlfn.XMATCH($D12,[2]!sector_CIMS)),[2]!elec_price_mult_index))</f>
        <v>1.1000000000000001</v>
      </c>
      <c r="W12" cm="1">
        <f t="array" ref="W12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  <c r="X136" t="s">
        <v>88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  <c r="X149" t="s">
        <v>88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  <c r="X150" t="s">
        <v>88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2025-03-25T17:56:14Z</dcterms:created>
  <dcterms:modified xsi:type="dcterms:W3CDTF">2025-03-25T17:56:14Z</dcterms:modified>
</cp:coreProperties>
</file>