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M:\EmmaS\CIMS\cims-models\csv\model\sector_coal mining\"/>
    </mc:Choice>
  </mc:AlternateContent>
  <xr:revisionPtr revIDLastSave="0" documentId="8_{308AE277-C565-4219-8E7C-2DD2D07DAFBA}" xr6:coauthVersionLast="47" xr6:coauthVersionMax="47" xr10:uidLastSave="{00000000-0000-0000-0000-000000000000}"/>
  <bookViews>
    <workbookView xWindow="-120" yWindow="-120" windowWidth="19440" windowHeight="10320" xr2:uid="{6E551C40-C887-43CE-894B-04E746A8650E}"/>
  </bookViews>
  <sheets>
    <sheet name="Sheet1" sheetId="1" r:id="rId1"/>
  </sheets>
  <externalReferences>
    <externalReference r:id="rId2"/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1070" i="1" l="1"/>
  <c r="V1070" i="1"/>
  <c r="U1070" i="1"/>
  <c r="T1070" i="1"/>
  <c r="S1070" i="1"/>
  <c r="R1070" i="1"/>
  <c r="Q1070" i="1"/>
  <c r="P1070" i="1"/>
  <c r="O1070" i="1"/>
  <c r="N1070" i="1"/>
  <c r="M1070" i="1"/>
  <c r="W1069" i="1"/>
  <c r="V1069" i="1"/>
  <c r="U1069" i="1"/>
  <c r="T1069" i="1"/>
  <c r="S1069" i="1"/>
  <c r="R1069" i="1"/>
  <c r="Q1069" i="1"/>
  <c r="P1069" i="1"/>
  <c r="O1069" i="1"/>
  <c r="N1069" i="1"/>
  <c r="M1069" i="1"/>
  <c r="W1068" i="1"/>
  <c r="V1068" i="1"/>
  <c r="U1068" i="1"/>
  <c r="T1068" i="1"/>
  <c r="S1068" i="1"/>
  <c r="R1068" i="1"/>
  <c r="Q1068" i="1"/>
  <c r="P1068" i="1"/>
  <c r="O1068" i="1"/>
  <c r="N1068" i="1"/>
  <c r="M1068" i="1"/>
  <c r="W1067" i="1"/>
  <c r="V1067" i="1"/>
  <c r="U1067" i="1"/>
  <c r="T1067" i="1"/>
  <c r="S1067" i="1"/>
  <c r="R1067" i="1"/>
  <c r="Q1067" i="1"/>
  <c r="P1067" i="1"/>
  <c r="O1067" i="1"/>
  <c r="N1067" i="1"/>
  <c r="M1067" i="1"/>
  <c r="M1066" i="1"/>
  <c r="W1065" i="1"/>
  <c r="V1065" i="1"/>
  <c r="U1065" i="1"/>
  <c r="T1065" i="1"/>
  <c r="S1065" i="1"/>
  <c r="R1065" i="1"/>
  <c r="Q1065" i="1"/>
  <c r="P1065" i="1"/>
  <c r="O1065" i="1"/>
  <c r="N1065" i="1"/>
  <c r="M1065" i="1"/>
  <c r="W1064" i="1"/>
  <c r="V1064" i="1"/>
  <c r="U1064" i="1"/>
  <c r="T1064" i="1"/>
  <c r="S1064" i="1"/>
  <c r="R1064" i="1"/>
  <c r="Q1064" i="1"/>
  <c r="P1064" i="1"/>
  <c r="O1064" i="1"/>
  <c r="N1064" i="1"/>
  <c r="M1064" i="1"/>
  <c r="W1063" i="1"/>
  <c r="V1063" i="1"/>
  <c r="U1063" i="1"/>
  <c r="T1063" i="1"/>
  <c r="S1063" i="1"/>
  <c r="R1063" i="1"/>
  <c r="Q1063" i="1"/>
  <c r="P1063" i="1"/>
  <c r="O1063" i="1"/>
  <c r="N1063" i="1"/>
  <c r="M1063" i="1"/>
  <c r="W1062" i="1"/>
  <c r="V1062" i="1"/>
  <c r="U1062" i="1"/>
  <c r="T1062" i="1"/>
  <c r="S1062" i="1"/>
  <c r="R1062" i="1"/>
  <c r="Q1062" i="1"/>
  <c r="P1062" i="1"/>
  <c r="O1062" i="1"/>
  <c r="N1062" i="1"/>
  <c r="M1062" i="1"/>
  <c r="W1061" i="1"/>
  <c r="V1061" i="1"/>
  <c r="U1061" i="1"/>
  <c r="T1061" i="1"/>
  <c r="S1061" i="1"/>
  <c r="R1061" i="1"/>
  <c r="Q1061" i="1"/>
  <c r="P1061" i="1"/>
  <c r="O1061" i="1"/>
  <c r="N1061" i="1"/>
  <c r="M1061" i="1"/>
  <c r="W1060" i="1"/>
  <c r="V1060" i="1"/>
  <c r="U1060" i="1"/>
  <c r="T1060" i="1"/>
  <c r="S1060" i="1"/>
  <c r="R1060" i="1"/>
  <c r="Q1060" i="1"/>
  <c r="P1060" i="1"/>
  <c r="O1060" i="1"/>
  <c r="N1060" i="1"/>
  <c r="M1060" i="1"/>
  <c r="W1059" i="1"/>
  <c r="V1059" i="1"/>
  <c r="U1059" i="1"/>
  <c r="T1059" i="1"/>
  <c r="S1059" i="1"/>
  <c r="R1059" i="1"/>
  <c r="Q1059" i="1"/>
  <c r="P1059" i="1"/>
  <c r="O1059" i="1"/>
  <c r="N1059" i="1"/>
  <c r="M1059" i="1"/>
  <c r="W1058" i="1"/>
  <c r="V1058" i="1"/>
  <c r="U1058" i="1"/>
  <c r="T1058" i="1"/>
  <c r="S1058" i="1"/>
  <c r="R1058" i="1"/>
  <c r="Q1058" i="1"/>
  <c r="P1058" i="1"/>
  <c r="O1058" i="1"/>
  <c r="N1058" i="1"/>
  <c r="M1058" i="1"/>
  <c r="M1057" i="1"/>
  <c r="W1056" i="1"/>
  <c r="V1056" i="1"/>
  <c r="U1056" i="1"/>
  <c r="T1056" i="1"/>
  <c r="S1056" i="1"/>
  <c r="R1056" i="1"/>
  <c r="Q1056" i="1"/>
  <c r="P1056" i="1"/>
  <c r="O1056" i="1"/>
  <c r="N1056" i="1"/>
  <c r="M1056" i="1"/>
  <c r="W1055" i="1"/>
  <c r="V1055" i="1"/>
  <c r="U1055" i="1"/>
  <c r="T1055" i="1"/>
  <c r="S1055" i="1"/>
  <c r="R1055" i="1"/>
  <c r="Q1055" i="1"/>
  <c r="P1055" i="1"/>
  <c r="O1055" i="1"/>
  <c r="N1055" i="1"/>
  <c r="M1055" i="1"/>
  <c r="W1054" i="1"/>
  <c r="V1054" i="1"/>
  <c r="U1054" i="1"/>
  <c r="T1054" i="1"/>
  <c r="S1054" i="1"/>
  <c r="R1054" i="1"/>
  <c r="Q1054" i="1"/>
  <c r="P1054" i="1"/>
  <c r="O1054" i="1"/>
  <c r="N1054" i="1"/>
  <c r="M1054" i="1"/>
  <c r="W1053" i="1"/>
  <c r="V1053" i="1"/>
  <c r="U1053" i="1"/>
  <c r="T1053" i="1"/>
  <c r="S1053" i="1"/>
  <c r="R1053" i="1"/>
  <c r="Q1053" i="1"/>
  <c r="P1053" i="1"/>
  <c r="O1053" i="1"/>
  <c r="N1053" i="1"/>
  <c r="M1053" i="1"/>
  <c r="W1052" i="1"/>
  <c r="V1052" i="1"/>
  <c r="U1052" i="1"/>
  <c r="T1052" i="1"/>
  <c r="S1052" i="1"/>
  <c r="R1052" i="1"/>
  <c r="Q1052" i="1"/>
  <c r="P1052" i="1"/>
  <c r="O1052" i="1"/>
  <c r="N1052" i="1"/>
  <c r="M1052" i="1"/>
  <c r="W1051" i="1"/>
  <c r="V1051" i="1"/>
  <c r="U1051" i="1"/>
  <c r="T1051" i="1"/>
  <c r="S1051" i="1"/>
  <c r="R1051" i="1"/>
  <c r="Q1051" i="1"/>
  <c r="P1051" i="1"/>
  <c r="O1051" i="1"/>
  <c r="N1051" i="1"/>
  <c r="M1051" i="1"/>
  <c r="W1050" i="1"/>
  <c r="V1050" i="1"/>
  <c r="U1050" i="1"/>
  <c r="T1050" i="1"/>
  <c r="S1050" i="1"/>
  <c r="R1050" i="1"/>
  <c r="Q1050" i="1"/>
  <c r="P1050" i="1"/>
  <c r="O1050" i="1"/>
  <c r="N1050" i="1"/>
  <c r="M1050" i="1"/>
  <c r="W1049" i="1"/>
  <c r="V1049" i="1"/>
  <c r="U1049" i="1"/>
  <c r="T1049" i="1"/>
  <c r="S1049" i="1"/>
  <c r="R1049" i="1"/>
  <c r="Q1049" i="1"/>
  <c r="P1049" i="1"/>
  <c r="O1049" i="1"/>
  <c r="N1049" i="1"/>
  <c r="M1049" i="1"/>
  <c r="M1048" i="1"/>
  <c r="W1047" i="1"/>
  <c r="V1047" i="1"/>
  <c r="U1047" i="1"/>
  <c r="T1047" i="1"/>
  <c r="S1047" i="1"/>
  <c r="R1047" i="1"/>
  <c r="Q1047" i="1"/>
  <c r="P1047" i="1"/>
  <c r="O1047" i="1"/>
  <c r="N1047" i="1"/>
  <c r="M1047" i="1"/>
  <c r="W1046" i="1"/>
  <c r="V1046" i="1"/>
  <c r="U1046" i="1"/>
  <c r="T1046" i="1"/>
  <c r="S1046" i="1"/>
  <c r="R1046" i="1"/>
  <c r="Q1046" i="1"/>
  <c r="P1046" i="1"/>
  <c r="O1046" i="1"/>
  <c r="N1046" i="1"/>
  <c r="M1046" i="1"/>
  <c r="W1045" i="1"/>
  <c r="V1045" i="1"/>
  <c r="U1045" i="1"/>
  <c r="T1045" i="1"/>
  <c r="S1045" i="1"/>
  <c r="R1045" i="1"/>
  <c r="Q1045" i="1"/>
  <c r="P1045" i="1"/>
  <c r="O1045" i="1"/>
  <c r="N1045" i="1"/>
  <c r="M1045" i="1"/>
  <c r="W1044" i="1"/>
  <c r="V1044" i="1"/>
  <c r="U1044" i="1"/>
  <c r="T1044" i="1"/>
  <c r="S1044" i="1"/>
  <c r="R1044" i="1"/>
  <c r="Q1044" i="1"/>
  <c r="P1044" i="1"/>
  <c r="O1044" i="1"/>
  <c r="N1044" i="1"/>
  <c r="M1044" i="1"/>
  <c r="W1043" i="1"/>
  <c r="V1043" i="1"/>
  <c r="U1043" i="1"/>
  <c r="T1043" i="1"/>
  <c r="S1043" i="1"/>
  <c r="R1043" i="1"/>
  <c r="Q1043" i="1"/>
  <c r="P1043" i="1"/>
  <c r="O1043" i="1"/>
  <c r="N1043" i="1"/>
  <c r="M1043" i="1"/>
  <c r="W1042" i="1"/>
  <c r="V1042" i="1"/>
  <c r="U1042" i="1"/>
  <c r="T1042" i="1"/>
  <c r="S1042" i="1"/>
  <c r="R1042" i="1"/>
  <c r="Q1042" i="1"/>
  <c r="P1042" i="1"/>
  <c r="O1042" i="1"/>
  <c r="N1042" i="1"/>
  <c r="M1042" i="1"/>
  <c r="W1041" i="1"/>
  <c r="V1041" i="1"/>
  <c r="U1041" i="1"/>
  <c r="T1041" i="1"/>
  <c r="S1041" i="1"/>
  <c r="R1041" i="1"/>
  <c r="Q1041" i="1"/>
  <c r="P1041" i="1"/>
  <c r="O1041" i="1"/>
  <c r="N1041" i="1"/>
  <c r="M1041" i="1"/>
  <c r="W1040" i="1"/>
  <c r="V1040" i="1"/>
  <c r="U1040" i="1"/>
  <c r="T1040" i="1"/>
  <c r="S1040" i="1"/>
  <c r="R1040" i="1"/>
  <c r="Q1040" i="1"/>
  <c r="P1040" i="1"/>
  <c r="O1040" i="1"/>
  <c r="N1040" i="1"/>
  <c r="M1040" i="1"/>
  <c r="M1039" i="1"/>
  <c r="W1038" i="1"/>
  <c r="V1038" i="1"/>
  <c r="U1038" i="1"/>
  <c r="T1038" i="1"/>
  <c r="S1038" i="1"/>
  <c r="R1038" i="1"/>
  <c r="Q1038" i="1"/>
  <c r="P1038" i="1"/>
  <c r="O1038" i="1"/>
  <c r="N1038" i="1"/>
  <c r="M1038" i="1"/>
  <c r="W1037" i="1"/>
  <c r="V1037" i="1"/>
  <c r="U1037" i="1"/>
  <c r="T1037" i="1"/>
  <c r="S1037" i="1"/>
  <c r="R1037" i="1"/>
  <c r="Q1037" i="1"/>
  <c r="P1037" i="1"/>
  <c r="O1037" i="1"/>
  <c r="N1037" i="1"/>
  <c r="M1037" i="1"/>
  <c r="W1036" i="1"/>
  <c r="V1036" i="1"/>
  <c r="U1036" i="1"/>
  <c r="T1036" i="1"/>
  <c r="S1036" i="1"/>
  <c r="R1036" i="1"/>
  <c r="Q1036" i="1"/>
  <c r="P1036" i="1"/>
  <c r="O1036" i="1"/>
  <c r="N1036" i="1"/>
  <c r="M1036" i="1"/>
  <c r="W1035" i="1"/>
  <c r="V1035" i="1"/>
  <c r="U1035" i="1"/>
  <c r="T1035" i="1"/>
  <c r="S1035" i="1"/>
  <c r="R1035" i="1"/>
  <c r="Q1035" i="1"/>
  <c r="P1035" i="1"/>
  <c r="O1035" i="1"/>
  <c r="N1035" i="1"/>
  <c r="M1035" i="1"/>
  <c r="W1034" i="1"/>
  <c r="V1034" i="1"/>
  <c r="U1034" i="1"/>
  <c r="T1034" i="1"/>
  <c r="S1034" i="1"/>
  <c r="R1034" i="1"/>
  <c r="Q1034" i="1"/>
  <c r="P1034" i="1"/>
  <c r="O1034" i="1"/>
  <c r="N1034" i="1"/>
  <c r="M1034" i="1"/>
  <c r="W1033" i="1"/>
  <c r="V1033" i="1"/>
  <c r="U1033" i="1"/>
  <c r="T1033" i="1"/>
  <c r="S1033" i="1"/>
  <c r="R1033" i="1"/>
  <c r="Q1033" i="1"/>
  <c r="P1033" i="1"/>
  <c r="O1033" i="1"/>
  <c r="N1033" i="1"/>
  <c r="M1033" i="1"/>
  <c r="W1032" i="1"/>
  <c r="V1032" i="1"/>
  <c r="U1032" i="1"/>
  <c r="T1032" i="1"/>
  <c r="S1032" i="1"/>
  <c r="R1032" i="1"/>
  <c r="Q1032" i="1"/>
  <c r="P1032" i="1"/>
  <c r="O1032" i="1"/>
  <c r="N1032" i="1"/>
  <c r="M1032" i="1"/>
  <c r="W1031" i="1"/>
  <c r="V1031" i="1"/>
  <c r="U1031" i="1"/>
  <c r="T1031" i="1"/>
  <c r="S1031" i="1"/>
  <c r="R1031" i="1"/>
  <c r="Q1031" i="1"/>
  <c r="P1031" i="1"/>
  <c r="O1031" i="1"/>
  <c r="N1031" i="1"/>
  <c r="M1031" i="1"/>
  <c r="M1030" i="1"/>
  <c r="W1029" i="1"/>
  <c r="V1029" i="1"/>
  <c r="U1029" i="1"/>
  <c r="T1029" i="1"/>
  <c r="S1029" i="1"/>
  <c r="R1029" i="1"/>
  <c r="Q1029" i="1"/>
  <c r="P1029" i="1"/>
  <c r="O1029" i="1"/>
  <c r="N1029" i="1"/>
  <c r="M1029" i="1"/>
  <c r="W1028" i="1"/>
  <c r="V1028" i="1"/>
  <c r="U1028" i="1"/>
  <c r="T1028" i="1"/>
  <c r="S1028" i="1"/>
  <c r="R1028" i="1"/>
  <c r="Q1028" i="1"/>
  <c r="P1028" i="1"/>
  <c r="O1028" i="1"/>
  <c r="N1028" i="1"/>
  <c r="M1028" i="1"/>
  <c r="W1027" i="1"/>
  <c r="V1027" i="1"/>
  <c r="U1027" i="1"/>
  <c r="T1027" i="1"/>
  <c r="S1027" i="1"/>
  <c r="R1027" i="1"/>
  <c r="Q1027" i="1"/>
  <c r="P1027" i="1"/>
  <c r="O1027" i="1"/>
  <c r="N1027" i="1"/>
  <c r="M1027" i="1"/>
  <c r="W1026" i="1"/>
  <c r="V1026" i="1"/>
  <c r="U1026" i="1"/>
  <c r="T1026" i="1"/>
  <c r="S1026" i="1"/>
  <c r="R1026" i="1"/>
  <c r="Q1026" i="1"/>
  <c r="P1026" i="1"/>
  <c r="O1026" i="1"/>
  <c r="N1026" i="1"/>
  <c r="M1026" i="1"/>
  <c r="W1025" i="1"/>
  <c r="V1025" i="1"/>
  <c r="U1025" i="1"/>
  <c r="T1025" i="1"/>
  <c r="S1025" i="1"/>
  <c r="R1025" i="1"/>
  <c r="Q1025" i="1"/>
  <c r="P1025" i="1"/>
  <c r="O1025" i="1"/>
  <c r="N1025" i="1"/>
  <c r="M1025" i="1"/>
  <c r="W1024" i="1"/>
  <c r="V1024" i="1"/>
  <c r="U1024" i="1"/>
  <c r="T1024" i="1"/>
  <c r="S1024" i="1"/>
  <c r="R1024" i="1"/>
  <c r="Q1024" i="1"/>
  <c r="P1024" i="1"/>
  <c r="O1024" i="1"/>
  <c r="N1024" i="1"/>
  <c r="M1024" i="1"/>
  <c r="W1023" i="1"/>
  <c r="V1023" i="1"/>
  <c r="U1023" i="1"/>
  <c r="T1023" i="1"/>
  <c r="S1023" i="1"/>
  <c r="R1023" i="1"/>
  <c r="Q1023" i="1"/>
  <c r="P1023" i="1"/>
  <c r="O1023" i="1"/>
  <c r="N1023" i="1"/>
  <c r="M1023" i="1"/>
  <c r="W1022" i="1"/>
  <c r="V1022" i="1"/>
  <c r="U1022" i="1"/>
  <c r="T1022" i="1"/>
  <c r="S1022" i="1"/>
  <c r="R1022" i="1"/>
  <c r="Q1022" i="1"/>
  <c r="P1022" i="1"/>
  <c r="O1022" i="1"/>
  <c r="N1022" i="1"/>
  <c r="M1022" i="1"/>
  <c r="W1021" i="1"/>
  <c r="V1021" i="1"/>
  <c r="U1021" i="1"/>
  <c r="T1021" i="1"/>
  <c r="S1021" i="1"/>
  <c r="R1021" i="1"/>
  <c r="Q1021" i="1"/>
  <c r="P1021" i="1"/>
  <c r="O1021" i="1"/>
  <c r="N1021" i="1"/>
  <c r="M1021" i="1"/>
  <c r="W1020" i="1"/>
  <c r="V1020" i="1"/>
  <c r="U1020" i="1"/>
  <c r="T1020" i="1"/>
  <c r="S1020" i="1"/>
  <c r="R1020" i="1"/>
  <c r="Q1020" i="1"/>
  <c r="P1020" i="1"/>
  <c r="O1020" i="1"/>
  <c r="N1020" i="1"/>
  <c r="M1020" i="1"/>
  <c r="W1019" i="1"/>
  <c r="V1019" i="1"/>
  <c r="U1019" i="1"/>
  <c r="T1019" i="1"/>
  <c r="S1019" i="1"/>
  <c r="R1019" i="1"/>
  <c r="Q1019" i="1"/>
  <c r="P1019" i="1"/>
  <c r="O1019" i="1"/>
  <c r="N1019" i="1"/>
  <c r="M1019" i="1"/>
  <c r="W1018" i="1"/>
  <c r="V1018" i="1"/>
  <c r="U1018" i="1"/>
  <c r="T1018" i="1"/>
  <c r="S1018" i="1"/>
  <c r="R1018" i="1"/>
  <c r="Q1018" i="1"/>
  <c r="P1018" i="1"/>
  <c r="O1018" i="1"/>
  <c r="N1018" i="1"/>
  <c r="M1018" i="1"/>
  <c r="M1017" i="1"/>
  <c r="W1016" i="1"/>
  <c r="V1016" i="1"/>
  <c r="U1016" i="1"/>
  <c r="T1016" i="1"/>
  <c r="S1016" i="1"/>
  <c r="R1016" i="1"/>
  <c r="Q1016" i="1"/>
  <c r="P1016" i="1"/>
  <c r="O1016" i="1"/>
  <c r="N1016" i="1"/>
  <c r="M1016" i="1"/>
  <c r="W1015" i="1"/>
  <c r="V1015" i="1"/>
  <c r="U1015" i="1"/>
  <c r="T1015" i="1"/>
  <c r="S1015" i="1"/>
  <c r="R1015" i="1"/>
  <c r="Q1015" i="1"/>
  <c r="P1015" i="1"/>
  <c r="O1015" i="1"/>
  <c r="N1015" i="1"/>
  <c r="M1015" i="1"/>
  <c r="W1014" i="1"/>
  <c r="V1014" i="1"/>
  <c r="U1014" i="1"/>
  <c r="T1014" i="1"/>
  <c r="S1014" i="1"/>
  <c r="R1014" i="1"/>
  <c r="Q1014" i="1"/>
  <c r="P1014" i="1"/>
  <c r="O1014" i="1"/>
  <c r="N1014" i="1"/>
  <c r="M1014" i="1"/>
  <c r="W1013" i="1"/>
  <c r="V1013" i="1"/>
  <c r="U1013" i="1"/>
  <c r="T1013" i="1"/>
  <c r="S1013" i="1"/>
  <c r="R1013" i="1"/>
  <c r="Q1013" i="1"/>
  <c r="P1013" i="1"/>
  <c r="O1013" i="1"/>
  <c r="N1013" i="1"/>
  <c r="M1013" i="1"/>
  <c r="W1012" i="1"/>
  <c r="V1012" i="1"/>
  <c r="U1012" i="1"/>
  <c r="T1012" i="1"/>
  <c r="S1012" i="1"/>
  <c r="R1012" i="1"/>
  <c r="Q1012" i="1"/>
  <c r="P1012" i="1"/>
  <c r="O1012" i="1"/>
  <c r="N1012" i="1"/>
  <c r="M1012" i="1"/>
  <c r="W1011" i="1"/>
  <c r="V1011" i="1"/>
  <c r="U1011" i="1"/>
  <c r="T1011" i="1"/>
  <c r="S1011" i="1"/>
  <c r="R1011" i="1"/>
  <c r="Q1011" i="1"/>
  <c r="P1011" i="1"/>
  <c r="O1011" i="1"/>
  <c r="N1011" i="1"/>
  <c r="M1011" i="1"/>
  <c r="W1010" i="1"/>
  <c r="V1010" i="1"/>
  <c r="U1010" i="1"/>
  <c r="T1010" i="1"/>
  <c r="S1010" i="1"/>
  <c r="R1010" i="1"/>
  <c r="Q1010" i="1"/>
  <c r="P1010" i="1"/>
  <c r="O1010" i="1"/>
  <c r="N1010" i="1"/>
  <c r="M1010" i="1"/>
  <c r="W1009" i="1"/>
  <c r="V1009" i="1"/>
  <c r="U1009" i="1"/>
  <c r="T1009" i="1"/>
  <c r="S1009" i="1"/>
  <c r="R1009" i="1"/>
  <c r="Q1009" i="1"/>
  <c r="P1009" i="1"/>
  <c r="O1009" i="1"/>
  <c r="N1009" i="1"/>
  <c r="M1009" i="1"/>
  <c r="M1008" i="1"/>
  <c r="W1007" i="1"/>
  <c r="V1007" i="1"/>
  <c r="U1007" i="1"/>
  <c r="T1007" i="1"/>
  <c r="S1007" i="1"/>
  <c r="R1007" i="1"/>
  <c r="Q1007" i="1"/>
  <c r="P1007" i="1"/>
  <c r="O1007" i="1"/>
  <c r="N1007" i="1"/>
  <c r="M1007" i="1"/>
  <c r="W1006" i="1"/>
  <c r="V1006" i="1"/>
  <c r="U1006" i="1"/>
  <c r="T1006" i="1"/>
  <c r="S1006" i="1"/>
  <c r="R1006" i="1"/>
  <c r="Q1006" i="1"/>
  <c r="P1006" i="1"/>
  <c r="O1006" i="1"/>
  <c r="N1006" i="1"/>
  <c r="M1006" i="1"/>
  <c r="W1005" i="1"/>
  <c r="V1005" i="1"/>
  <c r="U1005" i="1"/>
  <c r="T1005" i="1"/>
  <c r="S1005" i="1"/>
  <c r="R1005" i="1"/>
  <c r="Q1005" i="1"/>
  <c r="P1005" i="1"/>
  <c r="O1005" i="1"/>
  <c r="N1005" i="1"/>
  <c r="M1005" i="1"/>
  <c r="W1004" i="1"/>
  <c r="V1004" i="1"/>
  <c r="U1004" i="1"/>
  <c r="T1004" i="1"/>
  <c r="S1004" i="1"/>
  <c r="R1004" i="1"/>
  <c r="Q1004" i="1"/>
  <c r="P1004" i="1"/>
  <c r="O1004" i="1"/>
  <c r="N1004" i="1"/>
  <c r="M1004" i="1"/>
  <c r="W1003" i="1"/>
  <c r="V1003" i="1"/>
  <c r="U1003" i="1"/>
  <c r="T1003" i="1"/>
  <c r="S1003" i="1"/>
  <c r="R1003" i="1"/>
  <c r="Q1003" i="1"/>
  <c r="P1003" i="1"/>
  <c r="O1003" i="1"/>
  <c r="N1003" i="1"/>
  <c r="M1003" i="1"/>
  <c r="W1002" i="1"/>
  <c r="V1002" i="1"/>
  <c r="U1002" i="1"/>
  <c r="T1002" i="1"/>
  <c r="S1002" i="1"/>
  <c r="R1002" i="1"/>
  <c r="Q1002" i="1"/>
  <c r="P1002" i="1"/>
  <c r="O1002" i="1"/>
  <c r="N1002" i="1"/>
  <c r="M1002" i="1"/>
  <c r="W1001" i="1"/>
  <c r="V1001" i="1"/>
  <c r="U1001" i="1"/>
  <c r="T1001" i="1"/>
  <c r="S1001" i="1"/>
  <c r="R1001" i="1"/>
  <c r="Q1001" i="1"/>
  <c r="P1001" i="1"/>
  <c r="O1001" i="1"/>
  <c r="N1001" i="1"/>
  <c r="M1001" i="1"/>
  <c r="W1000" i="1"/>
  <c r="V1000" i="1"/>
  <c r="U1000" i="1"/>
  <c r="T1000" i="1"/>
  <c r="S1000" i="1"/>
  <c r="R1000" i="1"/>
  <c r="Q1000" i="1"/>
  <c r="P1000" i="1"/>
  <c r="O1000" i="1"/>
  <c r="N1000" i="1"/>
  <c r="M1000" i="1"/>
  <c r="M999" i="1"/>
  <c r="W998" i="1"/>
  <c r="V998" i="1"/>
  <c r="U998" i="1"/>
  <c r="T998" i="1"/>
  <c r="S998" i="1"/>
  <c r="R998" i="1"/>
  <c r="Q998" i="1"/>
  <c r="P998" i="1"/>
  <c r="O998" i="1"/>
  <c r="N998" i="1"/>
  <c r="M998" i="1"/>
  <c r="W997" i="1"/>
  <c r="V997" i="1"/>
  <c r="U997" i="1"/>
  <c r="T997" i="1"/>
  <c r="S997" i="1"/>
  <c r="R997" i="1"/>
  <c r="Q997" i="1"/>
  <c r="P997" i="1"/>
  <c r="O997" i="1"/>
  <c r="N997" i="1"/>
  <c r="M997" i="1"/>
  <c r="W996" i="1"/>
  <c r="V996" i="1"/>
  <c r="U996" i="1"/>
  <c r="T996" i="1"/>
  <c r="S996" i="1"/>
  <c r="R996" i="1"/>
  <c r="Q996" i="1"/>
  <c r="P996" i="1"/>
  <c r="O996" i="1"/>
  <c r="N996" i="1"/>
  <c r="M996" i="1"/>
  <c r="W995" i="1"/>
  <c r="V995" i="1"/>
  <c r="U995" i="1"/>
  <c r="T995" i="1"/>
  <c r="S995" i="1"/>
  <c r="R995" i="1"/>
  <c r="Q995" i="1"/>
  <c r="P995" i="1"/>
  <c r="O995" i="1"/>
  <c r="N995" i="1"/>
  <c r="M995" i="1"/>
  <c r="W994" i="1"/>
  <c r="V994" i="1"/>
  <c r="U994" i="1"/>
  <c r="T994" i="1"/>
  <c r="S994" i="1"/>
  <c r="R994" i="1"/>
  <c r="Q994" i="1"/>
  <c r="P994" i="1"/>
  <c r="O994" i="1"/>
  <c r="N994" i="1"/>
  <c r="M994" i="1"/>
  <c r="W993" i="1"/>
  <c r="V993" i="1"/>
  <c r="U993" i="1"/>
  <c r="T993" i="1"/>
  <c r="S993" i="1"/>
  <c r="R993" i="1"/>
  <c r="Q993" i="1"/>
  <c r="P993" i="1"/>
  <c r="O993" i="1"/>
  <c r="N993" i="1"/>
  <c r="M993" i="1"/>
  <c r="W992" i="1"/>
  <c r="V992" i="1"/>
  <c r="U992" i="1"/>
  <c r="T992" i="1"/>
  <c r="S992" i="1"/>
  <c r="R992" i="1"/>
  <c r="Q992" i="1"/>
  <c r="P992" i="1"/>
  <c r="O992" i="1"/>
  <c r="N992" i="1"/>
  <c r="M992" i="1"/>
  <c r="W991" i="1"/>
  <c r="V991" i="1"/>
  <c r="U991" i="1"/>
  <c r="T991" i="1"/>
  <c r="S991" i="1"/>
  <c r="R991" i="1"/>
  <c r="Q991" i="1"/>
  <c r="P991" i="1"/>
  <c r="O991" i="1"/>
  <c r="N991" i="1"/>
  <c r="M991" i="1"/>
  <c r="M990" i="1"/>
  <c r="W989" i="1"/>
  <c r="V989" i="1"/>
  <c r="U989" i="1"/>
  <c r="T989" i="1"/>
  <c r="S989" i="1"/>
  <c r="R989" i="1"/>
  <c r="Q989" i="1"/>
  <c r="P989" i="1"/>
  <c r="O989" i="1"/>
  <c r="N989" i="1"/>
  <c r="M989" i="1"/>
  <c r="W988" i="1"/>
  <c r="V988" i="1"/>
  <c r="U988" i="1"/>
  <c r="T988" i="1"/>
  <c r="S988" i="1"/>
  <c r="R988" i="1"/>
  <c r="Q988" i="1"/>
  <c r="P988" i="1"/>
  <c r="O988" i="1"/>
  <c r="N988" i="1"/>
  <c r="M988" i="1"/>
  <c r="W987" i="1"/>
  <c r="V987" i="1"/>
  <c r="U987" i="1"/>
  <c r="T987" i="1"/>
  <c r="S987" i="1"/>
  <c r="R987" i="1"/>
  <c r="Q987" i="1"/>
  <c r="P987" i="1"/>
  <c r="O987" i="1"/>
  <c r="N987" i="1"/>
  <c r="M987" i="1"/>
  <c r="W986" i="1"/>
  <c r="V986" i="1"/>
  <c r="U986" i="1"/>
  <c r="T986" i="1"/>
  <c r="S986" i="1"/>
  <c r="R986" i="1"/>
  <c r="Q986" i="1"/>
  <c r="P986" i="1"/>
  <c r="O986" i="1"/>
  <c r="N986" i="1"/>
  <c r="M986" i="1"/>
  <c r="W985" i="1"/>
  <c r="V985" i="1"/>
  <c r="U985" i="1"/>
  <c r="T985" i="1"/>
  <c r="S985" i="1"/>
  <c r="R985" i="1"/>
  <c r="Q985" i="1"/>
  <c r="P985" i="1"/>
  <c r="O985" i="1"/>
  <c r="N985" i="1"/>
  <c r="M985" i="1"/>
  <c r="W984" i="1"/>
  <c r="V984" i="1"/>
  <c r="U984" i="1"/>
  <c r="T984" i="1"/>
  <c r="S984" i="1"/>
  <c r="R984" i="1"/>
  <c r="Q984" i="1"/>
  <c r="P984" i="1"/>
  <c r="O984" i="1"/>
  <c r="N984" i="1"/>
  <c r="M984" i="1"/>
  <c r="W983" i="1"/>
  <c r="V983" i="1"/>
  <c r="U983" i="1"/>
  <c r="T983" i="1"/>
  <c r="S983" i="1"/>
  <c r="R983" i="1"/>
  <c r="Q983" i="1"/>
  <c r="P983" i="1"/>
  <c r="O983" i="1"/>
  <c r="N983" i="1"/>
  <c r="M983" i="1"/>
  <c r="W982" i="1"/>
  <c r="V982" i="1"/>
  <c r="U982" i="1"/>
  <c r="T982" i="1"/>
  <c r="S982" i="1"/>
  <c r="R982" i="1"/>
  <c r="Q982" i="1"/>
  <c r="P982" i="1"/>
  <c r="O982" i="1"/>
  <c r="N982" i="1"/>
  <c r="M982" i="1"/>
  <c r="M981" i="1"/>
  <c r="W980" i="1"/>
  <c r="V980" i="1"/>
  <c r="U980" i="1"/>
  <c r="T980" i="1"/>
  <c r="S980" i="1"/>
  <c r="R980" i="1"/>
  <c r="Q980" i="1"/>
  <c r="P980" i="1"/>
  <c r="O980" i="1"/>
  <c r="N980" i="1"/>
  <c r="M980" i="1"/>
  <c r="W979" i="1"/>
  <c r="V979" i="1"/>
  <c r="U979" i="1"/>
  <c r="T979" i="1"/>
  <c r="S979" i="1"/>
  <c r="R979" i="1"/>
  <c r="Q979" i="1"/>
  <c r="P979" i="1"/>
  <c r="O979" i="1"/>
  <c r="N979" i="1"/>
  <c r="M979" i="1"/>
  <c r="W978" i="1"/>
  <c r="V978" i="1"/>
  <c r="U978" i="1"/>
  <c r="T978" i="1"/>
  <c r="S978" i="1"/>
  <c r="R978" i="1"/>
  <c r="Q978" i="1"/>
  <c r="P978" i="1"/>
  <c r="O978" i="1"/>
  <c r="N978" i="1"/>
  <c r="M978" i="1"/>
  <c r="W977" i="1"/>
  <c r="V977" i="1"/>
  <c r="U977" i="1"/>
  <c r="T977" i="1"/>
  <c r="S977" i="1"/>
  <c r="R977" i="1"/>
  <c r="Q977" i="1"/>
  <c r="P977" i="1"/>
  <c r="O977" i="1"/>
  <c r="N977" i="1"/>
  <c r="M977" i="1"/>
  <c r="W976" i="1"/>
  <c r="V976" i="1"/>
  <c r="U976" i="1"/>
  <c r="T976" i="1"/>
  <c r="S976" i="1"/>
  <c r="R976" i="1"/>
  <c r="Q976" i="1"/>
  <c r="P976" i="1"/>
  <c r="O976" i="1"/>
  <c r="N976" i="1"/>
  <c r="M976" i="1"/>
  <c r="W975" i="1"/>
  <c r="V975" i="1"/>
  <c r="U975" i="1"/>
  <c r="T975" i="1"/>
  <c r="S975" i="1"/>
  <c r="R975" i="1"/>
  <c r="Q975" i="1"/>
  <c r="P975" i="1"/>
  <c r="O975" i="1"/>
  <c r="N975" i="1"/>
  <c r="M975" i="1"/>
  <c r="W974" i="1"/>
  <c r="V974" i="1"/>
  <c r="U974" i="1"/>
  <c r="T974" i="1"/>
  <c r="S974" i="1"/>
  <c r="R974" i="1"/>
  <c r="Q974" i="1"/>
  <c r="P974" i="1"/>
  <c r="O974" i="1"/>
  <c r="N974" i="1"/>
  <c r="M974" i="1"/>
  <c r="W973" i="1"/>
  <c r="V973" i="1"/>
  <c r="U973" i="1"/>
  <c r="T973" i="1"/>
  <c r="S973" i="1"/>
  <c r="R973" i="1"/>
  <c r="Q973" i="1"/>
  <c r="P973" i="1"/>
  <c r="O973" i="1"/>
  <c r="N973" i="1"/>
  <c r="M973" i="1"/>
  <c r="W972" i="1"/>
  <c r="V972" i="1"/>
  <c r="U972" i="1"/>
  <c r="T972" i="1"/>
  <c r="S972" i="1"/>
  <c r="R972" i="1"/>
  <c r="Q972" i="1"/>
  <c r="P972" i="1"/>
  <c r="O972" i="1"/>
  <c r="N972" i="1"/>
  <c r="M972" i="1"/>
  <c r="W971" i="1"/>
  <c r="V971" i="1"/>
  <c r="U971" i="1"/>
  <c r="T971" i="1"/>
  <c r="S971" i="1"/>
  <c r="R971" i="1"/>
  <c r="Q971" i="1"/>
  <c r="P971" i="1"/>
  <c r="O971" i="1"/>
  <c r="N971" i="1"/>
  <c r="M971" i="1"/>
  <c r="W970" i="1"/>
  <c r="V970" i="1"/>
  <c r="U970" i="1"/>
  <c r="T970" i="1"/>
  <c r="S970" i="1"/>
  <c r="R970" i="1"/>
  <c r="Q970" i="1"/>
  <c r="P970" i="1"/>
  <c r="O970" i="1"/>
  <c r="N970" i="1"/>
  <c r="M970" i="1"/>
  <c r="W969" i="1"/>
  <c r="V969" i="1"/>
  <c r="U969" i="1"/>
  <c r="T969" i="1"/>
  <c r="S969" i="1"/>
  <c r="R969" i="1"/>
  <c r="Q969" i="1"/>
  <c r="P969" i="1"/>
  <c r="O969" i="1"/>
  <c r="N969" i="1"/>
  <c r="M969" i="1"/>
  <c r="M968" i="1"/>
  <c r="W967" i="1"/>
  <c r="V967" i="1"/>
  <c r="U967" i="1"/>
  <c r="T967" i="1"/>
  <c r="S967" i="1"/>
  <c r="R967" i="1"/>
  <c r="Q967" i="1"/>
  <c r="P967" i="1"/>
  <c r="O967" i="1"/>
  <c r="N967" i="1"/>
  <c r="M967" i="1"/>
  <c r="W966" i="1"/>
  <c r="V966" i="1"/>
  <c r="U966" i="1"/>
  <c r="T966" i="1"/>
  <c r="S966" i="1"/>
  <c r="R966" i="1"/>
  <c r="Q966" i="1"/>
  <c r="P966" i="1"/>
  <c r="O966" i="1"/>
  <c r="N966" i="1"/>
  <c r="M966" i="1"/>
  <c r="W965" i="1"/>
  <c r="V965" i="1"/>
  <c r="U965" i="1"/>
  <c r="T965" i="1"/>
  <c r="S965" i="1"/>
  <c r="R965" i="1"/>
  <c r="Q965" i="1"/>
  <c r="P965" i="1"/>
  <c r="O965" i="1"/>
  <c r="N965" i="1"/>
  <c r="M965" i="1"/>
  <c r="W964" i="1"/>
  <c r="V964" i="1"/>
  <c r="U964" i="1"/>
  <c r="T964" i="1"/>
  <c r="S964" i="1"/>
  <c r="R964" i="1"/>
  <c r="Q964" i="1"/>
  <c r="P964" i="1"/>
  <c r="O964" i="1"/>
  <c r="N964" i="1"/>
  <c r="M964" i="1"/>
  <c r="W963" i="1"/>
  <c r="V963" i="1"/>
  <c r="U963" i="1"/>
  <c r="T963" i="1"/>
  <c r="S963" i="1"/>
  <c r="R963" i="1"/>
  <c r="Q963" i="1"/>
  <c r="P963" i="1"/>
  <c r="O963" i="1"/>
  <c r="N963" i="1"/>
  <c r="M963" i="1"/>
  <c r="W962" i="1"/>
  <c r="V962" i="1"/>
  <c r="U962" i="1"/>
  <c r="T962" i="1"/>
  <c r="S962" i="1"/>
  <c r="R962" i="1"/>
  <c r="Q962" i="1"/>
  <c r="P962" i="1"/>
  <c r="O962" i="1"/>
  <c r="N962" i="1"/>
  <c r="M962" i="1"/>
  <c r="W961" i="1"/>
  <c r="V961" i="1"/>
  <c r="U961" i="1"/>
  <c r="T961" i="1"/>
  <c r="S961" i="1"/>
  <c r="R961" i="1"/>
  <c r="Q961" i="1"/>
  <c r="P961" i="1"/>
  <c r="O961" i="1"/>
  <c r="N961" i="1"/>
  <c r="M961" i="1"/>
  <c r="W960" i="1"/>
  <c r="V960" i="1"/>
  <c r="U960" i="1"/>
  <c r="T960" i="1"/>
  <c r="S960" i="1"/>
  <c r="R960" i="1"/>
  <c r="Q960" i="1"/>
  <c r="P960" i="1"/>
  <c r="O960" i="1"/>
  <c r="N960" i="1"/>
  <c r="M960" i="1"/>
  <c r="M959" i="1"/>
  <c r="W958" i="1"/>
  <c r="V958" i="1"/>
  <c r="U958" i="1"/>
  <c r="T958" i="1"/>
  <c r="S958" i="1"/>
  <c r="R958" i="1"/>
  <c r="Q958" i="1"/>
  <c r="P958" i="1"/>
  <c r="O958" i="1"/>
  <c r="N958" i="1"/>
  <c r="M958" i="1"/>
  <c r="W957" i="1"/>
  <c r="V957" i="1"/>
  <c r="U957" i="1"/>
  <c r="T957" i="1"/>
  <c r="S957" i="1"/>
  <c r="R957" i="1"/>
  <c r="Q957" i="1"/>
  <c r="P957" i="1"/>
  <c r="O957" i="1"/>
  <c r="N957" i="1"/>
  <c r="M957" i="1"/>
  <c r="W956" i="1"/>
  <c r="V956" i="1"/>
  <c r="U956" i="1"/>
  <c r="T956" i="1"/>
  <c r="S956" i="1"/>
  <c r="R956" i="1"/>
  <c r="Q956" i="1"/>
  <c r="P956" i="1"/>
  <c r="O956" i="1"/>
  <c r="N956" i="1"/>
  <c r="M956" i="1"/>
  <c r="W955" i="1"/>
  <c r="V955" i="1"/>
  <c r="U955" i="1"/>
  <c r="T955" i="1"/>
  <c r="S955" i="1"/>
  <c r="R955" i="1"/>
  <c r="Q955" i="1"/>
  <c r="P955" i="1"/>
  <c r="O955" i="1"/>
  <c r="N955" i="1"/>
  <c r="M955" i="1"/>
  <c r="W954" i="1"/>
  <c r="V954" i="1"/>
  <c r="U954" i="1"/>
  <c r="T954" i="1"/>
  <c r="S954" i="1"/>
  <c r="R954" i="1"/>
  <c r="Q954" i="1"/>
  <c r="P954" i="1"/>
  <c r="O954" i="1"/>
  <c r="N954" i="1"/>
  <c r="M954" i="1"/>
  <c r="W953" i="1"/>
  <c r="V953" i="1"/>
  <c r="U953" i="1"/>
  <c r="T953" i="1"/>
  <c r="S953" i="1"/>
  <c r="R953" i="1"/>
  <c r="Q953" i="1"/>
  <c r="P953" i="1"/>
  <c r="O953" i="1"/>
  <c r="N953" i="1"/>
  <c r="M953" i="1"/>
  <c r="W952" i="1"/>
  <c r="V952" i="1"/>
  <c r="U952" i="1"/>
  <c r="T952" i="1"/>
  <c r="S952" i="1"/>
  <c r="R952" i="1"/>
  <c r="Q952" i="1"/>
  <c r="P952" i="1"/>
  <c r="O952" i="1"/>
  <c r="N952" i="1"/>
  <c r="M952" i="1"/>
  <c r="W951" i="1"/>
  <c r="V951" i="1"/>
  <c r="U951" i="1"/>
  <c r="T951" i="1"/>
  <c r="S951" i="1"/>
  <c r="R951" i="1"/>
  <c r="Q951" i="1"/>
  <c r="P951" i="1"/>
  <c r="O951" i="1"/>
  <c r="N951" i="1"/>
  <c r="M951" i="1"/>
  <c r="W950" i="1"/>
  <c r="V950" i="1"/>
  <c r="U950" i="1"/>
  <c r="T950" i="1"/>
  <c r="S950" i="1"/>
  <c r="R950" i="1"/>
  <c r="Q950" i="1"/>
  <c r="P950" i="1"/>
  <c r="O950" i="1"/>
  <c r="N950" i="1"/>
  <c r="M950" i="1"/>
  <c r="W949" i="1"/>
  <c r="V949" i="1"/>
  <c r="U949" i="1"/>
  <c r="T949" i="1"/>
  <c r="S949" i="1"/>
  <c r="R949" i="1"/>
  <c r="Q949" i="1"/>
  <c r="P949" i="1"/>
  <c r="O949" i="1"/>
  <c r="N949" i="1"/>
  <c r="M949" i="1"/>
  <c r="W948" i="1"/>
  <c r="V948" i="1"/>
  <c r="U948" i="1"/>
  <c r="T948" i="1"/>
  <c r="S948" i="1"/>
  <c r="R948" i="1"/>
  <c r="Q948" i="1"/>
  <c r="P948" i="1"/>
  <c r="O948" i="1"/>
  <c r="N948" i="1"/>
  <c r="M948" i="1"/>
  <c r="W947" i="1"/>
  <c r="V947" i="1"/>
  <c r="U947" i="1"/>
  <c r="T947" i="1"/>
  <c r="S947" i="1"/>
  <c r="R947" i="1"/>
  <c r="Q947" i="1"/>
  <c r="P947" i="1"/>
  <c r="O947" i="1"/>
  <c r="N947" i="1"/>
  <c r="M947" i="1"/>
  <c r="M946" i="1"/>
  <c r="W945" i="1"/>
  <c r="V945" i="1"/>
  <c r="U945" i="1"/>
  <c r="T945" i="1"/>
  <c r="S945" i="1"/>
  <c r="R945" i="1"/>
  <c r="Q945" i="1"/>
  <c r="P945" i="1"/>
  <c r="O945" i="1"/>
  <c r="N945" i="1"/>
  <c r="M945" i="1"/>
  <c r="W944" i="1"/>
  <c r="V944" i="1"/>
  <c r="U944" i="1"/>
  <c r="T944" i="1"/>
  <c r="S944" i="1"/>
  <c r="R944" i="1"/>
  <c r="Q944" i="1"/>
  <c r="P944" i="1"/>
  <c r="O944" i="1"/>
  <c r="N944" i="1"/>
  <c r="M944" i="1"/>
  <c r="W943" i="1"/>
  <c r="V943" i="1"/>
  <c r="U943" i="1"/>
  <c r="T943" i="1"/>
  <c r="S943" i="1"/>
  <c r="R943" i="1"/>
  <c r="Q943" i="1"/>
  <c r="P943" i="1"/>
  <c r="O943" i="1"/>
  <c r="N943" i="1"/>
  <c r="M943" i="1"/>
  <c r="W942" i="1"/>
  <c r="V942" i="1"/>
  <c r="U942" i="1"/>
  <c r="T942" i="1"/>
  <c r="S942" i="1"/>
  <c r="R942" i="1"/>
  <c r="Q942" i="1"/>
  <c r="P942" i="1"/>
  <c r="O942" i="1"/>
  <c r="N942" i="1"/>
  <c r="M942" i="1"/>
  <c r="W941" i="1"/>
  <c r="V941" i="1"/>
  <c r="U941" i="1"/>
  <c r="T941" i="1"/>
  <c r="S941" i="1"/>
  <c r="R941" i="1"/>
  <c r="Q941" i="1"/>
  <c r="P941" i="1"/>
  <c r="O941" i="1"/>
  <c r="N941" i="1"/>
  <c r="M941" i="1"/>
  <c r="W940" i="1"/>
  <c r="V940" i="1"/>
  <c r="U940" i="1"/>
  <c r="T940" i="1"/>
  <c r="S940" i="1"/>
  <c r="R940" i="1"/>
  <c r="Q940" i="1"/>
  <c r="P940" i="1"/>
  <c r="O940" i="1"/>
  <c r="N940" i="1"/>
  <c r="M940" i="1"/>
  <c r="W939" i="1"/>
  <c r="V939" i="1"/>
  <c r="U939" i="1"/>
  <c r="T939" i="1"/>
  <c r="S939" i="1"/>
  <c r="R939" i="1"/>
  <c r="Q939" i="1"/>
  <c r="P939" i="1"/>
  <c r="O939" i="1"/>
  <c r="N939" i="1"/>
  <c r="M939" i="1"/>
  <c r="W938" i="1"/>
  <c r="V938" i="1"/>
  <c r="U938" i="1"/>
  <c r="T938" i="1"/>
  <c r="S938" i="1"/>
  <c r="R938" i="1"/>
  <c r="Q938" i="1"/>
  <c r="P938" i="1"/>
  <c r="O938" i="1"/>
  <c r="N938" i="1"/>
  <c r="M938" i="1"/>
  <c r="M937" i="1"/>
  <c r="W936" i="1"/>
  <c r="V936" i="1"/>
  <c r="U936" i="1"/>
  <c r="T936" i="1"/>
  <c r="S936" i="1"/>
  <c r="R936" i="1"/>
  <c r="Q936" i="1"/>
  <c r="P936" i="1"/>
  <c r="O936" i="1"/>
  <c r="N936" i="1"/>
  <c r="M936" i="1"/>
  <c r="W935" i="1"/>
  <c r="V935" i="1"/>
  <c r="U935" i="1"/>
  <c r="T935" i="1"/>
  <c r="S935" i="1"/>
  <c r="R935" i="1"/>
  <c r="Q935" i="1"/>
  <c r="P935" i="1"/>
  <c r="O935" i="1"/>
  <c r="N935" i="1"/>
  <c r="M935" i="1"/>
  <c r="W934" i="1"/>
  <c r="V934" i="1"/>
  <c r="U934" i="1"/>
  <c r="T934" i="1"/>
  <c r="S934" i="1"/>
  <c r="R934" i="1"/>
  <c r="Q934" i="1"/>
  <c r="P934" i="1"/>
  <c r="O934" i="1"/>
  <c r="N934" i="1"/>
  <c r="M934" i="1"/>
  <c r="W933" i="1"/>
  <c r="V933" i="1"/>
  <c r="U933" i="1"/>
  <c r="T933" i="1"/>
  <c r="S933" i="1"/>
  <c r="R933" i="1"/>
  <c r="Q933" i="1"/>
  <c r="P933" i="1"/>
  <c r="O933" i="1"/>
  <c r="N933" i="1"/>
  <c r="M933" i="1"/>
  <c r="W932" i="1"/>
  <c r="V932" i="1"/>
  <c r="U932" i="1"/>
  <c r="T932" i="1"/>
  <c r="S932" i="1"/>
  <c r="R932" i="1"/>
  <c r="Q932" i="1"/>
  <c r="P932" i="1"/>
  <c r="O932" i="1"/>
  <c r="N932" i="1"/>
  <c r="M932" i="1"/>
  <c r="W931" i="1"/>
  <c r="V931" i="1"/>
  <c r="U931" i="1"/>
  <c r="T931" i="1"/>
  <c r="S931" i="1"/>
  <c r="R931" i="1"/>
  <c r="Q931" i="1"/>
  <c r="P931" i="1"/>
  <c r="O931" i="1"/>
  <c r="N931" i="1"/>
  <c r="M931" i="1"/>
  <c r="W930" i="1"/>
  <c r="V930" i="1"/>
  <c r="U930" i="1"/>
  <c r="T930" i="1"/>
  <c r="S930" i="1"/>
  <c r="R930" i="1"/>
  <c r="Q930" i="1"/>
  <c r="P930" i="1"/>
  <c r="O930" i="1"/>
  <c r="N930" i="1"/>
  <c r="M930" i="1"/>
  <c r="W929" i="1"/>
  <c r="V929" i="1"/>
  <c r="U929" i="1"/>
  <c r="T929" i="1"/>
  <c r="S929" i="1"/>
  <c r="R929" i="1"/>
  <c r="Q929" i="1"/>
  <c r="P929" i="1"/>
  <c r="O929" i="1"/>
  <c r="N929" i="1"/>
  <c r="M929" i="1"/>
  <c r="W928" i="1"/>
  <c r="V928" i="1"/>
  <c r="U928" i="1"/>
  <c r="T928" i="1"/>
  <c r="S928" i="1"/>
  <c r="R928" i="1"/>
  <c r="Q928" i="1"/>
  <c r="P928" i="1"/>
  <c r="O928" i="1"/>
  <c r="N928" i="1"/>
  <c r="M928" i="1"/>
  <c r="W927" i="1"/>
  <c r="V927" i="1"/>
  <c r="U927" i="1"/>
  <c r="T927" i="1"/>
  <c r="S927" i="1"/>
  <c r="R927" i="1"/>
  <c r="Q927" i="1"/>
  <c r="P927" i="1"/>
  <c r="O927" i="1"/>
  <c r="N927" i="1"/>
  <c r="M927" i="1"/>
  <c r="W926" i="1"/>
  <c r="V926" i="1"/>
  <c r="U926" i="1"/>
  <c r="T926" i="1"/>
  <c r="S926" i="1"/>
  <c r="R926" i="1"/>
  <c r="Q926" i="1"/>
  <c r="P926" i="1"/>
  <c r="O926" i="1"/>
  <c r="N926" i="1"/>
  <c r="M926" i="1"/>
  <c r="W925" i="1"/>
  <c r="V925" i="1"/>
  <c r="U925" i="1"/>
  <c r="T925" i="1"/>
  <c r="S925" i="1"/>
  <c r="R925" i="1"/>
  <c r="Q925" i="1"/>
  <c r="P925" i="1"/>
  <c r="O925" i="1"/>
  <c r="N925" i="1"/>
  <c r="M925" i="1"/>
  <c r="M924" i="1"/>
  <c r="W923" i="1"/>
  <c r="V923" i="1"/>
  <c r="U923" i="1"/>
  <c r="T923" i="1"/>
  <c r="S923" i="1"/>
  <c r="R923" i="1"/>
  <c r="Q923" i="1"/>
  <c r="P923" i="1"/>
  <c r="O923" i="1"/>
  <c r="N923" i="1"/>
  <c r="M923" i="1"/>
  <c r="W922" i="1"/>
  <c r="V922" i="1"/>
  <c r="U922" i="1"/>
  <c r="T922" i="1"/>
  <c r="S922" i="1"/>
  <c r="R922" i="1"/>
  <c r="Q922" i="1"/>
  <c r="P922" i="1"/>
  <c r="O922" i="1"/>
  <c r="N922" i="1"/>
  <c r="M922" i="1"/>
  <c r="W921" i="1"/>
  <c r="V921" i="1"/>
  <c r="U921" i="1"/>
  <c r="T921" i="1"/>
  <c r="S921" i="1"/>
  <c r="R921" i="1"/>
  <c r="Q921" i="1"/>
  <c r="P921" i="1"/>
  <c r="O921" i="1"/>
  <c r="N921" i="1"/>
  <c r="M921" i="1"/>
  <c r="W920" i="1"/>
  <c r="V920" i="1"/>
  <c r="U920" i="1"/>
  <c r="T920" i="1"/>
  <c r="S920" i="1"/>
  <c r="R920" i="1"/>
  <c r="Q920" i="1"/>
  <c r="P920" i="1"/>
  <c r="O920" i="1"/>
  <c r="N920" i="1"/>
  <c r="M920" i="1"/>
  <c r="W919" i="1"/>
  <c r="V919" i="1"/>
  <c r="U919" i="1"/>
  <c r="T919" i="1"/>
  <c r="S919" i="1"/>
  <c r="R919" i="1"/>
  <c r="Q919" i="1"/>
  <c r="P919" i="1"/>
  <c r="O919" i="1"/>
  <c r="N919" i="1"/>
  <c r="M919" i="1"/>
  <c r="W918" i="1"/>
  <c r="V918" i="1"/>
  <c r="U918" i="1"/>
  <c r="T918" i="1"/>
  <c r="S918" i="1"/>
  <c r="R918" i="1"/>
  <c r="Q918" i="1"/>
  <c r="P918" i="1"/>
  <c r="O918" i="1"/>
  <c r="N918" i="1"/>
  <c r="M918" i="1"/>
  <c r="W917" i="1"/>
  <c r="V917" i="1"/>
  <c r="U917" i="1"/>
  <c r="T917" i="1"/>
  <c r="S917" i="1"/>
  <c r="R917" i="1"/>
  <c r="Q917" i="1"/>
  <c r="P917" i="1"/>
  <c r="O917" i="1"/>
  <c r="N917" i="1"/>
  <c r="M917" i="1"/>
  <c r="W916" i="1"/>
  <c r="V916" i="1"/>
  <c r="U916" i="1"/>
  <c r="T916" i="1"/>
  <c r="S916" i="1"/>
  <c r="R916" i="1"/>
  <c r="Q916" i="1"/>
  <c r="P916" i="1"/>
  <c r="O916" i="1"/>
  <c r="N916" i="1"/>
  <c r="M916" i="1"/>
  <c r="M915" i="1"/>
  <c r="W914" i="1"/>
  <c r="V914" i="1"/>
  <c r="U914" i="1"/>
  <c r="T914" i="1"/>
  <c r="S914" i="1"/>
  <c r="R914" i="1"/>
  <c r="Q914" i="1"/>
  <c r="P914" i="1"/>
  <c r="O914" i="1"/>
  <c r="N914" i="1"/>
  <c r="M914" i="1"/>
  <c r="W913" i="1"/>
  <c r="V913" i="1"/>
  <c r="U913" i="1"/>
  <c r="T913" i="1"/>
  <c r="S913" i="1"/>
  <c r="R913" i="1"/>
  <c r="Q913" i="1"/>
  <c r="P913" i="1"/>
  <c r="O913" i="1"/>
  <c r="N913" i="1"/>
  <c r="M913" i="1"/>
  <c r="W912" i="1"/>
  <c r="V912" i="1"/>
  <c r="U912" i="1"/>
  <c r="T912" i="1"/>
  <c r="S912" i="1"/>
  <c r="R912" i="1"/>
  <c r="Q912" i="1"/>
  <c r="P912" i="1"/>
  <c r="O912" i="1"/>
  <c r="N912" i="1"/>
  <c r="M912" i="1"/>
  <c r="W911" i="1"/>
  <c r="V911" i="1"/>
  <c r="U911" i="1"/>
  <c r="T911" i="1"/>
  <c r="S911" i="1"/>
  <c r="R911" i="1"/>
  <c r="Q911" i="1"/>
  <c r="P911" i="1"/>
  <c r="O911" i="1"/>
  <c r="N911" i="1"/>
  <c r="M911" i="1"/>
  <c r="W910" i="1"/>
  <c r="V910" i="1"/>
  <c r="U910" i="1"/>
  <c r="T910" i="1"/>
  <c r="S910" i="1"/>
  <c r="R910" i="1"/>
  <c r="Q910" i="1"/>
  <c r="P910" i="1"/>
  <c r="O910" i="1"/>
  <c r="N910" i="1"/>
  <c r="M910" i="1"/>
  <c r="W909" i="1"/>
  <c r="V909" i="1"/>
  <c r="U909" i="1"/>
  <c r="T909" i="1"/>
  <c r="S909" i="1"/>
  <c r="R909" i="1"/>
  <c r="Q909" i="1"/>
  <c r="P909" i="1"/>
  <c r="O909" i="1"/>
  <c r="N909" i="1"/>
  <c r="M909" i="1"/>
  <c r="W908" i="1"/>
  <c r="V908" i="1"/>
  <c r="U908" i="1"/>
  <c r="T908" i="1"/>
  <c r="S908" i="1"/>
  <c r="R908" i="1"/>
  <c r="Q908" i="1"/>
  <c r="P908" i="1"/>
  <c r="O908" i="1"/>
  <c r="N908" i="1"/>
  <c r="M908" i="1"/>
  <c r="W907" i="1"/>
  <c r="V907" i="1"/>
  <c r="U907" i="1"/>
  <c r="T907" i="1"/>
  <c r="S907" i="1"/>
  <c r="R907" i="1"/>
  <c r="Q907" i="1"/>
  <c r="P907" i="1"/>
  <c r="O907" i="1"/>
  <c r="N907" i="1"/>
  <c r="M907" i="1"/>
  <c r="W906" i="1"/>
  <c r="V906" i="1"/>
  <c r="U906" i="1"/>
  <c r="T906" i="1"/>
  <c r="S906" i="1"/>
  <c r="R906" i="1"/>
  <c r="Q906" i="1"/>
  <c r="P906" i="1"/>
  <c r="O906" i="1"/>
  <c r="N906" i="1"/>
  <c r="M906" i="1"/>
  <c r="W905" i="1"/>
  <c r="V905" i="1"/>
  <c r="U905" i="1"/>
  <c r="T905" i="1"/>
  <c r="S905" i="1"/>
  <c r="R905" i="1"/>
  <c r="Q905" i="1"/>
  <c r="P905" i="1"/>
  <c r="O905" i="1"/>
  <c r="N905" i="1"/>
  <c r="M905" i="1"/>
  <c r="W904" i="1"/>
  <c r="V904" i="1"/>
  <c r="U904" i="1"/>
  <c r="T904" i="1"/>
  <c r="S904" i="1"/>
  <c r="R904" i="1"/>
  <c r="Q904" i="1"/>
  <c r="P904" i="1"/>
  <c r="O904" i="1"/>
  <c r="N904" i="1"/>
  <c r="M904" i="1"/>
  <c r="W903" i="1"/>
  <c r="V903" i="1"/>
  <c r="U903" i="1"/>
  <c r="T903" i="1"/>
  <c r="S903" i="1"/>
  <c r="R903" i="1"/>
  <c r="Q903" i="1"/>
  <c r="P903" i="1"/>
  <c r="O903" i="1"/>
  <c r="N903" i="1"/>
  <c r="M903" i="1"/>
  <c r="M902" i="1"/>
  <c r="W901" i="1"/>
  <c r="V901" i="1"/>
  <c r="U901" i="1"/>
  <c r="T901" i="1"/>
  <c r="S901" i="1"/>
  <c r="R901" i="1"/>
  <c r="Q901" i="1"/>
  <c r="P901" i="1"/>
  <c r="O901" i="1"/>
  <c r="N901" i="1"/>
  <c r="M901" i="1"/>
  <c r="W900" i="1"/>
  <c r="V900" i="1"/>
  <c r="U900" i="1"/>
  <c r="T900" i="1"/>
  <c r="S900" i="1"/>
  <c r="R900" i="1"/>
  <c r="Q900" i="1"/>
  <c r="P900" i="1"/>
  <c r="O900" i="1"/>
  <c r="N900" i="1"/>
  <c r="M900" i="1"/>
  <c r="W899" i="1"/>
  <c r="V899" i="1"/>
  <c r="U899" i="1"/>
  <c r="T899" i="1"/>
  <c r="S899" i="1"/>
  <c r="R899" i="1"/>
  <c r="Q899" i="1"/>
  <c r="P899" i="1"/>
  <c r="O899" i="1"/>
  <c r="N899" i="1"/>
  <c r="M899" i="1"/>
  <c r="W898" i="1"/>
  <c r="V898" i="1"/>
  <c r="U898" i="1"/>
  <c r="T898" i="1"/>
  <c r="S898" i="1"/>
  <c r="R898" i="1"/>
  <c r="Q898" i="1"/>
  <c r="P898" i="1"/>
  <c r="O898" i="1"/>
  <c r="N898" i="1"/>
  <c r="M898" i="1"/>
  <c r="W897" i="1"/>
  <c r="V897" i="1"/>
  <c r="U897" i="1"/>
  <c r="T897" i="1"/>
  <c r="S897" i="1"/>
  <c r="R897" i="1"/>
  <c r="Q897" i="1"/>
  <c r="P897" i="1"/>
  <c r="O897" i="1"/>
  <c r="N897" i="1"/>
  <c r="M897" i="1"/>
  <c r="W896" i="1"/>
  <c r="V896" i="1"/>
  <c r="U896" i="1"/>
  <c r="T896" i="1"/>
  <c r="S896" i="1"/>
  <c r="R896" i="1"/>
  <c r="Q896" i="1"/>
  <c r="P896" i="1"/>
  <c r="O896" i="1"/>
  <c r="N896" i="1"/>
  <c r="M896" i="1"/>
  <c r="W895" i="1"/>
  <c r="V895" i="1"/>
  <c r="U895" i="1"/>
  <c r="T895" i="1"/>
  <c r="S895" i="1"/>
  <c r="R895" i="1"/>
  <c r="Q895" i="1"/>
  <c r="P895" i="1"/>
  <c r="O895" i="1"/>
  <c r="N895" i="1"/>
  <c r="M895" i="1"/>
  <c r="W894" i="1"/>
  <c r="V894" i="1"/>
  <c r="U894" i="1"/>
  <c r="T894" i="1"/>
  <c r="S894" i="1"/>
  <c r="R894" i="1"/>
  <c r="Q894" i="1"/>
  <c r="P894" i="1"/>
  <c r="O894" i="1"/>
  <c r="N894" i="1"/>
  <c r="M894" i="1"/>
  <c r="M893" i="1"/>
  <c r="W892" i="1"/>
  <c r="V892" i="1"/>
  <c r="U892" i="1"/>
  <c r="T892" i="1"/>
  <c r="S892" i="1"/>
  <c r="R892" i="1"/>
  <c r="Q892" i="1"/>
  <c r="P892" i="1"/>
  <c r="O892" i="1"/>
  <c r="N892" i="1"/>
  <c r="M892" i="1"/>
  <c r="W891" i="1"/>
  <c r="V891" i="1"/>
  <c r="U891" i="1"/>
  <c r="T891" i="1"/>
  <c r="S891" i="1"/>
  <c r="R891" i="1"/>
  <c r="Q891" i="1"/>
  <c r="P891" i="1"/>
  <c r="O891" i="1"/>
  <c r="N891" i="1"/>
  <c r="M891" i="1"/>
  <c r="W890" i="1"/>
  <c r="V890" i="1"/>
  <c r="U890" i="1"/>
  <c r="T890" i="1"/>
  <c r="S890" i="1"/>
  <c r="R890" i="1"/>
  <c r="Q890" i="1"/>
  <c r="P890" i="1"/>
  <c r="O890" i="1"/>
  <c r="N890" i="1"/>
  <c r="M890" i="1"/>
  <c r="W889" i="1"/>
  <c r="V889" i="1"/>
  <c r="U889" i="1"/>
  <c r="T889" i="1"/>
  <c r="S889" i="1"/>
  <c r="R889" i="1"/>
  <c r="Q889" i="1"/>
  <c r="P889" i="1"/>
  <c r="O889" i="1"/>
  <c r="N889" i="1"/>
  <c r="M889" i="1"/>
  <c r="W888" i="1"/>
  <c r="V888" i="1"/>
  <c r="U888" i="1"/>
  <c r="T888" i="1"/>
  <c r="S888" i="1"/>
  <c r="R888" i="1"/>
  <c r="Q888" i="1"/>
  <c r="P888" i="1"/>
  <c r="O888" i="1"/>
  <c r="N888" i="1"/>
  <c r="M888" i="1"/>
  <c r="W887" i="1"/>
  <c r="V887" i="1"/>
  <c r="U887" i="1"/>
  <c r="T887" i="1"/>
  <c r="S887" i="1"/>
  <c r="R887" i="1"/>
  <c r="Q887" i="1"/>
  <c r="P887" i="1"/>
  <c r="O887" i="1"/>
  <c r="N887" i="1"/>
  <c r="M887" i="1"/>
  <c r="W886" i="1"/>
  <c r="V886" i="1"/>
  <c r="U886" i="1"/>
  <c r="T886" i="1"/>
  <c r="S886" i="1"/>
  <c r="R886" i="1"/>
  <c r="Q886" i="1"/>
  <c r="P886" i="1"/>
  <c r="O886" i="1"/>
  <c r="N886" i="1"/>
  <c r="M886" i="1"/>
  <c r="W885" i="1"/>
  <c r="V885" i="1"/>
  <c r="U885" i="1"/>
  <c r="T885" i="1"/>
  <c r="S885" i="1"/>
  <c r="R885" i="1"/>
  <c r="Q885" i="1"/>
  <c r="P885" i="1"/>
  <c r="O885" i="1"/>
  <c r="N885" i="1"/>
  <c r="M885" i="1"/>
  <c r="W884" i="1"/>
  <c r="V884" i="1"/>
  <c r="U884" i="1"/>
  <c r="T884" i="1"/>
  <c r="S884" i="1"/>
  <c r="R884" i="1"/>
  <c r="Q884" i="1"/>
  <c r="P884" i="1"/>
  <c r="O884" i="1"/>
  <c r="N884" i="1"/>
  <c r="M884" i="1"/>
  <c r="W883" i="1"/>
  <c r="V883" i="1"/>
  <c r="U883" i="1"/>
  <c r="T883" i="1"/>
  <c r="S883" i="1"/>
  <c r="R883" i="1"/>
  <c r="Q883" i="1"/>
  <c r="P883" i="1"/>
  <c r="O883" i="1"/>
  <c r="N883" i="1"/>
  <c r="M883" i="1"/>
  <c r="W882" i="1"/>
  <c r="V882" i="1"/>
  <c r="U882" i="1"/>
  <c r="T882" i="1"/>
  <c r="S882" i="1"/>
  <c r="R882" i="1"/>
  <c r="Q882" i="1"/>
  <c r="P882" i="1"/>
  <c r="O882" i="1"/>
  <c r="N882" i="1"/>
  <c r="M882" i="1"/>
  <c r="W881" i="1"/>
  <c r="V881" i="1"/>
  <c r="U881" i="1"/>
  <c r="T881" i="1"/>
  <c r="S881" i="1"/>
  <c r="R881" i="1"/>
  <c r="Q881" i="1"/>
  <c r="P881" i="1"/>
  <c r="O881" i="1"/>
  <c r="N881" i="1"/>
  <c r="M881" i="1"/>
  <c r="W880" i="1"/>
  <c r="V880" i="1"/>
  <c r="U880" i="1"/>
  <c r="T880" i="1"/>
  <c r="S880" i="1"/>
  <c r="R880" i="1"/>
  <c r="Q880" i="1"/>
  <c r="P880" i="1"/>
  <c r="O880" i="1"/>
  <c r="N880" i="1"/>
  <c r="M880" i="1"/>
  <c r="W879" i="1"/>
  <c r="V879" i="1"/>
  <c r="U879" i="1"/>
  <c r="T879" i="1"/>
  <c r="S879" i="1"/>
  <c r="R879" i="1"/>
  <c r="Q879" i="1"/>
  <c r="P879" i="1"/>
  <c r="O879" i="1"/>
  <c r="N879" i="1"/>
  <c r="M879" i="1"/>
  <c r="W878" i="1"/>
  <c r="V878" i="1"/>
  <c r="U878" i="1"/>
  <c r="T878" i="1"/>
  <c r="S878" i="1"/>
  <c r="R878" i="1"/>
  <c r="Q878" i="1"/>
  <c r="P878" i="1"/>
  <c r="O878" i="1"/>
  <c r="N878" i="1"/>
  <c r="M878" i="1"/>
  <c r="W877" i="1"/>
  <c r="V877" i="1"/>
  <c r="U877" i="1"/>
  <c r="T877" i="1"/>
  <c r="S877" i="1"/>
  <c r="R877" i="1"/>
  <c r="Q877" i="1"/>
  <c r="P877" i="1"/>
  <c r="O877" i="1"/>
  <c r="N877" i="1"/>
  <c r="M877" i="1"/>
  <c r="W876" i="1"/>
  <c r="V876" i="1"/>
  <c r="U876" i="1"/>
  <c r="T876" i="1"/>
  <c r="S876" i="1"/>
  <c r="R876" i="1"/>
  <c r="Q876" i="1"/>
  <c r="P876" i="1"/>
  <c r="O876" i="1"/>
  <c r="N876" i="1"/>
  <c r="M876" i="1"/>
  <c r="W875" i="1"/>
  <c r="V875" i="1"/>
  <c r="U875" i="1"/>
  <c r="T875" i="1"/>
  <c r="S875" i="1"/>
  <c r="R875" i="1"/>
  <c r="Q875" i="1"/>
  <c r="P875" i="1"/>
  <c r="O875" i="1"/>
  <c r="N875" i="1"/>
  <c r="M875" i="1"/>
  <c r="W874" i="1"/>
  <c r="V874" i="1"/>
  <c r="U874" i="1"/>
  <c r="T874" i="1"/>
  <c r="S874" i="1"/>
  <c r="R874" i="1"/>
  <c r="Q874" i="1"/>
  <c r="P874" i="1"/>
  <c r="O874" i="1"/>
  <c r="N874" i="1"/>
  <c r="M874" i="1"/>
  <c r="W873" i="1"/>
  <c r="V873" i="1"/>
  <c r="U873" i="1"/>
  <c r="T873" i="1"/>
  <c r="S873" i="1"/>
  <c r="R873" i="1"/>
  <c r="Q873" i="1"/>
  <c r="P873" i="1"/>
  <c r="O873" i="1"/>
  <c r="N873" i="1"/>
  <c r="M873" i="1"/>
  <c r="M872" i="1"/>
  <c r="W871" i="1"/>
  <c r="V871" i="1"/>
  <c r="U871" i="1"/>
  <c r="T871" i="1"/>
  <c r="S871" i="1"/>
  <c r="R871" i="1"/>
  <c r="Q871" i="1"/>
  <c r="P871" i="1"/>
  <c r="O871" i="1"/>
  <c r="N871" i="1"/>
  <c r="M871" i="1"/>
  <c r="W870" i="1"/>
  <c r="V870" i="1"/>
  <c r="U870" i="1"/>
  <c r="T870" i="1"/>
  <c r="S870" i="1"/>
  <c r="R870" i="1"/>
  <c r="Q870" i="1"/>
  <c r="P870" i="1"/>
  <c r="O870" i="1"/>
  <c r="N870" i="1"/>
  <c r="M870" i="1"/>
  <c r="W869" i="1"/>
  <c r="V869" i="1"/>
  <c r="U869" i="1"/>
  <c r="T869" i="1"/>
  <c r="S869" i="1"/>
  <c r="R869" i="1"/>
  <c r="Q869" i="1"/>
  <c r="P869" i="1"/>
  <c r="O869" i="1"/>
  <c r="N869" i="1"/>
  <c r="M869" i="1"/>
  <c r="W868" i="1"/>
  <c r="V868" i="1"/>
  <c r="U868" i="1"/>
  <c r="T868" i="1"/>
  <c r="S868" i="1"/>
  <c r="R868" i="1"/>
  <c r="Q868" i="1"/>
  <c r="P868" i="1"/>
  <c r="O868" i="1"/>
  <c r="N868" i="1"/>
  <c r="M868" i="1"/>
  <c r="W867" i="1"/>
  <c r="V867" i="1"/>
  <c r="U867" i="1"/>
  <c r="T867" i="1"/>
  <c r="S867" i="1"/>
  <c r="R867" i="1"/>
  <c r="Q867" i="1"/>
  <c r="P867" i="1"/>
  <c r="O867" i="1"/>
  <c r="N867" i="1"/>
  <c r="M867" i="1"/>
  <c r="W866" i="1"/>
  <c r="V866" i="1"/>
  <c r="U866" i="1"/>
  <c r="T866" i="1"/>
  <c r="S866" i="1"/>
  <c r="R866" i="1"/>
  <c r="Q866" i="1"/>
  <c r="P866" i="1"/>
  <c r="O866" i="1"/>
  <c r="N866" i="1"/>
  <c r="M866" i="1"/>
  <c r="W865" i="1"/>
  <c r="V865" i="1"/>
  <c r="U865" i="1"/>
  <c r="T865" i="1"/>
  <c r="S865" i="1"/>
  <c r="R865" i="1"/>
  <c r="Q865" i="1"/>
  <c r="P865" i="1"/>
  <c r="O865" i="1"/>
  <c r="N865" i="1"/>
  <c r="M865" i="1"/>
  <c r="W864" i="1"/>
  <c r="V864" i="1"/>
  <c r="U864" i="1"/>
  <c r="T864" i="1"/>
  <c r="S864" i="1"/>
  <c r="R864" i="1"/>
  <c r="Q864" i="1"/>
  <c r="P864" i="1"/>
  <c r="O864" i="1"/>
  <c r="N864" i="1"/>
  <c r="M864" i="1"/>
  <c r="M863" i="1"/>
  <c r="W862" i="1"/>
  <c r="V862" i="1"/>
  <c r="U862" i="1"/>
  <c r="T862" i="1"/>
  <c r="S862" i="1"/>
  <c r="R862" i="1"/>
  <c r="Q862" i="1"/>
  <c r="P862" i="1"/>
  <c r="O862" i="1"/>
  <c r="N862" i="1"/>
  <c r="M862" i="1"/>
  <c r="W861" i="1"/>
  <c r="V861" i="1"/>
  <c r="U861" i="1"/>
  <c r="T861" i="1"/>
  <c r="S861" i="1"/>
  <c r="R861" i="1"/>
  <c r="Q861" i="1"/>
  <c r="P861" i="1"/>
  <c r="O861" i="1"/>
  <c r="N861" i="1"/>
  <c r="M861" i="1"/>
  <c r="W860" i="1"/>
  <c r="V860" i="1"/>
  <c r="U860" i="1"/>
  <c r="T860" i="1"/>
  <c r="S860" i="1"/>
  <c r="R860" i="1"/>
  <c r="Q860" i="1"/>
  <c r="P860" i="1"/>
  <c r="O860" i="1"/>
  <c r="N860" i="1"/>
  <c r="M860" i="1"/>
  <c r="W859" i="1"/>
  <c r="V859" i="1"/>
  <c r="U859" i="1"/>
  <c r="T859" i="1"/>
  <c r="S859" i="1"/>
  <c r="R859" i="1"/>
  <c r="Q859" i="1"/>
  <c r="P859" i="1"/>
  <c r="O859" i="1"/>
  <c r="N859" i="1"/>
  <c r="M859" i="1"/>
  <c r="W858" i="1"/>
  <c r="V858" i="1"/>
  <c r="U858" i="1"/>
  <c r="T858" i="1"/>
  <c r="S858" i="1"/>
  <c r="R858" i="1"/>
  <c r="Q858" i="1"/>
  <c r="P858" i="1"/>
  <c r="O858" i="1"/>
  <c r="N858" i="1"/>
  <c r="M858" i="1"/>
  <c r="W857" i="1"/>
  <c r="V857" i="1"/>
  <c r="U857" i="1"/>
  <c r="T857" i="1"/>
  <c r="S857" i="1"/>
  <c r="R857" i="1"/>
  <c r="Q857" i="1"/>
  <c r="P857" i="1"/>
  <c r="O857" i="1"/>
  <c r="N857" i="1"/>
  <c r="M857" i="1"/>
  <c r="W856" i="1"/>
  <c r="V856" i="1"/>
  <c r="U856" i="1"/>
  <c r="T856" i="1"/>
  <c r="S856" i="1"/>
  <c r="R856" i="1"/>
  <c r="Q856" i="1"/>
  <c r="P856" i="1"/>
  <c r="O856" i="1"/>
  <c r="N856" i="1"/>
  <c r="M856" i="1"/>
  <c r="W855" i="1"/>
  <c r="V855" i="1"/>
  <c r="U855" i="1"/>
  <c r="T855" i="1"/>
  <c r="S855" i="1"/>
  <c r="R855" i="1"/>
  <c r="Q855" i="1"/>
  <c r="P855" i="1"/>
  <c r="O855" i="1"/>
  <c r="N855" i="1"/>
  <c r="M855" i="1"/>
  <c r="W854" i="1"/>
  <c r="V854" i="1"/>
  <c r="U854" i="1"/>
  <c r="T854" i="1"/>
  <c r="S854" i="1"/>
  <c r="R854" i="1"/>
  <c r="Q854" i="1"/>
  <c r="P854" i="1"/>
  <c r="O854" i="1"/>
  <c r="N854" i="1"/>
  <c r="M854" i="1"/>
  <c r="W853" i="1"/>
  <c r="V853" i="1"/>
  <c r="U853" i="1"/>
  <c r="T853" i="1"/>
  <c r="S853" i="1"/>
  <c r="R853" i="1"/>
  <c r="Q853" i="1"/>
  <c r="P853" i="1"/>
  <c r="O853" i="1"/>
  <c r="N853" i="1"/>
  <c r="M853" i="1"/>
  <c r="W852" i="1"/>
  <c r="V852" i="1"/>
  <c r="U852" i="1"/>
  <c r="T852" i="1"/>
  <c r="S852" i="1"/>
  <c r="R852" i="1"/>
  <c r="Q852" i="1"/>
  <c r="P852" i="1"/>
  <c r="O852" i="1"/>
  <c r="N852" i="1"/>
  <c r="M852" i="1"/>
  <c r="W851" i="1"/>
  <c r="V851" i="1"/>
  <c r="U851" i="1"/>
  <c r="T851" i="1"/>
  <c r="S851" i="1"/>
  <c r="R851" i="1"/>
  <c r="Q851" i="1"/>
  <c r="P851" i="1"/>
  <c r="O851" i="1"/>
  <c r="N851" i="1"/>
  <c r="M851" i="1"/>
  <c r="M850" i="1"/>
  <c r="W849" i="1"/>
  <c r="V849" i="1"/>
  <c r="U849" i="1"/>
  <c r="T849" i="1"/>
  <c r="S849" i="1"/>
  <c r="R849" i="1"/>
  <c r="Q849" i="1"/>
  <c r="P849" i="1"/>
  <c r="O849" i="1"/>
  <c r="N849" i="1"/>
  <c r="M849" i="1"/>
  <c r="W848" i="1"/>
  <c r="V848" i="1"/>
  <c r="U848" i="1"/>
  <c r="T848" i="1"/>
  <c r="S848" i="1"/>
  <c r="R848" i="1"/>
  <c r="Q848" i="1"/>
  <c r="P848" i="1"/>
  <c r="O848" i="1"/>
  <c r="N848" i="1"/>
  <c r="M848" i="1"/>
  <c r="W847" i="1"/>
  <c r="V847" i="1"/>
  <c r="U847" i="1"/>
  <c r="T847" i="1"/>
  <c r="S847" i="1"/>
  <c r="R847" i="1"/>
  <c r="Q847" i="1"/>
  <c r="P847" i="1"/>
  <c r="O847" i="1"/>
  <c r="N847" i="1"/>
  <c r="M847" i="1"/>
  <c r="W846" i="1"/>
  <c r="V846" i="1"/>
  <c r="U846" i="1"/>
  <c r="T846" i="1"/>
  <c r="S846" i="1"/>
  <c r="R846" i="1"/>
  <c r="Q846" i="1"/>
  <c r="P846" i="1"/>
  <c r="O846" i="1"/>
  <c r="N846" i="1"/>
  <c r="M846" i="1"/>
  <c r="W845" i="1"/>
  <c r="V845" i="1"/>
  <c r="U845" i="1"/>
  <c r="T845" i="1"/>
  <c r="S845" i="1"/>
  <c r="R845" i="1"/>
  <c r="Q845" i="1"/>
  <c r="P845" i="1"/>
  <c r="O845" i="1"/>
  <c r="N845" i="1"/>
  <c r="M845" i="1"/>
  <c r="W844" i="1"/>
  <c r="V844" i="1"/>
  <c r="U844" i="1"/>
  <c r="T844" i="1"/>
  <c r="S844" i="1"/>
  <c r="R844" i="1"/>
  <c r="Q844" i="1"/>
  <c r="P844" i="1"/>
  <c r="O844" i="1"/>
  <c r="N844" i="1"/>
  <c r="M844" i="1"/>
  <c r="W843" i="1"/>
  <c r="V843" i="1"/>
  <c r="U843" i="1"/>
  <c r="T843" i="1"/>
  <c r="S843" i="1"/>
  <c r="R843" i="1"/>
  <c r="Q843" i="1"/>
  <c r="P843" i="1"/>
  <c r="O843" i="1"/>
  <c r="N843" i="1"/>
  <c r="M843" i="1"/>
  <c r="W842" i="1"/>
  <c r="V842" i="1"/>
  <c r="U842" i="1"/>
  <c r="T842" i="1"/>
  <c r="S842" i="1"/>
  <c r="R842" i="1"/>
  <c r="Q842" i="1"/>
  <c r="P842" i="1"/>
  <c r="O842" i="1"/>
  <c r="N842" i="1"/>
  <c r="M842" i="1"/>
  <c r="M841" i="1"/>
  <c r="W840" i="1"/>
  <c r="V840" i="1"/>
  <c r="U840" i="1"/>
  <c r="T840" i="1"/>
  <c r="S840" i="1"/>
  <c r="R840" i="1"/>
  <c r="Q840" i="1"/>
  <c r="P840" i="1"/>
  <c r="O840" i="1"/>
  <c r="N840" i="1"/>
  <c r="M840" i="1"/>
  <c r="W839" i="1"/>
  <c r="V839" i="1"/>
  <c r="U839" i="1"/>
  <c r="T839" i="1"/>
  <c r="S839" i="1"/>
  <c r="R839" i="1"/>
  <c r="Q839" i="1"/>
  <c r="P839" i="1"/>
  <c r="O839" i="1"/>
  <c r="N839" i="1"/>
  <c r="M839" i="1"/>
  <c r="W838" i="1"/>
  <c r="V838" i="1"/>
  <c r="U838" i="1"/>
  <c r="T838" i="1"/>
  <c r="S838" i="1"/>
  <c r="R838" i="1"/>
  <c r="Q838" i="1"/>
  <c r="P838" i="1"/>
  <c r="O838" i="1"/>
  <c r="N838" i="1"/>
  <c r="M838" i="1"/>
  <c r="W837" i="1"/>
  <c r="V837" i="1"/>
  <c r="U837" i="1"/>
  <c r="T837" i="1"/>
  <c r="S837" i="1"/>
  <c r="R837" i="1"/>
  <c r="Q837" i="1"/>
  <c r="P837" i="1"/>
  <c r="O837" i="1"/>
  <c r="N837" i="1"/>
  <c r="M837" i="1"/>
  <c r="W836" i="1"/>
  <c r="V836" i="1"/>
  <c r="U836" i="1"/>
  <c r="T836" i="1"/>
  <c r="S836" i="1"/>
  <c r="R836" i="1"/>
  <c r="Q836" i="1"/>
  <c r="P836" i="1"/>
  <c r="O836" i="1"/>
  <c r="N836" i="1"/>
  <c r="M836" i="1"/>
  <c r="W835" i="1"/>
  <c r="V835" i="1"/>
  <c r="U835" i="1"/>
  <c r="T835" i="1"/>
  <c r="S835" i="1"/>
  <c r="R835" i="1"/>
  <c r="Q835" i="1"/>
  <c r="P835" i="1"/>
  <c r="O835" i="1"/>
  <c r="N835" i="1"/>
  <c r="M835" i="1"/>
  <c r="W834" i="1"/>
  <c r="V834" i="1"/>
  <c r="U834" i="1"/>
  <c r="T834" i="1"/>
  <c r="S834" i="1"/>
  <c r="R834" i="1"/>
  <c r="Q834" i="1"/>
  <c r="P834" i="1"/>
  <c r="O834" i="1"/>
  <c r="N834" i="1"/>
  <c r="M834" i="1"/>
  <c r="W833" i="1"/>
  <c r="V833" i="1"/>
  <c r="U833" i="1"/>
  <c r="T833" i="1"/>
  <c r="S833" i="1"/>
  <c r="R833" i="1"/>
  <c r="Q833" i="1"/>
  <c r="P833" i="1"/>
  <c r="O833" i="1"/>
  <c r="N833" i="1"/>
  <c r="M833" i="1"/>
  <c r="W832" i="1"/>
  <c r="V832" i="1"/>
  <c r="U832" i="1"/>
  <c r="T832" i="1"/>
  <c r="S832" i="1"/>
  <c r="R832" i="1"/>
  <c r="Q832" i="1"/>
  <c r="P832" i="1"/>
  <c r="O832" i="1"/>
  <c r="N832" i="1"/>
  <c r="M832" i="1"/>
  <c r="W831" i="1"/>
  <c r="V831" i="1"/>
  <c r="U831" i="1"/>
  <c r="T831" i="1"/>
  <c r="S831" i="1"/>
  <c r="R831" i="1"/>
  <c r="Q831" i="1"/>
  <c r="P831" i="1"/>
  <c r="O831" i="1"/>
  <c r="N831" i="1"/>
  <c r="M831" i="1"/>
  <c r="W830" i="1"/>
  <c r="V830" i="1"/>
  <c r="U830" i="1"/>
  <c r="T830" i="1"/>
  <c r="S830" i="1"/>
  <c r="R830" i="1"/>
  <c r="Q830" i="1"/>
  <c r="P830" i="1"/>
  <c r="O830" i="1"/>
  <c r="N830" i="1"/>
  <c r="M830" i="1"/>
  <c r="W829" i="1"/>
  <c r="V829" i="1"/>
  <c r="U829" i="1"/>
  <c r="T829" i="1"/>
  <c r="S829" i="1"/>
  <c r="R829" i="1"/>
  <c r="Q829" i="1"/>
  <c r="P829" i="1"/>
  <c r="O829" i="1"/>
  <c r="N829" i="1"/>
  <c r="M829" i="1"/>
  <c r="M828" i="1"/>
  <c r="W827" i="1"/>
  <c r="V827" i="1"/>
  <c r="U827" i="1"/>
  <c r="T827" i="1"/>
  <c r="S827" i="1"/>
  <c r="R827" i="1"/>
  <c r="Q827" i="1"/>
  <c r="P827" i="1"/>
  <c r="O827" i="1"/>
  <c r="N827" i="1"/>
  <c r="M827" i="1"/>
  <c r="W826" i="1"/>
  <c r="V826" i="1"/>
  <c r="U826" i="1"/>
  <c r="T826" i="1"/>
  <c r="S826" i="1"/>
  <c r="R826" i="1"/>
  <c r="Q826" i="1"/>
  <c r="P826" i="1"/>
  <c r="O826" i="1"/>
  <c r="N826" i="1"/>
  <c r="M826" i="1"/>
  <c r="W825" i="1"/>
  <c r="V825" i="1"/>
  <c r="U825" i="1"/>
  <c r="T825" i="1"/>
  <c r="S825" i="1"/>
  <c r="R825" i="1"/>
  <c r="Q825" i="1"/>
  <c r="P825" i="1"/>
  <c r="O825" i="1"/>
  <c r="N825" i="1"/>
  <c r="M825" i="1"/>
  <c r="W824" i="1"/>
  <c r="V824" i="1"/>
  <c r="U824" i="1"/>
  <c r="T824" i="1"/>
  <c r="S824" i="1"/>
  <c r="R824" i="1"/>
  <c r="Q824" i="1"/>
  <c r="P824" i="1"/>
  <c r="O824" i="1"/>
  <c r="N824" i="1"/>
  <c r="M824" i="1"/>
  <c r="W823" i="1"/>
  <c r="V823" i="1"/>
  <c r="U823" i="1"/>
  <c r="T823" i="1"/>
  <c r="S823" i="1"/>
  <c r="R823" i="1"/>
  <c r="Q823" i="1"/>
  <c r="P823" i="1"/>
  <c r="O823" i="1"/>
  <c r="N823" i="1"/>
  <c r="M823" i="1"/>
  <c r="W822" i="1"/>
  <c r="V822" i="1"/>
  <c r="U822" i="1"/>
  <c r="T822" i="1"/>
  <c r="S822" i="1"/>
  <c r="R822" i="1"/>
  <c r="Q822" i="1"/>
  <c r="P822" i="1"/>
  <c r="O822" i="1"/>
  <c r="N822" i="1"/>
  <c r="M822" i="1"/>
  <c r="W821" i="1"/>
  <c r="V821" i="1"/>
  <c r="U821" i="1"/>
  <c r="T821" i="1"/>
  <c r="S821" i="1"/>
  <c r="R821" i="1"/>
  <c r="Q821" i="1"/>
  <c r="P821" i="1"/>
  <c r="O821" i="1"/>
  <c r="N821" i="1"/>
  <c r="M821" i="1"/>
  <c r="W820" i="1"/>
  <c r="V820" i="1"/>
  <c r="U820" i="1"/>
  <c r="T820" i="1"/>
  <c r="S820" i="1"/>
  <c r="R820" i="1"/>
  <c r="Q820" i="1"/>
  <c r="P820" i="1"/>
  <c r="O820" i="1"/>
  <c r="N820" i="1"/>
  <c r="M820" i="1"/>
  <c r="M819" i="1"/>
  <c r="W818" i="1"/>
  <c r="V818" i="1"/>
  <c r="U818" i="1"/>
  <c r="T818" i="1"/>
  <c r="S818" i="1"/>
  <c r="R818" i="1"/>
  <c r="Q818" i="1"/>
  <c r="P818" i="1"/>
  <c r="O818" i="1"/>
  <c r="N818" i="1"/>
  <c r="M818" i="1"/>
  <c r="W817" i="1"/>
  <c r="V817" i="1"/>
  <c r="U817" i="1"/>
  <c r="T817" i="1"/>
  <c r="S817" i="1"/>
  <c r="R817" i="1"/>
  <c r="Q817" i="1"/>
  <c r="P817" i="1"/>
  <c r="O817" i="1"/>
  <c r="N817" i="1"/>
  <c r="M817" i="1"/>
  <c r="W816" i="1"/>
  <c r="V816" i="1"/>
  <c r="U816" i="1"/>
  <c r="T816" i="1"/>
  <c r="S816" i="1"/>
  <c r="R816" i="1"/>
  <c r="Q816" i="1"/>
  <c r="P816" i="1"/>
  <c r="O816" i="1"/>
  <c r="N816" i="1"/>
  <c r="M816" i="1"/>
  <c r="W815" i="1"/>
  <c r="V815" i="1"/>
  <c r="U815" i="1"/>
  <c r="T815" i="1"/>
  <c r="S815" i="1"/>
  <c r="R815" i="1"/>
  <c r="Q815" i="1"/>
  <c r="P815" i="1"/>
  <c r="O815" i="1"/>
  <c r="N815" i="1"/>
  <c r="M815" i="1"/>
  <c r="W814" i="1"/>
  <c r="V814" i="1"/>
  <c r="U814" i="1"/>
  <c r="T814" i="1"/>
  <c r="S814" i="1"/>
  <c r="R814" i="1"/>
  <c r="Q814" i="1"/>
  <c r="P814" i="1"/>
  <c r="O814" i="1"/>
  <c r="N814" i="1"/>
  <c r="M814" i="1"/>
  <c r="W813" i="1"/>
  <c r="V813" i="1"/>
  <c r="U813" i="1"/>
  <c r="T813" i="1"/>
  <c r="S813" i="1"/>
  <c r="R813" i="1"/>
  <c r="Q813" i="1"/>
  <c r="P813" i="1"/>
  <c r="O813" i="1"/>
  <c r="N813" i="1"/>
  <c r="M813" i="1"/>
  <c r="W812" i="1"/>
  <c r="V812" i="1"/>
  <c r="U812" i="1"/>
  <c r="T812" i="1"/>
  <c r="S812" i="1"/>
  <c r="R812" i="1"/>
  <c r="Q812" i="1"/>
  <c r="P812" i="1"/>
  <c r="O812" i="1"/>
  <c r="N812" i="1"/>
  <c r="M812" i="1"/>
  <c r="W811" i="1"/>
  <c r="V811" i="1"/>
  <c r="U811" i="1"/>
  <c r="T811" i="1"/>
  <c r="S811" i="1"/>
  <c r="R811" i="1"/>
  <c r="Q811" i="1"/>
  <c r="P811" i="1"/>
  <c r="O811" i="1"/>
  <c r="N811" i="1"/>
  <c r="M811" i="1"/>
  <c r="W810" i="1"/>
  <c r="V810" i="1"/>
  <c r="U810" i="1"/>
  <c r="T810" i="1"/>
  <c r="S810" i="1"/>
  <c r="R810" i="1"/>
  <c r="Q810" i="1"/>
  <c r="P810" i="1"/>
  <c r="O810" i="1"/>
  <c r="N810" i="1"/>
  <c r="M810" i="1"/>
  <c r="W809" i="1"/>
  <c r="V809" i="1"/>
  <c r="U809" i="1"/>
  <c r="T809" i="1"/>
  <c r="S809" i="1"/>
  <c r="R809" i="1"/>
  <c r="Q809" i="1"/>
  <c r="P809" i="1"/>
  <c r="O809" i="1"/>
  <c r="N809" i="1"/>
  <c r="M809" i="1"/>
  <c r="W808" i="1"/>
  <c r="V808" i="1"/>
  <c r="U808" i="1"/>
  <c r="T808" i="1"/>
  <c r="S808" i="1"/>
  <c r="R808" i="1"/>
  <c r="Q808" i="1"/>
  <c r="P808" i="1"/>
  <c r="O808" i="1"/>
  <c r="N808" i="1"/>
  <c r="M808" i="1"/>
  <c r="W807" i="1"/>
  <c r="V807" i="1"/>
  <c r="U807" i="1"/>
  <c r="T807" i="1"/>
  <c r="S807" i="1"/>
  <c r="R807" i="1"/>
  <c r="Q807" i="1"/>
  <c r="P807" i="1"/>
  <c r="O807" i="1"/>
  <c r="N807" i="1"/>
  <c r="M807" i="1"/>
  <c r="W806" i="1"/>
  <c r="V806" i="1"/>
  <c r="U806" i="1"/>
  <c r="T806" i="1"/>
  <c r="S806" i="1"/>
  <c r="R806" i="1"/>
  <c r="Q806" i="1"/>
  <c r="P806" i="1"/>
  <c r="O806" i="1"/>
  <c r="N806" i="1"/>
  <c r="M806" i="1"/>
  <c r="W805" i="1"/>
  <c r="V805" i="1"/>
  <c r="U805" i="1"/>
  <c r="T805" i="1"/>
  <c r="S805" i="1"/>
  <c r="R805" i="1"/>
  <c r="Q805" i="1"/>
  <c r="P805" i="1"/>
  <c r="O805" i="1"/>
  <c r="N805" i="1"/>
  <c r="M805" i="1"/>
  <c r="W804" i="1"/>
  <c r="V804" i="1"/>
  <c r="U804" i="1"/>
  <c r="T804" i="1"/>
  <c r="S804" i="1"/>
  <c r="R804" i="1"/>
  <c r="Q804" i="1"/>
  <c r="P804" i="1"/>
  <c r="O804" i="1"/>
  <c r="N804" i="1"/>
  <c r="M804" i="1"/>
  <c r="W803" i="1"/>
  <c r="V803" i="1"/>
  <c r="U803" i="1"/>
  <c r="T803" i="1"/>
  <c r="S803" i="1"/>
  <c r="R803" i="1"/>
  <c r="Q803" i="1"/>
  <c r="P803" i="1"/>
  <c r="O803" i="1"/>
  <c r="N803" i="1"/>
  <c r="M803" i="1"/>
  <c r="M802" i="1"/>
  <c r="W801" i="1"/>
  <c r="V801" i="1"/>
  <c r="U801" i="1"/>
  <c r="T801" i="1"/>
  <c r="S801" i="1"/>
  <c r="R801" i="1"/>
  <c r="Q801" i="1"/>
  <c r="P801" i="1"/>
  <c r="O801" i="1"/>
  <c r="N801" i="1"/>
  <c r="M801" i="1"/>
  <c r="W800" i="1"/>
  <c r="V800" i="1"/>
  <c r="U800" i="1"/>
  <c r="T800" i="1"/>
  <c r="S800" i="1"/>
  <c r="R800" i="1"/>
  <c r="Q800" i="1"/>
  <c r="P800" i="1"/>
  <c r="O800" i="1"/>
  <c r="N800" i="1"/>
  <c r="M800" i="1"/>
  <c r="W799" i="1"/>
  <c r="V799" i="1"/>
  <c r="U799" i="1"/>
  <c r="T799" i="1"/>
  <c r="S799" i="1"/>
  <c r="R799" i="1"/>
  <c r="Q799" i="1"/>
  <c r="P799" i="1"/>
  <c r="O799" i="1"/>
  <c r="N799" i="1"/>
  <c r="M799" i="1"/>
  <c r="W798" i="1"/>
  <c r="V798" i="1"/>
  <c r="U798" i="1"/>
  <c r="T798" i="1"/>
  <c r="S798" i="1"/>
  <c r="R798" i="1"/>
  <c r="Q798" i="1"/>
  <c r="P798" i="1"/>
  <c r="O798" i="1"/>
  <c r="N798" i="1"/>
  <c r="M798" i="1"/>
  <c r="W797" i="1"/>
  <c r="V797" i="1"/>
  <c r="U797" i="1"/>
  <c r="T797" i="1"/>
  <c r="S797" i="1"/>
  <c r="R797" i="1"/>
  <c r="Q797" i="1"/>
  <c r="P797" i="1"/>
  <c r="O797" i="1"/>
  <c r="N797" i="1"/>
  <c r="M797" i="1"/>
  <c r="W796" i="1"/>
  <c r="V796" i="1"/>
  <c r="U796" i="1"/>
  <c r="T796" i="1"/>
  <c r="S796" i="1"/>
  <c r="R796" i="1"/>
  <c r="Q796" i="1"/>
  <c r="P796" i="1"/>
  <c r="O796" i="1"/>
  <c r="N796" i="1"/>
  <c r="M796" i="1"/>
  <c r="W795" i="1"/>
  <c r="V795" i="1"/>
  <c r="U795" i="1"/>
  <c r="T795" i="1"/>
  <c r="S795" i="1"/>
  <c r="R795" i="1"/>
  <c r="Q795" i="1"/>
  <c r="P795" i="1"/>
  <c r="O795" i="1"/>
  <c r="N795" i="1"/>
  <c r="M795" i="1"/>
  <c r="W794" i="1"/>
  <c r="V794" i="1"/>
  <c r="U794" i="1"/>
  <c r="T794" i="1"/>
  <c r="S794" i="1"/>
  <c r="R794" i="1"/>
  <c r="Q794" i="1"/>
  <c r="P794" i="1"/>
  <c r="O794" i="1"/>
  <c r="N794" i="1"/>
  <c r="M794" i="1"/>
  <c r="M793" i="1"/>
  <c r="W792" i="1"/>
  <c r="V792" i="1"/>
  <c r="U792" i="1"/>
  <c r="T792" i="1"/>
  <c r="S792" i="1"/>
  <c r="R792" i="1"/>
  <c r="Q792" i="1"/>
  <c r="P792" i="1"/>
  <c r="O792" i="1"/>
  <c r="N792" i="1"/>
  <c r="M792" i="1"/>
  <c r="W791" i="1"/>
  <c r="V791" i="1"/>
  <c r="U791" i="1"/>
  <c r="T791" i="1"/>
  <c r="S791" i="1"/>
  <c r="R791" i="1"/>
  <c r="Q791" i="1"/>
  <c r="P791" i="1"/>
  <c r="O791" i="1"/>
  <c r="N791" i="1"/>
  <c r="M791" i="1"/>
  <c r="W790" i="1"/>
  <c r="V790" i="1"/>
  <c r="U790" i="1"/>
  <c r="T790" i="1"/>
  <c r="S790" i="1"/>
  <c r="R790" i="1"/>
  <c r="Q790" i="1"/>
  <c r="P790" i="1"/>
  <c r="O790" i="1"/>
  <c r="N790" i="1"/>
  <c r="M790" i="1"/>
  <c r="W789" i="1"/>
  <c r="V789" i="1"/>
  <c r="U789" i="1"/>
  <c r="T789" i="1"/>
  <c r="S789" i="1"/>
  <c r="R789" i="1"/>
  <c r="Q789" i="1"/>
  <c r="P789" i="1"/>
  <c r="O789" i="1"/>
  <c r="N789" i="1"/>
  <c r="M789" i="1"/>
  <c r="W788" i="1"/>
  <c r="V788" i="1"/>
  <c r="U788" i="1"/>
  <c r="T788" i="1"/>
  <c r="S788" i="1"/>
  <c r="R788" i="1"/>
  <c r="Q788" i="1"/>
  <c r="P788" i="1"/>
  <c r="O788" i="1"/>
  <c r="N788" i="1"/>
  <c r="M788" i="1"/>
  <c r="W787" i="1"/>
  <c r="V787" i="1"/>
  <c r="U787" i="1"/>
  <c r="T787" i="1"/>
  <c r="S787" i="1"/>
  <c r="R787" i="1"/>
  <c r="Q787" i="1"/>
  <c r="P787" i="1"/>
  <c r="O787" i="1"/>
  <c r="N787" i="1"/>
  <c r="M787" i="1"/>
  <c r="W786" i="1"/>
  <c r="V786" i="1"/>
  <c r="U786" i="1"/>
  <c r="T786" i="1"/>
  <c r="S786" i="1"/>
  <c r="R786" i="1"/>
  <c r="Q786" i="1"/>
  <c r="P786" i="1"/>
  <c r="O786" i="1"/>
  <c r="N786" i="1"/>
  <c r="M786" i="1"/>
  <c r="W785" i="1"/>
  <c r="V785" i="1"/>
  <c r="U785" i="1"/>
  <c r="T785" i="1"/>
  <c r="S785" i="1"/>
  <c r="R785" i="1"/>
  <c r="Q785" i="1"/>
  <c r="P785" i="1"/>
  <c r="O785" i="1"/>
  <c r="N785" i="1"/>
  <c r="M785" i="1"/>
  <c r="W784" i="1"/>
  <c r="V784" i="1"/>
  <c r="U784" i="1"/>
  <c r="T784" i="1"/>
  <c r="S784" i="1"/>
  <c r="R784" i="1"/>
  <c r="Q784" i="1"/>
  <c r="P784" i="1"/>
  <c r="O784" i="1"/>
  <c r="N784" i="1"/>
  <c r="M784" i="1"/>
  <c r="W783" i="1"/>
  <c r="V783" i="1"/>
  <c r="U783" i="1"/>
  <c r="T783" i="1"/>
  <c r="S783" i="1"/>
  <c r="R783" i="1"/>
  <c r="Q783" i="1"/>
  <c r="P783" i="1"/>
  <c r="O783" i="1"/>
  <c r="N783" i="1"/>
  <c r="M783" i="1"/>
  <c r="W782" i="1"/>
  <c r="V782" i="1"/>
  <c r="U782" i="1"/>
  <c r="T782" i="1"/>
  <c r="S782" i="1"/>
  <c r="R782" i="1"/>
  <c r="Q782" i="1"/>
  <c r="P782" i="1"/>
  <c r="O782" i="1"/>
  <c r="N782" i="1"/>
  <c r="M782" i="1"/>
  <c r="W781" i="1"/>
  <c r="V781" i="1"/>
  <c r="U781" i="1"/>
  <c r="T781" i="1"/>
  <c r="S781" i="1"/>
  <c r="R781" i="1"/>
  <c r="Q781" i="1"/>
  <c r="P781" i="1"/>
  <c r="O781" i="1"/>
  <c r="N781" i="1"/>
  <c r="M781" i="1"/>
  <c r="M780" i="1"/>
  <c r="W779" i="1"/>
  <c r="V779" i="1"/>
  <c r="U779" i="1"/>
  <c r="T779" i="1"/>
  <c r="S779" i="1"/>
  <c r="R779" i="1"/>
  <c r="Q779" i="1"/>
  <c r="P779" i="1"/>
  <c r="O779" i="1"/>
  <c r="N779" i="1"/>
  <c r="M779" i="1"/>
  <c r="W778" i="1"/>
  <c r="V778" i="1"/>
  <c r="U778" i="1"/>
  <c r="T778" i="1"/>
  <c r="S778" i="1"/>
  <c r="R778" i="1"/>
  <c r="Q778" i="1"/>
  <c r="P778" i="1"/>
  <c r="O778" i="1"/>
  <c r="N778" i="1"/>
  <c r="M778" i="1"/>
  <c r="W777" i="1"/>
  <c r="V777" i="1"/>
  <c r="U777" i="1"/>
  <c r="T777" i="1"/>
  <c r="S777" i="1"/>
  <c r="R777" i="1"/>
  <c r="Q777" i="1"/>
  <c r="P777" i="1"/>
  <c r="O777" i="1"/>
  <c r="N777" i="1"/>
  <c r="M777" i="1"/>
  <c r="W776" i="1"/>
  <c r="V776" i="1"/>
  <c r="U776" i="1"/>
  <c r="T776" i="1"/>
  <c r="S776" i="1"/>
  <c r="R776" i="1"/>
  <c r="Q776" i="1"/>
  <c r="P776" i="1"/>
  <c r="O776" i="1"/>
  <c r="N776" i="1"/>
  <c r="M776" i="1"/>
  <c r="W775" i="1"/>
  <c r="V775" i="1"/>
  <c r="U775" i="1"/>
  <c r="T775" i="1"/>
  <c r="S775" i="1"/>
  <c r="R775" i="1"/>
  <c r="Q775" i="1"/>
  <c r="P775" i="1"/>
  <c r="O775" i="1"/>
  <c r="N775" i="1"/>
  <c r="M775" i="1"/>
  <c r="W774" i="1"/>
  <c r="V774" i="1"/>
  <c r="U774" i="1"/>
  <c r="T774" i="1"/>
  <c r="S774" i="1"/>
  <c r="R774" i="1"/>
  <c r="Q774" i="1"/>
  <c r="P774" i="1"/>
  <c r="O774" i="1"/>
  <c r="N774" i="1"/>
  <c r="M774" i="1"/>
  <c r="W773" i="1"/>
  <c r="V773" i="1"/>
  <c r="U773" i="1"/>
  <c r="T773" i="1"/>
  <c r="S773" i="1"/>
  <c r="R773" i="1"/>
  <c r="Q773" i="1"/>
  <c r="P773" i="1"/>
  <c r="O773" i="1"/>
  <c r="N773" i="1"/>
  <c r="M773" i="1"/>
  <c r="W772" i="1"/>
  <c r="V772" i="1"/>
  <c r="U772" i="1"/>
  <c r="T772" i="1"/>
  <c r="S772" i="1"/>
  <c r="R772" i="1"/>
  <c r="Q772" i="1"/>
  <c r="P772" i="1"/>
  <c r="O772" i="1"/>
  <c r="N772" i="1"/>
  <c r="M772" i="1"/>
  <c r="M771" i="1"/>
  <c r="W770" i="1"/>
  <c r="V770" i="1"/>
  <c r="U770" i="1"/>
  <c r="T770" i="1"/>
  <c r="S770" i="1"/>
  <c r="R770" i="1"/>
  <c r="Q770" i="1"/>
  <c r="P770" i="1"/>
  <c r="O770" i="1"/>
  <c r="N770" i="1"/>
  <c r="M770" i="1"/>
  <c r="W769" i="1"/>
  <c r="V769" i="1"/>
  <c r="U769" i="1"/>
  <c r="T769" i="1"/>
  <c r="S769" i="1"/>
  <c r="R769" i="1"/>
  <c r="Q769" i="1"/>
  <c r="P769" i="1"/>
  <c r="O769" i="1"/>
  <c r="N769" i="1"/>
  <c r="M769" i="1"/>
  <c r="W768" i="1"/>
  <c r="V768" i="1"/>
  <c r="U768" i="1"/>
  <c r="T768" i="1"/>
  <c r="S768" i="1"/>
  <c r="R768" i="1"/>
  <c r="Q768" i="1"/>
  <c r="P768" i="1"/>
  <c r="O768" i="1"/>
  <c r="N768" i="1"/>
  <c r="M768" i="1"/>
  <c r="W767" i="1"/>
  <c r="V767" i="1"/>
  <c r="U767" i="1"/>
  <c r="T767" i="1"/>
  <c r="S767" i="1"/>
  <c r="R767" i="1"/>
  <c r="Q767" i="1"/>
  <c r="P767" i="1"/>
  <c r="O767" i="1"/>
  <c r="N767" i="1"/>
  <c r="M767" i="1"/>
  <c r="W766" i="1"/>
  <c r="V766" i="1"/>
  <c r="U766" i="1"/>
  <c r="T766" i="1"/>
  <c r="S766" i="1"/>
  <c r="R766" i="1"/>
  <c r="Q766" i="1"/>
  <c r="P766" i="1"/>
  <c r="O766" i="1"/>
  <c r="N766" i="1"/>
  <c r="M766" i="1"/>
  <c r="W765" i="1"/>
  <c r="V765" i="1"/>
  <c r="U765" i="1"/>
  <c r="T765" i="1"/>
  <c r="S765" i="1"/>
  <c r="R765" i="1"/>
  <c r="Q765" i="1"/>
  <c r="P765" i="1"/>
  <c r="O765" i="1"/>
  <c r="N765" i="1"/>
  <c r="M765" i="1"/>
  <c r="W764" i="1"/>
  <c r="V764" i="1"/>
  <c r="U764" i="1"/>
  <c r="T764" i="1"/>
  <c r="S764" i="1"/>
  <c r="R764" i="1"/>
  <c r="Q764" i="1"/>
  <c r="P764" i="1"/>
  <c r="O764" i="1"/>
  <c r="N764" i="1"/>
  <c r="M764" i="1"/>
  <c r="W763" i="1"/>
  <c r="V763" i="1"/>
  <c r="U763" i="1"/>
  <c r="T763" i="1"/>
  <c r="S763" i="1"/>
  <c r="R763" i="1"/>
  <c r="Q763" i="1"/>
  <c r="P763" i="1"/>
  <c r="O763" i="1"/>
  <c r="N763" i="1"/>
  <c r="M763" i="1"/>
  <c r="W762" i="1"/>
  <c r="V762" i="1"/>
  <c r="U762" i="1"/>
  <c r="T762" i="1"/>
  <c r="S762" i="1"/>
  <c r="R762" i="1"/>
  <c r="Q762" i="1"/>
  <c r="P762" i="1"/>
  <c r="O762" i="1"/>
  <c r="N762" i="1"/>
  <c r="M762" i="1"/>
  <c r="W761" i="1"/>
  <c r="V761" i="1"/>
  <c r="U761" i="1"/>
  <c r="T761" i="1"/>
  <c r="S761" i="1"/>
  <c r="R761" i="1"/>
  <c r="Q761" i="1"/>
  <c r="P761" i="1"/>
  <c r="O761" i="1"/>
  <c r="N761" i="1"/>
  <c r="M761" i="1"/>
  <c r="W760" i="1"/>
  <c r="V760" i="1"/>
  <c r="U760" i="1"/>
  <c r="T760" i="1"/>
  <c r="S760" i="1"/>
  <c r="R760" i="1"/>
  <c r="Q760" i="1"/>
  <c r="P760" i="1"/>
  <c r="O760" i="1"/>
  <c r="N760" i="1"/>
  <c r="M760" i="1"/>
  <c r="W759" i="1"/>
  <c r="V759" i="1"/>
  <c r="U759" i="1"/>
  <c r="T759" i="1"/>
  <c r="S759" i="1"/>
  <c r="R759" i="1"/>
  <c r="Q759" i="1"/>
  <c r="P759" i="1"/>
  <c r="O759" i="1"/>
  <c r="N759" i="1"/>
  <c r="M759" i="1"/>
  <c r="W758" i="1"/>
  <c r="V758" i="1"/>
  <c r="U758" i="1"/>
  <c r="T758" i="1"/>
  <c r="S758" i="1"/>
  <c r="R758" i="1"/>
  <c r="Q758" i="1"/>
  <c r="P758" i="1"/>
  <c r="O758" i="1"/>
  <c r="N758" i="1"/>
  <c r="M758" i="1"/>
  <c r="W757" i="1"/>
  <c r="V757" i="1"/>
  <c r="U757" i="1"/>
  <c r="T757" i="1"/>
  <c r="S757" i="1"/>
  <c r="R757" i="1"/>
  <c r="Q757" i="1"/>
  <c r="P757" i="1"/>
  <c r="O757" i="1"/>
  <c r="N757" i="1"/>
  <c r="M757" i="1"/>
  <c r="W756" i="1"/>
  <c r="V756" i="1"/>
  <c r="U756" i="1"/>
  <c r="T756" i="1"/>
  <c r="S756" i="1"/>
  <c r="R756" i="1"/>
  <c r="Q756" i="1"/>
  <c r="P756" i="1"/>
  <c r="O756" i="1"/>
  <c r="N756" i="1"/>
  <c r="M756" i="1"/>
  <c r="W755" i="1"/>
  <c r="V755" i="1"/>
  <c r="U755" i="1"/>
  <c r="T755" i="1"/>
  <c r="S755" i="1"/>
  <c r="R755" i="1"/>
  <c r="Q755" i="1"/>
  <c r="P755" i="1"/>
  <c r="O755" i="1"/>
  <c r="N755" i="1"/>
  <c r="M755" i="1"/>
  <c r="M754" i="1"/>
  <c r="W753" i="1"/>
  <c r="V753" i="1"/>
  <c r="U753" i="1"/>
  <c r="T753" i="1"/>
  <c r="S753" i="1"/>
  <c r="R753" i="1"/>
  <c r="Q753" i="1"/>
  <c r="P753" i="1"/>
  <c r="O753" i="1"/>
  <c r="N753" i="1"/>
  <c r="M753" i="1"/>
  <c r="W752" i="1"/>
  <c r="V752" i="1"/>
  <c r="U752" i="1"/>
  <c r="T752" i="1"/>
  <c r="S752" i="1"/>
  <c r="R752" i="1"/>
  <c r="Q752" i="1"/>
  <c r="P752" i="1"/>
  <c r="O752" i="1"/>
  <c r="N752" i="1"/>
  <c r="M752" i="1"/>
  <c r="W751" i="1"/>
  <c r="V751" i="1"/>
  <c r="U751" i="1"/>
  <c r="T751" i="1"/>
  <c r="S751" i="1"/>
  <c r="R751" i="1"/>
  <c r="Q751" i="1"/>
  <c r="P751" i="1"/>
  <c r="O751" i="1"/>
  <c r="N751" i="1"/>
  <c r="M751" i="1"/>
  <c r="W750" i="1"/>
  <c r="V750" i="1"/>
  <c r="U750" i="1"/>
  <c r="T750" i="1"/>
  <c r="S750" i="1"/>
  <c r="R750" i="1"/>
  <c r="Q750" i="1"/>
  <c r="P750" i="1"/>
  <c r="O750" i="1"/>
  <c r="N750" i="1"/>
  <c r="M750" i="1"/>
  <c r="W749" i="1"/>
  <c r="V749" i="1"/>
  <c r="U749" i="1"/>
  <c r="T749" i="1"/>
  <c r="S749" i="1"/>
  <c r="R749" i="1"/>
  <c r="Q749" i="1"/>
  <c r="P749" i="1"/>
  <c r="O749" i="1"/>
  <c r="N749" i="1"/>
  <c r="M749" i="1"/>
  <c r="W748" i="1"/>
  <c r="V748" i="1"/>
  <c r="U748" i="1"/>
  <c r="T748" i="1"/>
  <c r="S748" i="1"/>
  <c r="R748" i="1"/>
  <c r="Q748" i="1"/>
  <c r="P748" i="1"/>
  <c r="O748" i="1"/>
  <c r="N748" i="1"/>
  <c r="M748" i="1"/>
  <c r="W747" i="1"/>
  <c r="V747" i="1"/>
  <c r="U747" i="1"/>
  <c r="T747" i="1"/>
  <c r="S747" i="1"/>
  <c r="R747" i="1"/>
  <c r="Q747" i="1"/>
  <c r="P747" i="1"/>
  <c r="O747" i="1"/>
  <c r="N747" i="1"/>
  <c r="M747" i="1"/>
  <c r="W746" i="1"/>
  <c r="V746" i="1"/>
  <c r="U746" i="1"/>
  <c r="T746" i="1"/>
  <c r="S746" i="1"/>
  <c r="R746" i="1"/>
  <c r="Q746" i="1"/>
  <c r="P746" i="1"/>
  <c r="O746" i="1"/>
  <c r="N746" i="1"/>
  <c r="M746" i="1"/>
  <c r="M745" i="1"/>
  <c r="W744" i="1"/>
  <c r="V744" i="1"/>
  <c r="U744" i="1"/>
  <c r="T744" i="1"/>
  <c r="S744" i="1"/>
  <c r="R744" i="1"/>
  <c r="Q744" i="1"/>
  <c r="P744" i="1"/>
  <c r="O744" i="1"/>
  <c r="N744" i="1"/>
  <c r="M744" i="1"/>
  <c r="W743" i="1"/>
  <c r="V743" i="1"/>
  <c r="U743" i="1"/>
  <c r="T743" i="1"/>
  <c r="S743" i="1"/>
  <c r="R743" i="1"/>
  <c r="Q743" i="1"/>
  <c r="P743" i="1"/>
  <c r="O743" i="1"/>
  <c r="N743" i="1"/>
  <c r="M743" i="1"/>
  <c r="W742" i="1"/>
  <c r="V742" i="1"/>
  <c r="U742" i="1"/>
  <c r="T742" i="1"/>
  <c r="S742" i="1"/>
  <c r="R742" i="1"/>
  <c r="Q742" i="1"/>
  <c r="P742" i="1"/>
  <c r="O742" i="1"/>
  <c r="N742" i="1"/>
  <c r="M742" i="1"/>
  <c r="W741" i="1"/>
  <c r="V741" i="1"/>
  <c r="U741" i="1"/>
  <c r="T741" i="1"/>
  <c r="S741" i="1"/>
  <c r="R741" i="1"/>
  <c r="Q741" i="1"/>
  <c r="P741" i="1"/>
  <c r="O741" i="1"/>
  <c r="N741" i="1"/>
  <c r="M741" i="1"/>
  <c r="W740" i="1"/>
  <c r="V740" i="1"/>
  <c r="U740" i="1"/>
  <c r="T740" i="1"/>
  <c r="S740" i="1"/>
  <c r="R740" i="1"/>
  <c r="Q740" i="1"/>
  <c r="P740" i="1"/>
  <c r="O740" i="1"/>
  <c r="N740" i="1"/>
  <c r="M740" i="1"/>
  <c r="W739" i="1"/>
  <c r="V739" i="1"/>
  <c r="U739" i="1"/>
  <c r="T739" i="1"/>
  <c r="S739" i="1"/>
  <c r="R739" i="1"/>
  <c r="Q739" i="1"/>
  <c r="P739" i="1"/>
  <c r="O739" i="1"/>
  <c r="N739" i="1"/>
  <c r="M739" i="1"/>
  <c r="W738" i="1"/>
  <c r="V738" i="1"/>
  <c r="U738" i="1"/>
  <c r="T738" i="1"/>
  <c r="S738" i="1"/>
  <c r="R738" i="1"/>
  <c r="Q738" i="1"/>
  <c r="P738" i="1"/>
  <c r="O738" i="1"/>
  <c r="N738" i="1"/>
  <c r="M738" i="1"/>
  <c r="W737" i="1"/>
  <c r="V737" i="1"/>
  <c r="U737" i="1"/>
  <c r="T737" i="1"/>
  <c r="S737" i="1"/>
  <c r="R737" i="1"/>
  <c r="Q737" i="1"/>
  <c r="P737" i="1"/>
  <c r="O737" i="1"/>
  <c r="N737" i="1"/>
  <c r="M737" i="1"/>
  <c r="M736" i="1"/>
  <c r="W735" i="1"/>
  <c r="V735" i="1"/>
  <c r="U735" i="1"/>
  <c r="T735" i="1"/>
  <c r="S735" i="1"/>
  <c r="R735" i="1"/>
  <c r="Q735" i="1"/>
  <c r="P735" i="1"/>
  <c r="O735" i="1"/>
  <c r="N735" i="1"/>
  <c r="M735" i="1"/>
  <c r="W734" i="1"/>
  <c r="V734" i="1"/>
  <c r="U734" i="1"/>
  <c r="T734" i="1"/>
  <c r="S734" i="1"/>
  <c r="R734" i="1"/>
  <c r="Q734" i="1"/>
  <c r="P734" i="1"/>
  <c r="O734" i="1"/>
  <c r="N734" i="1"/>
  <c r="M734" i="1"/>
  <c r="W733" i="1"/>
  <c r="V733" i="1"/>
  <c r="U733" i="1"/>
  <c r="T733" i="1"/>
  <c r="S733" i="1"/>
  <c r="R733" i="1"/>
  <c r="Q733" i="1"/>
  <c r="P733" i="1"/>
  <c r="O733" i="1"/>
  <c r="N733" i="1"/>
  <c r="M733" i="1"/>
  <c r="W732" i="1"/>
  <c r="V732" i="1"/>
  <c r="U732" i="1"/>
  <c r="T732" i="1"/>
  <c r="S732" i="1"/>
  <c r="R732" i="1"/>
  <c r="Q732" i="1"/>
  <c r="P732" i="1"/>
  <c r="O732" i="1"/>
  <c r="N732" i="1"/>
  <c r="M732" i="1"/>
  <c r="W731" i="1"/>
  <c r="V731" i="1"/>
  <c r="U731" i="1"/>
  <c r="T731" i="1"/>
  <c r="S731" i="1"/>
  <c r="R731" i="1"/>
  <c r="Q731" i="1"/>
  <c r="P731" i="1"/>
  <c r="O731" i="1"/>
  <c r="N731" i="1"/>
  <c r="M731" i="1"/>
  <c r="W730" i="1"/>
  <c r="V730" i="1"/>
  <c r="U730" i="1"/>
  <c r="T730" i="1"/>
  <c r="S730" i="1"/>
  <c r="R730" i="1"/>
  <c r="Q730" i="1"/>
  <c r="P730" i="1"/>
  <c r="O730" i="1"/>
  <c r="N730" i="1"/>
  <c r="M730" i="1"/>
  <c r="W729" i="1"/>
  <c r="V729" i="1"/>
  <c r="U729" i="1"/>
  <c r="T729" i="1"/>
  <c r="S729" i="1"/>
  <c r="R729" i="1"/>
  <c r="Q729" i="1"/>
  <c r="P729" i="1"/>
  <c r="O729" i="1"/>
  <c r="N729" i="1"/>
  <c r="M729" i="1"/>
  <c r="W728" i="1"/>
  <c r="V728" i="1"/>
  <c r="U728" i="1"/>
  <c r="T728" i="1"/>
  <c r="S728" i="1"/>
  <c r="R728" i="1"/>
  <c r="Q728" i="1"/>
  <c r="P728" i="1"/>
  <c r="O728" i="1"/>
  <c r="N728" i="1"/>
  <c r="M728" i="1"/>
  <c r="W727" i="1"/>
  <c r="V727" i="1"/>
  <c r="U727" i="1"/>
  <c r="T727" i="1"/>
  <c r="S727" i="1"/>
  <c r="R727" i="1"/>
  <c r="Q727" i="1"/>
  <c r="P727" i="1"/>
  <c r="O727" i="1"/>
  <c r="N727" i="1"/>
  <c r="M727" i="1"/>
  <c r="W726" i="1"/>
  <c r="V726" i="1"/>
  <c r="U726" i="1"/>
  <c r="T726" i="1"/>
  <c r="S726" i="1"/>
  <c r="R726" i="1"/>
  <c r="Q726" i="1"/>
  <c r="P726" i="1"/>
  <c r="O726" i="1"/>
  <c r="N726" i="1"/>
  <c r="M726" i="1"/>
  <c r="W725" i="1"/>
  <c r="V725" i="1"/>
  <c r="U725" i="1"/>
  <c r="T725" i="1"/>
  <c r="S725" i="1"/>
  <c r="R725" i="1"/>
  <c r="Q725" i="1"/>
  <c r="P725" i="1"/>
  <c r="O725" i="1"/>
  <c r="N725" i="1"/>
  <c r="M725" i="1"/>
  <c r="W724" i="1"/>
  <c r="V724" i="1"/>
  <c r="U724" i="1"/>
  <c r="T724" i="1"/>
  <c r="S724" i="1"/>
  <c r="R724" i="1"/>
  <c r="Q724" i="1"/>
  <c r="P724" i="1"/>
  <c r="O724" i="1"/>
  <c r="N724" i="1"/>
  <c r="M724" i="1"/>
  <c r="M723" i="1"/>
  <c r="W722" i="1"/>
  <c r="V722" i="1"/>
  <c r="U722" i="1"/>
  <c r="T722" i="1"/>
  <c r="S722" i="1"/>
  <c r="R722" i="1"/>
  <c r="Q722" i="1"/>
  <c r="P722" i="1"/>
  <c r="O722" i="1"/>
  <c r="N722" i="1"/>
  <c r="M722" i="1"/>
  <c r="W721" i="1"/>
  <c r="V721" i="1"/>
  <c r="U721" i="1"/>
  <c r="T721" i="1"/>
  <c r="S721" i="1"/>
  <c r="R721" i="1"/>
  <c r="Q721" i="1"/>
  <c r="P721" i="1"/>
  <c r="O721" i="1"/>
  <c r="N721" i="1"/>
  <c r="M721" i="1"/>
  <c r="W720" i="1"/>
  <c r="V720" i="1"/>
  <c r="U720" i="1"/>
  <c r="T720" i="1"/>
  <c r="S720" i="1"/>
  <c r="R720" i="1"/>
  <c r="Q720" i="1"/>
  <c r="P720" i="1"/>
  <c r="O720" i="1"/>
  <c r="N720" i="1"/>
  <c r="M720" i="1"/>
  <c r="W719" i="1"/>
  <c r="V719" i="1"/>
  <c r="U719" i="1"/>
  <c r="T719" i="1"/>
  <c r="S719" i="1"/>
  <c r="R719" i="1"/>
  <c r="Q719" i="1"/>
  <c r="P719" i="1"/>
  <c r="O719" i="1"/>
  <c r="N719" i="1"/>
  <c r="M719" i="1"/>
  <c r="W718" i="1"/>
  <c r="V718" i="1"/>
  <c r="U718" i="1"/>
  <c r="T718" i="1"/>
  <c r="S718" i="1"/>
  <c r="R718" i="1"/>
  <c r="Q718" i="1"/>
  <c r="P718" i="1"/>
  <c r="O718" i="1"/>
  <c r="N718" i="1"/>
  <c r="M718" i="1"/>
  <c r="W717" i="1"/>
  <c r="V717" i="1"/>
  <c r="U717" i="1"/>
  <c r="T717" i="1"/>
  <c r="S717" i="1"/>
  <c r="R717" i="1"/>
  <c r="Q717" i="1"/>
  <c r="P717" i="1"/>
  <c r="O717" i="1"/>
  <c r="N717" i="1"/>
  <c r="M717" i="1"/>
  <c r="W716" i="1"/>
  <c r="V716" i="1"/>
  <c r="U716" i="1"/>
  <c r="T716" i="1"/>
  <c r="S716" i="1"/>
  <c r="R716" i="1"/>
  <c r="Q716" i="1"/>
  <c r="P716" i="1"/>
  <c r="O716" i="1"/>
  <c r="N716" i="1"/>
  <c r="M716" i="1"/>
  <c r="W715" i="1"/>
  <c r="V715" i="1"/>
  <c r="U715" i="1"/>
  <c r="T715" i="1"/>
  <c r="S715" i="1"/>
  <c r="R715" i="1"/>
  <c r="Q715" i="1"/>
  <c r="P715" i="1"/>
  <c r="O715" i="1"/>
  <c r="N715" i="1"/>
  <c r="M715" i="1"/>
  <c r="M714" i="1"/>
  <c r="W713" i="1"/>
  <c r="V713" i="1"/>
  <c r="U713" i="1"/>
  <c r="T713" i="1"/>
  <c r="S713" i="1"/>
  <c r="R713" i="1"/>
  <c r="Q713" i="1"/>
  <c r="P713" i="1"/>
  <c r="O713" i="1"/>
  <c r="N713" i="1"/>
  <c r="M713" i="1"/>
  <c r="W712" i="1"/>
  <c r="V712" i="1"/>
  <c r="U712" i="1"/>
  <c r="T712" i="1"/>
  <c r="S712" i="1"/>
  <c r="R712" i="1"/>
  <c r="Q712" i="1"/>
  <c r="P712" i="1"/>
  <c r="O712" i="1"/>
  <c r="N712" i="1"/>
  <c r="M712" i="1"/>
  <c r="W711" i="1"/>
  <c r="V711" i="1"/>
  <c r="U711" i="1"/>
  <c r="T711" i="1"/>
  <c r="S711" i="1"/>
  <c r="R711" i="1"/>
  <c r="Q711" i="1"/>
  <c r="P711" i="1"/>
  <c r="O711" i="1"/>
  <c r="N711" i="1"/>
  <c r="M711" i="1"/>
  <c r="W710" i="1"/>
  <c r="V710" i="1"/>
  <c r="U710" i="1"/>
  <c r="T710" i="1"/>
  <c r="S710" i="1"/>
  <c r="R710" i="1"/>
  <c r="Q710" i="1"/>
  <c r="P710" i="1"/>
  <c r="O710" i="1"/>
  <c r="N710" i="1"/>
  <c r="M710" i="1"/>
  <c r="W709" i="1"/>
  <c r="V709" i="1"/>
  <c r="U709" i="1"/>
  <c r="T709" i="1"/>
  <c r="S709" i="1"/>
  <c r="R709" i="1"/>
  <c r="Q709" i="1"/>
  <c r="P709" i="1"/>
  <c r="O709" i="1"/>
  <c r="N709" i="1"/>
  <c r="M709" i="1"/>
  <c r="W708" i="1"/>
  <c r="V708" i="1"/>
  <c r="U708" i="1"/>
  <c r="T708" i="1"/>
  <c r="S708" i="1"/>
  <c r="R708" i="1"/>
  <c r="Q708" i="1"/>
  <c r="P708" i="1"/>
  <c r="O708" i="1"/>
  <c r="N708" i="1"/>
  <c r="M708" i="1"/>
  <c r="W707" i="1"/>
  <c r="V707" i="1"/>
  <c r="U707" i="1"/>
  <c r="T707" i="1"/>
  <c r="S707" i="1"/>
  <c r="R707" i="1"/>
  <c r="Q707" i="1"/>
  <c r="P707" i="1"/>
  <c r="O707" i="1"/>
  <c r="N707" i="1"/>
  <c r="M707" i="1"/>
  <c r="W706" i="1"/>
  <c r="V706" i="1"/>
  <c r="U706" i="1"/>
  <c r="T706" i="1"/>
  <c r="S706" i="1"/>
  <c r="R706" i="1"/>
  <c r="Q706" i="1"/>
  <c r="P706" i="1"/>
  <c r="O706" i="1"/>
  <c r="N706" i="1"/>
  <c r="M706" i="1"/>
  <c r="M705" i="1"/>
  <c r="W704" i="1"/>
  <c r="V704" i="1"/>
  <c r="U704" i="1"/>
  <c r="T704" i="1"/>
  <c r="S704" i="1"/>
  <c r="R704" i="1"/>
  <c r="Q704" i="1"/>
  <c r="P704" i="1"/>
  <c r="O704" i="1"/>
  <c r="N704" i="1"/>
  <c r="M704" i="1"/>
  <c r="W703" i="1"/>
  <c r="V703" i="1"/>
  <c r="U703" i="1"/>
  <c r="T703" i="1"/>
  <c r="S703" i="1"/>
  <c r="R703" i="1"/>
  <c r="Q703" i="1"/>
  <c r="P703" i="1"/>
  <c r="O703" i="1"/>
  <c r="N703" i="1"/>
  <c r="M703" i="1"/>
  <c r="W702" i="1"/>
  <c r="V702" i="1"/>
  <c r="U702" i="1"/>
  <c r="T702" i="1"/>
  <c r="S702" i="1"/>
  <c r="R702" i="1"/>
  <c r="Q702" i="1"/>
  <c r="P702" i="1"/>
  <c r="O702" i="1"/>
  <c r="N702" i="1"/>
  <c r="M702" i="1"/>
  <c r="W701" i="1"/>
  <c r="V701" i="1"/>
  <c r="U701" i="1"/>
  <c r="T701" i="1"/>
  <c r="S701" i="1"/>
  <c r="R701" i="1"/>
  <c r="Q701" i="1"/>
  <c r="P701" i="1"/>
  <c r="O701" i="1"/>
  <c r="N701" i="1"/>
  <c r="M701" i="1"/>
  <c r="W700" i="1"/>
  <c r="V700" i="1"/>
  <c r="U700" i="1"/>
  <c r="T700" i="1"/>
  <c r="S700" i="1"/>
  <c r="R700" i="1"/>
  <c r="Q700" i="1"/>
  <c r="P700" i="1"/>
  <c r="O700" i="1"/>
  <c r="N700" i="1"/>
  <c r="M700" i="1"/>
  <c r="W699" i="1"/>
  <c r="V699" i="1"/>
  <c r="U699" i="1"/>
  <c r="T699" i="1"/>
  <c r="S699" i="1"/>
  <c r="R699" i="1"/>
  <c r="Q699" i="1"/>
  <c r="P699" i="1"/>
  <c r="O699" i="1"/>
  <c r="N699" i="1"/>
  <c r="M699" i="1"/>
  <c r="W698" i="1"/>
  <c r="V698" i="1"/>
  <c r="U698" i="1"/>
  <c r="T698" i="1"/>
  <c r="S698" i="1"/>
  <c r="R698" i="1"/>
  <c r="Q698" i="1"/>
  <c r="P698" i="1"/>
  <c r="O698" i="1"/>
  <c r="N698" i="1"/>
  <c r="M698" i="1"/>
  <c r="W697" i="1"/>
  <c r="V697" i="1"/>
  <c r="U697" i="1"/>
  <c r="T697" i="1"/>
  <c r="S697" i="1"/>
  <c r="R697" i="1"/>
  <c r="Q697" i="1"/>
  <c r="P697" i="1"/>
  <c r="O697" i="1"/>
  <c r="N697" i="1"/>
  <c r="M697" i="1"/>
  <c r="W696" i="1"/>
  <c r="V696" i="1"/>
  <c r="U696" i="1"/>
  <c r="T696" i="1"/>
  <c r="S696" i="1"/>
  <c r="R696" i="1"/>
  <c r="Q696" i="1"/>
  <c r="P696" i="1"/>
  <c r="O696" i="1"/>
  <c r="N696" i="1"/>
  <c r="M696" i="1"/>
  <c r="W695" i="1"/>
  <c r="V695" i="1"/>
  <c r="U695" i="1"/>
  <c r="T695" i="1"/>
  <c r="S695" i="1"/>
  <c r="R695" i="1"/>
  <c r="Q695" i="1"/>
  <c r="P695" i="1"/>
  <c r="O695" i="1"/>
  <c r="N695" i="1"/>
  <c r="M695" i="1"/>
  <c r="W694" i="1"/>
  <c r="V694" i="1"/>
  <c r="U694" i="1"/>
  <c r="T694" i="1"/>
  <c r="S694" i="1"/>
  <c r="R694" i="1"/>
  <c r="Q694" i="1"/>
  <c r="P694" i="1"/>
  <c r="O694" i="1"/>
  <c r="N694" i="1"/>
  <c r="M694" i="1"/>
  <c r="W693" i="1"/>
  <c r="V693" i="1"/>
  <c r="U693" i="1"/>
  <c r="T693" i="1"/>
  <c r="S693" i="1"/>
  <c r="R693" i="1"/>
  <c r="Q693" i="1"/>
  <c r="P693" i="1"/>
  <c r="O693" i="1"/>
  <c r="N693" i="1"/>
  <c r="M693" i="1"/>
  <c r="W692" i="1"/>
  <c r="V692" i="1"/>
  <c r="U692" i="1"/>
  <c r="T692" i="1"/>
  <c r="S692" i="1"/>
  <c r="R692" i="1"/>
  <c r="Q692" i="1"/>
  <c r="P692" i="1"/>
  <c r="O692" i="1"/>
  <c r="N692" i="1"/>
  <c r="M692" i="1"/>
  <c r="W691" i="1"/>
  <c r="V691" i="1"/>
  <c r="U691" i="1"/>
  <c r="T691" i="1"/>
  <c r="S691" i="1"/>
  <c r="R691" i="1"/>
  <c r="Q691" i="1"/>
  <c r="P691" i="1"/>
  <c r="O691" i="1"/>
  <c r="N691" i="1"/>
  <c r="M691" i="1"/>
  <c r="W690" i="1"/>
  <c r="V690" i="1"/>
  <c r="U690" i="1"/>
  <c r="T690" i="1"/>
  <c r="S690" i="1"/>
  <c r="R690" i="1"/>
  <c r="Q690" i="1"/>
  <c r="P690" i="1"/>
  <c r="O690" i="1"/>
  <c r="N690" i="1"/>
  <c r="M690" i="1"/>
  <c r="W689" i="1"/>
  <c r="V689" i="1"/>
  <c r="U689" i="1"/>
  <c r="T689" i="1"/>
  <c r="S689" i="1"/>
  <c r="R689" i="1"/>
  <c r="Q689" i="1"/>
  <c r="P689" i="1"/>
  <c r="O689" i="1"/>
  <c r="N689" i="1"/>
  <c r="M689" i="1"/>
  <c r="W688" i="1"/>
  <c r="V688" i="1"/>
  <c r="U688" i="1"/>
  <c r="T688" i="1"/>
  <c r="S688" i="1"/>
  <c r="R688" i="1"/>
  <c r="Q688" i="1"/>
  <c r="P688" i="1"/>
  <c r="O688" i="1"/>
  <c r="N688" i="1"/>
  <c r="M688" i="1"/>
  <c r="W687" i="1"/>
  <c r="V687" i="1"/>
  <c r="U687" i="1"/>
  <c r="T687" i="1"/>
  <c r="S687" i="1"/>
  <c r="R687" i="1"/>
  <c r="Q687" i="1"/>
  <c r="P687" i="1"/>
  <c r="O687" i="1"/>
  <c r="N687" i="1"/>
  <c r="M687" i="1"/>
  <c r="W686" i="1"/>
  <c r="V686" i="1"/>
  <c r="U686" i="1"/>
  <c r="T686" i="1"/>
  <c r="S686" i="1"/>
  <c r="R686" i="1"/>
  <c r="Q686" i="1"/>
  <c r="P686" i="1"/>
  <c r="O686" i="1"/>
  <c r="N686" i="1"/>
  <c r="M686" i="1"/>
  <c r="W685" i="1"/>
  <c r="V685" i="1"/>
  <c r="U685" i="1"/>
  <c r="T685" i="1"/>
  <c r="S685" i="1"/>
  <c r="R685" i="1"/>
  <c r="Q685" i="1"/>
  <c r="P685" i="1"/>
  <c r="O685" i="1"/>
  <c r="N685" i="1"/>
  <c r="M685" i="1"/>
  <c r="W684" i="1"/>
  <c r="V684" i="1"/>
  <c r="U684" i="1"/>
  <c r="T684" i="1"/>
  <c r="S684" i="1"/>
  <c r="R684" i="1"/>
  <c r="Q684" i="1"/>
  <c r="P684" i="1"/>
  <c r="O684" i="1"/>
  <c r="N684" i="1"/>
  <c r="M684" i="1"/>
  <c r="M683" i="1"/>
  <c r="W682" i="1"/>
  <c r="V682" i="1"/>
  <c r="U682" i="1"/>
  <c r="T682" i="1"/>
  <c r="S682" i="1"/>
  <c r="R682" i="1"/>
  <c r="Q682" i="1"/>
  <c r="P682" i="1"/>
  <c r="O682" i="1"/>
  <c r="N682" i="1"/>
  <c r="M682" i="1"/>
  <c r="W681" i="1"/>
  <c r="V681" i="1"/>
  <c r="U681" i="1"/>
  <c r="T681" i="1"/>
  <c r="S681" i="1"/>
  <c r="R681" i="1"/>
  <c r="Q681" i="1"/>
  <c r="P681" i="1"/>
  <c r="O681" i="1"/>
  <c r="N681" i="1"/>
  <c r="M681" i="1"/>
  <c r="W680" i="1"/>
  <c r="V680" i="1"/>
  <c r="U680" i="1"/>
  <c r="T680" i="1"/>
  <c r="S680" i="1"/>
  <c r="R680" i="1"/>
  <c r="Q680" i="1"/>
  <c r="P680" i="1"/>
  <c r="O680" i="1"/>
  <c r="N680" i="1"/>
  <c r="M680" i="1"/>
  <c r="W679" i="1"/>
  <c r="V679" i="1"/>
  <c r="U679" i="1"/>
  <c r="T679" i="1"/>
  <c r="S679" i="1"/>
  <c r="R679" i="1"/>
  <c r="Q679" i="1"/>
  <c r="P679" i="1"/>
  <c r="O679" i="1"/>
  <c r="N679" i="1"/>
  <c r="M679" i="1"/>
  <c r="W678" i="1"/>
  <c r="V678" i="1"/>
  <c r="U678" i="1"/>
  <c r="T678" i="1"/>
  <c r="S678" i="1"/>
  <c r="R678" i="1"/>
  <c r="Q678" i="1"/>
  <c r="P678" i="1"/>
  <c r="O678" i="1"/>
  <c r="N678" i="1"/>
  <c r="M678" i="1"/>
  <c r="W677" i="1"/>
  <c r="V677" i="1"/>
  <c r="U677" i="1"/>
  <c r="T677" i="1"/>
  <c r="S677" i="1"/>
  <c r="R677" i="1"/>
  <c r="Q677" i="1"/>
  <c r="P677" i="1"/>
  <c r="O677" i="1"/>
  <c r="N677" i="1"/>
  <c r="M677" i="1"/>
  <c r="W676" i="1"/>
  <c r="V676" i="1"/>
  <c r="U676" i="1"/>
  <c r="T676" i="1"/>
  <c r="S676" i="1"/>
  <c r="R676" i="1"/>
  <c r="Q676" i="1"/>
  <c r="P676" i="1"/>
  <c r="O676" i="1"/>
  <c r="N676" i="1"/>
  <c r="M676" i="1"/>
  <c r="W675" i="1"/>
  <c r="V675" i="1"/>
  <c r="U675" i="1"/>
  <c r="T675" i="1"/>
  <c r="S675" i="1"/>
  <c r="R675" i="1"/>
  <c r="Q675" i="1"/>
  <c r="P675" i="1"/>
  <c r="O675" i="1"/>
  <c r="N675" i="1"/>
  <c r="M675" i="1"/>
  <c r="M674" i="1"/>
  <c r="W673" i="1"/>
  <c r="V673" i="1"/>
  <c r="U673" i="1"/>
  <c r="T673" i="1"/>
  <c r="S673" i="1"/>
  <c r="R673" i="1"/>
  <c r="Q673" i="1"/>
  <c r="P673" i="1"/>
  <c r="O673" i="1"/>
  <c r="N673" i="1"/>
  <c r="M673" i="1"/>
  <c r="W672" i="1"/>
  <c r="V672" i="1"/>
  <c r="U672" i="1"/>
  <c r="T672" i="1"/>
  <c r="S672" i="1"/>
  <c r="R672" i="1"/>
  <c r="Q672" i="1"/>
  <c r="P672" i="1"/>
  <c r="O672" i="1"/>
  <c r="N672" i="1"/>
  <c r="M672" i="1"/>
  <c r="W671" i="1"/>
  <c r="V671" i="1"/>
  <c r="U671" i="1"/>
  <c r="T671" i="1"/>
  <c r="S671" i="1"/>
  <c r="R671" i="1"/>
  <c r="Q671" i="1"/>
  <c r="P671" i="1"/>
  <c r="O671" i="1"/>
  <c r="N671" i="1"/>
  <c r="M671" i="1"/>
  <c r="W670" i="1"/>
  <c r="V670" i="1"/>
  <c r="U670" i="1"/>
  <c r="T670" i="1"/>
  <c r="S670" i="1"/>
  <c r="R670" i="1"/>
  <c r="Q670" i="1"/>
  <c r="P670" i="1"/>
  <c r="O670" i="1"/>
  <c r="N670" i="1"/>
  <c r="M670" i="1"/>
  <c r="W669" i="1"/>
  <c r="V669" i="1"/>
  <c r="U669" i="1"/>
  <c r="T669" i="1"/>
  <c r="S669" i="1"/>
  <c r="R669" i="1"/>
  <c r="Q669" i="1"/>
  <c r="P669" i="1"/>
  <c r="O669" i="1"/>
  <c r="N669" i="1"/>
  <c r="M669" i="1"/>
  <c r="W668" i="1"/>
  <c r="V668" i="1"/>
  <c r="U668" i="1"/>
  <c r="T668" i="1"/>
  <c r="S668" i="1"/>
  <c r="R668" i="1"/>
  <c r="Q668" i="1"/>
  <c r="P668" i="1"/>
  <c r="O668" i="1"/>
  <c r="N668" i="1"/>
  <c r="M668" i="1"/>
  <c r="W667" i="1"/>
  <c r="V667" i="1"/>
  <c r="U667" i="1"/>
  <c r="T667" i="1"/>
  <c r="S667" i="1"/>
  <c r="R667" i="1"/>
  <c r="Q667" i="1"/>
  <c r="P667" i="1"/>
  <c r="O667" i="1"/>
  <c r="N667" i="1"/>
  <c r="M667" i="1"/>
  <c r="W666" i="1"/>
  <c r="V666" i="1"/>
  <c r="U666" i="1"/>
  <c r="T666" i="1"/>
  <c r="S666" i="1"/>
  <c r="R666" i="1"/>
  <c r="Q666" i="1"/>
  <c r="P666" i="1"/>
  <c r="O666" i="1"/>
  <c r="N666" i="1"/>
  <c r="M666" i="1"/>
  <c r="M665" i="1"/>
  <c r="W664" i="1"/>
  <c r="V664" i="1"/>
  <c r="U664" i="1"/>
  <c r="T664" i="1"/>
  <c r="S664" i="1"/>
  <c r="R664" i="1"/>
  <c r="Q664" i="1"/>
  <c r="P664" i="1"/>
  <c r="O664" i="1"/>
  <c r="N664" i="1"/>
  <c r="M664" i="1"/>
  <c r="W663" i="1"/>
  <c r="V663" i="1"/>
  <c r="U663" i="1"/>
  <c r="T663" i="1"/>
  <c r="S663" i="1"/>
  <c r="R663" i="1"/>
  <c r="Q663" i="1"/>
  <c r="P663" i="1"/>
  <c r="O663" i="1"/>
  <c r="N663" i="1"/>
  <c r="M663" i="1"/>
  <c r="W662" i="1"/>
  <c r="V662" i="1"/>
  <c r="U662" i="1"/>
  <c r="T662" i="1"/>
  <c r="S662" i="1"/>
  <c r="R662" i="1"/>
  <c r="Q662" i="1"/>
  <c r="P662" i="1"/>
  <c r="O662" i="1"/>
  <c r="N662" i="1"/>
  <c r="M662" i="1"/>
  <c r="W661" i="1"/>
  <c r="V661" i="1"/>
  <c r="U661" i="1"/>
  <c r="T661" i="1"/>
  <c r="S661" i="1"/>
  <c r="R661" i="1"/>
  <c r="Q661" i="1"/>
  <c r="P661" i="1"/>
  <c r="O661" i="1"/>
  <c r="N661" i="1"/>
  <c r="M661" i="1"/>
  <c r="W660" i="1"/>
  <c r="V660" i="1"/>
  <c r="U660" i="1"/>
  <c r="T660" i="1"/>
  <c r="S660" i="1"/>
  <c r="R660" i="1"/>
  <c r="Q660" i="1"/>
  <c r="P660" i="1"/>
  <c r="O660" i="1"/>
  <c r="N660" i="1"/>
  <c r="M660" i="1"/>
  <c r="W659" i="1"/>
  <c r="V659" i="1"/>
  <c r="U659" i="1"/>
  <c r="T659" i="1"/>
  <c r="S659" i="1"/>
  <c r="R659" i="1"/>
  <c r="Q659" i="1"/>
  <c r="P659" i="1"/>
  <c r="O659" i="1"/>
  <c r="N659" i="1"/>
  <c r="M659" i="1"/>
  <c r="W658" i="1"/>
  <c r="V658" i="1"/>
  <c r="U658" i="1"/>
  <c r="T658" i="1"/>
  <c r="S658" i="1"/>
  <c r="R658" i="1"/>
  <c r="Q658" i="1"/>
  <c r="P658" i="1"/>
  <c r="O658" i="1"/>
  <c r="N658" i="1"/>
  <c r="M658" i="1"/>
  <c r="W657" i="1"/>
  <c r="V657" i="1"/>
  <c r="U657" i="1"/>
  <c r="T657" i="1"/>
  <c r="S657" i="1"/>
  <c r="R657" i="1"/>
  <c r="Q657" i="1"/>
  <c r="P657" i="1"/>
  <c r="O657" i="1"/>
  <c r="N657" i="1"/>
  <c r="M657" i="1"/>
  <c r="M656" i="1"/>
  <c r="W655" i="1"/>
  <c r="V655" i="1"/>
  <c r="U655" i="1"/>
  <c r="T655" i="1"/>
  <c r="S655" i="1"/>
  <c r="R655" i="1"/>
  <c r="Q655" i="1"/>
  <c r="P655" i="1"/>
  <c r="O655" i="1"/>
  <c r="N655" i="1"/>
  <c r="M655" i="1"/>
  <c r="W654" i="1"/>
  <c r="V654" i="1"/>
  <c r="U654" i="1"/>
  <c r="T654" i="1"/>
  <c r="S654" i="1"/>
  <c r="R654" i="1"/>
  <c r="Q654" i="1"/>
  <c r="P654" i="1"/>
  <c r="O654" i="1"/>
  <c r="N654" i="1"/>
  <c r="M654" i="1"/>
  <c r="W653" i="1"/>
  <c r="V653" i="1"/>
  <c r="U653" i="1"/>
  <c r="T653" i="1"/>
  <c r="S653" i="1"/>
  <c r="R653" i="1"/>
  <c r="Q653" i="1"/>
  <c r="P653" i="1"/>
  <c r="O653" i="1"/>
  <c r="N653" i="1"/>
  <c r="M653" i="1"/>
  <c r="W652" i="1"/>
  <c r="V652" i="1"/>
  <c r="U652" i="1"/>
  <c r="T652" i="1"/>
  <c r="S652" i="1"/>
  <c r="R652" i="1"/>
  <c r="Q652" i="1"/>
  <c r="P652" i="1"/>
  <c r="O652" i="1"/>
  <c r="N652" i="1"/>
  <c r="M652" i="1"/>
  <c r="W651" i="1"/>
  <c r="V651" i="1"/>
  <c r="U651" i="1"/>
  <c r="T651" i="1"/>
  <c r="S651" i="1"/>
  <c r="R651" i="1"/>
  <c r="Q651" i="1"/>
  <c r="P651" i="1"/>
  <c r="O651" i="1"/>
  <c r="N651" i="1"/>
  <c r="M651" i="1"/>
  <c r="W650" i="1"/>
  <c r="V650" i="1"/>
  <c r="U650" i="1"/>
  <c r="T650" i="1"/>
  <c r="S650" i="1"/>
  <c r="R650" i="1"/>
  <c r="Q650" i="1"/>
  <c r="P650" i="1"/>
  <c r="O650" i="1"/>
  <c r="N650" i="1"/>
  <c r="M650" i="1"/>
  <c r="W649" i="1"/>
  <c r="V649" i="1"/>
  <c r="U649" i="1"/>
  <c r="T649" i="1"/>
  <c r="S649" i="1"/>
  <c r="R649" i="1"/>
  <c r="Q649" i="1"/>
  <c r="P649" i="1"/>
  <c r="O649" i="1"/>
  <c r="N649" i="1"/>
  <c r="M649" i="1"/>
  <c r="W648" i="1"/>
  <c r="V648" i="1"/>
  <c r="U648" i="1"/>
  <c r="T648" i="1"/>
  <c r="S648" i="1"/>
  <c r="R648" i="1"/>
  <c r="Q648" i="1"/>
  <c r="P648" i="1"/>
  <c r="O648" i="1"/>
  <c r="N648" i="1"/>
  <c r="M648" i="1"/>
  <c r="M647" i="1"/>
  <c r="W646" i="1"/>
  <c r="V646" i="1"/>
  <c r="U646" i="1"/>
  <c r="T646" i="1"/>
  <c r="S646" i="1"/>
  <c r="R646" i="1"/>
  <c r="Q646" i="1"/>
  <c r="P646" i="1"/>
  <c r="O646" i="1"/>
  <c r="N646" i="1"/>
  <c r="M646" i="1"/>
  <c r="W645" i="1"/>
  <c r="V645" i="1"/>
  <c r="U645" i="1"/>
  <c r="T645" i="1"/>
  <c r="S645" i="1"/>
  <c r="R645" i="1"/>
  <c r="Q645" i="1"/>
  <c r="P645" i="1"/>
  <c r="O645" i="1"/>
  <c r="N645" i="1"/>
  <c r="M645" i="1"/>
  <c r="W644" i="1"/>
  <c r="V644" i="1"/>
  <c r="U644" i="1"/>
  <c r="T644" i="1"/>
  <c r="S644" i="1"/>
  <c r="R644" i="1"/>
  <c r="Q644" i="1"/>
  <c r="P644" i="1"/>
  <c r="O644" i="1"/>
  <c r="N644" i="1"/>
  <c r="M644" i="1"/>
  <c r="W643" i="1"/>
  <c r="V643" i="1"/>
  <c r="U643" i="1"/>
  <c r="T643" i="1"/>
  <c r="S643" i="1"/>
  <c r="R643" i="1"/>
  <c r="Q643" i="1"/>
  <c r="P643" i="1"/>
  <c r="O643" i="1"/>
  <c r="N643" i="1"/>
  <c r="M643" i="1"/>
  <c r="W642" i="1"/>
  <c r="V642" i="1"/>
  <c r="U642" i="1"/>
  <c r="T642" i="1"/>
  <c r="S642" i="1"/>
  <c r="R642" i="1"/>
  <c r="Q642" i="1"/>
  <c r="P642" i="1"/>
  <c r="O642" i="1"/>
  <c r="N642" i="1"/>
  <c r="M642" i="1"/>
  <c r="W641" i="1"/>
  <c r="V641" i="1"/>
  <c r="U641" i="1"/>
  <c r="T641" i="1"/>
  <c r="S641" i="1"/>
  <c r="R641" i="1"/>
  <c r="Q641" i="1"/>
  <c r="P641" i="1"/>
  <c r="O641" i="1"/>
  <c r="N641" i="1"/>
  <c r="M641" i="1"/>
  <c r="W640" i="1"/>
  <c r="V640" i="1"/>
  <c r="U640" i="1"/>
  <c r="T640" i="1"/>
  <c r="S640" i="1"/>
  <c r="R640" i="1"/>
  <c r="Q640" i="1"/>
  <c r="P640" i="1"/>
  <c r="O640" i="1"/>
  <c r="N640" i="1"/>
  <c r="M640" i="1"/>
  <c r="W639" i="1"/>
  <c r="V639" i="1"/>
  <c r="U639" i="1"/>
  <c r="T639" i="1"/>
  <c r="S639" i="1"/>
  <c r="R639" i="1"/>
  <c r="Q639" i="1"/>
  <c r="P639" i="1"/>
  <c r="O639" i="1"/>
  <c r="N639" i="1"/>
  <c r="M639" i="1"/>
  <c r="M638" i="1"/>
  <c r="W637" i="1"/>
  <c r="V637" i="1"/>
  <c r="U637" i="1"/>
  <c r="T637" i="1"/>
  <c r="S637" i="1"/>
  <c r="R637" i="1"/>
  <c r="Q637" i="1"/>
  <c r="P637" i="1"/>
  <c r="O637" i="1"/>
  <c r="N637" i="1"/>
  <c r="M637" i="1"/>
  <c r="W636" i="1"/>
  <c r="V636" i="1"/>
  <c r="U636" i="1"/>
  <c r="T636" i="1"/>
  <c r="S636" i="1"/>
  <c r="R636" i="1"/>
  <c r="Q636" i="1"/>
  <c r="P636" i="1"/>
  <c r="O636" i="1"/>
  <c r="N636" i="1"/>
  <c r="M636" i="1"/>
  <c r="W635" i="1"/>
  <c r="V635" i="1"/>
  <c r="U635" i="1"/>
  <c r="T635" i="1"/>
  <c r="S635" i="1"/>
  <c r="R635" i="1"/>
  <c r="Q635" i="1"/>
  <c r="P635" i="1"/>
  <c r="O635" i="1"/>
  <c r="N635" i="1"/>
  <c r="M635" i="1"/>
  <c r="W634" i="1"/>
  <c r="V634" i="1"/>
  <c r="U634" i="1"/>
  <c r="T634" i="1"/>
  <c r="S634" i="1"/>
  <c r="R634" i="1"/>
  <c r="Q634" i="1"/>
  <c r="P634" i="1"/>
  <c r="O634" i="1"/>
  <c r="N634" i="1"/>
  <c r="M634" i="1"/>
  <c r="W633" i="1"/>
  <c r="V633" i="1"/>
  <c r="U633" i="1"/>
  <c r="T633" i="1"/>
  <c r="S633" i="1"/>
  <c r="R633" i="1"/>
  <c r="Q633" i="1"/>
  <c r="P633" i="1"/>
  <c r="O633" i="1"/>
  <c r="N633" i="1"/>
  <c r="M633" i="1"/>
  <c r="W632" i="1"/>
  <c r="V632" i="1"/>
  <c r="U632" i="1"/>
  <c r="T632" i="1"/>
  <c r="S632" i="1"/>
  <c r="R632" i="1"/>
  <c r="Q632" i="1"/>
  <c r="P632" i="1"/>
  <c r="O632" i="1"/>
  <c r="N632" i="1"/>
  <c r="M632" i="1"/>
  <c r="W631" i="1"/>
  <c r="V631" i="1"/>
  <c r="U631" i="1"/>
  <c r="T631" i="1"/>
  <c r="S631" i="1"/>
  <c r="R631" i="1"/>
  <c r="Q631" i="1"/>
  <c r="P631" i="1"/>
  <c r="O631" i="1"/>
  <c r="N631" i="1"/>
  <c r="M631" i="1"/>
  <c r="W630" i="1"/>
  <c r="V630" i="1"/>
  <c r="U630" i="1"/>
  <c r="T630" i="1"/>
  <c r="S630" i="1"/>
  <c r="R630" i="1"/>
  <c r="Q630" i="1"/>
  <c r="P630" i="1"/>
  <c r="O630" i="1"/>
  <c r="N630" i="1"/>
  <c r="M630" i="1"/>
  <c r="W629" i="1"/>
  <c r="V629" i="1"/>
  <c r="U629" i="1"/>
  <c r="T629" i="1"/>
  <c r="S629" i="1"/>
  <c r="R629" i="1"/>
  <c r="Q629" i="1"/>
  <c r="P629" i="1"/>
  <c r="O629" i="1"/>
  <c r="N629" i="1"/>
  <c r="M629" i="1"/>
  <c r="W628" i="1"/>
  <c r="V628" i="1"/>
  <c r="U628" i="1"/>
  <c r="T628" i="1"/>
  <c r="S628" i="1"/>
  <c r="R628" i="1"/>
  <c r="Q628" i="1"/>
  <c r="P628" i="1"/>
  <c r="O628" i="1"/>
  <c r="N628" i="1"/>
  <c r="M628" i="1"/>
  <c r="W627" i="1"/>
  <c r="V627" i="1"/>
  <c r="U627" i="1"/>
  <c r="T627" i="1"/>
  <c r="S627" i="1"/>
  <c r="R627" i="1"/>
  <c r="Q627" i="1"/>
  <c r="P627" i="1"/>
  <c r="O627" i="1"/>
  <c r="N627" i="1"/>
  <c r="M627" i="1"/>
  <c r="W626" i="1"/>
  <c r="V626" i="1"/>
  <c r="U626" i="1"/>
  <c r="T626" i="1"/>
  <c r="S626" i="1"/>
  <c r="R626" i="1"/>
  <c r="Q626" i="1"/>
  <c r="P626" i="1"/>
  <c r="O626" i="1"/>
  <c r="N626" i="1"/>
  <c r="M626" i="1"/>
  <c r="M625" i="1"/>
  <c r="W624" i="1"/>
  <c r="V624" i="1"/>
  <c r="U624" i="1"/>
  <c r="T624" i="1"/>
  <c r="S624" i="1"/>
  <c r="R624" i="1"/>
  <c r="Q624" i="1"/>
  <c r="P624" i="1"/>
  <c r="O624" i="1"/>
  <c r="N624" i="1"/>
  <c r="M624" i="1"/>
  <c r="W623" i="1"/>
  <c r="V623" i="1"/>
  <c r="U623" i="1"/>
  <c r="T623" i="1"/>
  <c r="S623" i="1"/>
  <c r="R623" i="1"/>
  <c r="Q623" i="1"/>
  <c r="P623" i="1"/>
  <c r="O623" i="1"/>
  <c r="N623" i="1"/>
  <c r="M623" i="1"/>
  <c r="W622" i="1"/>
  <c r="V622" i="1"/>
  <c r="U622" i="1"/>
  <c r="T622" i="1"/>
  <c r="S622" i="1"/>
  <c r="R622" i="1"/>
  <c r="Q622" i="1"/>
  <c r="P622" i="1"/>
  <c r="O622" i="1"/>
  <c r="N622" i="1"/>
  <c r="M622" i="1"/>
  <c r="W621" i="1"/>
  <c r="V621" i="1"/>
  <c r="U621" i="1"/>
  <c r="T621" i="1"/>
  <c r="S621" i="1"/>
  <c r="R621" i="1"/>
  <c r="Q621" i="1"/>
  <c r="P621" i="1"/>
  <c r="O621" i="1"/>
  <c r="N621" i="1"/>
  <c r="M621" i="1"/>
  <c r="W620" i="1"/>
  <c r="V620" i="1"/>
  <c r="U620" i="1"/>
  <c r="T620" i="1"/>
  <c r="S620" i="1"/>
  <c r="R620" i="1"/>
  <c r="Q620" i="1"/>
  <c r="P620" i="1"/>
  <c r="O620" i="1"/>
  <c r="N620" i="1"/>
  <c r="M620" i="1"/>
  <c r="W619" i="1"/>
  <c r="V619" i="1"/>
  <c r="U619" i="1"/>
  <c r="T619" i="1"/>
  <c r="S619" i="1"/>
  <c r="R619" i="1"/>
  <c r="Q619" i="1"/>
  <c r="P619" i="1"/>
  <c r="O619" i="1"/>
  <c r="N619" i="1"/>
  <c r="M619" i="1"/>
  <c r="W618" i="1"/>
  <c r="V618" i="1"/>
  <c r="U618" i="1"/>
  <c r="T618" i="1"/>
  <c r="S618" i="1"/>
  <c r="R618" i="1"/>
  <c r="Q618" i="1"/>
  <c r="P618" i="1"/>
  <c r="O618" i="1"/>
  <c r="N618" i="1"/>
  <c r="M618" i="1"/>
  <c r="W617" i="1"/>
  <c r="V617" i="1"/>
  <c r="U617" i="1"/>
  <c r="T617" i="1"/>
  <c r="S617" i="1"/>
  <c r="R617" i="1"/>
  <c r="Q617" i="1"/>
  <c r="P617" i="1"/>
  <c r="O617" i="1"/>
  <c r="N617" i="1"/>
  <c r="M617" i="1"/>
  <c r="M616" i="1"/>
  <c r="W615" i="1"/>
  <c r="V615" i="1"/>
  <c r="U615" i="1"/>
  <c r="T615" i="1"/>
  <c r="S615" i="1"/>
  <c r="R615" i="1"/>
  <c r="Q615" i="1"/>
  <c r="P615" i="1"/>
  <c r="O615" i="1"/>
  <c r="N615" i="1"/>
  <c r="M615" i="1"/>
  <c r="W614" i="1"/>
  <c r="V614" i="1"/>
  <c r="U614" i="1"/>
  <c r="T614" i="1"/>
  <c r="S614" i="1"/>
  <c r="R614" i="1"/>
  <c r="Q614" i="1"/>
  <c r="P614" i="1"/>
  <c r="O614" i="1"/>
  <c r="N614" i="1"/>
  <c r="M614" i="1"/>
  <c r="W613" i="1"/>
  <c r="V613" i="1"/>
  <c r="U613" i="1"/>
  <c r="T613" i="1"/>
  <c r="S613" i="1"/>
  <c r="R613" i="1"/>
  <c r="Q613" i="1"/>
  <c r="P613" i="1"/>
  <c r="O613" i="1"/>
  <c r="N613" i="1"/>
  <c r="M613" i="1"/>
  <c r="W612" i="1"/>
  <c r="V612" i="1"/>
  <c r="U612" i="1"/>
  <c r="T612" i="1"/>
  <c r="S612" i="1"/>
  <c r="R612" i="1"/>
  <c r="Q612" i="1"/>
  <c r="P612" i="1"/>
  <c r="O612" i="1"/>
  <c r="N612" i="1"/>
  <c r="M612" i="1"/>
  <c r="W611" i="1"/>
  <c r="V611" i="1"/>
  <c r="U611" i="1"/>
  <c r="T611" i="1"/>
  <c r="S611" i="1"/>
  <c r="R611" i="1"/>
  <c r="Q611" i="1"/>
  <c r="P611" i="1"/>
  <c r="O611" i="1"/>
  <c r="N611" i="1"/>
  <c r="M611" i="1"/>
  <c r="W610" i="1"/>
  <c r="V610" i="1"/>
  <c r="U610" i="1"/>
  <c r="T610" i="1"/>
  <c r="S610" i="1"/>
  <c r="R610" i="1"/>
  <c r="Q610" i="1"/>
  <c r="P610" i="1"/>
  <c r="O610" i="1"/>
  <c r="N610" i="1"/>
  <c r="M610" i="1"/>
  <c r="W609" i="1"/>
  <c r="V609" i="1"/>
  <c r="U609" i="1"/>
  <c r="T609" i="1"/>
  <c r="S609" i="1"/>
  <c r="R609" i="1"/>
  <c r="Q609" i="1"/>
  <c r="P609" i="1"/>
  <c r="O609" i="1"/>
  <c r="N609" i="1"/>
  <c r="M609" i="1"/>
  <c r="W608" i="1"/>
  <c r="V608" i="1"/>
  <c r="U608" i="1"/>
  <c r="T608" i="1"/>
  <c r="S608" i="1"/>
  <c r="R608" i="1"/>
  <c r="Q608" i="1"/>
  <c r="P608" i="1"/>
  <c r="O608" i="1"/>
  <c r="N608" i="1"/>
  <c r="M608" i="1"/>
  <c r="M607" i="1"/>
  <c r="W606" i="1"/>
  <c r="V606" i="1"/>
  <c r="U606" i="1"/>
  <c r="T606" i="1"/>
  <c r="S606" i="1"/>
  <c r="R606" i="1"/>
  <c r="Q606" i="1"/>
  <c r="P606" i="1"/>
  <c r="O606" i="1"/>
  <c r="N606" i="1"/>
  <c r="M606" i="1"/>
  <c r="W605" i="1"/>
  <c r="V605" i="1"/>
  <c r="U605" i="1"/>
  <c r="T605" i="1"/>
  <c r="S605" i="1"/>
  <c r="R605" i="1"/>
  <c r="Q605" i="1"/>
  <c r="P605" i="1"/>
  <c r="O605" i="1"/>
  <c r="N605" i="1"/>
  <c r="M605" i="1"/>
  <c r="W604" i="1"/>
  <c r="V604" i="1"/>
  <c r="U604" i="1"/>
  <c r="T604" i="1"/>
  <c r="S604" i="1"/>
  <c r="R604" i="1"/>
  <c r="Q604" i="1"/>
  <c r="P604" i="1"/>
  <c r="O604" i="1"/>
  <c r="N604" i="1"/>
  <c r="M604" i="1"/>
  <c r="W603" i="1"/>
  <c r="V603" i="1"/>
  <c r="U603" i="1"/>
  <c r="T603" i="1"/>
  <c r="S603" i="1"/>
  <c r="R603" i="1"/>
  <c r="Q603" i="1"/>
  <c r="P603" i="1"/>
  <c r="O603" i="1"/>
  <c r="N603" i="1"/>
  <c r="M603" i="1"/>
  <c r="W602" i="1"/>
  <c r="V602" i="1"/>
  <c r="U602" i="1"/>
  <c r="T602" i="1"/>
  <c r="S602" i="1"/>
  <c r="R602" i="1"/>
  <c r="Q602" i="1"/>
  <c r="P602" i="1"/>
  <c r="O602" i="1"/>
  <c r="N602" i="1"/>
  <c r="M602" i="1"/>
  <c r="W601" i="1"/>
  <c r="V601" i="1"/>
  <c r="U601" i="1"/>
  <c r="T601" i="1"/>
  <c r="S601" i="1"/>
  <c r="R601" i="1"/>
  <c r="Q601" i="1"/>
  <c r="P601" i="1"/>
  <c r="O601" i="1"/>
  <c r="N601" i="1"/>
  <c r="M601" i="1"/>
  <c r="W600" i="1"/>
  <c r="V600" i="1"/>
  <c r="U600" i="1"/>
  <c r="T600" i="1"/>
  <c r="S600" i="1"/>
  <c r="R600" i="1"/>
  <c r="Q600" i="1"/>
  <c r="P600" i="1"/>
  <c r="O600" i="1"/>
  <c r="N600" i="1"/>
  <c r="M600" i="1"/>
  <c r="W599" i="1"/>
  <c r="V599" i="1"/>
  <c r="U599" i="1"/>
  <c r="T599" i="1"/>
  <c r="S599" i="1"/>
  <c r="R599" i="1"/>
  <c r="Q599" i="1"/>
  <c r="P599" i="1"/>
  <c r="O599" i="1"/>
  <c r="N599" i="1"/>
  <c r="M599" i="1"/>
  <c r="M598" i="1"/>
  <c r="W597" i="1"/>
  <c r="V597" i="1"/>
  <c r="U597" i="1"/>
  <c r="T597" i="1"/>
  <c r="S597" i="1"/>
  <c r="R597" i="1"/>
  <c r="Q597" i="1"/>
  <c r="P597" i="1"/>
  <c r="O597" i="1"/>
  <c r="N597" i="1"/>
  <c r="M597" i="1"/>
  <c r="W596" i="1"/>
  <c r="V596" i="1"/>
  <c r="U596" i="1"/>
  <c r="T596" i="1"/>
  <c r="S596" i="1"/>
  <c r="R596" i="1"/>
  <c r="Q596" i="1"/>
  <c r="P596" i="1"/>
  <c r="O596" i="1"/>
  <c r="N596" i="1"/>
  <c r="M596" i="1"/>
  <c r="W595" i="1"/>
  <c r="V595" i="1"/>
  <c r="U595" i="1"/>
  <c r="T595" i="1"/>
  <c r="S595" i="1"/>
  <c r="R595" i="1"/>
  <c r="Q595" i="1"/>
  <c r="P595" i="1"/>
  <c r="O595" i="1"/>
  <c r="N595" i="1"/>
  <c r="M595" i="1"/>
  <c r="W594" i="1"/>
  <c r="V594" i="1"/>
  <c r="U594" i="1"/>
  <c r="T594" i="1"/>
  <c r="S594" i="1"/>
  <c r="R594" i="1"/>
  <c r="Q594" i="1"/>
  <c r="P594" i="1"/>
  <c r="O594" i="1"/>
  <c r="N594" i="1"/>
  <c r="M594" i="1"/>
  <c r="W593" i="1"/>
  <c r="V593" i="1"/>
  <c r="U593" i="1"/>
  <c r="T593" i="1"/>
  <c r="S593" i="1"/>
  <c r="R593" i="1"/>
  <c r="Q593" i="1"/>
  <c r="P593" i="1"/>
  <c r="O593" i="1"/>
  <c r="N593" i="1"/>
  <c r="M593" i="1"/>
  <c r="W592" i="1"/>
  <c r="V592" i="1"/>
  <c r="U592" i="1"/>
  <c r="T592" i="1"/>
  <c r="S592" i="1"/>
  <c r="R592" i="1"/>
  <c r="Q592" i="1"/>
  <c r="P592" i="1"/>
  <c r="O592" i="1"/>
  <c r="N592" i="1"/>
  <c r="M592" i="1"/>
  <c r="W591" i="1"/>
  <c r="V591" i="1"/>
  <c r="U591" i="1"/>
  <c r="T591" i="1"/>
  <c r="S591" i="1"/>
  <c r="R591" i="1"/>
  <c r="Q591" i="1"/>
  <c r="P591" i="1"/>
  <c r="O591" i="1"/>
  <c r="N591" i="1"/>
  <c r="M591" i="1"/>
  <c r="W590" i="1"/>
  <c r="V590" i="1"/>
  <c r="U590" i="1"/>
  <c r="T590" i="1"/>
  <c r="S590" i="1"/>
  <c r="R590" i="1"/>
  <c r="Q590" i="1"/>
  <c r="P590" i="1"/>
  <c r="O590" i="1"/>
  <c r="N590" i="1"/>
  <c r="M590" i="1"/>
  <c r="M589" i="1"/>
  <c r="W588" i="1"/>
  <c r="V588" i="1"/>
  <c r="U588" i="1"/>
  <c r="T588" i="1"/>
  <c r="S588" i="1"/>
  <c r="R588" i="1"/>
  <c r="Q588" i="1"/>
  <c r="P588" i="1"/>
  <c r="O588" i="1"/>
  <c r="N588" i="1"/>
  <c r="M588" i="1"/>
  <c r="W587" i="1"/>
  <c r="V587" i="1"/>
  <c r="U587" i="1"/>
  <c r="T587" i="1"/>
  <c r="S587" i="1"/>
  <c r="R587" i="1"/>
  <c r="Q587" i="1"/>
  <c r="P587" i="1"/>
  <c r="O587" i="1"/>
  <c r="N587" i="1"/>
  <c r="M587" i="1"/>
  <c r="W586" i="1"/>
  <c r="V586" i="1"/>
  <c r="U586" i="1"/>
  <c r="T586" i="1"/>
  <c r="S586" i="1"/>
  <c r="R586" i="1"/>
  <c r="Q586" i="1"/>
  <c r="P586" i="1"/>
  <c r="O586" i="1"/>
  <c r="N586" i="1"/>
  <c r="M586" i="1"/>
  <c r="W585" i="1"/>
  <c r="V585" i="1"/>
  <c r="U585" i="1"/>
  <c r="T585" i="1"/>
  <c r="S585" i="1"/>
  <c r="R585" i="1"/>
  <c r="Q585" i="1"/>
  <c r="P585" i="1"/>
  <c r="O585" i="1"/>
  <c r="N585" i="1"/>
  <c r="M585" i="1"/>
  <c r="W584" i="1"/>
  <c r="V584" i="1"/>
  <c r="U584" i="1"/>
  <c r="T584" i="1"/>
  <c r="S584" i="1"/>
  <c r="R584" i="1"/>
  <c r="Q584" i="1"/>
  <c r="P584" i="1"/>
  <c r="O584" i="1"/>
  <c r="N584" i="1"/>
  <c r="M584" i="1"/>
  <c r="W583" i="1"/>
  <c r="V583" i="1"/>
  <c r="U583" i="1"/>
  <c r="T583" i="1"/>
  <c r="S583" i="1"/>
  <c r="R583" i="1"/>
  <c r="Q583" i="1"/>
  <c r="P583" i="1"/>
  <c r="O583" i="1"/>
  <c r="N583" i="1"/>
  <c r="M583" i="1"/>
  <c r="W582" i="1"/>
  <c r="V582" i="1"/>
  <c r="U582" i="1"/>
  <c r="T582" i="1"/>
  <c r="S582" i="1"/>
  <c r="R582" i="1"/>
  <c r="Q582" i="1"/>
  <c r="P582" i="1"/>
  <c r="O582" i="1"/>
  <c r="N582" i="1"/>
  <c r="M582" i="1"/>
  <c r="W581" i="1"/>
  <c r="V581" i="1"/>
  <c r="U581" i="1"/>
  <c r="T581" i="1"/>
  <c r="S581" i="1"/>
  <c r="R581" i="1"/>
  <c r="Q581" i="1"/>
  <c r="P581" i="1"/>
  <c r="O581" i="1"/>
  <c r="N581" i="1"/>
  <c r="M581" i="1"/>
  <c r="M580" i="1"/>
  <c r="W579" i="1"/>
  <c r="V579" i="1"/>
  <c r="U579" i="1"/>
  <c r="T579" i="1"/>
  <c r="S579" i="1"/>
  <c r="R579" i="1"/>
  <c r="Q579" i="1"/>
  <c r="P579" i="1"/>
  <c r="O579" i="1"/>
  <c r="N579" i="1"/>
  <c r="M579" i="1"/>
  <c r="W578" i="1"/>
  <c r="V578" i="1"/>
  <c r="U578" i="1"/>
  <c r="T578" i="1"/>
  <c r="S578" i="1"/>
  <c r="R578" i="1"/>
  <c r="Q578" i="1"/>
  <c r="P578" i="1"/>
  <c r="O578" i="1"/>
  <c r="N578" i="1"/>
  <c r="M578" i="1"/>
  <c r="W577" i="1"/>
  <c r="V577" i="1"/>
  <c r="U577" i="1"/>
  <c r="T577" i="1"/>
  <c r="S577" i="1"/>
  <c r="R577" i="1"/>
  <c r="Q577" i="1"/>
  <c r="P577" i="1"/>
  <c r="O577" i="1"/>
  <c r="N577" i="1"/>
  <c r="M577" i="1"/>
  <c r="W576" i="1"/>
  <c r="V576" i="1"/>
  <c r="U576" i="1"/>
  <c r="T576" i="1"/>
  <c r="S576" i="1"/>
  <c r="R576" i="1"/>
  <c r="Q576" i="1"/>
  <c r="P576" i="1"/>
  <c r="O576" i="1"/>
  <c r="N576" i="1"/>
  <c r="M576" i="1"/>
  <c r="W575" i="1"/>
  <c r="V575" i="1"/>
  <c r="U575" i="1"/>
  <c r="T575" i="1"/>
  <c r="S575" i="1"/>
  <c r="R575" i="1"/>
  <c r="Q575" i="1"/>
  <c r="P575" i="1"/>
  <c r="O575" i="1"/>
  <c r="N575" i="1"/>
  <c r="M575" i="1"/>
  <c r="W574" i="1"/>
  <c r="V574" i="1"/>
  <c r="U574" i="1"/>
  <c r="T574" i="1"/>
  <c r="S574" i="1"/>
  <c r="R574" i="1"/>
  <c r="Q574" i="1"/>
  <c r="P574" i="1"/>
  <c r="O574" i="1"/>
  <c r="N574" i="1"/>
  <c r="M574" i="1"/>
  <c r="W573" i="1"/>
  <c r="V573" i="1"/>
  <c r="U573" i="1"/>
  <c r="T573" i="1"/>
  <c r="S573" i="1"/>
  <c r="R573" i="1"/>
  <c r="Q573" i="1"/>
  <c r="P573" i="1"/>
  <c r="O573" i="1"/>
  <c r="N573" i="1"/>
  <c r="M573" i="1"/>
  <c r="W572" i="1"/>
  <c r="V572" i="1"/>
  <c r="U572" i="1"/>
  <c r="T572" i="1"/>
  <c r="S572" i="1"/>
  <c r="R572" i="1"/>
  <c r="Q572" i="1"/>
  <c r="P572" i="1"/>
  <c r="O572" i="1"/>
  <c r="N572" i="1"/>
  <c r="M572" i="1"/>
  <c r="W571" i="1"/>
  <c r="V571" i="1"/>
  <c r="U571" i="1"/>
  <c r="T571" i="1"/>
  <c r="S571" i="1"/>
  <c r="R571" i="1"/>
  <c r="Q571" i="1"/>
  <c r="P571" i="1"/>
  <c r="O571" i="1"/>
  <c r="N571" i="1"/>
  <c r="M571" i="1"/>
  <c r="W570" i="1"/>
  <c r="V570" i="1"/>
  <c r="U570" i="1"/>
  <c r="T570" i="1"/>
  <c r="S570" i="1"/>
  <c r="R570" i="1"/>
  <c r="Q570" i="1"/>
  <c r="P570" i="1"/>
  <c r="O570" i="1"/>
  <c r="N570" i="1"/>
  <c r="M570" i="1"/>
  <c r="W569" i="1"/>
  <c r="V569" i="1"/>
  <c r="U569" i="1"/>
  <c r="T569" i="1"/>
  <c r="S569" i="1"/>
  <c r="R569" i="1"/>
  <c r="Q569" i="1"/>
  <c r="P569" i="1"/>
  <c r="O569" i="1"/>
  <c r="N569" i="1"/>
  <c r="M569" i="1"/>
  <c r="W568" i="1"/>
  <c r="V568" i="1"/>
  <c r="U568" i="1"/>
  <c r="T568" i="1"/>
  <c r="S568" i="1"/>
  <c r="R568" i="1"/>
  <c r="Q568" i="1"/>
  <c r="P568" i="1"/>
  <c r="O568" i="1"/>
  <c r="N568" i="1"/>
  <c r="M568" i="1"/>
  <c r="W567" i="1"/>
  <c r="V567" i="1"/>
  <c r="U567" i="1"/>
  <c r="T567" i="1"/>
  <c r="S567" i="1"/>
  <c r="R567" i="1"/>
  <c r="Q567" i="1"/>
  <c r="P567" i="1"/>
  <c r="O567" i="1"/>
  <c r="N567" i="1"/>
  <c r="M567" i="1"/>
  <c r="W566" i="1"/>
  <c r="V566" i="1"/>
  <c r="U566" i="1"/>
  <c r="T566" i="1"/>
  <c r="S566" i="1"/>
  <c r="R566" i="1"/>
  <c r="Q566" i="1"/>
  <c r="P566" i="1"/>
  <c r="O566" i="1"/>
  <c r="N566" i="1"/>
  <c r="M566" i="1"/>
  <c r="W565" i="1"/>
  <c r="V565" i="1"/>
  <c r="U565" i="1"/>
  <c r="T565" i="1"/>
  <c r="S565" i="1"/>
  <c r="R565" i="1"/>
  <c r="Q565" i="1"/>
  <c r="P565" i="1"/>
  <c r="O565" i="1"/>
  <c r="N565" i="1"/>
  <c r="M565" i="1"/>
  <c r="W564" i="1"/>
  <c r="V564" i="1"/>
  <c r="U564" i="1"/>
  <c r="T564" i="1"/>
  <c r="S564" i="1"/>
  <c r="R564" i="1"/>
  <c r="Q564" i="1"/>
  <c r="P564" i="1"/>
  <c r="O564" i="1"/>
  <c r="N564" i="1"/>
  <c r="M564" i="1"/>
  <c r="M563" i="1"/>
  <c r="W562" i="1"/>
  <c r="V562" i="1"/>
  <c r="U562" i="1"/>
  <c r="T562" i="1"/>
  <c r="S562" i="1"/>
  <c r="R562" i="1"/>
  <c r="Q562" i="1"/>
  <c r="P562" i="1"/>
  <c r="O562" i="1"/>
  <c r="N562" i="1"/>
  <c r="M562" i="1"/>
  <c r="W561" i="1"/>
  <c r="V561" i="1"/>
  <c r="U561" i="1"/>
  <c r="T561" i="1"/>
  <c r="S561" i="1"/>
  <c r="R561" i="1"/>
  <c r="Q561" i="1"/>
  <c r="P561" i="1"/>
  <c r="O561" i="1"/>
  <c r="N561" i="1"/>
  <c r="M561" i="1"/>
  <c r="W560" i="1"/>
  <c r="V560" i="1"/>
  <c r="U560" i="1"/>
  <c r="T560" i="1"/>
  <c r="S560" i="1"/>
  <c r="R560" i="1"/>
  <c r="Q560" i="1"/>
  <c r="P560" i="1"/>
  <c r="O560" i="1"/>
  <c r="N560" i="1"/>
  <c r="M560" i="1"/>
  <c r="W559" i="1"/>
  <c r="V559" i="1"/>
  <c r="U559" i="1"/>
  <c r="T559" i="1"/>
  <c r="S559" i="1"/>
  <c r="R559" i="1"/>
  <c r="Q559" i="1"/>
  <c r="P559" i="1"/>
  <c r="O559" i="1"/>
  <c r="N559" i="1"/>
  <c r="M559" i="1"/>
  <c r="W558" i="1"/>
  <c r="V558" i="1"/>
  <c r="U558" i="1"/>
  <c r="T558" i="1"/>
  <c r="S558" i="1"/>
  <c r="R558" i="1"/>
  <c r="Q558" i="1"/>
  <c r="P558" i="1"/>
  <c r="O558" i="1"/>
  <c r="N558" i="1"/>
  <c r="M558" i="1"/>
  <c r="W557" i="1"/>
  <c r="V557" i="1"/>
  <c r="U557" i="1"/>
  <c r="T557" i="1"/>
  <c r="S557" i="1"/>
  <c r="R557" i="1"/>
  <c r="Q557" i="1"/>
  <c r="P557" i="1"/>
  <c r="O557" i="1"/>
  <c r="N557" i="1"/>
  <c r="M557" i="1"/>
  <c r="W556" i="1"/>
  <c r="V556" i="1"/>
  <c r="U556" i="1"/>
  <c r="T556" i="1"/>
  <c r="S556" i="1"/>
  <c r="R556" i="1"/>
  <c r="Q556" i="1"/>
  <c r="P556" i="1"/>
  <c r="O556" i="1"/>
  <c r="N556" i="1"/>
  <c r="M556" i="1"/>
  <c r="W555" i="1"/>
  <c r="V555" i="1"/>
  <c r="U555" i="1"/>
  <c r="T555" i="1"/>
  <c r="S555" i="1"/>
  <c r="R555" i="1"/>
  <c r="Q555" i="1"/>
  <c r="P555" i="1"/>
  <c r="O555" i="1"/>
  <c r="N555" i="1"/>
  <c r="M555" i="1"/>
  <c r="M554" i="1"/>
  <c r="W553" i="1"/>
  <c r="V553" i="1"/>
  <c r="U553" i="1"/>
  <c r="T553" i="1"/>
  <c r="S553" i="1"/>
  <c r="R553" i="1"/>
  <c r="Q553" i="1"/>
  <c r="P553" i="1"/>
  <c r="O553" i="1"/>
  <c r="N553" i="1"/>
  <c r="M553" i="1"/>
  <c r="W552" i="1"/>
  <c r="V552" i="1"/>
  <c r="U552" i="1"/>
  <c r="T552" i="1"/>
  <c r="S552" i="1"/>
  <c r="R552" i="1"/>
  <c r="Q552" i="1"/>
  <c r="P552" i="1"/>
  <c r="O552" i="1"/>
  <c r="N552" i="1"/>
  <c r="M552" i="1"/>
  <c r="W551" i="1"/>
  <c r="V551" i="1"/>
  <c r="U551" i="1"/>
  <c r="T551" i="1"/>
  <c r="S551" i="1"/>
  <c r="R551" i="1"/>
  <c r="Q551" i="1"/>
  <c r="P551" i="1"/>
  <c r="O551" i="1"/>
  <c r="N551" i="1"/>
  <c r="M551" i="1"/>
  <c r="W550" i="1"/>
  <c r="V550" i="1"/>
  <c r="U550" i="1"/>
  <c r="T550" i="1"/>
  <c r="S550" i="1"/>
  <c r="R550" i="1"/>
  <c r="Q550" i="1"/>
  <c r="P550" i="1"/>
  <c r="O550" i="1"/>
  <c r="N550" i="1"/>
  <c r="M550" i="1"/>
  <c r="W549" i="1"/>
  <c r="V549" i="1"/>
  <c r="U549" i="1"/>
  <c r="T549" i="1"/>
  <c r="S549" i="1"/>
  <c r="R549" i="1"/>
  <c r="Q549" i="1"/>
  <c r="P549" i="1"/>
  <c r="O549" i="1"/>
  <c r="N549" i="1"/>
  <c r="M549" i="1"/>
  <c r="W548" i="1"/>
  <c r="V548" i="1"/>
  <c r="U548" i="1"/>
  <c r="T548" i="1"/>
  <c r="S548" i="1"/>
  <c r="R548" i="1"/>
  <c r="Q548" i="1"/>
  <c r="P548" i="1"/>
  <c r="O548" i="1"/>
  <c r="N548" i="1"/>
  <c r="M548" i="1"/>
  <c r="W547" i="1"/>
  <c r="V547" i="1"/>
  <c r="U547" i="1"/>
  <c r="T547" i="1"/>
  <c r="S547" i="1"/>
  <c r="R547" i="1"/>
  <c r="Q547" i="1"/>
  <c r="P547" i="1"/>
  <c r="O547" i="1"/>
  <c r="N547" i="1"/>
  <c r="M547" i="1"/>
  <c r="W546" i="1"/>
  <c r="V546" i="1"/>
  <c r="U546" i="1"/>
  <c r="T546" i="1"/>
  <c r="S546" i="1"/>
  <c r="R546" i="1"/>
  <c r="Q546" i="1"/>
  <c r="P546" i="1"/>
  <c r="O546" i="1"/>
  <c r="N546" i="1"/>
  <c r="M546" i="1"/>
  <c r="M545" i="1"/>
  <c r="W544" i="1"/>
  <c r="V544" i="1"/>
  <c r="U544" i="1"/>
  <c r="T544" i="1"/>
  <c r="S544" i="1"/>
  <c r="R544" i="1"/>
  <c r="Q544" i="1"/>
  <c r="P544" i="1"/>
  <c r="O544" i="1"/>
  <c r="N544" i="1"/>
  <c r="M544" i="1"/>
  <c r="W543" i="1"/>
  <c r="V543" i="1"/>
  <c r="U543" i="1"/>
  <c r="T543" i="1"/>
  <c r="S543" i="1"/>
  <c r="R543" i="1"/>
  <c r="Q543" i="1"/>
  <c r="P543" i="1"/>
  <c r="O543" i="1"/>
  <c r="N543" i="1"/>
  <c r="M543" i="1"/>
  <c r="W542" i="1"/>
  <c r="V542" i="1"/>
  <c r="U542" i="1"/>
  <c r="T542" i="1"/>
  <c r="S542" i="1"/>
  <c r="R542" i="1"/>
  <c r="Q542" i="1"/>
  <c r="P542" i="1"/>
  <c r="O542" i="1"/>
  <c r="N542" i="1"/>
  <c r="M542" i="1"/>
  <c r="W541" i="1"/>
  <c r="V541" i="1"/>
  <c r="U541" i="1"/>
  <c r="T541" i="1"/>
  <c r="S541" i="1"/>
  <c r="R541" i="1"/>
  <c r="Q541" i="1"/>
  <c r="P541" i="1"/>
  <c r="O541" i="1"/>
  <c r="N541" i="1"/>
  <c r="M541" i="1"/>
  <c r="W540" i="1"/>
  <c r="V540" i="1"/>
  <c r="U540" i="1"/>
  <c r="T540" i="1"/>
  <c r="S540" i="1"/>
  <c r="R540" i="1"/>
  <c r="Q540" i="1"/>
  <c r="P540" i="1"/>
  <c r="O540" i="1"/>
  <c r="N540" i="1"/>
  <c r="M540" i="1"/>
  <c r="W539" i="1"/>
  <c r="V539" i="1"/>
  <c r="U539" i="1"/>
  <c r="T539" i="1"/>
  <c r="S539" i="1"/>
  <c r="R539" i="1"/>
  <c r="Q539" i="1"/>
  <c r="P539" i="1"/>
  <c r="O539" i="1"/>
  <c r="N539" i="1"/>
  <c r="M539" i="1"/>
  <c r="W538" i="1"/>
  <c r="V538" i="1"/>
  <c r="U538" i="1"/>
  <c r="T538" i="1"/>
  <c r="S538" i="1"/>
  <c r="R538" i="1"/>
  <c r="Q538" i="1"/>
  <c r="P538" i="1"/>
  <c r="O538" i="1"/>
  <c r="N538" i="1"/>
  <c r="M538" i="1"/>
  <c r="W537" i="1"/>
  <c r="V537" i="1"/>
  <c r="U537" i="1"/>
  <c r="T537" i="1"/>
  <c r="S537" i="1"/>
  <c r="R537" i="1"/>
  <c r="Q537" i="1"/>
  <c r="P537" i="1"/>
  <c r="O537" i="1"/>
  <c r="N537" i="1"/>
  <c r="M537" i="1"/>
  <c r="M536" i="1"/>
  <c r="W535" i="1"/>
  <c r="V535" i="1"/>
  <c r="U535" i="1"/>
  <c r="T535" i="1"/>
  <c r="S535" i="1"/>
  <c r="R535" i="1"/>
  <c r="Q535" i="1"/>
  <c r="P535" i="1"/>
  <c r="O535" i="1"/>
  <c r="N535" i="1"/>
  <c r="M535" i="1"/>
  <c r="W534" i="1"/>
  <c r="V534" i="1"/>
  <c r="U534" i="1"/>
  <c r="T534" i="1"/>
  <c r="S534" i="1"/>
  <c r="R534" i="1"/>
  <c r="Q534" i="1"/>
  <c r="P534" i="1"/>
  <c r="O534" i="1"/>
  <c r="N534" i="1"/>
  <c r="M534" i="1"/>
  <c r="W533" i="1"/>
  <c r="V533" i="1"/>
  <c r="U533" i="1"/>
  <c r="T533" i="1"/>
  <c r="S533" i="1"/>
  <c r="R533" i="1"/>
  <c r="Q533" i="1"/>
  <c r="P533" i="1"/>
  <c r="O533" i="1"/>
  <c r="N533" i="1"/>
  <c r="M533" i="1"/>
  <c r="W532" i="1"/>
  <c r="V532" i="1"/>
  <c r="U532" i="1"/>
  <c r="T532" i="1"/>
  <c r="S532" i="1"/>
  <c r="R532" i="1"/>
  <c r="Q532" i="1"/>
  <c r="P532" i="1"/>
  <c r="O532" i="1"/>
  <c r="N532" i="1"/>
  <c r="M532" i="1"/>
  <c r="W531" i="1"/>
  <c r="V531" i="1"/>
  <c r="U531" i="1"/>
  <c r="T531" i="1"/>
  <c r="S531" i="1"/>
  <c r="R531" i="1"/>
  <c r="Q531" i="1"/>
  <c r="P531" i="1"/>
  <c r="O531" i="1"/>
  <c r="N531" i="1"/>
  <c r="M531" i="1"/>
  <c r="W530" i="1"/>
  <c r="V530" i="1"/>
  <c r="U530" i="1"/>
  <c r="T530" i="1"/>
  <c r="S530" i="1"/>
  <c r="R530" i="1"/>
  <c r="Q530" i="1"/>
  <c r="P530" i="1"/>
  <c r="O530" i="1"/>
  <c r="N530" i="1"/>
  <c r="M530" i="1"/>
  <c r="W529" i="1"/>
  <c r="V529" i="1"/>
  <c r="U529" i="1"/>
  <c r="T529" i="1"/>
  <c r="S529" i="1"/>
  <c r="R529" i="1"/>
  <c r="Q529" i="1"/>
  <c r="P529" i="1"/>
  <c r="O529" i="1"/>
  <c r="N529" i="1"/>
  <c r="M529" i="1"/>
  <c r="W528" i="1"/>
  <c r="V528" i="1"/>
  <c r="U528" i="1"/>
  <c r="T528" i="1"/>
  <c r="S528" i="1"/>
  <c r="R528" i="1"/>
  <c r="Q528" i="1"/>
  <c r="P528" i="1"/>
  <c r="O528" i="1"/>
  <c r="N528" i="1"/>
  <c r="M528" i="1"/>
  <c r="M527" i="1"/>
  <c r="W526" i="1"/>
  <c r="V526" i="1"/>
  <c r="U526" i="1"/>
  <c r="T526" i="1"/>
  <c r="S526" i="1"/>
  <c r="R526" i="1"/>
  <c r="Q526" i="1"/>
  <c r="P526" i="1"/>
  <c r="O526" i="1"/>
  <c r="N526" i="1"/>
  <c r="M526" i="1"/>
  <c r="W525" i="1"/>
  <c r="V525" i="1"/>
  <c r="U525" i="1"/>
  <c r="T525" i="1"/>
  <c r="S525" i="1"/>
  <c r="R525" i="1"/>
  <c r="Q525" i="1"/>
  <c r="P525" i="1"/>
  <c r="O525" i="1"/>
  <c r="N525" i="1"/>
  <c r="M525" i="1"/>
  <c r="W524" i="1"/>
  <c r="V524" i="1"/>
  <c r="U524" i="1"/>
  <c r="T524" i="1"/>
  <c r="S524" i="1"/>
  <c r="R524" i="1"/>
  <c r="Q524" i="1"/>
  <c r="P524" i="1"/>
  <c r="O524" i="1"/>
  <c r="N524" i="1"/>
  <c r="M524" i="1"/>
  <c r="W523" i="1"/>
  <c r="V523" i="1"/>
  <c r="U523" i="1"/>
  <c r="T523" i="1"/>
  <c r="S523" i="1"/>
  <c r="R523" i="1"/>
  <c r="Q523" i="1"/>
  <c r="P523" i="1"/>
  <c r="O523" i="1"/>
  <c r="N523" i="1"/>
  <c r="M523" i="1"/>
  <c r="W522" i="1"/>
  <c r="V522" i="1"/>
  <c r="U522" i="1"/>
  <c r="T522" i="1"/>
  <c r="S522" i="1"/>
  <c r="R522" i="1"/>
  <c r="Q522" i="1"/>
  <c r="P522" i="1"/>
  <c r="O522" i="1"/>
  <c r="N522" i="1"/>
  <c r="M522" i="1"/>
  <c r="W521" i="1"/>
  <c r="V521" i="1"/>
  <c r="U521" i="1"/>
  <c r="T521" i="1"/>
  <c r="S521" i="1"/>
  <c r="R521" i="1"/>
  <c r="Q521" i="1"/>
  <c r="P521" i="1"/>
  <c r="O521" i="1"/>
  <c r="N521" i="1"/>
  <c r="M521" i="1"/>
  <c r="W520" i="1"/>
  <c r="V520" i="1"/>
  <c r="U520" i="1"/>
  <c r="T520" i="1"/>
  <c r="S520" i="1"/>
  <c r="R520" i="1"/>
  <c r="Q520" i="1"/>
  <c r="P520" i="1"/>
  <c r="O520" i="1"/>
  <c r="N520" i="1"/>
  <c r="M520" i="1"/>
  <c r="W519" i="1"/>
  <c r="V519" i="1"/>
  <c r="U519" i="1"/>
  <c r="T519" i="1"/>
  <c r="S519" i="1"/>
  <c r="R519" i="1"/>
  <c r="Q519" i="1"/>
  <c r="P519" i="1"/>
  <c r="O519" i="1"/>
  <c r="N519" i="1"/>
  <c r="M519" i="1"/>
  <c r="M518" i="1"/>
  <c r="W517" i="1"/>
  <c r="V517" i="1"/>
  <c r="U517" i="1"/>
  <c r="T517" i="1"/>
  <c r="S517" i="1"/>
  <c r="R517" i="1"/>
  <c r="Q517" i="1"/>
  <c r="P517" i="1"/>
  <c r="O517" i="1"/>
  <c r="N517" i="1"/>
  <c r="M517" i="1"/>
  <c r="W516" i="1"/>
  <c r="V516" i="1"/>
  <c r="U516" i="1"/>
  <c r="T516" i="1"/>
  <c r="S516" i="1"/>
  <c r="R516" i="1"/>
  <c r="Q516" i="1"/>
  <c r="P516" i="1"/>
  <c r="O516" i="1"/>
  <c r="N516" i="1"/>
  <c r="M516" i="1"/>
  <c r="W515" i="1"/>
  <c r="V515" i="1"/>
  <c r="U515" i="1"/>
  <c r="T515" i="1"/>
  <c r="S515" i="1"/>
  <c r="R515" i="1"/>
  <c r="Q515" i="1"/>
  <c r="P515" i="1"/>
  <c r="O515" i="1"/>
  <c r="N515" i="1"/>
  <c r="M515" i="1"/>
  <c r="W514" i="1"/>
  <c r="V514" i="1"/>
  <c r="U514" i="1"/>
  <c r="T514" i="1"/>
  <c r="S514" i="1"/>
  <c r="R514" i="1"/>
  <c r="Q514" i="1"/>
  <c r="P514" i="1"/>
  <c r="O514" i="1"/>
  <c r="N514" i="1"/>
  <c r="M514" i="1"/>
  <c r="W513" i="1"/>
  <c r="V513" i="1"/>
  <c r="U513" i="1"/>
  <c r="T513" i="1"/>
  <c r="S513" i="1"/>
  <c r="R513" i="1"/>
  <c r="Q513" i="1"/>
  <c r="P513" i="1"/>
  <c r="O513" i="1"/>
  <c r="N513" i="1"/>
  <c r="M513" i="1"/>
  <c r="W512" i="1"/>
  <c r="V512" i="1"/>
  <c r="U512" i="1"/>
  <c r="T512" i="1"/>
  <c r="S512" i="1"/>
  <c r="R512" i="1"/>
  <c r="Q512" i="1"/>
  <c r="P512" i="1"/>
  <c r="O512" i="1"/>
  <c r="N512" i="1"/>
  <c r="M512" i="1"/>
  <c r="W511" i="1"/>
  <c r="V511" i="1"/>
  <c r="U511" i="1"/>
  <c r="T511" i="1"/>
  <c r="S511" i="1"/>
  <c r="R511" i="1"/>
  <c r="Q511" i="1"/>
  <c r="P511" i="1"/>
  <c r="O511" i="1"/>
  <c r="N511" i="1"/>
  <c r="M511" i="1"/>
  <c r="W510" i="1"/>
  <c r="V510" i="1"/>
  <c r="U510" i="1"/>
  <c r="T510" i="1"/>
  <c r="S510" i="1"/>
  <c r="R510" i="1"/>
  <c r="Q510" i="1"/>
  <c r="P510" i="1"/>
  <c r="O510" i="1"/>
  <c r="N510" i="1"/>
  <c r="M510" i="1"/>
  <c r="M509" i="1"/>
  <c r="W508" i="1"/>
  <c r="V508" i="1"/>
  <c r="U508" i="1"/>
  <c r="T508" i="1"/>
  <c r="S508" i="1"/>
  <c r="R508" i="1"/>
  <c r="Q508" i="1"/>
  <c r="P508" i="1"/>
  <c r="O508" i="1"/>
  <c r="N508" i="1"/>
  <c r="M508" i="1"/>
  <c r="W507" i="1"/>
  <c r="V507" i="1"/>
  <c r="U507" i="1"/>
  <c r="T507" i="1"/>
  <c r="S507" i="1"/>
  <c r="R507" i="1"/>
  <c r="Q507" i="1"/>
  <c r="P507" i="1"/>
  <c r="O507" i="1"/>
  <c r="N507" i="1"/>
  <c r="M507" i="1"/>
  <c r="W506" i="1"/>
  <c r="V506" i="1"/>
  <c r="U506" i="1"/>
  <c r="T506" i="1"/>
  <c r="S506" i="1"/>
  <c r="R506" i="1"/>
  <c r="Q506" i="1"/>
  <c r="P506" i="1"/>
  <c r="O506" i="1"/>
  <c r="N506" i="1"/>
  <c r="M506" i="1"/>
  <c r="W505" i="1"/>
  <c r="V505" i="1"/>
  <c r="U505" i="1"/>
  <c r="T505" i="1"/>
  <c r="S505" i="1"/>
  <c r="R505" i="1"/>
  <c r="Q505" i="1"/>
  <c r="P505" i="1"/>
  <c r="O505" i="1"/>
  <c r="N505" i="1"/>
  <c r="M505" i="1"/>
  <c r="W504" i="1"/>
  <c r="V504" i="1"/>
  <c r="U504" i="1"/>
  <c r="T504" i="1"/>
  <c r="S504" i="1"/>
  <c r="R504" i="1"/>
  <c r="Q504" i="1"/>
  <c r="P504" i="1"/>
  <c r="O504" i="1"/>
  <c r="N504" i="1"/>
  <c r="M504" i="1"/>
  <c r="W503" i="1"/>
  <c r="V503" i="1"/>
  <c r="U503" i="1"/>
  <c r="T503" i="1"/>
  <c r="S503" i="1"/>
  <c r="R503" i="1"/>
  <c r="Q503" i="1"/>
  <c r="P503" i="1"/>
  <c r="O503" i="1"/>
  <c r="N503" i="1"/>
  <c r="M503" i="1"/>
  <c r="W502" i="1"/>
  <c r="V502" i="1"/>
  <c r="U502" i="1"/>
  <c r="T502" i="1"/>
  <c r="S502" i="1"/>
  <c r="R502" i="1"/>
  <c r="Q502" i="1"/>
  <c r="P502" i="1"/>
  <c r="O502" i="1"/>
  <c r="N502" i="1"/>
  <c r="M502" i="1"/>
  <c r="W501" i="1"/>
  <c r="V501" i="1"/>
  <c r="U501" i="1"/>
  <c r="T501" i="1"/>
  <c r="S501" i="1"/>
  <c r="R501" i="1"/>
  <c r="Q501" i="1"/>
  <c r="P501" i="1"/>
  <c r="O501" i="1"/>
  <c r="N501" i="1"/>
  <c r="M501" i="1"/>
  <c r="M500" i="1"/>
  <c r="W499" i="1"/>
  <c r="V499" i="1"/>
  <c r="U499" i="1"/>
  <c r="T499" i="1"/>
  <c r="S499" i="1"/>
  <c r="R499" i="1"/>
  <c r="Q499" i="1"/>
  <c r="P499" i="1"/>
  <c r="O499" i="1"/>
  <c r="N499" i="1"/>
  <c r="M499" i="1"/>
  <c r="W498" i="1"/>
  <c r="V498" i="1"/>
  <c r="U498" i="1"/>
  <c r="T498" i="1"/>
  <c r="S498" i="1"/>
  <c r="R498" i="1"/>
  <c r="Q498" i="1"/>
  <c r="P498" i="1"/>
  <c r="O498" i="1"/>
  <c r="N498" i="1"/>
  <c r="M498" i="1"/>
  <c r="W497" i="1"/>
  <c r="V497" i="1"/>
  <c r="U497" i="1"/>
  <c r="T497" i="1"/>
  <c r="S497" i="1"/>
  <c r="R497" i="1"/>
  <c r="Q497" i="1"/>
  <c r="P497" i="1"/>
  <c r="O497" i="1"/>
  <c r="N497" i="1"/>
  <c r="M497" i="1"/>
  <c r="W496" i="1"/>
  <c r="V496" i="1"/>
  <c r="U496" i="1"/>
  <c r="T496" i="1"/>
  <c r="S496" i="1"/>
  <c r="R496" i="1"/>
  <c r="Q496" i="1"/>
  <c r="P496" i="1"/>
  <c r="O496" i="1"/>
  <c r="N496" i="1"/>
  <c r="M496" i="1"/>
  <c r="W495" i="1"/>
  <c r="V495" i="1"/>
  <c r="U495" i="1"/>
  <c r="T495" i="1"/>
  <c r="S495" i="1"/>
  <c r="R495" i="1"/>
  <c r="Q495" i="1"/>
  <c r="P495" i="1"/>
  <c r="O495" i="1"/>
  <c r="N495" i="1"/>
  <c r="M495" i="1"/>
  <c r="W494" i="1"/>
  <c r="V494" i="1"/>
  <c r="U494" i="1"/>
  <c r="T494" i="1"/>
  <c r="S494" i="1"/>
  <c r="R494" i="1"/>
  <c r="Q494" i="1"/>
  <c r="P494" i="1"/>
  <c r="O494" i="1"/>
  <c r="N494" i="1"/>
  <c r="M494" i="1"/>
  <c r="W493" i="1"/>
  <c r="V493" i="1"/>
  <c r="U493" i="1"/>
  <c r="T493" i="1"/>
  <c r="S493" i="1"/>
  <c r="R493" i="1"/>
  <c r="Q493" i="1"/>
  <c r="P493" i="1"/>
  <c r="O493" i="1"/>
  <c r="N493" i="1"/>
  <c r="M493" i="1"/>
  <c r="W492" i="1"/>
  <c r="V492" i="1"/>
  <c r="U492" i="1"/>
  <c r="T492" i="1"/>
  <c r="S492" i="1"/>
  <c r="R492" i="1"/>
  <c r="Q492" i="1"/>
  <c r="P492" i="1"/>
  <c r="O492" i="1"/>
  <c r="N492" i="1"/>
  <c r="M492" i="1"/>
  <c r="W491" i="1"/>
  <c r="V491" i="1"/>
  <c r="U491" i="1"/>
  <c r="T491" i="1"/>
  <c r="S491" i="1"/>
  <c r="R491" i="1"/>
  <c r="Q491" i="1"/>
  <c r="P491" i="1"/>
  <c r="O491" i="1"/>
  <c r="N491" i="1"/>
  <c r="M491" i="1"/>
  <c r="W490" i="1"/>
  <c r="V490" i="1"/>
  <c r="U490" i="1"/>
  <c r="T490" i="1"/>
  <c r="S490" i="1"/>
  <c r="R490" i="1"/>
  <c r="Q490" i="1"/>
  <c r="P490" i="1"/>
  <c r="O490" i="1"/>
  <c r="N490" i="1"/>
  <c r="M490" i="1"/>
  <c r="W489" i="1"/>
  <c r="V489" i="1"/>
  <c r="U489" i="1"/>
  <c r="T489" i="1"/>
  <c r="S489" i="1"/>
  <c r="R489" i="1"/>
  <c r="Q489" i="1"/>
  <c r="P489" i="1"/>
  <c r="O489" i="1"/>
  <c r="N489" i="1"/>
  <c r="M489" i="1"/>
  <c r="W488" i="1"/>
  <c r="V488" i="1"/>
  <c r="U488" i="1"/>
  <c r="T488" i="1"/>
  <c r="S488" i="1"/>
  <c r="R488" i="1"/>
  <c r="Q488" i="1"/>
  <c r="P488" i="1"/>
  <c r="O488" i="1"/>
  <c r="N488" i="1"/>
  <c r="M488" i="1"/>
  <c r="M487" i="1"/>
  <c r="W486" i="1"/>
  <c r="V486" i="1"/>
  <c r="U486" i="1"/>
  <c r="T486" i="1"/>
  <c r="S486" i="1"/>
  <c r="R486" i="1"/>
  <c r="Q486" i="1"/>
  <c r="P486" i="1"/>
  <c r="O486" i="1"/>
  <c r="N486" i="1"/>
  <c r="M486" i="1"/>
  <c r="W485" i="1"/>
  <c r="V485" i="1"/>
  <c r="U485" i="1"/>
  <c r="T485" i="1"/>
  <c r="S485" i="1"/>
  <c r="R485" i="1"/>
  <c r="Q485" i="1"/>
  <c r="P485" i="1"/>
  <c r="O485" i="1"/>
  <c r="N485" i="1"/>
  <c r="M485" i="1"/>
  <c r="W484" i="1"/>
  <c r="V484" i="1"/>
  <c r="U484" i="1"/>
  <c r="T484" i="1"/>
  <c r="S484" i="1"/>
  <c r="R484" i="1"/>
  <c r="Q484" i="1"/>
  <c r="P484" i="1"/>
  <c r="O484" i="1"/>
  <c r="N484" i="1"/>
  <c r="M484" i="1"/>
  <c r="W483" i="1"/>
  <c r="V483" i="1"/>
  <c r="U483" i="1"/>
  <c r="T483" i="1"/>
  <c r="S483" i="1"/>
  <c r="R483" i="1"/>
  <c r="Q483" i="1"/>
  <c r="P483" i="1"/>
  <c r="O483" i="1"/>
  <c r="N483" i="1"/>
  <c r="M483" i="1"/>
  <c r="W482" i="1"/>
  <c r="V482" i="1"/>
  <c r="U482" i="1"/>
  <c r="T482" i="1"/>
  <c r="S482" i="1"/>
  <c r="R482" i="1"/>
  <c r="Q482" i="1"/>
  <c r="P482" i="1"/>
  <c r="O482" i="1"/>
  <c r="N482" i="1"/>
  <c r="M482" i="1"/>
  <c r="W481" i="1"/>
  <c r="V481" i="1"/>
  <c r="U481" i="1"/>
  <c r="T481" i="1"/>
  <c r="S481" i="1"/>
  <c r="R481" i="1"/>
  <c r="Q481" i="1"/>
  <c r="P481" i="1"/>
  <c r="O481" i="1"/>
  <c r="N481" i="1"/>
  <c r="M481" i="1"/>
  <c r="W480" i="1"/>
  <c r="V480" i="1"/>
  <c r="U480" i="1"/>
  <c r="T480" i="1"/>
  <c r="S480" i="1"/>
  <c r="R480" i="1"/>
  <c r="Q480" i="1"/>
  <c r="P480" i="1"/>
  <c r="O480" i="1"/>
  <c r="N480" i="1"/>
  <c r="M480" i="1"/>
  <c r="W479" i="1"/>
  <c r="V479" i="1"/>
  <c r="U479" i="1"/>
  <c r="T479" i="1"/>
  <c r="S479" i="1"/>
  <c r="R479" i="1"/>
  <c r="Q479" i="1"/>
  <c r="P479" i="1"/>
  <c r="O479" i="1"/>
  <c r="N479" i="1"/>
  <c r="M479" i="1"/>
  <c r="M478" i="1"/>
  <c r="W477" i="1"/>
  <c r="V477" i="1"/>
  <c r="U477" i="1"/>
  <c r="T477" i="1"/>
  <c r="S477" i="1"/>
  <c r="R477" i="1"/>
  <c r="Q477" i="1"/>
  <c r="P477" i="1"/>
  <c r="O477" i="1"/>
  <c r="N477" i="1"/>
  <c r="M477" i="1"/>
  <c r="W476" i="1"/>
  <c r="V476" i="1"/>
  <c r="U476" i="1"/>
  <c r="T476" i="1"/>
  <c r="S476" i="1"/>
  <c r="R476" i="1"/>
  <c r="Q476" i="1"/>
  <c r="P476" i="1"/>
  <c r="O476" i="1"/>
  <c r="N476" i="1"/>
  <c r="M476" i="1"/>
  <c r="W475" i="1"/>
  <c r="V475" i="1"/>
  <c r="U475" i="1"/>
  <c r="T475" i="1"/>
  <c r="S475" i="1"/>
  <c r="R475" i="1"/>
  <c r="Q475" i="1"/>
  <c r="P475" i="1"/>
  <c r="O475" i="1"/>
  <c r="N475" i="1"/>
  <c r="M475" i="1"/>
  <c r="W474" i="1"/>
  <c r="V474" i="1"/>
  <c r="U474" i="1"/>
  <c r="T474" i="1"/>
  <c r="S474" i="1"/>
  <c r="R474" i="1"/>
  <c r="Q474" i="1"/>
  <c r="P474" i="1"/>
  <c r="O474" i="1"/>
  <c r="N474" i="1"/>
  <c r="M474" i="1"/>
  <c r="W473" i="1"/>
  <c r="V473" i="1"/>
  <c r="U473" i="1"/>
  <c r="T473" i="1"/>
  <c r="S473" i="1"/>
  <c r="R473" i="1"/>
  <c r="Q473" i="1"/>
  <c r="P473" i="1"/>
  <c r="O473" i="1"/>
  <c r="N473" i="1"/>
  <c r="M473" i="1"/>
  <c r="W472" i="1"/>
  <c r="V472" i="1"/>
  <c r="U472" i="1"/>
  <c r="T472" i="1"/>
  <c r="S472" i="1"/>
  <c r="R472" i="1"/>
  <c r="Q472" i="1"/>
  <c r="P472" i="1"/>
  <c r="O472" i="1"/>
  <c r="N472" i="1"/>
  <c r="M472" i="1"/>
  <c r="W471" i="1"/>
  <c r="V471" i="1"/>
  <c r="U471" i="1"/>
  <c r="T471" i="1"/>
  <c r="S471" i="1"/>
  <c r="R471" i="1"/>
  <c r="Q471" i="1"/>
  <c r="P471" i="1"/>
  <c r="O471" i="1"/>
  <c r="N471" i="1"/>
  <c r="M471" i="1"/>
  <c r="W470" i="1"/>
  <c r="V470" i="1"/>
  <c r="U470" i="1"/>
  <c r="T470" i="1"/>
  <c r="S470" i="1"/>
  <c r="R470" i="1"/>
  <c r="Q470" i="1"/>
  <c r="P470" i="1"/>
  <c r="O470" i="1"/>
  <c r="N470" i="1"/>
  <c r="M470" i="1"/>
  <c r="M469" i="1"/>
  <c r="W468" i="1"/>
  <c r="V468" i="1"/>
  <c r="U468" i="1"/>
  <c r="T468" i="1"/>
  <c r="S468" i="1"/>
  <c r="R468" i="1"/>
  <c r="Q468" i="1"/>
  <c r="P468" i="1"/>
  <c r="O468" i="1"/>
  <c r="N468" i="1"/>
  <c r="M468" i="1"/>
  <c r="W467" i="1"/>
  <c r="V467" i="1"/>
  <c r="U467" i="1"/>
  <c r="T467" i="1"/>
  <c r="S467" i="1"/>
  <c r="R467" i="1"/>
  <c r="Q467" i="1"/>
  <c r="P467" i="1"/>
  <c r="O467" i="1"/>
  <c r="N467" i="1"/>
  <c r="M467" i="1"/>
  <c r="W466" i="1"/>
  <c r="V466" i="1"/>
  <c r="U466" i="1"/>
  <c r="T466" i="1"/>
  <c r="S466" i="1"/>
  <c r="R466" i="1"/>
  <c r="Q466" i="1"/>
  <c r="P466" i="1"/>
  <c r="O466" i="1"/>
  <c r="N466" i="1"/>
  <c r="M466" i="1"/>
  <c r="W465" i="1"/>
  <c r="V465" i="1"/>
  <c r="U465" i="1"/>
  <c r="T465" i="1"/>
  <c r="S465" i="1"/>
  <c r="R465" i="1"/>
  <c r="Q465" i="1"/>
  <c r="P465" i="1"/>
  <c r="O465" i="1"/>
  <c r="N465" i="1"/>
  <c r="M465" i="1"/>
  <c r="W464" i="1"/>
  <c r="V464" i="1"/>
  <c r="U464" i="1"/>
  <c r="T464" i="1"/>
  <c r="S464" i="1"/>
  <c r="R464" i="1"/>
  <c r="Q464" i="1"/>
  <c r="P464" i="1"/>
  <c r="O464" i="1"/>
  <c r="N464" i="1"/>
  <c r="M464" i="1"/>
  <c r="W463" i="1"/>
  <c r="V463" i="1"/>
  <c r="U463" i="1"/>
  <c r="T463" i="1"/>
  <c r="S463" i="1"/>
  <c r="R463" i="1"/>
  <c r="Q463" i="1"/>
  <c r="P463" i="1"/>
  <c r="O463" i="1"/>
  <c r="N463" i="1"/>
  <c r="M463" i="1"/>
  <c r="W462" i="1"/>
  <c r="V462" i="1"/>
  <c r="U462" i="1"/>
  <c r="T462" i="1"/>
  <c r="S462" i="1"/>
  <c r="R462" i="1"/>
  <c r="Q462" i="1"/>
  <c r="P462" i="1"/>
  <c r="O462" i="1"/>
  <c r="N462" i="1"/>
  <c r="M462" i="1"/>
  <c r="W461" i="1"/>
  <c r="V461" i="1"/>
  <c r="U461" i="1"/>
  <c r="T461" i="1"/>
  <c r="S461" i="1"/>
  <c r="R461" i="1"/>
  <c r="Q461" i="1"/>
  <c r="P461" i="1"/>
  <c r="O461" i="1"/>
  <c r="N461" i="1"/>
  <c r="M461" i="1"/>
  <c r="M460" i="1"/>
  <c r="W459" i="1"/>
  <c r="V459" i="1"/>
  <c r="U459" i="1"/>
  <c r="T459" i="1"/>
  <c r="S459" i="1"/>
  <c r="R459" i="1"/>
  <c r="Q459" i="1"/>
  <c r="P459" i="1"/>
  <c r="O459" i="1"/>
  <c r="N459" i="1"/>
  <c r="M459" i="1"/>
  <c r="W458" i="1"/>
  <c r="V458" i="1"/>
  <c r="U458" i="1"/>
  <c r="T458" i="1"/>
  <c r="S458" i="1"/>
  <c r="R458" i="1"/>
  <c r="Q458" i="1"/>
  <c r="P458" i="1"/>
  <c r="O458" i="1"/>
  <c r="N458" i="1"/>
  <c r="M458" i="1"/>
  <c r="W457" i="1"/>
  <c r="V457" i="1"/>
  <c r="U457" i="1"/>
  <c r="T457" i="1"/>
  <c r="S457" i="1"/>
  <c r="R457" i="1"/>
  <c r="Q457" i="1"/>
  <c r="P457" i="1"/>
  <c r="O457" i="1"/>
  <c r="N457" i="1"/>
  <c r="M457" i="1"/>
  <c r="W456" i="1"/>
  <c r="V456" i="1"/>
  <c r="U456" i="1"/>
  <c r="T456" i="1"/>
  <c r="S456" i="1"/>
  <c r="R456" i="1"/>
  <c r="Q456" i="1"/>
  <c r="P456" i="1"/>
  <c r="O456" i="1"/>
  <c r="N456" i="1"/>
  <c r="M456" i="1"/>
  <c r="W455" i="1"/>
  <c r="V455" i="1"/>
  <c r="U455" i="1"/>
  <c r="T455" i="1"/>
  <c r="S455" i="1"/>
  <c r="R455" i="1"/>
  <c r="Q455" i="1"/>
  <c r="P455" i="1"/>
  <c r="O455" i="1"/>
  <c r="N455" i="1"/>
  <c r="M455" i="1"/>
  <c r="W454" i="1"/>
  <c r="V454" i="1"/>
  <c r="U454" i="1"/>
  <c r="T454" i="1"/>
  <c r="S454" i="1"/>
  <c r="R454" i="1"/>
  <c r="Q454" i="1"/>
  <c r="P454" i="1"/>
  <c r="O454" i="1"/>
  <c r="N454" i="1"/>
  <c r="M454" i="1"/>
  <c r="W453" i="1"/>
  <c r="V453" i="1"/>
  <c r="U453" i="1"/>
  <c r="T453" i="1"/>
  <c r="S453" i="1"/>
  <c r="R453" i="1"/>
  <c r="Q453" i="1"/>
  <c r="P453" i="1"/>
  <c r="O453" i="1"/>
  <c r="N453" i="1"/>
  <c r="M453" i="1"/>
  <c r="W452" i="1"/>
  <c r="V452" i="1"/>
  <c r="U452" i="1"/>
  <c r="T452" i="1"/>
  <c r="S452" i="1"/>
  <c r="R452" i="1"/>
  <c r="Q452" i="1"/>
  <c r="P452" i="1"/>
  <c r="O452" i="1"/>
  <c r="N452" i="1"/>
  <c r="M452" i="1"/>
  <c r="M451" i="1"/>
  <c r="W450" i="1"/>
  <c r="V450" i="1"/>
  <c r="U450" i="1"/>
  <c r="T450" i="1"/>
  <c r="S450" i="1"/>
  <c r="R450" i="1"/>
  <c r="Q450" i="1"/>
  <c r="P450" i="1"/>
  <c r="O450" i="1"/>
  <c r="N450" i="1"/>
  <c r="M450" i="1"/>
  <c r="W449" i="1"/>
  <c r="V449" i="1"/>
  <c r="U449" i="1"/>
  <c r="T449" i="1"/>
  <c r="S449" i="1"/>
  <c r="R449" i="1"/>
  <c r="Q449" i="1"/>
  <c r="P449" i="1"/>
  <c r="O449" i="1"/>
  <c r="N449" i="1"/>
  <c r="M449" i="1"/>
  <c r="W448" i="1"/>
  <c r="V448" i="1"/>
  <c r="U448" i="1"/>
  <c r="T448" i="1"/>
  <c r="S448" i="1"/>
  <c r="R448" i="1"/>
  <c r="Q448" i="1"/>
  <c r="P448" i="1"/>
  <c r="O448" i="1"/>
  <c r="N448" i="1"/>
  <c r="M448" i="1"/>
  <c r="W447" i="1"/>
  <c r="V447" i="1"/>
  <c r="U447" i="1"/>
  <c r="T447" i="1"/>
  <c r="S447" i="1"/>
  <c r="R447" i="1"/>
  <c r="Q447" i="1"/>
  <c r="P447" i="1"/>
  <c r="O447" i="1"/>
  <c r="N447" i="1"/>
  <c r="M447" i="1"/>
  <c r="W446" i="1"/>
  <c r="V446" i="1"/>
  <c r="U446" i="1"/>
  <c r="T446" i="1"/>
  <c r="S446" i="1"/>
  <c r="R446" i="1"/>
  <c r="Q446" i="1"/>
  <c r="P446" i="1"/>
  <c r="O446" i="1"/>
  <c r="N446" i="1"/>
  <c r="M446" i="1"/>
  <c r="W445" i="1"/>
  <c r="V445" i="1"/>
  <c r="U445" i="1"/>
  <c r="T445" i="1"/>
  <c r="S445" i="1"/>
  <c r="R445" i="1"/>
  <c r="Q445" i="1"/>
  <c r="P445" i="1"/>
  <c r="O445" i="1"/>
  <c r="N445" i="1"/>
  <c r="M445" i="1"/>
  <c r="W444" i="1"/>
  <c r="V444" i="1"/>
  <c r="U444" i="1"/>
  <c r="T444" i="1"/>
  <c r="S444" i="1"/>
  <c r="R444" i="1"/>
  <c r="Q444" i="1"/>
  <c r="P444" i="1"/>
  <c r="O444" i="1"/>
  <c r="N444" i="1"/>
  <c r="M444" i="1"/>
  <c r="W443" i="1"/>
  <c r="V443" i="1"/>
  <c r="U443" i="1"/>
  <c r="T443" i="1"/>
  <c r="S443" i="1"/>
  <c r="R443" i="1"/>
  <c r="Q443" i="1"/>
  <c r="P443" i="1"/>
  <c r="O443" i="1"/>
  <c r="N443" i="1"/>
  <c r="M443" i="1"/>
  <c r="M442" i="1"/>
  <c r="W441" i="1"/>
  <c r="V441" i="1"/>
  <c r="U441" i="1"/>
  <c r="T441" i="1"/>
  <c r="S441" i="1"/>
  <c r="R441" i="1"/>
  <c r="Q441" i="1"/>
  <c r="P441" i="1"/>
  <c r="O441" i="1"/>
  <c r="N441" i="1"/>
  <c r="M441" i="1"/>
  <c r="W440" i="1"/>
  <c r="V440" i="1"/>
  <c r="U440" i="1"/>
  <c r="T440" i="1"/>
  <c r="S440" i="1"/>
  <c r="R440" i="1"/>
  <c r="Q440" i="1"/>
  <c r="P440" i="1"/>
  <c r="O440" i="1"/>
  <c r="N440" i="1"/>
  <c r="M440" i="1"/>
  <c r="W439" i="1"/>
  <c r="V439" i="1"/>
  <c r="U439" i="1"/>
  <c r="T439" i="1"/>
  <c r="S439" i="1"/>
  <c r="R439" i="1"/>
  <c r="Q439" i="1"/>
  <c r="P439" i="1"/>
  <c r="O439" i="1"/>
  <c r="N439" i="1"/>
  <c r="M439" i="1"/>
  <c r="W438" i="1"/>
  <c r="V438" i="1"/>
  <c r="U438" i="1"/>
  <c r="T438" i="1"/>
  <c r="S438" i="1"/>
  <c r="R438" i="1"/>
  <c r="Q438" i="1"/>
  <c r="P438" i="1"/>
  <c r="O438" i="1"/>
  <c r="N438" i="1"/>
  <c r="M438" i="1"/>
  <c r="W437" i="1"/>
  <c r="V437" i="1"/>
  <c r="U437" i="1"/>
  <c r="T437" i="1"/>
  <c r="S437" i="1"/>
  <c r="R437" i="1"/>
  <c r="Q437" i="1"/>
  <c r="P437" i="1"/>
  <c r="O437" i="1"/>
  <c r="N437" i="1"/>
  <c r="M437" i="1"/>
  <c r="W436" i="1"/>
  <c r="V436" i="1"/>
  <c r="U436" i="1"/>
  <c r="T436" i="1"/>
  <c r="S436" i="1"/>
  <c r="R436" i="1"/>
  <c r="Q436" i="1"/>
  <c r="P436" i="1"/>
  <c r="O436" i="1"/>
  <c r="N436" i="1"/>
  <c r="M436" i="1"/>
  <c r="W435" i="1"/>
  <c r="V435" i="1"/>
  <c r="U435" i="1"/>
  <c r="T435" i="1"/>
  <c r="S435" i="1"/>
  <c r="R435" i="1"/>
  <c r="Q435" i="1"/>
  <c r="P435" i="1"/>
  <c r="O435" i="1"/>
  <c r="N435" i="1"/>
  <c r="M435" i="1"/>
  <c r="W434" i="1"/>
  <c r="V434" i="1"/>
  <c r="U434" i="1"/>
  <c r="T434" i="1"/>
  <c r="S434" i="1"/>
  <c r="R434" i="1"/>
  <c r="Q434" i="1"/>
  <c r="P434" i="1"/>
  <c r="O434" i="1"/>
  <c r="N434" i="1"/>
  <c r="M434" i="1"/>
  <c r="M433" i="1"/>
  <c r="W432" i="1"/>
  <c r="V432" i="1"/>
  <c r="U432" i="1"/>
  <c r="T432" i="1"/>
  <c r="S432" i="1"/>
  <c r="R432" i="1"/>
  <c r="Q432" i="1"/>
  <c r="P432" i="1"/>
  <c r="O432" i="1"/>
  <c r="N432" i="1"/>
  <c r="M432" i="1"/>
  <c r="W431" i="1"/>
  <c r="V431" i="1"/>
  <c r="U431" i="1"/>
  <c r="T431" i="1"/>
  <c r="S431" i="1"/>
  <c r="R431" i="1"/>
  <c r="Q431" i="1"/>
  <c r="P431" i="1"/>
  <c r="O431" i="1"/>
  <c r="N431" i="1"/>
  <c r="M431" i="1"/>
  <c r="W430" i="1"/>
  <c r="V430" i="1"/>
  <c r="U430" i="1"/>
  <c r="T430" i="1"/>
  <c r="S430" i="1"/>
  <c r="R430" i="1"/>
  <c r="Q430" i="1"/>
  <c r="P430" i="1"/>
  <c r="O430" i="1"/>
  <c r="N430" i="1"/>
  <c r="M430" i="1"/>
  <c r="W429" i="1"/>
  <c r="V429" i="1"/>
  <c r="U429" i="1"/>
  <c r="T429" i="1"/>
  <c r="S429" i="1"/>
  <c r="R429" i="1"/>
  <c r="Q429" i="1"/>
  <c r="P429" i="1"/>
  <c r="O429" i="1"/>
  <c r="N429" i="1"/>
  <c r="M429" i="1"/>
  <c r="W428" i="1"/>
  <c r="V428" i="1"/>
  <c r="U428" i="1"/>
  <c r="T428" i="1"/>
  <c r="S428" i="1"/>
  <c r="R428" i="1"/>
  <c r="Q428" i="1"/>
  <c r="P428" i="1"/>
  <c r="O428" i="1"/>
  <c r="N428" i="1"/>
  <c r="M428" i="1"/>
  <c r="W427" i="1"/>
  <c r="V427" i="1"/>
  <c r="U427" i="1"/>
  <c r="T427" i="1"/>
  <c r="S427" i="1"/>
  <c r="R427" i="1"/>
  <c r="Q427" i="1"/>
  <c r="P427" i="1"/>
  <c r="O427" i="1"/>
  <c r="N427" i="1"/>
  <c r="M427" i="1"/>
  <c r="W426" i="1"/>
  <c r="V426" i="1"/>
  <c r="U426" i="1"/>
  <c r="T426" i="1"/>
  <c r="S426" i="1"/>
  <c r="R426" i="1"/>
  <c r="Q426" i="1"/>
  <c r="P426" i="1"/>
  <c r="O426" i="1"/>
  <c r="N426" i="1"/>
  <c r="M426" i="1"/>
  <c r="W425" i="1"/>
  <c r="V425" i="1"/>
  <c r="U425" i="1"/>
  <c r="T425" i="1"/>
  <c r="S425" i="1"/>
  <c r="R425" i="1"/>
  <c r="Q425" i="1"/>
  <c r="P425" i="1"/>
  <c r="O425" i="1"/>
  <c r="N425" i="1"/>
  <c r="M425" i="1"/>
  <c r="M424" i="1"/>
  <c r="W423" i="1"/>
  <c r="V423" i="1"/>
  <c r="U423" i="1"/>
  <c r="T423" i="1"/>
  <c r="S423" i="1"/>
  <c r="R423" i="1"/>
  <c r="Q423" i="1"/>
  <c r="P423" i="1"/>
  <c r="O423" i="1"/>
  <c r="N423" i="1"/>
  <c r="M423" i="1"/>
  <c r="W422" i="1"/>
  <c r="V422" i="1"/>
  <c r="U422" i="1"/>
  <c r="T422" i="1"/>
  <c r="S422" i="1"/>
  <c r="R422" i="1"/>
  <c r="Q422" i="1"/>
  <c r="P422" i="1"/>
  <c r="O422" i="1"/>
  <c r="N422" i="1"/>
  <c r="M422" i="1"/>
  <c r="W421" i="1"/>
  <c r="V421" i="1"/>
  <c r="U421" i="1"/>
  <c r="T421" i="1"/>
  <c r="S421" i="1"/>
  <c r="R421" i="1"/>
  <c r="Q421" i="1"/>
  <c r="P421" i="1"/>
  <c r="O421" i="1"/>
  <c r="N421" i="1"/>
  <c r="M421" i="1"/>
  <c r="W420" i="1"/>
  <c r="V420" i="1"/>
  <c r="U420" i="1"/>
  <c r="T420" i="1"/>
  <c r="S420" i="1"/>
  <c r="R420" i="1"/>
  <c r="Q420" i="1"/>
  <c r="P420" i="1"/>
  <c r="O420" i="1"/>
  <c r="N420" i="1"/>
  <c r="M420" i="1"/>
  <c r="W419" i="1"/>
  <c r="V419" i="1"/>
  <c r="U419" i="1"/>
  <c r="T419" i="1"/>
  <c r="S419" i="1"/>
  <c r="R419" i="1"/>
  <c r="Q419" i="1"/>
  <c r="P419" i="1"/>
  <c r="O419" i="1"/>
  <c r="N419" i="1"/>
  <c r="M419" i="1"/>
  <c r="W418" i="1"/>
  <c r="V418" i="1"/>
  <c r="U418" i="1"/>
  <c r="T418" i="1"/>
  <c r="S418" i="1"/>
  <c r="R418" i="1"/>
  <c r="Q418" i="1"/>
  <c r="P418" i="1"/>
  <c r="O418" i="1"/>
  <c r="N418" i="1"/>
  <c r="M418" i="1"/>
  <c r="W417" i="1"/>
  <c r="V417" i="1"/>
  <c r="U417" i="1"/>
  <c r="T417" i="1"/>
  <c r="S417" i="1"/>
  <c r="R417" i="1"/>
  <c r="Q417" i="1"/>
  <c r="P417" i="1"/>
  <c r="O417" i="1"/>
  <c r="N417" i="1"/>
  <c r="M417" i="1"/>
  <c r="W416" i="1"/>
  <c r="V416" i="1"/>
  <c r="U416" i="1"/>
  <c r="T416" i="1"/>
  <c r="S416" i="1"/>
  <c r="R416" i="1"/>
  <c r="Q416" i="1"/>
  <c r="P416" i="1"/>
  <c r="O416" i="1"/>
  <c r="N416" i="1"/>
  <c r="M416" i="1"/>
  <c r="W415" i="1"/>
  <c r="V415" i="1"/>
  <c r="U415" i="1"/>
  <c r="T415" i="1"/>
  <c r="S415" i="1"/>
  <c r="R415" i="1"/>
  <c r="Q415" i="1"/>
  <c r="P415" i="1"/>
  <c r="O415" i="1"/>
  <c r="N415" i="1"/>
  <c r="M415" i="1"/>
  <c r="W414" i="1"/>
  <c r="V414" i="1"/>
  <c r="U414" i="1"/>
  <c r="T414" i="1"/>
  <c r="S414" i="1"/>
  <c r="R414" i="1"/>
  <c r="Q414" i="1"/>
  <c r="P414" i="1"/>
  <c r="O414" i="1"/>
  <c r="N414" i="1"/>
  <c r="M414" i="1"/>
  <c r="W413" i="1"/>
  <c r="V413" i="1"/>
  <c r="U413" i="1"/>
  <c r="T413" i="1"/>
  <c r="S413" i="1"/>
  <c r="R413" i="1"/>
  <c r="Q413" i="1"/>
  <c r="P413" i="1"/>
  <c r="O413" i="1"/>
  <c r="N413" i="1"/>
  <c r="M413" i="1"/>
  <c r="W412" i="1"/>
  <c r="V412" i="1"/>
  <c r="U412" i="1"/>
  <c r="T412" i="1"/>
  <c r="S412" i="1"/>
  <c r="R412" i="1"/>
  <c r="Q412" i="1"/>
  <c r="P412" i="1"/>
  <c r="O412" i="1"/>
  <c r="N412" i="1"/>
  <c r="M412" i="1"/>
  <c r="M411" i="1"/>
  <c r="W410" i="1"/>
  <c r="V410" i="1"/>
  <c r="U410" i="1"/>
  <c r="T410" i="1"/>
  <c r="S410" i="1"/>
  <c r="R410" i="1"/>
  <c r="Q410" i="1"/>
  <c r="P410" i="1"/>
  <c r="O410" i="1"/>
  <c r="N410" i="1"/>
  <c r="M410" i="1"/>
  <c r="W409" i="1"/>
  <c r="V409" i="1"/>
  <c r="U409" i="1"/>
  <c r="T409" i="1"/>
  <c r="S409" i="1"/>
  <c r="R409" i="1"/>
  <c r="Q409" i="1"/>
  <c r="P409" i="1"/>
  <c r="O409" i="1"/>
  <c r="N409" i="1"/>
  <c r="M409" i="1"/>
  <c r="W408" i="1"/>
  <c r="V408" i="1"/>
  <c r="U408" i="1"/>
  <c r="T408" i="1"/>
  <c r="S408" i="1"/>
  <c r="R408" i="1"/>
  <c r="Q408" i="1"/>
  <c r="P408" i="1"/>
  <c r="O408" i="1"/>
  <c r="N408" i="1"/>
  <c r="M408" i="1"/>
  <c r="W407" i="1"/>
  <c r="V407" i="1"/>
  <c r="U407" i="1"/>
  <c r="T407" i="1"/>
  <c r="S407" i="1"/>
  <c r="R407" i="1"/>
  <c r="Q407" i="1"/>
  <c r="P407" i="1"/>
  <c r="O407" i="1"/>
  <c r="N407" i="1"/>
  <c r="M407" i="1"/>
  <c r="W406" i="1"/>
  <c r="V406" i="1"/>
  <c r="U406" i="1"/>
  <c r="T406" i="1"/>
  <c r="S406" i="1"/>
  <c r="R406" i="1"/>
  <c r="Q406" i="1"/>
  <c r="P406" i="1"/>
  <c r="O406" i="1"/>
  <c r="N406" i="1"/>
  <c r="M406" i="1"/>
  <c r="W405" i="1"/>
  <c r="V405" i="1"/>
  <c r="U405" i="1"/>
  <c r="T405" i="1"/>
  <c r="S405" i="1"/>
  <c r="R405" i="1"/>
  <c r="Q405" i="1"/>
  <c r="P405" i="1"/>
  <c r="O405" i="1"/>
  <c r="N405" i="1"/>
  <c r="M405" i="1"/>
  <c r="W404" i="1"/>
  <c r="V404" i="1"/>
  <c r="U404" i="1"/>
  <c r="T404" i="1"/>
  <c r="S404" i="1"/>
  <c r="R404" i="1"/>
  <c r="Q404" i="1"/>
  <c r="P404" i="1"/>
  <c r="O404" i="1"/>
  <c r="N404" i="1"/>
  <c r="M404" i="1"/>
  <c r="W403" i="1"/>
  <c r="V403" i="1"/>
  <c r="U403" i="1"/>
  <c r="T403" i="1"/>
  <c r="S403" i="1"/>
  <c r="R403" i="1"/>
  <c r="Q403" i="1"/>
  <c r="P403" i="1"/>
  <c r="O403" i="1"/>
  <c r="N403" i="1"/>
  <c r="M403" i="1"/>
  <c r="M402" i="1"/>
  <c r="W401" i="1"/>
  <c r="V401" i="1"/>
  <c r="U401" i="1"/>
  <c r="T401" i="1"/>
  <c r="S401" i="1"/>
  <c r="R401" i="1"/>
  <c r="Q401" i="1"/>
  <c r="P401" i="1"/>
  <c r="O401" i="1"/>
  <c r="N401" i="1"/>
  <c r="M401" i="1"/>
  <c r="W400" i="1"/>
  <c r="V400" i="1"/>
  <c r="U400" i="1"/>
  <c r="T400" i="1"/>
  <c r="S400" i="1"/>
  <c r="R400" i="1"/>
  <c r="Q400" i="1"/>
  <c r="P400" i="1"/>
  <c r="O400" i="1"/>
  <c r="N400" i="1"/>
  <c r="M400" i="1"/>
  <c r="W399" i="1"/>
  <c r="V399" i="1"/>
  <c r="U399" i="1"/>
  <c r="T399" i="1"/>
  <c r="S399" i="1"/>
  <c r="R399" i="1"/>
  <c r="Q399" i="1"/>
  <c r="P399" i="1"/>
  <c r="O399" i="1"/>
  <c r="N399" i="1"/>
  <c r="M399" i="1"/>
  <c r="W398" i="1"/>
  <c r="V398" i="1"/>
  <c r="U398" i="1"/>
  <c r="T398" i="1"/>
  <c r="S398" i="1"/>
  <c r="R398" i="1"/>
  <c r="Q398" i="1"/>
  <c r="P398" i="1"/>
  <c r="O398" i="1"/>
  <c r="N398" i="1"/>
  <c r="M398" i="1"/>
  <c r="W397" i="1"/>
  <c r="V397" i="1"/>
  <c r="U397" i="1"/>
  <c r="T397" i="1"/>
  <c r="S397" i="1"/>
  <c r="R397" i="1"/>
  <c r="Q397" i="1"/>
  <c r="P397" i="1"/>
  <c r="O397" i="1"/>
  <c r="N397" i="1"/>
  <c r="M397" i="1"/>
  <c r="W396" i="1"/>
  <c r="V396" i="1"/>
  <c r="U396" i="1"/>
  <c r="T396" i="1"/>
  <c r="S396" i="1"/>
  <c r="R396" i="1"/>
  <c r="Q396" i="1"/>
  <c r="P396" i="1"/>
  <c r="O396" i="1"/>
  <c r="N396" i="1"/>
  <c r="M396" i="1"/>
  <c r="W395" i="1"/>
  <c r="V395" i="1"/>
  <c r="U395" i="1"/>
  <c r="T395" i="1"/>
  <c r="S395" i="1"/>
  <c r="R395" i="1"/>
  <c r="Q395" i="1"/>
  <c r="P395" i="1"/>
  <c r="O395" i="1"/>
  <c r="N395" i="1"/>
  <c r="M395" i="1"/>
  <c r="W394" i="1"/>
  <c r="V394" i="1"/>
  <c r="U394" i="1"/>
  <c r="T394" i="1"/>
  <c r="S394" i="1"/>
  <c r="R394" i="1"/>
  <c r="Q394" i="1"/>
  <c r="P394" i="1"/>
  <c r="O394" i="1"/>
  <c r="N394" i="1"/>
  <c r="M394" i="1"/>
  <c r="M393" i="1"/>
  <c r="W392" i="1"/>
  <c r="V392" i="1"/>
  <c r="U392" i="1"/>
  <c r="T392" i="1"/>
  <c r="S392" i="1"/>
  <c r="R392" i="1"/>
  <c r="Q392" i="1"/>
  <c r="P392" i="1"/>
  <c r="O392" i="1"/>
  <c r="N392" i="1"/>
  <c r="M392" i="1"/>
  <c r="W391" i="1"/>
  <c r="V391" i="1"/>
  <c r="U391" i="1"/>
  <c r="T391" i="1"/>
  <c r="S391" i="1"/>
  <c r="R391" i="1"/>
  <c r="Q391" i="1"/>
  <c r="P391" i="1"/>
  <c r="O391" i="1"/>
  <c r="N391" i="1"/>
  <c r="M391" i="1"/>
  <c r="W390" i="1"/>
  <c r="V390" i="1"/>
  <c r="U390" i="1"/>
  <c r="T390" i="1"/>
  <c r="S390" i="1"/>
  <c r="R390" i="1"/>
  <c r="Q390" i="1"/>
  <c r="P390" i="1"/>
  <c r="O390" i="1"/>
  <c r="N390" i="1"/>
  <c r="M390" i="1"/>
  <c r="W389" i="1"/>
  <c r="V389" i="1"/>
  <c r="U389" i="1"/>
  <c r="T389" i="1"/>
  <c r="S389" i="1"/>
  <c r="R389" i="1"/>
  <c r="Q389" i="1"/>
  <c r="P389" i="1"/>
  <c r="O389" i="1"/>
  <c r="N389" i="1"/>
  <c r="M389" i="1"/>
  <c r="W388" i="1"/>
  <c r="V388" i="1"/>
  <c r="U388" i="1"/>
  <c r="T388" i="1"/>
  <c r="S388" i="1"/>
  <c r="R388" i="1"/>
  <c r="Q388" i="1"/>
  <c r="P388" i="1"/>
  <c r="O388" i="1"/>
  <c r="N388" i="1"/>
  <c r="M388" i="1"/>
  <c r="W387" i="1"/>
  <c r="V387" i="1"/>
  <c r="U387" i="1"/>
  <c r="T387" i="1"/>
  <c r="S387" i="1"/>
  <c r="R387" i="1"/>
  <c r="Q387" i="1"/>
  <c r="P387" i="1"/>
  <c r="O387" i="1"/>
  <c r="N387" i="1"/>
  <c r="M387" i="1"/>
  <c r="W386" i="1"/>
  <c r="V386" i="1"/>
  <c r="U386" i="1"/>
  <c r="T386" i="1"/>
  <c r="S386" i="1"/>
  <c r="R386" i="1"/>
  <c r="Q386" i="1"/>
  <c r="P386" i="1"/>
  <c r="O386" i="1"/>
  <c r="N386" i="1"/>
  <c r="M386" i="1"/>
  <c r="W385" i="1"/>
  <c r="V385" i="1"/>
  <c r="U385" i="1"/>
  <c r="T385" i="1"/>
  <c r="S385" i="1"/>
  <c r="R385" i="1"/>
  <c r="Q385" i="1"/>
  <c r="P385" i="1"/>
  <c r="O385" i="1"/>
  <c r="N385" i="1"/>
  <c r="M385" i="1"/>
  <c r="W384" i="1"/>
  <c r="V384" i="1"/>
  <c r="U384" i="1"/>
  <c r="T384" i="1"/>
  <c r="S384" i="1"/>
  <c r="R384" i="1"/>
  <c r="Q384" i="1"/>
  <c r="P384" i="1"/>
  <c r="O384" i="1"/>
  <c r="N384" i="1"/>
  <c r="M384" i="1"/>
  <c r="W383" i="1"/>
  <c r="V383" i="1"/>
  <c r="U383" i="1"/>
  <c r="T383" i="1"/>
  <c r="S383" i="1"/>
  <c r="R383" i="1"/>
  <c r="Q383" i="1"/>
  <c r="P383" i="1"/>
  <c r="O383" i="1"/>
  <c r="N383" i="1"/>
  <c r="M383" i="1"/>
  <c r="W382" i="1"/>
  <c r="V382" i="1"/>
  <c r="U382" i="1"/>
  <c r="T382" i="1"/>
  <c r="S382" i="1"/>
  <c r="R382" i="1"/>
  <c r="Q382" i="1"/>
  <c r="P382" i="1"/>
  <c r="O382" i="1"/>
  <c r="N382" i="1"/>
  <c r="M382" i="1"/>
  <c r="W381" i="1"/>
  <c r="V381" i="1"/>
  <c r="U381" i="1"/>
  <c r="T381" i="1"/>
  <c r="S381" i="1"/>
  <c r="R381" i="1"/>
  <c r="Q381" i="1"/>
  <c r="P381" i="1"/>
  <c r="O381" i="1"/>
  <c r="N381" i="1"/>
  <c r="M381" i="1"/>
  <c r="M380" i="1"/>
  <c r="W379" i="1"/>
  <c r="V379" i="1"/>
  <c r="U379" i="1"/>
  <c r="T379" i="1"/>
  <c r="S379" i="1"/>
  <c r="R379" i="1"/>
  <c r="Q379" i="1"/>
  <c r="P379" i="1"/>
  <c r="O379" i="1"/>
  <c r="N379" i="1"/>
  <c r="M379" i="1"/>
  <c r="W378" i="1"/>
  <c r="V378" i="1"/>
  <c r="U378" i="1"/>
  <c r="T378" i="1"/>
  <c r="S378" i="1"/>
  <c r="R378" i="1"/>
  <c r="Q378" i="1"/>
  <c r="P378" i="1"/>
  <c r="O378" i="1"/>
  <c r="N378" i="1"/>
  <c r="M378" i="1"/>
  <c r="W377" i="1"/>
  <c r="V377" i="1"/>
  <c r="U377" i="1"/>
  <c r="T377" i="1"/>
  <c r="S377" i="1"/>
  <c r="R377" i="1"/>
  <c r="Q377" i="1"/>
  <c r="P377" i="1"/>
  <c r="O377" i="1"/>
  <c r="N377" i="1"/>
  <c r="M377" i="1"/>
  <c r="W376" i="1"/>
  <c r="V376" i="1"/>
  <c r="U376" i="1"/>
  <c r="T376" i="1"/>
  <c r="S376" i="1"/>
  <c r="R376" i="1"/>
  <c r="Q376" i="1"/>
  <c r="P376" i="1"/>
  <c r="O376" i="1"/>
  <c r="N376" i="1"/>
  <c r="M376" i="1"/>
  <c r="W375" i="1"/>
  <c r="V375" i="1"/>
  <c r="U375" i="1"/>
  <c r="T375" i="1"/>
  <c r="S375" i="1"/>
  <c r="R375" i="1"/>
  <c r="Q375" i="1"/>
  <c r="P375" i="1"/>
  <c r="O375" i="1"/>
  <c r="N375" i="1"/>
  <c r="M375" i="1"/>
  <c r="W374" i="1"/>
  <c r="V374" i="1"/>
  <c r="U374" i="1"/>
  <c r="T374" i="1"/>
  <c r="S374" i="1"/>
  <c r="R374" i="1"/>
  <c r="Q374" i="1"/>
  <c r="P374" i="1"/>
  <c r="O374" i="1"/>
  <c r="N374" i="1"/>
  <c r="M374" i="1"/>
  <c r="W373" i="1"/>
  <c r="V373" i="1"/>
  <c r="U373" i="1"/>
  <c r="T373" i="1"/>
  <c r="S373" i="1"/>
  <c r="R373" i="1"/>
  <c r="Q373" i="1"/>
  <c r="P373" i="1"/>
  <c r="O373" i="1"/>
  <c r="N373" i="1"/>
  <c r="M373" i="1"/>
  <c r="W372" i="1"/>
  <c r="V372" i="1"/>
  <c r="U372" i="1"/>
  <c r="T372" i="1"/>
  <c r="S372" i="1"/>
  <c r="R372" i="1"/>
  <c r="Q372" i="1"/>
  <c r="P372" i="1"/>
  <c r="O372" i="1"/>
  <c r="N372" i="1"/>
  <c r="M372" i="1"/>
  <c r="W371" i="1"/>
  <c r="V371" i="1"/>
  <c r="U371" i="1"/>
  <c r="T371" i="1"/>
  <c r="S371" i="1"/>
  <c r="R371" i="1"/>
  <c r="Q371" i="1"/>
  <c r="P371" i="1"/>
  <c r="O371" i="1"/>
  <c r="N371" i="1"/>
  <c r="M371" i="1"/>
  <c r="W370" i="1"/>
  <c r="V370" i="1"/>
  <c r="U370" i="1"/>
  <c r="T370" i="1"/>
  <c r="S370" i="1"/>
  <c r="R370" i="1"/>
  <c r="Q370" i="1"/>
  <c r="P370" i="1"/>
  <c r="O370" i="1"/>
  <c r="N370" i="1"/>
  <c r="M370" i="1"/>
  <c r="W369" i="1"/>
  <c r="V369" i="1"/>
  <c r="U369" i="1"/>
  <c r="T369" i="1"/>
  <c r="S369" i="1"/>
  <c r="R369" i="1"/>
  <c r="Q369" i="1"/>
  <c r="P369" i="1"/>
  <c r="O369" i="1"/>
  <c r="N369" i="1"/>
  <c r="M369" i="1"/>
  <c r="W368" i="1"/>
  <c r="V368" i="1"/>
  <c r="U368" i="1"/>
  <c r="T368" i="1"/>
  <c r="S368" i="1"/>
  <c r="R368" i="1"/>
  <c r="Q368" i="1"/>
  <c r="P368" i="1"/>
  <c r="O368" i="1"/>
  <c r="N368" i="1"/>
  <c r="M368" i="1"/>
  <c r="M367" i="1"/>
  <c r="W366" i="1"/>
  <c r="V366" i="1"/>
  <c r="U366" i="1"/>
  <c r="T366" i="1"/>
  <c r="S366" i="1"/>
  <c r="R366" i="1"/>
  <c r="Q366" i="1"/>
  <c r="P366" i="1"/>
  <c r="O366" i="1"/>
  <c r="N366" i="1"/>
  <c r="M366" i="1"/>
  <c r="W365" i="1"/>
  <c r="V365" i="1"/>
  <c r="U365" i="1"/>
  <c r="T365" i="1"/>
  <c r="S365" i="1"/>
  <c r="R365" i="1"/>
  <c r="Q365" i="1"/>
  <c r="P365" i="1"/>
  <c r="O365" i="1"/>
  <c r="N365" i="1"/>
  <c r="M365" i="1"/>
  <c r="W364" i="1"/>
  <c r="V364" i="1"/>
  <c r="U364" i="1"/>
  <c r="T364" i="1"/>
  <c r="S364" i="1"/>
  <c r="R364" i="1"/>
  <c r="Q364" i="1"/>
  <c r="P364" i="1"/>
  <c r="O364" i="1"/>
  <c r="N364" i="1"/>
  <c r="M364" i="1"/>
  <c r="W363" i="1"/>
  <c r="V363" i="1"/>
  <c r="U363" i="1"/>
  <c r="T363" i="1"/>
  <c r="S363" i="1"/>
  <c r="R363" i="1"/>
  <c r="Q363" i="1"/>
  <c r="P363" i="1"/>
  <c r="O363" i="1"/>
  <c r="N363" i="1"/>
  <c r="M363" i="1"/>
  <c r="W362" i="1"/>
  <c r="V362" i="1"/>
  <c r="U362" i="1"/>
  <c r="T362" i="1"/>
  <c r="S362" i="1"/>
  <c r="R362" i="1"/>
  <c r="Q362" i="1"/>
  <c r="P362" i="1"/>
  <c r="O362" i="1"/>
  <c r="N362" i="1"/>
  <c r="M362" i="1"/>
  <c r="W361" i="1"/>
  <c r="V361" i="1"/>
  <c r="U361" i="1"/>
  <c r="T361" i="1"/>
  <c r="S361" i="1"/>
  <c r="R361" i="1"/>
  <c r="Q361" i="1"/>
  <c r="P361" i="1"/>
  <c r="O361" i="1"/>
  <c r="N361" i="1"/>
  <c r="M361" i="1"/>
  <c r="W360" i="1"/>
  <c r="V360" i="1"/>
  <c r="U360" i="1"/>
  <c r="T360" i="1"/>
  <c r="S360" i="1"/>
  <c r="R360" i="1"/>
  <c r="Q360" i="1"/>
  <c r="P360" i="1"/>
  <c r="O360" i="1"/>
  <c r="N360" i="1"/>
  <c r="M360" i="1"/>
  <c r="W359" i="1"/>
  <c r="V359" i="1"/>
  <c r="U359" i="1"/>
  <c r="T359" i="1"/>
  <c r="S359" i="1"/>
  <c r="R359" i="1"/>
  <c r="Q359" i="1"/>
  <c r="P359" i="1"/>
  <c r="O359" i="1"/>
  <c r="N359" i="1"/>
  <c r="M359" i="1"/>
  <c r="M358" i="1"/>
  <c r="W357" i="1"/>
  <c r="V357" i="1"/>
  <c r="U357" i="1"/>
  <c r="T357" i="1"/>
  <c r="S357" i="1"/>
  <c r="R357" i="1"/>
  <c r="Q357" i="1"/>
  <c r="P357" i="1"/>
  <c r="O357" i="1"/>
  <c r="N357" i="1"/>
  <c r="M357" i="1"/>
  <c r="W356" i="1"/>
  <c r="V356" i="1"/>
  <c r="U356" i="1"/>
  <c r="T356" i="1"/>
  <c r="S356" i="1"/>
  <c r="R356" i="1"/>
  <c r="Q356" i="1"/>
  <c r="P356" i="1"/>
  <c r="O356" i="1"/>
  <c r="N356" i="1"/>
  <c r="M356" i="1"/>
  <c r="W355" i="1"/>
  <c r="V355" i="1"/>
  <c r="U355" i="1"/>
  <c r="T355" i="1"/>
  <c r="S355" i="1"/>
  <c r="R355" i="1"/>
  <c r="Q355" i="1"/>
  <c r="P355" i="1"/>
  <c r="O355" i="1"/>
  <c r="N355" i="1"/>
  <c r="M355" i="1"/>
  <c r="W354" i="1"/>
  <c r="V354" i="1"/>
  <c r="U354" i="1"/>
  <c r="T354" i="1"/>
  <c r="S354" i="1"/>
  <c r="R354" i="1"/>
  <c r="Q354" i="1"/>
  <c r="P354" i="1"/>
  <c r="O354" i="1"/>
  <c r="N354" i="1"/>
  <c r="M354" i="1"/>
  <c r="W353" i="1"/>
  <c r="V353" i="1"/>
  <c r="U353" i="1"/>
  <c r="T353" i="1"/>
  <c r="S353" i="1"/>
  <c r="R353" i="1"/>
  <c r="Q353" i="1"/>
  <c r="P353" i="1"/>
  <c r="O353" i="1"/>
  <c r="N353" i="1"/>
  <c r="M353" i="1"/>
  <c r="W352" i="1"/>
  <c r="V352" i="1"/>
  <c r="U352" i="1"/>
  <c r="T352" i="1"/>
  <c r="S352" i="1"/>
  <c r="R352" i="1"/>
  <c r="Q352" i="1"/>
  <c r="P352" i="1"/>
  <c r="O352" i="1"/>
  <c r="N352" i="1"/>
  <c r="M352" i="1"/>
  <c r="W351" i="1"/>
  <c r="V351" i="1"/>
  <c r="U351" i="1"/>
  <c r="T351" i="1"/>
  <c r="S351" i="1"/>
  <c r="R351" i="1"/>
  <c r="Q351" i="1"/>
  <c r="P351" i="1"/>
  <c r="O351" i="1"/>
  <c r="N351" i="1"/>
  <c r="M351" i="1"/>
  <c r="W350" i="1"/>
  <c r="V350" i="1"/>
  <c r="U350" i="1"/>
  <c r="T350" i="1"/>
  <c r="S350" i="1"/>
  <c r="R350" i="1"/>
  <c r="Q350" i="1"/>
  <c r="P350" i="1"/>
  <c r="O350" i="1"/>
  <c r="N350" i="1"/>
  <c r="M350" i="1"/>
  <c r="W349" i="1"/>
  <c r="V349" i="1"/>
  <c r="U349" i="1"/>
  <c r="T349" i="1"/>
  <c r="S349" i="1"/>
  <c r="R349" i="1"/>
  <c r="Q349" i="1"/>
  <c r="P349" i="1"/>
  <c r="O349" i="1"/>
  <c r="N349" i="1"/>
  <c r="M349" i="1"/>
  <c r="W348" i="1"/>
  <c r="V348" i="1"/>
  <c r="U348" i="1"/>
  <c r="T348" i="1"/>
  <c r="S348" i="1"/>
  <c r="R348" i="1"/>
  <c r="Q348" i="1"/>
  <c r="P348" i="1"/>
  <c r="O348" i="1"/>
  <c r="N348" i="1"/>
  <c r="M348" i="1"/>
  <c r="W347" i="1"/>
  <c r="V347" i="1"/>
  <c r="U347" i="1"/>
  <c r="T347" i="1"/>
  <c r="S347" i="1"/>
  <c r="R347" i="1"/>
  <c r="Q347" i="1"/>
  <c r="P347" i="1"/>
  <c r="O347" i="1"/>
  <c r="N347" i="1"/>
  <c r="M347" i="1"/>
  <c r="W346" i="1"/>
  <c r="V346" i="1"/>
  <c r="U346" i="1"/>
  <c r="T346" i="1"/>
  <c r="S346" i="1"/>
  <c r="R346" i="1"/>
  <c r="Q346" i="1"/>
  <c r="P346" i="1"/>
  <c r="O346" i="1"/>
  <c r="N346" i="1"/>
  <c r="M346" i="1"/>
  <c r="W345" i="1"/>
  <c r="V345" i="1"/>
  <c r="U345" i="1"/>
  <c r="T345" i="1"/>
  <c r="S345" i="1"/>
  <c r="R345" i="1"/>
  <c r="Q345" i="1"/>
  <c r="P345" i="1"/>
  <c r="O345" i="1"/>
  <c r="N345" i="1"/>
  <c r="M345" i="1"/>
  <c r="W344" i="1"/>
  <c r="V344" i="1"/>
  <c r="U344" i="1"/>
  <c r="T344" i="1"/>
  <c r="S344" i="1"/>
  <c r="R344" i="1"/>
  <c r="Q344" i="1"/>
  <c r="P344" i="1"/>
  <c r="O344" i="1"/>
  <c r="N344" i="1"/>
  <c r="M344" i="1"/>
  <c r="W343" i="1"/>
  <c r="V343" i="1"/>
  <c r="U343" i="1"/>
  <c r="T343" i="1"/>
  <c r="S343" i="1"/>
  <c r="R343" i="1"/>
  <c r="Q343" i="1"/>
  <c r="P343" i="1"/>
  <c r="O343" i="1"/>
  <c r="N343" i="1"/>
  <c r="M343" i="1"/>
  <c r="W342" i="1"/>
  <c r="V342" i="1"/>
  <c r="U342" i="1"/>
  <c r="T342" i="1"/>
  <c r="S342" i="1"/>
  <c r="R342" i="1"/>
  <c r="Q342" i="1"/>
  <c r="P342" i="1"/>
  <c r="O342" i="1"/>
  <c r="N342" i="1"/>
  <c r="M342" i="1"/>
  <c r="M341" i="1"/>
  <c r="W340" i="1"/>
  <c r="V340" i="1"/>
  <c r="U340" i="1"/>
  <c r="T340" i="1"/>
  <c r="S340" i="1"/>
  <c r="R340" i="1"/>
  <c r="Q340" i="1"/>
  <c r="P340" i="1"/>
  <c r="O340" i="1"/>
  <c r="N340" i="1"/>
  <c r="M340" i="1"/>
  <c r="W339" i="1"/>
  <c r="V339" i="1"/>
  <c r="U339" i="1"/>
  <c r="T339" i="1"/>
  <c r="S339" i="1"/>
  <c r="R339" i="1"/>
  <c r="Q339" i="1"/>
  <c r="P339" i="1"/>
  <c r="O339" i="1"/>
  <c r="N339" i="1"/>
  <c r="M339" i="1"/>
  <c r="W338" i="1"/>
  <c r="V338" i="1"/>
  <c r="U338" i="1"/>
  <c r="T338" i="1"/>
  <c r="S338" i="1"/>
  <c r="R338" i="1"/>
  <c r="Q338" i="1"/>
  <c r="P338" i="1"/>
  <c r="O338" i="1"/>
  <c r="N338" i="1"/>
  <c r="M338" i="1"/>
  <c r="W337" i="1"/>
  <c r="V337" i="1"/>
  <c r="U337" i="1"/>
  <c r="T337" i="1"/>
  <c r="S337" i="1"/>
  <c r="R337" i="1"/>
  <c r="Q337" i="1"/>
  <c r="P337" i="1"/>
  <c r="O337" i="1"/>
  <c r="N337" i="1"/>
  <c r="M337" i="1"/>
  <c r="W336" i="1"/>
  <c r="V336" i="1"/>
  <c r="U336" i="1"/>
  <c r="T336" i="1"/>
  <c r="S336" i="1"/>
  <c r="R336" i="1"/>
  <c r="Q336" i="1"/>
  <c r="P336" i="1"/>
  <c r="O336" i="1"/>
  <c r="N336" i="1"/>
  <c r="M336" i="1"/>
  <c r="W335" i="1"/>
  <c r="V335" i="1"/>
  <c r="U335" i="1"/>
  <c r="T335" i="1"/>
  <c r="S335" i="1"/>
  <c r="R335" i="1"/>
  <c r="Q335" i="1"/>
  <c r="P335" i="1"/>
  <c r="O335" i="1"/>
  <c r="N335" i="1"/>
  <c r="M335" i="1"/>
  <c r="W334" i="1"/>
  <c r="V334" i="1"/>
  <c r="U334" i="1"/>
  <c r="T334" i="1"/>
  <c r="S334" i="1"/>
  <c r="R334" i="1"/>
  <c r="Q334" i="1"/>
  <c r="P334" i="1"/>
  <c r="O334" i="1"/>
  <c r="N334" i="1"/>
  <c r="M334" i="1"/>
  <c r="W333" i="1"/>
  <c r="V333" i="1"/>
  <c r="U333" i="1"/>
  <c r="T333" i="1"/>
  <c r="S333" i="1"/>
  <c r="R333" i="1"/>
  <c r="Q333" i="1"/>
  <c r="P333" i="1"/>
  <c r="O333" i="1"/>
  <c r="N333" i="1"/>
  <c r="M333" i="1"/>
  <c r="M332" i="1"/>
  <c r="W331" i="1"/>
  <c r="V331" i="1"/>
  <c r="U331" i="1"/>
  <c r="T331" i="1"/>
  <c r="S331" i="1"/>
  <c r="R331" i="1"/>
  <c r="Q331" i="1"/>
  <c r="P331" i="1"/>
  <c r="O331" i="1"/>
  <c r="N331" i="1"/>
  <c r="M331" i="1"/>
  <c r="W330" i="1"/>
  <c r="V330" i="1"/>
  <c r="U330" i="1"/>
  <c r="T330" i="1"/>
  <c r="S330" i="1"/>
  <c r="R330" i="1"/>
  <c r="Q330" i="1"/>
  <c r="P330" i="1"/>
  <c r="O330" i="1"/>
  <c r="N330" i="1"/>
  <c r="M330" i="1"/>
  <c r="W329" i="1"/>
  <c r="V329" i="1"/>
  <c r="U329" i="1"/>
  <c r="T329" i="1"/>
  <c r="S329" i="1"/>
  <c r="R329" i="1"/>
  <c r="Q329" i="1"/>
  <c r="P329" i="1"/>
  <c r="O329" i="1"/>
  <c r="N329" i="1"/>
  <c r="M329" i="1"/>
  <c r="W328" i="1"/>
  <c r="V328" i="1"/>
  <c r="U328" i="1"/>
  <c r="T328" i="1"/>
  <c r="S328" i="1"/>
  <c r="R328" i="1"/>
  <c r="Q328" i="1"/>
  <c r="P328" i="1"/>
  <c r="O328" i="1"/>
  <c r="N328" i="1"/>
  <c r="M328" i="1"/>
  <c r="W327" i="1"/>
  <c r="V327" i="1"/>
  <c r="U327" i="1"/>
  <c r="T327" i="1"/>
  <c r="S327" i="1"/>
  <c r="R327" i="1"/>
  <c r="Q327" i="1"/>
  <c r="P327" i="1"/>
  <c r="O327" i="1"/>
  <c r="N327" i="1"/>
  <c r="M327" i="1"/>
  <c r="W326" i="1"/>
  <c r="V326" i="1"/>
  <c r="U326" i="1"/>
  <c r="T326" i="1"/>
  <c r="S326" i="1"/>
  <c r="R326" i="1"/>
  <c r="Q326" i="1"/>
  <c r="P326" i="1"/>
  <c r="O326" i="1"/>
  <c r="N326" i="1"/>
  <c r="M326" i="1"/>
  <c r="W325" i="1"/>
  <c r="V325" i="1"/>
  <c r="U325" i="1"/>
  <c r="T325" i="1"/>
  <c r="S325" i="1"/>
  <c r="R325" i="1"/>
  <c r="Q325" i="1"/>
  <c r="P325" i="1"/>
  <c r="O325" i="1"/>
  <c r="N325" i="1"/>
  <c r="M325" i="1"/>
  <c r="W324" i="1"/>
  <c r="V324" i="1"/>
  <c r="U324" i="1"/>
  <c r="T324" i="1"/>
  <c r="S324" i="1"/>
  <c r="R324" i="1"/>
  <c r="Q324" i="1"/>
  <c r="P324" i="1"/>
  <c r="O324" i="1"/>
  <c r="N324" i="1"/>
  <c r="M324" i="1"/>
  <c r="M323" i="1"/>
  <c r="W322" i="1"/>
  <c r="V322" i="1"/>
  <c r="U322" i="1"/>
  <c r="T322" i="1"/>
  <c r="S322" i="1"/>
  <c r="R322" i="1"/>
  <c r="Q322" i="1"/>
  <c r="P322" i="1"/>
  <c r="O322" i="1"/>
  <c r="N322" i="1"/>
  <c r="M322" i="1"/>
  <c r="W321" i="1"/>
  <c r="V321" i="1"/>
  <c r="U321" i="1"/>
  <c r="T321" i="1"/>
  <c r="S321" i="1"/>
  <c r="R321" i="1"/>
  <c r="Q321" i="1"/>
  <c r="P321" i="1"/>
  <c r="O321" i="1"/>
  <c r="N321" i="1"/>
  <c r="M321" i="1"/>
  <c r="W320" i="1"/>
  <c r="V320" i="1"/>
  <c r="U320" i="1"/>
  <c r="T320" i="1"/>
  <c r="S320" i="1"/>
  <c r="R320" i="1"/>
  <c r="Q320" i="1"/>
  <c r="P320" i="1"/>
  <c r="O320" i="1"/>
  <c r="N320" i="1"/>
  <c r="M320" i="1"/>
  <c r="W319" i="1"/>
  <c r="V319" i="1"/>
  <c r="U319" i="1"/>
  <c r="T319" i="1"/>
  <c r="S319" i="1"/>
  <c r="R319" i="1"/>
  <c r="Q319" i="1"/>
  <c r="P319" i="1"/>
  <c r="O319" i="1"/>
  <c r="N319" i="1"/>
  <c r="M319" i="1"/>
  <c r="W318" i="1"/>
  <c r="V318" i="1"/>
  <c r="U318" i="1"/>
  <c r="T318" i="1"/>
  <c r="S318" i="1"/>
  <c r="R318" i="1"/>
  <c r="Q318" i="1"/>
  <c r="P318" i="1"/>
  <c r="O318" i="1"/>
  <c r="N318" i="1"/>
  <c r="M318" i="1"/>
  <c r="W317" i="1"/>
  <c r="V317" i="1"/>
  <c r="U317" i="1"/>
  <c r="T317" i="1"/>
  <c r="S317" i="1"/>
  <c r="R317" i="1"/>
  <c r="Q317" i="1"/>
  <c r="P317" i="1"/>
  <c r="O317" i="1"/>
  <c r="N317" i="1"/>
  <c r="M317" i="1"/>
  <c r="W316" i="1"/>
  <c r="V316" i="1"/>
  <c r="U316" i="1"/>
  <c r="T316" i="1"/>
  <c r="S316" i="1"/>
  <c r="R316" i="1"/>
  <c r="Q316" i="1"/>
  <c r="P316" i="1"/>
  <c r="O316" i="1"/>
  <c r="N316" i="1"/>
  <c r="M316" i="1"/>
  <c r="W315" i="1"/>
  <c r="V315" i="1"/>
  <c r="U315" i="1"/>
  <c r="T315" i="1"/>
  <c r="S315" i="1"/>
  <c r="R315" i="1"/>
  <c r="Q315" i="1"/>
  <c r="P315" i="1"/>
  <c r="O315" i="1"/>
  <c r="N315" i="1"/>
  <c r="M315" i="1"/>
  <c r="W314" i="1"/>
  <c r="V314" i="1"/>
  <c r="U314" i="1"/>
  <c r="T314" i="1"/>
  <c r="S314" i="1"/>
  <c r="R314" i="1"/>
  <c r="Q314" i="1"/>
  <c r="P314" i="1"/>
  <c r="O314" i="1"/>
  <c r="N314" i="1"/>
  <c r="M314" i="1"/>
  <c r="W313" i="1"/>
  <c r="V313" i="1"/>
  <c r="U313" i="1"/>
  <c r="T313" i="1"/>
  <c r="S313" i="1"/>
  <c r="R313" i="1"/>
  <c r="Q313" i="1"/>
  <c r="P313" i="1"/>
  <c r="O313" i="1"/>
  <c r="N313" i="1"/>
  <c r="M313" i="1"/>
  <c r="W312" i="1"/>
  <c r="V312" i="1"/>
  <c r="U312" i="1"/>
  <c r="T312" i="1"/>
  <c r="S312" i="1"/>
  <c r="R312" i="1"/>
  <c r="Q312" i="1"/>
  <c r="P312" i="1"/>
  <c r="O312" i="1"/>
  <c r="N312" i="1"/>
  <c r="M312" i="1"/>
  <c r="W311" i="1"/>
  <c r="V311" i="1"/>
  <c r="U311" i="1"/>
  <c r="T311" i="1"/>
  <c r="S311" i="1"/>
  <c r="R311" i="1"/>
  <c r="Q311" i="1"/>
  <c r="P311" i="1"/>
  <c r="O311" i="1"/>
  <c r="N311" i="1"/>
  <c r="M311" i="1"/>
  <c r="W310" i="1"/>
  <c r="V310" i="1"/>
  <c r="U310" i="1"/>
  <c r="T310" i="1"/>
  <c r="S310" i="1"/>
  <c r="R310" i="1"/>
  <c r="Q310" i="1"/>
  <c r="P310" i="1"/>
  <c r="O310" i="1"/>
  <c r="N310" i="1"/>
  <c r="M310" i="1"/>
  <c r="W309" i="1"/>
  <c r="V309" i="1"/>
  <c r="U309" i="1"/>
  <c r="T309" i="1"/>
  <c r="S309" i="1"/>
  <c r="R309" i="1"/>
  <c r="Q309" i="1"/>
  <c r="P309" i="1"/>
  <c r="O309" i="1"/>
  <c r="N309" i="1"/>
  <c r="M309" i="1"/>
  <c r="W308" i="1"/>
  <c r="V308" i="1"/>
  <c r="U308" i="1"/>
  <c r="T308" i="1"/>
  <c r="S308" i="1"/>
  <c r="R308" i="1"/>
  <c r="Q308" i="1"/>
  <c r="P308" i="1"/>
  <c r="O308" i="1"/>
  <c r="N308" i="1"/>
  <c r="M308" i="1"/>
  <c r="W307" i="1"/>
  <c r="V307" i="1"/>
  <c r="U307" i="1"/>
  <c r="T307" i="1"/>
  <c r="S307" i="1"/>
  <c r="R307" i="1"/>
  <c r="Q307" i="1"/>
  <c r="P307" i="1"/>
  <c r="O307" i="1"/>
  <c r="N307" i="1"/>
  <c r="M307" i="1"/>
  <c r="M306" i="1"/>
  <c r="W305" i="1"/>
  <c r="V305" i="1"/>
  <c r="U305" i="1"/>
  <c r="T305" i="1"/>
  <c r="S305" i="1"/>
  <c r="R305" i="1"/>
  <c r="Q305" i="1"/>
  <c r="P305" i="1"/>
  <c r="O305" i="1"/>
  <c r="N305" i="1"/>
  <c r="M305" i="1"/>
  <c r="W304" i="1"/>
  <c r="V304" i="1"/>
  <c r="U304" i="1"/>
  <c r="T304" i="1"/>
  <c r="S304" i="1"/>
  <c r="R304" i="1"/>
  <c r="Q304" i="1"/>
  <c r="P304" i="1"/>
  <c r="O304" i="1"/>
  <c r="N304" i="1"/>
  <c r="M304" i="1"/>
  <c r="W303" i="1"/>
  <c r="V303" i="1"/>
  <c r="U303" i="1"/>
  <c r="T303" i="1"/>
  <c r="S303" i="1"/>
  <c r="R303" i="1"/>
  <c r="Q303" i="1"/>
  <c r="P303" i="1"/>
  <c r="O303" i="1"/>
  <c r="N303" i="1"/>
  <c r="M303" i="1"/>
  <c r="W302" i="1"/>
  <c r="V302" i="1"/>
  <c r="U302" i="1"/>
  <c r="T302" i="1"/>
  <c r="S302" i="1"/>
  <c r="R302" i="1"/>
  <c r="Q302" i="1"/>
  <c r="P302" i="1"/>
  <c r="O302" i="1"/>
  <c r="N302" i="1"/>
  <c r="M302" i="1"/>
  <c r="W301" i="1"/>
  <c r="V301" i="1"/>
  <c r="U301" i="1"/>
  <c r="T301" i="1"/>
  <c r="S301" i="1"/>
  <c r="R301" i="1"/>
  <c r="Q301" i="1"/>
  <c r="P301" i="1"/>
  <c r="O301" i="1"/>
  <c r="N301" i="1"/>
  <c r="M301" i="1"/>
  <c r="W300" i="1"/>
  <c r="V300" i="1"/>
  <c r="U300" i="1"/>
  <c r="T300" i="1"/>
  <c r="S300" i="1"/>
  <c r="R300" i="1"/>
  <c r="Q300" i="1"/>
  <c r="P300" i="1"/>
  <c r="O300" i="1"/>
  <c r="N300" i="1"/>
  <c r="M300" i="1"/>
  <c r="W299" i="1"/>
  <c r="V299" i="1"/>
  <c r="U299" i="1"/>
  <c r="T299" i="1"/>
  <c r="S299" i="1"/>
  <c r="R299" i="1"/>
  <c r="Q299" i="1"/>
  <c r="P299" i="1"/>
  <c r="O299" i="1"/>
  <c r="N299" i="1"/>
  <c r="M299" i="1"/>
  <c r="W298" i="1"/>
  <c r="V298" i="1"/>
  <c r="U298" i="1"/>
  <c r="T298" i="1"/>
  <c r="S298" i="1"/>
  <c r="R298" i="1"/>
  <c r="Q298" i="1"/>
  <c r="P298" i="1"/>
  <c r="O298" i="1"/>
  <c r="N298" i="1"/>
  <c r="M298" i="1"/>
  <c r="W297" i="1"/>
  <c r="V297" i="1"/>
  <c r="U297" i="1"/>
  <c r="T297" i="1"/>
  <c r="S297" i="1"/>
  <c r="R297" i="1"/>
  <c r="Q297" i="1"/>
  <c r="P297" i="1"/>
  <c r="O297" i="1"/>
  <c r="N297" i="1"/>
  <c r="M297" i="1"/>
  <c r="W296" i="1"/>
  <c r="V296" i="1"/>
  <c r="U296" i="1"/>
  <c r="T296" i="1"/>
  <c r="S296" i="1"/>
  <c r="R296" i="1"/>
  <c r="Q296" i="1"/>
  <c r="P296" i="1"/>
  <c r="O296" i="1"/>
  <c r="N296" i="1"/>
  <c r="M296" i="1"/>
  <c r="W295" i="1"/>
  <c r="V295" i="1"/>
  <c r="U295" i="1"/>
  <c r="T295" i="1"/>
  <c r="S295" i="1"/>
  <c r="R295" i="1"/>
  <c r="Q295" i="1"/>
  <c r="P295" i="1"/>
  <c r="O295" i="1"/>
  <c r="N295" i="1"/>
  <c r="M295" i="1"/>
  <c r="W294" i="1"/>
  <c r="V294" i="1"/>
  <c r="U294" i="1"/>
  <c r="T294" i="1"/>
  <c r="S294" i="1"/>
  <c r="R294" i="1"/>
  <c r="Q294" i="1"/>
  <c r="P294" i="1"/>
  <c r="O294" i="1"/>
  <c r="N294" i="1"/>
  <c r="M294" i="1"/>
  <c r="M293" i="1"/>
  <c r="W292" i="1"/>
  <c r="V292" i="1"/>
  <c r="U292" i="1"/>
  <c r="T292" i="1"/>
  <c r="S292" i="1"/>
  <c r="R292" i="1"/>
  <c r="Q292" i="1"/>
  <c r="P292" i="1"/>
  <c r="O292" i="1"/>
  <c r="N292" i="1"/>
  <c r="M292" i="1"/>
  <c r="W291" i="1"/>
  <c r="V291" i="1"/>
  <c r="U291" i="1"/>
  <c r="T291" i="1"/>
  <c r="S291" i="1"/>
  <c r="R291" i="1"/>
  <c r="Q291" i="1"/>
  <c r="P291" i="1"/>
  <c r="O291" i="1"/>
  <c r="N291" i="1"/>
  <c r="M291" i="1"/>
  <c r="W290" i="1"/>
  <c r="V290" i="1"/>
  <c r="U290" i="1"/>
  <c r="T290" i="1"/>
  <c r="S290" i="1"/>
  <c r="R290" i="1"/>
  <c r="Q290" i="1"/>
  <c r="P290" i="1"/>
  <c r="O290" i="1"/>
  <c r="N290" i="1"/>
  <c r="M290" i="1"/>
  <c r="W289" i="1"/>
  <c r="V289" i="1"/>
  <c r="U289" i="1"/>
  <c r="T289" i="1"/>
  <c r="S289" i="1"/>
  <c r="R289" i="1"/>
  <c r="Q289" i="1"/>
  <c r="P289" i="1"/>
  <c r="O289" i="1"/>
  <c r="N289" i="1"/>
  <c r="M289" i="1"/>
  <c r="W288" i="1"/>
  <c r="V288" i="1"/>
  <c r="U288" i="1"/>
  <c r="T288" i="1"/>
  <c r="S288" i="1"/>
  <c r="R288" i="1"/>
  <c r="Q288" i="1"/>
  <c r="P288" i="1"/>
  <c r="O288" i="1"/>
  <c r="N288" i="1"/>
  <c r="M288" i="1"/>
  <c r="W287" i="1"/>
  <c r="V287" i="1"/>
  <c r="U287" i="1"/>
  <c r="T287" i="1"/>
  <c r="S287" i="1"/>
  <c r="R287" i="1"/>
  <c r="Q287" i="1"/>
  <c r="P287" i="1"/>
  <c r="O287" i="1"/>
  <c r="N287" i="1"/>
  <c r="M287" i="1"/>
  <c r="W286" i="1"/>
  <c r="V286" i="1"/>
  <c r="U286" i="1"/>
  <c r="T286" i="1"/>
  <c r="S286" i="1"/>
  <c r="R286" i="1"/>
  <c r="Q286" i="1"/>
  <c r="P286" i="1"/>
  <c r="O286" i="1"/>
  <c r="N286" i="1"/>
  <c r="M286" i="1"/>
  <c r="W285" i="1"/>
  <c r="V285" i="1"/>
  <c r="U285" i="1"/>
  <c r="T285" i="1"/>
  <c r="S285" i="1"/>
  <c r="R285" i="1"/>
  <c r="Q285" i="1"/>
  <c r="P285" i="1"/>
  <c r="O285" i="1"/>
  <c r="N285" i="1"/>
  <c r="M285" i="1"/>
  <c r="W284" i="1"/>
  <c r="V284" i="1"/>
  <c r="U284" i="1"/>
  <c r="T284" i="1"/>
  <c r="S284" i="1"/>
  <c r="R284" i="1"/>
  <c r="Q284" i="1"/>
  <c r="P284" i="1"/>
  <c r="O284" i="1"/>
  <c r="N284" i="1"/>
  <c r="M284" i="1"/>
  <c r="W283" i="1"/>
  <c r="V283" i="1"/>
  <c r="U283" i="1"/>
  <c r="T283" i="1"/>
  <c r="S283" i="1"/>
  <c r="R283" i="1"/>
  <c r="Q283" i="1"/>
  <c r="P283" i="1"/>
  <c r="O283" i="1"/>
  <c r="N283" i="1"/>
  <c r="M283" i="1"/>
  <c r="W282" i="1"/>
  <c r="V282" i="1"/>
  <c r="U282" i="1"/>
  <c r="T282" i="1"/>
  <c r="S282" i="1"/>
  <c r="R282" i="1"/>
  <c r="Q282" i="1"/>
  <c r="P282" i="1"/>
  <c r="O282" i="1"/>
  <c r="N282" i="1"/>
  <c r="M282" i="1"/>
  <c r="W281" i="1"/>
  <c r="V281" i="1"/>
  <c r="U281" i="1"/>
  <c r="T281" i="1"/>
  <c r="S281" i="1"/>
  <c r="R281" i="1"/>
  <c r="Q281" i="1"/>
  <c r="P281" i="1"/>
  <c r="O281" i="1"/>
  <c r="N281" i="1"/>
  <c r="M281" i="1"/>
  <c r="M280" i="1"/>
  <c r="W279" i="1"/>
  <c r="V279" i="1"/>
  <c r="U279" i="1"/>
  <c r="T279" i="1"/>
  <c r="S279" i="1"/>
  <c r="R279" i="1"/>
  <c r="Q279" i="1"/>
  <c r="P279" i="1"/>
  <c r="O279" i="1"/>
  <c r="N279" i="1"/>
  <c r="M279" i="1"/>
  <c r="W278" i="1"/>
  <c r="V278" i="1"/>
  <c r="U278" i="1"/>
  <c r="T278" i="1"/>
  <c r="S278" i="1"/>
  <c r="R278" i="1"/>
  <c r="Q278" i="1"/>
  <c r="P278" i="1"/>
  <c r="O278" i="1"/>
  <c r="N278" i="1"/>
  <c r="M278" i="1"/>
  <c r="W277" i="1"/>
  <c r="V277" i="1"/>
  <c r="U277" i="1"/>
  <c r="T277" i="1"/>
  <c r="S277" i="1"/>
  <c r="R277" i="1"/>
  <c r="Q277" i="1"/>
  <c r="P277" i="1"/>
  <c r="O277" i="1"/>
  <c r="N277" i="1"/>
  <c r="M277" i="1"/>
  <c r="W276" i="1"/>
  <c r="V276" i="1"/>
  <c r="U276" i="1"/>
  <c r="T276" i="1"/>
  <c r="S276" i="1"/>
  <c r="R276" i="1"/>
  <c r="Q276" i="1"/>
  <c r="P276" i="1"/>
  <c r="O276" i="1"/>
  <c r="N276" i="1"/>
  <c r="M276" i="1"/>
  <c r="W275" i="1"/>
  <c r="V275" i="1"/>
  <c r="U275" i="1"/>
  <c r="T275" i="1"/>
  <c r="S275" i="1"/>
  <c r="R275" i="1"/>
  <c r="Q275" i="1"/>
  <c r="P275" i="1"/>
  <c r="O275" i="1"/>
  <c r="N275" i="1"/>
  <c r="M275" i="1"/>
  <c r="W274" i="1"/>
  <c r="V274" i="1"/>
  <c r="U274" i="1"/>
  <c r="T274" i="1"/>
  <c r="S274" i="1"/>
  <c r="R274" i="1"/>
  <c r="Q274" i="1"/>
  <c r="P274" i="1"/>
  <c r="O274" i="1"/>
  <c r="N274" i="1"/>
  <c r="M274" i="1"/>
  <c r="W273" i="1"/>
  <c r="V273" i="1"/>
  <c r="U273" i="1"/>
  <c r="T273" i="1"/>
  <c r="S273" i="1"/>
  <c r="R273" i="1"/>
  <c r="Q273" i="1"/>
  <c r="P273" i="1"/>
  <c r="O273" i="1"/>
  <c r="N273" i="1"/>
  <c r="M273" i="1"/>
  <c r="W272" i="1"/>
  <c r="V272" i="1"/>
  <c r="U272" i="1"/>
  <c r="T272" i="1"/>
  <c r="S272" i="1"/>
  <c r="R272" i="1"/>
  <c r="Q272" i="1"/>
  <c r="P272" i="1"/>
  <c r="O272" i="1"/>
  <c r="N272" i="1"/>
  <c r="M272" i="1"/>
  <c r="W271" i="1"/>
  <c r="V271" i="1"/>
  <c r="U271" i="1"/>
  <c r="T271" i="1"/>
  <c r="S271" i="1"/>
  <c r="R271" i="1"/>
  <c r="Q271" i="1"/>
  <c r="P271" i="1"/>
  <c r="O271" i="1"/>
  <c r="N271" i="1"/>
  <c r="M271" i="1"/>
  <c r="W270" i="1"/>
  <c r="V270" i="1"/>
  <c r="U270" i="1"/>
  <c r="T270" i="1"/>
  <c r="S270" i="1"/>
  <c r="R270" i="1"/>
  <c r="Q270" i="1"/>
  <c r="P270" i="1"/>
  <c r="O270" i="1"/>
  <c r="N270" i="1"/>
  <c r="M270" i="1"/>
  <c r="W269" i="1"/>
  <c r="V269" i="1"/>
  <c r="U269" i="1"/>
  <c r="T269" i="1"/>
  <c r="S269" i="1"/>
  <c r="R269" i="1"/>
  <c r="Q269" i="1"/>
  <c r="P269" i="1"/>
  <c r="O269" i="1"/>
  <c r="N269" i="1"/>
  <c r="M269" i="1"/>
  <c r="W268" i="1"/>
  <c r="V268" i="1"/>
  <c r="U268" i="1"/>
  <c r="T268" i="1"/>
  <c r="S268" i="1"/>
  <c r="R268" i="1"/>
  <c r="Q268" i="1"/>
  <c r="P268" i="1"/>
  <c r="O268" i="1"/>
  <c r="N268" i="1"/>
  <c r="M268" i="1"/>
  <c r="W267" i="1"/>
  <c r="V267" i="1"/>
  <c r="U267" i="1"/>
  <c r="T267" i="1"/>
  <c r="S267" i="1"/>
  <c r="R267" i="1"/>
  <c r="Q267" i="1"/>
  <c r="P267" i="1"/>
  <c r="O267" i="1"/>
  <c r="N267" i="1"/>
  <c r="M267" i="1"/>
  <c r="W266" i="1"/>
  <c r="V266" i="1"/>
  <c r="U266" i="1"/>
  <c r="T266" i="1"/>
  <c r="S266" i="1"/>
  <c r="R266" i="1"/>
  <c r="Q266" i="1"/>
  <c r="P266" i="1"/>
  <c r="O266" i="1"/>
  <c r="N266" i="1"/>
  <c r="M266" i="1"/>
  <c r="W265" i="1"/>
  <c r="V265" i="1"/>
  <c r="U265" i="1"/>
  <c r="T265" i="1"/>
  <c r="S265" i="1"/>
  <c r="R265" i="1"/>
  <c r="Q265" i="1"/>
  <c r="P265" i="1"/>
  <c r="O265" i="1"/>
  <c r="N265" i="1"/>
  <c r="M265" i="1"/>
  <c r="M264" i="1"/>
  <c r="W263" i="1"/>
  <c r="V263" i="1"/>
  <c r="U263" i="1"/>
  <c r="T263" i="1"/>
  <c r="S263" i="1"/>
  <c r="R263" i="1"/>
  <c r="Q263" i="1"/>
  <c r="P263" i="1"/>
  <c r="O263" i="1"/>
  <c r="N263" i="1"/>
  <c r="M263" i="1"/>
  <c r="W262" i="1"/>
  <c r="V262" i="1"/>
  <c r="U262" i="1"/>
  <c r="T262" i="1"/>
  <c r="S262" i="1"/>
  <c r="R262" i="1"/>
  <c r="Q262" i="1"/>
  <c r="P262" i="1"/>
  <c r="O262" i="1"/>
  <c r="N262" i="1"/>
  <c r="M262" i="1"/>
  <c r="W261" i="1"/>
  <c r="V261" i="1"/>
  <c r="U261" i="1"/>
  <c r="T261" i="1"/>
  <c r="S261" i="1"/>
  <c r="R261" i="1"/>
  <c r="Q261" i="1"/>
  <c r="P261" i="1"/>
  <c r="O261" i="1"/>
  <c r="N261" i="1"/>
  <c r="M261" i="1"/>
  <c r="W260" i="1"/>
  <c r="V260" i="1"/>
  <c r="U260" i="1"/>
  <c r="T260" i="1"/>
  <c r="S260" i="1"/>
  <c r="R260" i="1"/>
  <c r="Q260" i="1"/>
  <c r="P260" i="1"/>
  <c r="O260" i="1"/>
  <c r="N260" i="1"/>
  <c r="M260" i="1"/>
  <c r="W259" i="1"/>
  <c r="V259" i="1"/>
  <c r="U259" i="1"/>
  <c r="T259" i="1"/>
  <c r="S259" i="1"/>
  <c r="R259" i="1"/>
  <c r="Q259" i="1"/>
  <c r="P259" i="1"/>
  <c r="O259" i="1"/>
  <c r="N259" i="1"/>
  <c r="M259" i="1"/>
  <c r="W258" i="1"/>
  <c r="V258" i="1"/>
  <c r="U258" i="1"/>
  <c r="T258" i="1"/>
  <c r="S258" i="1"/>
  <c r="R258" i="1"/>
  <c r="Q258" i="1"/>
  <c r="P258" i="1"/>
  <c r="O258" i="1"/>
  <c r="N258" i="1"/>
  <c r="M258" i="1"/>
  <c r="W257" i="1"/>
  <c r="V257" i="1"/>
  <c r="U257" i="1"/>
  <c r="T257" i="1"/>
  <c r="S257" i="1"/>
  <c r="R257" i="1"/>
  <c r="Q257" i="1"/>
  <c r="P257" i="1"/>
  <c r="O257" i="1"/>
  <c r="N257" i="1"/>
  <c r="M257" i="1"/>
  <c r="W256" i="1"/>
  <c r="V256" i="1"/>
  <c r="U256" i="1"/>
  <c r="T256" i="1"/>
  <c r="S256" i="1"/>
  <c r="R256" i="1"/>
  <c r="Q256" i="1"/>
  <c r="P256" i="1"/>
  <c r="O256" i="1"/>
  <c r="N256" i="1"/>
  <c r="M256" i="1"/>
  <c r="W255" i="1"/>
  <c r="V255" i="1"/>
  <c r="U255" i="1"/>
  <c r="T255" i="1"/>
  <c r="S255" i="1"/>
  <c r="R255" i="1"/>
  <c r="Q255" i="1"/>
  <c r="P255" i="1"/>
  <c r="O255" i="1"/>
  <c r="N255" i="1"/>
  <c r="M255" i="1"/>
  <c r="W254" i="1"/>
  <c r="V254" i="1"/>
  <c r="U254" i="1"/>
  <c r="T254" i="1"/>
  <c r="S254" i="1"/>
  <c r="R254" i="1"/>
  <c r="Q254" i="1"/>
  <c r="P254" i="1"/>
  <c r="O254" i="1"/>
  <c r="N254" i="1"/>
  <c r="M254" i="1"/>
  <c r="W253" i="1"/>
  <c r="V253" i="1"/>
  <c r="U253" i="1"/>
  <c r="T253" i="1"/>
  <c r="S253" i="1"/>
  <c r="R253" i="1"/>
  <c r="Q253" i="1"/>
  <c r="P253" i="1"/>
  <c r="O253" i="1"/>
  <c r="N253" i="1"/>
  <c r="M253" i="1"/>
  <c r="M252" i="1"/>
  <c r="W251" i="1"/>
  <c r="V251" i="1"/>
  <c r="U251" i="1"/>
  <c r="T251" i="1"/>
  <c r="S251" i="1"/>
  <c r="R251" i="1"/>
  <c r="Q251" i="1"/>
  <c r="P251" i="1"/>
  <c r="O251" i="1"/>
  <c r="N251" i="1"/>
  <c r="M251" i="1"/>
  <c r="W250" i="1"/>
  <c r="V250" i="1"/>
  <c r="U250" i="1"/>
  <c r="T250" i="1"/>
  <c r="S250" i="1"/>
  <c r="R250" i="1"/>
  <c r="Q250" i="1"/>
  <c r="P250" i="1"/>
  <c r="O250" i="1"/>
  <c r="N250" i="1"/>
  <c r="M250" i="1"/>
  <c r="W249" i="1"/>
  <c r="V249" i="1"/>
  <c r="U249" i="1"/>
  <c r="T249" i="1"/>
  <c r="S249" i="1"/>
  <c r="R249" i="1"/>
  <c r="Q249" i="1"/>
  <c r="P249" i="1"/>
  <c r="O249" i="1"/>
  <c r="N249" i="1"/>
  <c r="M249" i="1"/>
  <c r="W248" i="1"/>
  <c r="V248" i="1"/>
  <c r="U248" i="1"/>
  <c r="T248" i="1"/>
  <c r="S248" i="1"/>
  <c r="R248" i="1"/>
  <c r="Q248" i="1"/>
  <c r="P248" i="1"/>
  <c r="O248" i="1"/>
  <c r="N248" i="1"/>
  <c r="M248" i="1"/>
  <c r="W247" i="1"/>
  <c r="V247" i="1"/>
  <c r="U247" i="1"/>
  <c r="T247" i="1"/>
  <c r="S247" i="1"/>
  <c r="R247" i="1"/>
  <c r="Q247" i="1"/>
  <c r="P247" i="1"/>
  <c r="O247" i="1"/>
  <c r="N247" i="1"/>
  <c r="M247" i="1"/>
  <c r="W246" i="1"/>
  <c r="V246" i="1"/>
  <c r="U246" i="1"/>
  <c r="T246" i="1"/>
  <c r="S246" i="1"/>
  <c r="R246" i="1"/>
  <c r="Q246" i="1"/>
  <c r="P246" i="1"/>
  <c r="O246" i="1"/>
  <c r="N246" i="1"/>
  <c r="M246" i="1"/>
  <c r="W245" i="1"/>
  <c r="V245" i="1"/>
  <c r="U245" i="1"/>
  <c r="T245" i="1"/>
  <c r="S245" i="1"/>
  <c r="R245" i="1"/>
  <c r="Q245" i="1"/>
  <c r="P245" i="1"/>
  <c r="O245" i="1"/>
  <c r="N245" i="1"/>
  <c r="M245" i="1"/>
  <c r="W244" i="1"/>
  <c r="V244" i="1"/>
  <c r="U244" i="1"/>
  <c r="T244" i="1"/>
  <c r="S244" i="1"/>
  <c r="R244" i="1"/>
  <c r="Q244" i="1"/>
  <c r="P244" i="1"/>
  <c r="O244" i="1"/>
  <c r="N244" i="1"/>
  <c r="M244" i="1"/>
  <c r="W243" i="1"/>
  <c r="V243" i="1"/>
  <c r="U243" i="1"/>
  <c r="T243" i="1"/>
  <c r="S243" i="1"/>
  <c r="R243" i="1"/>
  <c r="Q243" i="1"/>
  <c r="P243" i="1"/>
  <c r="O243" i="1"/>
  <c r="N243" i="1"/>
  <c r="M243" i="1"/>
  <c r="W242" i="1"/>
  <c r="V242" i="1"/>
  <c r="U242" i="1"/>
  <c r="T242" i="1"/>
  <c r="S242" i="1"/>
  <c r="R242" i="1"/>
  <c r="Q242" i="1"/>
  <c r="P242" i="1"/>
  <c r="O242" i="1"/>
  <c r="N242" i="1"/>
  <c r="M242" i="1"/>
  <c r="W241" i="1"/>
  <c r="V241" i="1"/>
  <c r="U241" i="1"/>
  <c r="T241" i="1"/>
  <c r="S241" i="1"/>
  <c r="R241" i="1"/>
  <c r="Q241" i="1"/>
  <c r="P241" i="1"/>
  <c r="O241" i="1"/>
  <c r="N241" i="1"/>
  <c r="M241" i="1"/>
  <c r="M240" i="1"/>
  <c r="W239" i="1"/>
  <c r="V239" i="1"/>
  <c r="U239" i="1"/>
  <c r="T239" i="1"/>
  <c r="S239" i="1"/>
  <c r="R239" i="1"/>
  <c r="Q239" i="1"/>
  <c r="P239" i="1"/>
  <c r="O239" i="1"/>
  <c r="N239" i="1"/>
  <c r="M239" i="1"/>
  <c r="W238" i="1"/>
  <c r="V238" i="1"/>
  <c r="U238" i="1"/>
  <c r="T238" i="1"/>
  <c r="S238" i="1"/>
  <c r="R238" i="1"/>
  <c r="Q238" i="1"/>
  <c r="P238" i="1"/>
  <c r="O238" i="1"/>
  <c r="N238" i="1"/>
  <c r="M238" i="1"/>
  <c r="W237" i="1"/>
  <c r="V237" i="1"/>
  <c r="U237" i="1"/>
  <c r="T237" i="1"/>
  <c r="S237" i="1"/>
  <c r="R237" i="1"/>
  <c r="Q237" i="1"/>
  <c r="P237" i="1"/>
  <c r="O237" i="1"/>
  <c r="N237" i="1"/>
  <c r="M237" i="1"/>
  <c r="W236" i="1"/>
  <c r="V236" i="1"/>
  <c r="U236" i="1"/>
  <c r="T236" i="1"/>
  <c r="S236" i="1"/>
  <c r="R236" i="1"/>
  <c r="Q236" i="1"/>
  <c r="P236" i="1"/>
  <c r="O236" i="1"/>
  <c r="N236" i="1"/>
  <c r="M236" i="1"/>
  <c r="W235" i="1"/>
  <c r="V235" i="1"/>
  <c r="U235" i="1"/>
  <c r="T235" i="1"/>
  <c r="S235" i="1"/>
  <c r="R235" i="1"/>
  <c r="Q235" i="1"/>
  <c r="P235" i="1"/>
  <c r="O235" i="1"/>
  <c r="N235" i="1"/>
  <c r="M235" i="1"/>
  <c r="W234" i="1"/>
  <c r="V234" i="1"/>
  <c r="U234" i="1"/>
  <c r="T234" i="1"/>
  <c r="S234" i="1"/>
  <c r="R234" i="1"/>
  <c r="Q234" i="1"/>
  <c r="P234" i="1"/>
  <c r="O234" i="1"/>
  <c r="N234" i="1"/>
  <c r="M234" i="1"/>
  <c r="W233" i="1"/>
  <c r="V233" i="1"/>
  <c r="U233" i="1"/>
  <c r="T233" i="1"/>
  <c r="S233" i="1"/>
  <c r="R233" i="1"/>
  <c r="Q233" i="1"/>
  <c r="P233" i="1"/>
  <c r="O233" i="1"/>
  <c r="N233" i="1"/>
  <c r="M233" i="1"/>
  <c r="W232" i="1"/>
  <c r="V232" i="1"/>
  <c r="U232" i="1"/>
  <c r="T232" i="1"/>
  <c r="S232" i="1"/>
  <c r="R232" i="1"/>
  <c r="Q232" i="1"/>
  <c r="P232" i="1"/>
  <c r="O232" i="1"/>
  <c r="N232" i="1"/>
  <c r="M232" i="1"/>
  <c r="W231" i="1"/>
  <c r="V231" i="1"/>
  <c r="U231" i="1"/>
  <c r="T231" i="1"/>
  <c r="S231" i="1"/>
  <c r="R231" i="1"/>
  <c r="Q231" i="1"/>
  <c r="P231" i="1"/>
  <c r="O231" i="1"/>
  <c r="N231" i="1"/>
  <c r="M231" i="1"/>
  <c r="W230" i="1"/>
  <c r="V230" i="1"/>
  <c r="U230" i="1"/>
  <c r="T230" i="1"/>
  <c r="S230" i="1"/>
  <c r="R230" i="1"/>
  <c r="Q230" i="1"/>
  <c r="P230" i="1"/>
  <c r="O230" i="1"/>
  <c r="N230" i="1"/>
  <c r="M230" i="1"/>
  <c r="W229" i="1"/>
  <c r="V229" i="1"/>
  <c r="U229" i="1"/>
  <c r="T229" i="1"/>
  <c r="S229" i="1"/>
  <c r="R229" i="1"/>
  <c r="Q229" i="1"/>
  <c r="P229" i="1"/>
  <c r="O229" i="1"/>
  <c r="N229" i="1"/>
  <c r="M229" i="1"/>
  <c r="M228" i="1"/>
  <c r="W227" i="1"/>
  <c r="V227" i="1"/>
  <c r="U227" i="1"/>
  <c r="T227" i="1"/>
  <c r="S227" i="1"/>
  <c r="R227" i="1"/>
  <c r="Q227" i="1"/>
  <c r="P227" i="1"/>
  <c r="O227" i="1"/>
  <c r="N227" i="1"/>
  <c r="M227" i="1"/>
  <c r="W226" i="1"/>
  <c r="V226" i="1"/>
  <c r="U226" i="1"/>
  <c r="T226" i="1"/>
  <c r="S226" i="1"/>
  <c r="R226" i="1"/>
  <c r="Q226" i="1"/>
  <c r="P226" i="1"/>
  <c r="O226" i="1"/>
  <c r="N226" i="1"/>
  <c r="M226" i="1"/>
  <c r="W225" i="1"/>
  <c r="V225" i="1"/>
  <c r="U225" i="1"/>
  <c r="T225" i="1"/>
  <c r="S225" i="1"/>
  <c r="R225" i="1"/>
  <c r="Q225" i="1"/>
  <c r="P225" i="1"/>
  <c r="O225" i="1"/>
  <c r="N225" i="1"/>
  <c r="M225" i="1"/>
  <c r="W224" i="1"/>
  <c r="V224" i="1"/>
  <c r="U224" i="1"/>
  <c r="T224" i="1"/>
  <c r="S224" i="1"/>
  <c r="R224" i="1"/>
  <c r="Q224" i="1"/>
  <c r="P224" i="1"/>
  <c r="O224" i="1"/>
  <c r="N224" i="1"/>
  <c r="M224" i="1"/>
  <c r="W223" i="1"/>
  <c r="V223" i="1"/>
  <c r="U223" i="1"/>
  <c r="T223" i="1"/>
  <c r="S223" i="1"/>
  <c r="R223" i="1"/>
  <c r="Q223" i="1"/>
  <c r="P223" i="1"/>
  <c r="O223" i="1"/>
  <c r="N223" i="1"/>
  <c r="M223" i="1"/>
  <c r="W222" i="1"/>
  <c r="V222" i="1"/>
  <c r="U222" i="1"/>
  <c r="T222" i="1"/>
  <c r="S222" i="1"/>
  <c r="R222" i="1"/>
  <c r="Q222" i="1"/>
  <c r="P222" i="1"/>
  <c r="O222" i="1"/>
  <c r="N222" i="1"/>
  <c r="M222" i="1"/>
  <c r="W221" i="1"/>
  <c r="V221" i="1"/>
  <c r="U221" i="1"/>
  <c r="T221" i="1"/>
  <c r="S221" i="1"/>
  <c r="R221" i="1"/>
  <c r="Q221" i="1"/>
  <c r="P221" i="1"/>
  <c r="O221" i="1"/>
  <c r="N221" i="1"/>
  <c r="M221" i="1"/>
  <c r="W220" i="1"/>
  <c r="V220" i="1"/>
  <c r="U220" i="1"/>
  <c r="T220" i="1"/>
  <c r="S220" i="1"/>
  <c r="R220" i="1"/>
  <c r="Q220" i="1"/>
  <c r="P220" i="1"/>
  <c r="O220" i="1"/>
  <c r="N220" i="1"/>
  <c r="M220" i="1"/>
  <c r="W219" i="1"/>
  <c r="V219" i="1"/>
  <c r="U219" i="1"/>
  <c r="T219" i="1"/>
  <c r="S219" i="1"/>
  <c r="R219" i="1"/>
  <c r="Q219" i="1"/>
  <c r="P219" i="1"/>
  <c r="O219" i="1"/>
  <c r="N219" i="1"/>
  <c r="M219" i="1"/>
  <c r="W218" i="1"/>
  <c r="V218" i="1"/>
  <c r="U218" i="1"/>
  <c r="T218" i="1"/>
  <c r="S218" i="1"/>
  <c r="R218" i="1"/>
  <c r="Q218" i="1"/>
  <c r="P218" i="1"/>
  <c r="O218" i="1"/>
  <c r="N218" i="1"/>
  <c r="M218" i="1"/>
  <c r="W217" i="1"/>
  <c r="V217" i="1"/>
  <c r="U217" i="1"/>
  <c r="T217" i="1"/>
  <c r="S217" i="1"/>
  <c r="R217" i="1"/>
  <c r="Q217" i="1"/>
  <c r="P217" i="1"/>
  <c r="O217" i="1"/>
  <c r="N217" i="1"/>
  <c r="M217" i="1"/>
  <c r="M216" i="1"/>
  <c r="W215" i="1"/>
  <c r="V215" i="1"/>
  <c r="U215" i="1"/>
  <c r="T215" i="1"/>
  <c r="S215" i="1"/>
  <c r="R215" i="1"/>
  <c r="Q215" i="1"/>
  <c r="P215" i="1"/>
  <c r="O215" i="1"/>
  <c r="N215" i="1"/>
  <c r="M215" i="1"/>
  <c r="W214" i="1"/>
  <c r="V214" i="1"/>
  <c r="U214" i="1"/>
  <c r="T214" i="1"/>
  <c r="S214" i="1"/>
  <c r="R214" i="1"/>
  <c r="Q214" i="1"/>
  <c r="P214" i="1"/>
  <c r="O214" i="1"/>
  <c r="N214" i="1"/>
  <c r="M214" i="1"/>
  <c r="W213" i="1"/>
  <c r="V213" i="1"/>
  <c r="U213" i="1"/>
  <c r="T213" i="1"/>
  <c r="S213" i="1"/>
  <c r="R213" i="1"/>
  <c r="Q213" i="1"/>
  <c r="P213" i="1"/>
  <c r="O213" i="1"/>
  <c r="N213" i="1"/>
  <c r="M213" i="1"/>
  <c r="W212" i="1"/>
  <c r="V212" i="1"/>
  <c r="U212" i="1"/>
  <c r="T212" i="1"/>
  <c r="S212" i="1"/>
  <c r="R212" i="1"/>
  <c r="Q212" i="1"/>
  <c r="P212" i="1"/>
  <c r="O212" i="1"/>
  <c r="N212" i="1"/>
  <c r="M212" i="1"/>
  <c r="W211" i="1"/>
  <c r="V211" i="1"/>
  <c r="U211" i="1"/>
  <c r="T211" i="1"/>
  <c r="S211" i="1"/>
  <c r="R211" i="1"/>
  <c r="Q211" i="1"/>
  <c r="P211" i="1"/>
  <c r="O211" i="1"/>
  <c r="N211" i="1"/>
  <c r="M211" i="1"/>
  <c r="W210" i="1"/>
  <c r="V210" i="1"/>
  <c r="U210" i="1"/>
  <c r="T210" i="1"/>
  <c r="S210" i="1"/>
  <c r="R210" i="1"/>
  <c r="Q210" i="1"/>
  <c r="P210" i="1"/>
  <c r="O210" i="1"/>
  <c r="N210" i="1"/>
  <c r="M210" i="1"/>
  <c r="W209" i="1"/>
  <c r="V209" i="1"/>
  <c r="U209" i="1"/>
  <c r="T209" i="1"/>
  <c r="S209" i="1"/>
  <c r="R209" i="1"/>
  <c r="Q209" i="1"/>
  <c r="P209" i="1"/>
  <c r="O209" i="1"/>
  <c r="N209" i="1"/>
  <c r="M209" i="1"/>
  <c r="W208" i="1"/>
  <c r="V208" i="1"/>
  <c r="U208" i="1"/>
  <c r="T208" i="1"/>
  <c r="S208" i="1"/>
  <c r="R208" i="1"/>
  <c r="Q208" i="1"/>
  <c r="P208" i="1"/>
  <c r="O208" i="1"/>
  <c r="N208" i="1"/>
  <c r="M208" i="1"/>
  <c r="W207" i="1"/>
  <c r="V207" i="1"/>
  <c r="U207" i="1"/>
  <c r="T207" i="1"/>
  <c r="S207" i="1"/>
  <c r="R207" i="1"/>
  <c r="Q207" i="1"/>
  <c r="P207" i="1"/>
  <c r="O207" i="1"/>
  <c r="N207" i="1"/>
  <c r="M207" i="1"/>
  <c r="W206" i="1"/>
  <c r="V206" i="1"/>
  <c r="U206" i="1"/>
  <c r="T206" i="1"/>
  <c r="S206" i="1"/>
  <c r="R206" i="1"/>
  <c r="Q206" i="1"/>
  <c r="P206" i="1"/>
  <c r="O206" i="1"/>
  <c r="N206" i="1"/>
  <c r="M206" i="1"/>
  <c r="W205" i="1"/>
  <c r="V205" i="1"/>
  <c r="U205" i="1"/>
  <c r="T205" i="1"/>
  <c r="S205" i="1"/>
  <c r="R205" i="1"/>
  <c r="Q205" i="1"/>
  <c r="P205" i="1"/>
  <c r="O205" i="1"/>
  <c r="N205" i="1"/>
  <c r="M205" i="1"/>
  <c r="M204" i="1"/>
  <c r="W203" i="1"/>
  <c r="V203" i="1"/>
  <c r="U203" i="1"/>
  <c r="T203" i="1"/>
  <c r="S203" i="1"/>
  <c r="R203" i="1"/>
  <c r="Q203" i="1"/>
  <c r="P203" i="1"/>
  <c r="O203" i="1"/>
  <c r="N203" i="1"/>
  <c r="M203" i="1"/>
  <c r="W202" i="1"/>
  <c r="V202" i="1"/>
  <c r="U202" i="1"/>
  <c r="T202" i="1"/>
  <c r="S202" i="1"/>
  <c r="R202" i="1"/>
  <c r="Q202" i="1"/>
  <c r="P202" i="1"/>
  <c r="O202" i="1"/>
  <c r="N202" i="1"/>
  <c r="M202" i="1"/>
  <c r="W201" i="1"/>
  <c r="V201" i="1"/>
  <c r="U201" i="1"/>
  <c r="T201" i="1"/>
  <c r="S201" i="1"/>
  <c r="R201" i="1"/>
  <c r="Q201" i="1"/>
  <c r="P201" i="1"/>
  <c r="O201" i="1"/>
  <c r="N201" i="1"/>
  <c r="M201" i="1"/>
  <c r="W200" i="1"/>
  <c r="V200" i="1"/>
  <c r="U200" i="1"/>
  <c r="T200" i="1"/>
  <c r="S200" i="1"/>
  <c r="R200" i="1"/>
  <c r="Q200" i="1"/>
  <c r="P200" i="1"/>
  <c r="O200" i="1"/>
  <c r="N200" i="1"/>
  <c r="M200" i="1"/>
  <c r="W199" i="1"/>
  <c r="V199" i="1"/>
  <c r="U199" i="1"/>
  <c r="T199" i="1"/>
  <c r="S199" i="1"/>
  <c r="R199" i="1"/>
  <c r="Q199" i="1"/>
  <c r="P199" i="1"/>
  <c r="O199" i="1"/>
  <c r="N199" i="1"/>
  <c r="M199" i="1"/>
  <c r="W198" i="1"/>
  <c r="V198" i="1"/>
  <c r="U198" i="1"/>
  <c r="T198" i="1"/>
  <c r="S198" i="1"/>
  <c r="R198" i="1"/>
  <c r="Q198" i="1"/>
  <c r="P198" i="1"/>
  <c r="O198" i="1"/>
  <c r="N198" i="1"/>
  <c r="M198" i="1"/>
  <c r="W197" i="1"/>
  <c r="V197" i="1"/>
  <c r="U197" i="1"/>
  <c r="T197" i="1"/>
  <c r="S197" i="1"/>
  <c r="R197" i="1"/>
  <c r="Q197" i="1"/>
  <c r="P197" i="1"/>
  <c r="O197" i="1"/>
  <c r="N197" i="1"/>
  <c r="M197" i="1"/>
  <c r="W196" i="1"/>
  <c r="V196" i="1"/>
  <c r="U196" i="1"/>
  <c r="T196" i="1"/>
  <c r="S196" i="1"/>
  <c r="R196" i="1"/>
  <c r="Q196" i="1"/>
  <c r="P196" i="1"/>
  <c r="O196" i="1"/>
  <c r="N196" i="1"/>
  <c r="M196" i="1"/>
  <c r="W195" i="1"/>
  <c r="V195" i="1"/>
  <c r="U195" i="1"/>
  <c r="T195" i="1"/>
  <c r="S195" i="1"/>
  <c r="R195" i="1"/>
  <c r="Q195" i="1"/>
  <c r="P195" i="1"/>
  <c r="O195" i="1"/>
  <c r="N195" i="1"/>
  <c r="M195" i="1"/>
  <c r="W194" i="1"/>
  <c r="V194" i="1"/>
  <c r="U194" i="1"/>
  <c r="T194" i="1"/>
  <c r="S194" i="1"/>
  <c r="R194" i="1"/>
  <c r="Q194" i="1"/>
  <c r="P194" i="1"/>
  <c r="O194" i="1"/>
  <c r="N194" i="1"/>
  <c r="M194" i="1"/>
  <c r="W193" i="1"/>
  <c r="V193" i="1"/>
  <c r="U193" i="1"/>
  <c r="T193" i="1"/>
  <c r="S193" i="1"/>
  <c r="R193" i="1"/>
  <c r="Q193" i="1"/>
  <c r="P193" i="1"/>
  <c r="O193" i="1"/>
  <c r="N193" i="1"/>
  <c r="M193" i="1"/>
  <c r="M192" i="1"/>
  <c r="W191" i="1"/>
  <c r="V191" i="1"/>
  <c r="U191" i="1"/>
  <c r="T191" i="1"/>
  <c r="S191" i="1"/>
  <c r="R191" i="1"/>
  <c r="Q191" i="1"/>
  <c r="P191" i="1"/>
  <c r="O191" i="1"/>
  <c r="N191" i="1"/>
  <c r="M191" i="1"/>
  <c r="W190" i="1"/>
  <c r="V190" i="1"/>
  <c r="U190" i="1"/>
  <c r="T190" i="1"/>
  <c r="S190" i="1"/>
  <c r="R190" i="1"/>
  <c r="Q190" i="1"/>
  <c r="P190" i="1"/>
  <c r="O190" i="1"/>
  <c r="N190" i="1"/>
  <c r="M190" i="1"/>
  <c r="W189" i="1"/>
  <c r="V189" i="1"/>
  <c r="U189" i="1"/>
  <c r="T189" i="1"/>
  <c r="S189" i="1"/>
  <c r="R189" i="1"/>
  <c r="Q189" i="1"/>
  <c r="P189" i="1"/>
  <c r="O189" i="1"/>
  <c r="N189" i="1"/>
  <c r="M189" i="1"/>
  <c r="W188" i="1"/>
  <c r="V188" i="1"/>
  <c r="U188" i="1"/>
  <c r="T188" i="1"/>
  <c r="S188" i="1"/>
  <c r="R188" i="1"/>
  <c r="Q188" i="1"/>
  <c r="P188" i="1"/>
  <c r="O188" i="1"/>
  <c r="N188" i="1"/>
  <c r="M188" i="1"/>
  <c r="W187" i="1"/>
  <c r="V187" i="1"/>
  <c r="U187" i="1"/>
  <c r="T187" i="1"/>
  <c r="S187" i="1"/>
  <c r="R187" i="1"/>
  <c r="Q187" i="1"/>
  <c r="P187" i="1"/>
  <c r="O187" i="1"/>
  <c r="N187" i="1"/>
  <c r="M187" i="1"/>
  <c r="W186" i="1"/>
  <c r="V186" i="1"/>
  <c r="U186" i="1"/>
  <c r="T186" i="1"/>
  <c r="S186" i="1"/>
  <c r="R186" i="1"/>
  <c r="Q186" i="1"/>
  <c r="P186" i="1"/>
  <c r="O186" i="1"/>
  <c r="N186" i="1"/>
  <c r="M186" i="1"/>
  <c r="W185" i="1"/>
  <c r="V185" i="1"/>
  <c r="U185" i="1"/>
  <c r="T185" i="1"/>
  <c r="S185" i="1"/>
  <c r="R185" i="1"/>
  <c r="Q185" i="1"/>
  <c r="P185" i="1"/>
  <c r="O185" i="1"/>
  <c r="N185" i="1"/>
  <c r="M185" i="1"/>
  <c r="W184" i="1"/>
  <c r="V184" i="1"/>
  <c r="U184" i="1"/>
  <c r="T184" i="1"/>
  <c r="S184" i="1"/>
  <c r="R184" i="1"/>
  <c r="Q184" i="1"/>
  <c r="P184" i="1"/>
  <c r="O184" i="1"/>
  <c r="N184" i="1"/>
  <c r="M184" i="1"/>
  <c r="W183" i="1"/>
  <c r="V183" i="1"/>
  <c r="U183" i="1"/>
  <c r="T183" i="1"/>
  <c r="S183" i="1"/>
  <c r="R183" i="1"/>
  <c r="Q183" i="1"/>
  <c r="P183" i="1"/>
  <c r="O183" i="1"/>
  <c r="N183" i="1"/>
  <c r="M183" i="1"/>
  <c r="W182" i="1"/>
  <c r="V182" i="1"/>
  <c r="U182" i="1"/>
  <c r="T182" i="1"/>
  <c r="S182" i="1"/>
  <c r="R182" i="1"/>
  <c r="Q182" i="1"/>
  <c r="P182" i="1"/>
  <c r="O182" i="1"/>
  <c r="N182" i="1"/>
  <c r="M182" i="1"/>
  <c r="W181" i="1"/>
  <c r="V181" i="1"/>
  <c r="U181" i="1"/>
  <c r="T181" i="1"/>
  <c r="S181" i="1"/>
  <c r="R181" i="1"/>
  <c r="Q181" i="1"/>
  <c r="P181" i="1"/>
  <c r="O181" i="1"/>
  <c r="N181" i="1"/>
  <c r="M181" i="1"/>
  <c r="W180" i="1"/>
  <c r="V180" i="1"/>
  <c r="U180" i="1"/>
  <c r="T180" i="1"/>
  <c r="S180" i="1"/>
  <c r="R180" i="1"/>
  <c r="Q180" i="1"/>
  <c r="P180" i="1"/>
  <c r="O180" i="1"/>
  <c r="N180" i="1"/>
  <c r="M180" i="1"/>
  <c r="W179" i="1"/>
  <c r="V179" i="1"/>
  <c r="U179" i="1"/>
  <c r="T179" i="1"/>
  <c r="S179" i="1"/>
  <c r="R179" i="1"/>
  <c r="Q179" i="1"/>
  <c r="P179" i="1"/>
  <c r="O179" i="1"/>
  <c r="N179" i="1"/>
  <c r="M179" i="1"/>
  <c r="W178" i="1"/>
  <c r="V178" i="1"/>
  <c r="U178" i="1"/>
  <c r="T178" i="1"/>
  <c r="S178" i="1"/>
  <c r="R178" i="1"/>
  <c r="Q178" i="1"/>
  <c r="P178" i="1"/>
  <c r="O178" i="1"/>
  <c r="N178" i="1"/>
  <c r="M178" i="1"/>
  <c r="W177" i="1"/>
  <c r="V177" i="1"/>
  <c r="U177" i="1"/>
  <c r="T177" i="1"/>
  <c r="S177" i="1"/>
  <c r="R177" i="1"/>
  <c r="Q177" i="1"/>
  <c r="P177" i="1"/>
  <c r="O177" i="1"/>
  <c r="N177" i="1"/>
  <c r="M177" i="1"/>
  <c r="W176" i="1"/>
  <c r="V176" i="1"/>
  <c r="U176" i="1"/>
  <c r="T176" i="1"/>
  <c r="S176" i="1"/>
  <c r="R176" i="1"/>
  <c r="Q176" i="1"/>
  <c r="P176" i="1"/>
  <c r="O176" i="1"/>
  <c r="N176" i="1"/>
  <c r="M176" i="1"/>
  <c r="M175" i="1"/>
  <c r="W174" i="1"/>
  <c r="V174" i="1"/>
  <c r="U174" i="1"/>
  <c r="T174" i="1"/>
  <c r="S174" i="1"/>
  <c r="R174" i="1"/>
  <c r="Q174" i="1"/>
  <c r="P174" i="1"/>
  <c r="O174" i="1"/>
  <c r="N174" i="1"/>
  <c r="M174" i="1"/>
  <c r="W173" i="1"/>
  <c r="V173" i="1"/>
  <c r="U173" i="1"/>
  <c r="T173" i="1"/>
  <c r="S173" i="1"/>
  <c r="R173" i="1"/>
  <c r="Q173" i="1"/>
  <c r="P173" i="1"/>
  <c r="O173" i="1"/>
  <c r="N173" i="1"/>
  <c r="M173" i="1"/>
  <c r="W172" i="1"/>
  <c r="V172" i="1"/>
  <c r="U172" i="1"/>
  <c r="T172" i="1"/>
  <c r="S172" i="1"/>
  <c r="R172" i="1"/>
  <c r="Q172" i="1"/>
  <c r="P172" i="1"/>
  <c r="O172" i="1"/>
  <c r="N172" i="1"/>
  <c r="M172" i="1"/>
  <c r="W171" i="1"/>
  <c r="V171" i="1"/>
  <c r="U171" i="1"/>
  <c r="T171" i="1"/>
  <c r="S171" i="1"/>
  <c r="R171" i="1"/>
  <c r="Q171" i="1"/>
  <c r="P171" i="1"/>
  <c r="O171" i="1"/>
  <c r="N171" i="1"/>
  <c r="M171" i="1"/>
  <c r="W170" i="1"/>
  <c r="V170" i="1"/>
  <c r="U170" i="1"/>
  <c r="T170" i="1"/>
  <c r="S170" i="1"/>
  <c r="R170" i="1"/>
  <c r="Q170" i="1"/>
  <c r="P170" i="1"/>
  <c r="O170" i="1"/>
  <c r="N170" i="1"/>
  <c r="M170" i="1"/>
  <c r="W169" i="1"/>
  <c r="V169" i="1"/>
  <c r="U169" i="1"/>
  <c r="T169" i="1"/>
  <c r="S169" i="1"/>
  <c r="R169" i="1"/>
  <c r="Q169" i="1"/>
  <c r="P169" i="1"/>
  <c r="O169" i="1"/>
  <c r="N169" i="1"/>
  <c r="M169" i="1"/>
  <c r="W168" i="1"/>
  <c r="V168" i="1"/>
  <c r="U168" i="1"/>
  <c r="T168" i="1"/>
  <c r="S168" i="1"/>
  <c r="R168" i="1"/>
  <c r="Q168" i="1"/>
  <c r="P168" i="1"/>
  <c r="O168" i="1"/>
  <c r="N168" i="1"/>
  <c r="M168" i="1"/>
  <c r="W167" i="1"/>
  <c r="V167" i="1"/>
  <c r="U167" i="1"/>
  <c r="T167" i="1"/>
  <c r="S167" i="1"/>
  <c r="R167" i="1"/>
  <c r="Q167" i="1"/>
  <c r="P167" i="1"/>
  <c r="O167" i="1"/>
  <c r="N167" i="1"/>
  <c r="M167" i="1"/>
  <c r="W166" i="1"/>
  <c r="V166" i="1"/>
  <c r="U166" i="1"/>
  <c r="T166" i="1"/>
  <c r="S166" i="1"/>
  <c r="R166" i="1"/>
  <c r="Q166" i="1"/>
  <c r="P166" i="1"/>
  <c r="O166" i="1"/>
  <c r="N166" i="1"/>
  <c r="M166" i="1"/>
  <c r="W165" i="1"/>
  <c r="V165" i="1"/>
  <c r="U165" i="1"/>
  <c r="T165" i="1"/>
  <c r="S165" i="1"/>
  <c r="R165" i="1"/>
  <c r="Q165" i="1"/>
  <c r="P165" i="1"/>
  <c r="O165" i="1"/>
  <c r="N165" i="1"/>
  <c r="M165" i="1"/>
  <c r="W164" i="1"/>
  <c r="V164" i="1"/>
  <c r="U164" i="1"/>
  <c r="T164" i="1"/>
  <c r="S164" i="1"/>
  <c r="R164" i="1"/>
  <c r="Q164" i="1"/>
  <c r="P164" i="1"/>
  <c r="O164" i="1"/>
  <c r="N164" i="1"/>
  <c r="M164" i="1"/>
  <c r="W163" i="1"/>
  <c r="V163" i="1"/>
  <c r="U163" i="1"/>
  <c r="T163" i="1"/>
  <c r="S163" i="1"/>
  <c r="R163" i="1"/>
  <c r="Q163" i="1"/>
  <c r="P163" i="1"/>
  <c r="O163" i="1"/>
  <c r="N163" i="1"/>
  <c r="M163" i="1"/>
  <c r="W162" i="1"/>
  <c r="V162" i="1"/>
  <c r="U162" i="1"/>
  <c r="T162" i="1"/>
  <c r="S162" i="1"/>
  <c r="R162" i="1"/>
  <c r="Q162" i="1"/>
  <c r="P162" i="1"/>
  <c r="O162" i="1"/>
  <c r="N162" i="1"/>
  <c r="M162" i="1"/>
  <c r="W161" i="1"/>
  <c r="V161" i="1"/>
  <c r="U161" i="1"/>
  <c r="T161" i="1"/>
  <c r="S161" i="1"/>
  <c r="R161" i="1"/>
  <c r="Q161" i="1"/>
  <c r="P161" i="1"/>
  <c r="O161" i="1"/>
  <c r="N161" i="1"/>
  <c r="M161" i="1"/>
  <c r="W160" i="1"/>
  <c r="V160" i="1"/>
  <c r="U160" i="1"/>
  <c r="T160" i="1"/>
  <c r="S160" i="1"/>
  <c r="R160" i="1"/>
  <c r="Q160" i="1"/>
  <c r="P160" i="1"/>
  <c r="O160" i="1"/>
  <c r="N160" i="1"/>
  <c r="M160" i="1"/>
  <c r="W159" i="1"/>
  <c r="V159" i="1"/>
  <c r="U159" i="1"/>
  <c r="T159" i="1"/>
  <c r="S159" i="1"/>
  <c r="R159" i="1"/>
  <c r="Q159" i="1"/>
  <c r="P159" i="1"/>
  <c r="O159" i="1"/>
  <c r="N159" i="1"/>
  <c r="M159" i="1"/>
  <c r="W158" i="1"/>
  <c r="V158" i="1"/>
  <c r="U158" i="1"/>
  <c r="T158" i="1"/>
  <c r="S158" i="1"/>
  <c r="R158" i="1"/>
  <c r="Q158" i="1"/>
  <c r="P158" i="1"/>
  <c r="O158" i="1"/>
  <c r="N158" i="1"/>
  <c r="M158" i="1"/>
  <c r="M157" i="1"/>
  <c r="W156" i="1"/>
  <c r="V156" i="1"/>
  <c r="U156" i="1"/>
  <c r="T156" i="1"/>
  <c r="S156" i="1"/>
  <c r="R156" i="1"/>
  <c r="Q156" i="1"/>
  <c r="P156" i="1"/>
  <c r="O156" i="1"/>
  <c r="N156" i="1"/>
  <c r="M156" i="1"/>
  <c r="W155" i="1"/>
  <c r="V155" i="1"/>
  <c r="U155" i="1"/>
  <c r="T155" i="1"/>
  <c r="S155" i="1"/>
  <c r="R155" i="1"/>
  <c r="Q155" i="1"/>
  <c r="P155" i="1"/>
  <c r="O155" i="1"/>
  <c r="N155" i="1"/>
  <c r="M155" i="1"/>
  <c r="W154" i="1"/>
  <c r="V154" i="1"/>
  <c r="U154" i="1"/>
  <c r="T154" i="1"/>
  <c r="S154" i="1"/>
  <c r="R154" i="1"/>
  <c r="Q154" i="1"/>
  <c r="P154" i="1"/>
  <c r="O154" i="1"/>
  <c r="N154" i="1"/>
  <c r="M154" i="1"/>
  <c r="W153" i="1"/>
  <c r="V153" i="1"/>
  <c r="U153" i="1"/>
  <c r="T153" i="1"/>
  <c r="S153" i="1"/>
  <c r="R153" i="1"/>
  <c r="Q153" i="1"/>
  <c r="P153" i="1"/>
  <c r="O153" i="1"/>
  <c r="N153" i="1"/>
  <c r="M153" i="1"/>
  <c r="W152" i="1"/>
  <c r="V152" i="1"/>
  <c r="U152" i="1"/>
  <c r="T152" i="1"/>
  <c r="S152" i="1"/>
  <c r="R152" i="1"/>
  <c r="Q152" i="1"/>
  <c r="P152" i="1"/>
  <c r="O152" i="1"/>
  <c r="N152" i="1"/>
  <c r="M152" i="1"/>
  <c r="W151" i="1"/>
  <c r="V151" i="1"/>
  <c r="U151" i="1"/>
  <c r="T151" i="1"/>
  <c r="S151" i="1"/>
  <c r="R151" i="1"/>
  <c r="Q151" i="1"/>
  <c r="P151" i="1"/>
  <c r="O151" i="1"/>
  <c r="N151" i="1"/>
  <c r="M151" i="1"/>
  <c r="W150" i="1"/>
  <c r="V150" i="1"/>
  <c r="U150" i="1"/>
  <c r="T150" i="1"/>
  <c r="S150" i="1"/>
  <c r="R150" i="1"/>
  <c r="Q150" i="1"/>
  <c r="P150" i="1"/>
  <c r="O150" i="1"/>
  <c r="N150" i="1"/>
  <c r="M150" i="1"/>
  <c r="W149" i="1"/>
  <c r="V149" i="1"/>
  <c r="U149" i="1"/>
  <c r="T149" i="1"/>
  <c r="S149" i="1"/>
  <c r="R149" i="1"/>
  <c r="Q149" i="1"/>
  <c r="P149" i="1"/>
  <c r="O149" i="1"/>
  <c r="N149" i="1"/>
  <c r="M149" i="1"/>
  <c r="W148" i="1"/>
  <c r="V148" i="1"/>
  <c r="U148" i="1"/>
  <c r="T148" i="1"/>
  <c r="S148" i="1"/>
  <c r="R148" i="1"/>
  <c r="Q148" i="1"/>
  <c r="P148" i="1"/>
  <c r="O148" i="1"/>
  <c r="N148" i="1"/>
  <c r="M148" i="1"/>
  <c r="W147" i="1"/>
  <c r="V147" i="1"/>
  <c r="U147" i="1"/>
  <c r="T147" i="1"/>
  <c r="S147" i="1"/>
  <c r="R147" i="1"/>
  <c r="Q147" i="1"/>
  <c r="P147" i="1"/>
  <c r="O147" i="1"/>
  <c r="N147" i="1"/>
  <c r="M147" i="1"/>
  <c r="W146" i="1"/>
  <c r="V146" i="1"/>
  <c r="U146" i="1"/>
  <c r="T146" i="1"/>
  <c r="S146" i="1"/>
  <c r="R146" i="1"/>
  <c r="Q146" i="1"/>
  <c r="P146" i="1"/>
  <c r="O146" i="1"/>
  <c r="N146" i="1"/>
  <c r="M146" i="1"/>
  <c r="W145" i="1"/>
  <c r="V145" i="1"/>
  <c r="U145" i="1"/>
  <c r="T145" i="1"/>
  <c r="S145" i="1"/>
  <c r="R145" i="1"/>
  <c r="Q145" i="1"/>
  <c r="P145" i="1"/>
  <c r="O145" i="1"/>
  <c r="N145" i="1"/>
  <c r="M145" i="1"/>
  <c r="M144" i="1"/>
  <c r="W143" i="1"/>
  <c r="V143" i="1"/>
  <c r="U143" i="1"/>
  <c r="T143" i="1"/>
  <c r="S143" i="1"/>
  <c r="R143" i="1"/>
  <c r="Q143" i="1"/>
  <c r="P143" i="1"/>
  <c r="O143" i="1"/>
  <c r="N143" i="1"/>
  <c r="M143" i="1"/>
  <c r="W142" i="1"/>
  <c r="V142" i="1"/>
  <c r="U142" i="1"/>
  <c r="T142" i="1"/>
  <c r="S142" i="1"/>
  <c r="R142" i="1"/>
  <c r="Q142" i="1"/>
  <c r="P142" i="1"/>
  <c r="O142" i="1"/>
  <c r="N142" i="1"/>
  <c r="M142" i="1"/>
  <c r="W141" i="1"/>
  <c r="V141" i="1"/>
  <c r="U141" i="1"/>
  <c r="T141" i="1"/>
  <c r="S141" i="1"/>
  <c r="R141" i="1"/>
  <c r="Q141" i="1"/>
  <c r="P141" i="1"/>
  <c r="O141" i="1"/>
  <c r="N141" i="1"/>
  <c r="M141" i="1"/>
  <c r="W140" i="1"/>
  <c r="V140" i="1"/>
  <c r="U140" i="1"/>
  <c r="T140" i="1"/>
  <c r="S140" i="1"/>
  <c r="R140" i="1"/>
  <c r="Q140" i="1"/>
  <c r="P140" i="1"/>
  <c r="O140" i="1"/>
  <c r="N140" i="1"/>
  <c r="M140" i="1"/>
  <c r="W139" i="1"/>
  <c r="V139" i="1"/>
  <c r="U139" i="1"/>
  <c r="T139" i="1"/>
  <c r="S139" i="1"/>
  <c r="R139" i="1"/>
  <c r="Q139" i="1"/>
  <c r="P139" i="1"/>
  <c r="O139" i="1"/>
  <c r="N139" i="1"/>
  <c r="M139" i="1"/>
  <c r="W138" i="1"/>
  <c r="V138" i="1"/>
  <c r="U138" i="1"/>
  <c r="T138" i="1"/>
  <c r="S138" i="1"/>
  <c r="R138" i="1"/>
  <c r="Q138" i="1"/>
  <c r="P138" i="1"/>
  <c r="O138" i="1"/>
  <c r="N138" i="1"/>
  <c r="M138" i="1"/>
  <c r="W137" i="1"/>
  <c r="V137" i="1"/>
  <c r="U137" i="1"/>
  <c r="T137" i="1"/>
  <c r="S137" i="1"/>
  <c r="R137" i="1"/>
  <c r="Q137" i="1"/>
  <c r="P137" i="1"/>
  <c r="O137" i="1"/>
  <c r="N137" i="1"/>
  <c r="M137" i="1"/>
  <c r="W136" i="1"/>
  <c r="V136" i="1"/>
  <c r="U136" i="1"/>
  <c r="T136" i="1"/>
  <c r="S136" i="1"/>
  <c r="R136" i="1"/>
  <c r="Q136" i="1"/>
  <c r="P136" i="1"/>
  <c r="O136" i="1"/>
  <c r="N136" i="1"/>
  <c r="M136" i="1"/>
  <c r="W135" i="1"/>
  <c r="V135" i="1"/>
  <c r="U135" i="1"/>
  <c r="T135" i="1"/>
  <c r="S135" i="1"/>
  <c r="R135" i="1"/>
  <c r="Q135" i="1"/>
  <c r="P135" i="1"/>
  <c r="O135" i="1"/>
  <c r="N135" i="1"/>
  <c r="M135" i="1"/>
  <c r="W134" i="1"/>
  <c r="V134" i="1"/>
  <c r="U134" i="1"/>
  <c r="T134" i="1"/>
  <c r="S134" i="1"/>
  <c r="R134" i="1"/>
  <c r="Q134" i="1"/>
  <c r="P134" i="1"/>
  <c r="O134" i="1"/>
  <c r="N134" i="1"/>
  <c r="M134" i="1"/>
  <c r="W133" i="1"/>
  <c r="V133" i="1"/>
  <c r="U133" i="1"/>
  <c r="T133" i="1"/>
  <c r="S133" i="1"/>
  <c r="R133" i="1"/>
  <c r="Q133" i="1"/>
  <c r="P133" i="1"/>
  <c r="O133" i="1"/>
  <c r="N133" i="1"/>
  <c r="M133" i="1"/>
  <c r="W132" i="1"/>
  <c r="V132" i="1"/>
  <c r="U132" i="1"/>
  <c r="T132" i="1"/>
  <c r="S132" i="1"/>
  <c r="R132" i="1"/>
  <c r="Q132" i="1"/>
  <c r="P132" i="1"/>
  <c r="O132" i="1"/>
  <c r="N132" i="1"/>
  <c r="M132" i="1"/>
  <c r="W131" i="1"/>
  <c r="V131" i="1"/>
  <c r="U131" i="1"/>
  <c r="T131" i="1"/>
  <c r="S131" i="1"/>
  <c r="R131" i="1"/>
  <c r="Q131" i="1"/>
  <c r="P131" i="1"/>
  <c r="O131" i="1"/>
  <c r="N131" i="1"/>
  <c r="M131" i="1"/>
  <c r="M130" i="1"/>
  <c r="W129" i="1"/>
  <c r="V129" i="1"/>
  <c r="U129" i="1"/>
  <c r="T129" i="1"/>
  <c r="S129" i="1"/>
  <c r="R129" i="1"/>
  <c r="Q129" i="1"/>
  <c r="P129" i="1"/>
  <c r="O129" i="1"/>
  <c r="N129" i="1"/>
  <c r="M129" i="1"/>
  <c r="W128" i="1"/>
  <c r="V128" i="1"/>
  <c r="U128" i="1"/>
  <c r="T128" i="1"/>
  <c r="S128" i="1"/>
  <c r="R128" i="1"/>
  <c r="Q128" i="1"/>
  <c r="P128" i="1"/>
  <c r="O128" i="1"/>
  <c r="N128" i="1"/>
  <c r="M128" i="1"/>
  <c r="W127" i="1"/>
  <c r="V127" i="1"/>
  <c r="U127" i="1"/>
  <c r="T127" i="1"/>
  <c r="S127" i="1"/>
  <c r="R127" i="1"/>
  <c r="Q127" i="1"/>
  <c r="P127" i="1"/>
  <c r="O127" i="1"/>
  <c r="N127" i="1"/>
  <c r="M127" i="1"/>
  <c r="W126" i="1"/>
  <c r="V126" i="1"/>
  <c r="U126" i="1"/>
  <c r="T126" i="1"/>
  <c r="S126" i="1"/>
  <c r="R126" i="1"/>
  <c r="Q126" i="1"/>
  <c r="P126" i="1"/>
  <c r="O126" i="1"/>
  <c r="N126" i="1"/>
  <c r="M126" i="1"/>
  <c r="W125" i="1"/>
  <c r="V125" i="1"/>
  <c r="U125" i="1"/>
  <c r="T125" i="1"/>
  <c r="S125" i="1"/>
  <c r="R125" i="1"/>
  <c r="Q125" i="1"/>
  <c r="P125" i="1"/>
  <c r="O125" i="1"/>
  <c r="N125" i="1"/>
  <c r="M125" i="1"/>
  <c r="W124" i="1"/>
  <c r="V124" i="1"/>
  <c r="U124" i="1"/>
  <c r="T124" i="1"/>
  <c r="S124" i="1"/>
  <c r="R124" i="1"/>
  <c r="Q124" i="1"/>
  <c r="P124" i="1"/>
  <c r="O124" i="1"/>
  <c r="N124" i="1"/>
  <c r="M124" i="1"/>
  <c r="W123" i="1"/>
  <c r="V123" i="1"/>
  <c r="U123" i="1"/>
  <c r="T123" i="1"/>
  <c r="S123" i="1"/>
  <c r="R123" i="1"/>
  <c r="Q123" i="1"/>
  <c r="P123" i="1"/>
  <c r="O123" i="1"/>
  <c r="N123" i="1"/>
  <c r="M123" i="1"/>
  <c r="W122" i="1"/>
  <c r="V122" i="1"/>
  <c r="U122" i="1"/>
  <c r="T122" i="1"/>
  <c r="S122" i="1"/>
  <c r="R122" i="1"/>
  <c r="Q122" i="1"/>
  <c r="P122" i="1"/>
  <c r="O122" i="1"/>
  <c r="N122" i="1"/>
  <c r="M122" i="1"/>
  <c r="W121" i="1"/>
  <c r="V121" i="1"/>
  <c r="U121" i="1"/>
  <c r="T121" i="1"/>
  <c r="S121" i="1"/>
  <c r="R121" i="1"/>
  <c r="Q121" i="1"/>
  <c r="P121" i="1"/>
  <c r="O121" i="1"/>
  <c r="N121" i="1"/>
  <c r="M121" i="1"/>
  <c r="W120" i="1"/>
  <c r="V120" i="1"/>
  <c r="U120" i="1"/>
  <c r="T120" i="1"/>
  <c r="S120" i="1"/>
  <c r="R120" i="1"/>
  <c r="Q120" i="1"/>
  <c r="P120" i="1"/>
  <c r="O120" i="1"/>
  <c r="N120" i="1"/>
  <c r="M120" i="1"/>
  <c r="W119" i="1"/>
  <c r="V119" i="1"/>
  <c r="U119" i="1"/>
  <c r="T119" i="1"/>
  <c r="S119" i="1"/>
  <c r="R119" i="1"/>
  <c r="Q119" i="1"/>
  <c r="P119" i="1"/>
  <c r="O119" i="1"/>
  <c r="N119" i="1"/>
  <c r="M119" i="1"/>
  <c r="W118" i="1"/>
  <c r="V118" i="1"/>
  <c r="U118" i="1"/>
  <c r="T118" i="1"/>
  <c r="S118" i="1"/>
  <c r="R118" i="1"/>
  <c r="Q118" i="1"/>
  <c r="P118" i="1"/>
  <c r="O118" i="1"/>
  <c r="N118" i="1"/>
  <c r="M118" i="1"/>
  <c r="W117" i="1"/>
  <c r="V117" i="1"/>
  <c r="U117" i="1"/>
  <c r="T117" i="1"/>
  <c r="S117" i="1"/>
  <c r="R117" i="1"/>
  <c r="Q117" i="1"/>
  <c r="P117" i="1"/>
  <c r="O117" i="1"/>
  <c r="N117" i="1"/>
  <c r="M117" i="1"/>
  <c r="W116" i="1"/>
  <c r="V116" i="1"/>
  <c r="U116" i="1"/>
  <c r="T116" i="1"/>
  <c r="S116" i="1"/>
  <c r="R116" i="1"/>
  <c r="Q116" i="1"/>
  <c r="P116" i="1"/>
  <c r="O116" i="1"/>
  <c r="N116" i="1"/>
  <c r="M116" i="1"/>
  <c r="W115" i="1"/>
  <c r="V115" i="1"/>
  <c r="U115" i="1"/>
  <c r="T115" i="1"/>
  <c r="S115" i="1"/>
  <c r="R115" i="1"/>
  <c r="Q115" i="1"/>
  <c r="P115" i="1"/>
  <c r="O115" i="1"/>
  <c r="N115" i="1"/>
  <c r="M115" i="1"/>
  <c r="W114" i="1"/>
  <c r="V114" i="1"/>
  <c r="U114" i="1"/>
  <c r="T114" i="1"/>
  <c r="S114" i="1"/>
  <c r="R114" i="1"/>
  <c r="Q114" i="1"/>
  <c r="P114" i="1"/>
  <c r="O114" i="1"/>
  <c r="N114" i="1"/>
  <c r="M114" i="1"/>
  <c r="W113" i="1"/>
  <c r="V113" i="1"/>
  <c r="U113" i="1"/>
  <c r="T113" i="1"/>
  <c r="S113" i="1"/>
  <c r="R113" i="1"/>
  <c r="Q113" i="1"/>
  <c r="P113" i="1"/>
  <c r="O113" i="1"/>
  <c r="N113" i="1"/>
  <c r="M113" i="1"/>
  <c r="M112" i="1"/>
  <c r="W111" i="1"/>
  <c r="V111" i="1"/>
  <c r="U111" i="1"/>
  <c r="T111" i="1"/>
  <c r="S111" i="1"/>
  <c r="R111" i="1"/>
  <c r="Q111" i="1"/>
  <c r="P111" i="1"/>
  <c r="O111" i="1"/>
  <c r="N111" i="1"/>
  <c r="M111" i="1"/>
  <c r="W110" i="1"/>
  <c r="V110" i="1"/>
  <c r="U110" i="1"/>
  <c r="T110" i="1"/>
  <c r="S110" i="1"/>
  <c r="R110" i="1"/>
  <c r="Q110" i="1"/>
  <c r="P110" i="1"/>
  <c r="O110" i="1"/>
  <c r="N110" i="1"/>
  <c r="M110" i="1"/>
  <c r="W109" i="1"/>
  <c r="V109" i="1"/>
  <c r="U109" i="1"/>
  <c r="T109" i="1"/>
  <c r="S109" i="1"/>
  <c r="R109" i="1"/>
  <c r="Q109" i="1"/>
  <c r="P109" i="1"/>
  <c r="O109" i="1"/>
  <c r="N109" i="1"/>
  <c r="M109" i="1"/>
  <c r="W108" i="1"/>
  <c r="V108" i="1"/>
  <c r="U108" i="1"/>
  <c r="T108" i="1"/>
  <c r="S108" i="1"/>
  <c r="R108" i="1"/>
  <c r="Q108" i="1"/>
  <c r="P108" i="1"/>
  <c r="O108" i="1"/>
  <c r="N108" i="1"/>
  <c r="M108" i="1"/>
  <c r="W107" i="1"/>
  <c r="V107" i="1"/>
  <c r="U107" i="1"/>
  <c r="T107" i="1"/>
  <c r="S107" i="1"/>
  <c r="R107" i="1"/>
  <c r="Q107" i="1"/>
  <c r="P107" i="1"/>
  <c r="O107" i="1"/>
  <c r="N107" i="1"/>
  <c r="M107" i="1"/>
  <c r="W106" i="1"/>
  <c r="V106" i="1"/>
  <c r="U106" i="1"/>
  <c r="T106" i="1"/>
  <c r="S106" i="1"/>
  <c r="R106" i="1"/>
  <c r="Q106" i="1"/>
  <c r="P106" i="1"/>
  <c r="O106" i="1"/>
  <c r="N106" i="1"/>
  <c r="M106" i="1"/>
  <c r="W105" i="1"/>
  <c r="V105" i="1"/>
  <c r="U105" i="1"/>
  <c r="T105" i="1"/>
  <c r="S105" i="1"/>
  <c r="R105" i="1"/>
  <c r="Q105" i="1"/>
  <c r="P105" i="1"/>
  <c r="O105" i="1"/>
  <c r="N105" i="1"/>
  <c r="M105" i="1"/>
  <c r="W104" i="1"/>
  <c r="V104" i="1"/>
  <c r="U104" i="1"/>
  <c r="T104" i="1"/>
  <c r="S104" i="1"/>
  <c r="R104" i="1"/>
  <c r="Q104" i="1"/>
  <c r="P104" i="1"/>
  <c r="O104" i="1"/>
  <c r="N104" i="1"/>
  <c r="M104" i="1"/>
  <c r="W103" i="1"/>
  <c r="V103" i="1"/>
  <c r="U103" i="1"/>
  <c r="T103" i="1"/>
  <c r="S103" i="1"/>
  <c r="R103" i="1"/>
  <c r="Q103" i="1"/>
  <c r="P103" i="1"/>
  <c r="O103" i="1"/>
  <c r="N103" i="1"/>
  <c r="M103" i="1"/>
  <c r="W102" i="1"/>
  <c r="V102" i="1"/>
  <c r="U102" i="1"/>
  <c r="T102" i="1"/>
  <c r="S102" i="1"/>
  <c r="R102" i="1"/>
  <c r="Q102" i="1"/>
  <c r="P102" i="1"/>
  <c r="O102" i="1"/>
  <c r="N102" i="1"/>
  <c r="M102" i="1"/>
  <c r="W101" i="1"/>
  <c r="V101" i="1"/>
  <c r="U101" i="1"/>
  <c r="T101" i="1"/>
  <c r="S101" i="1"/>
  <c r="R101" i="1"/>
  <c r="Q101" i="1"/>
  <c r="P101" i="1"/>
  <c r="O101" i="1"/>
  <c r="N101" i="1"/>
  <c r="M101" i="1"/>
  <c r="W100" i="1"/>
  <c r="V100" i="1"/>
  <c r="U100" i="1"/>
  <c r="T100" i="1"/>
  <c r="S100" i="1"/>
  <c r="R100" i="1"/>
  <c r="Q100" i="1"/>
  <c r="P100" i="1"/>
  <c r="O100" i="1"/>
  <c r="N100" i="1"/>
  <c r="M100" i="1"/>
  <c r="M99" i="1"/>
  <c r="W98" i="1"/>
  <c r="V98" i="1"/>
  <c r="U98" i="1"/>
  <c r="T98" i="1"/>
  <c r="S98" i="1"/>
  <c r="R98" i="1"/>
  <c r="Q98" i="1"/>
  <c r="P98" i="1"/>
  <c r="O98" i="1"/>
  <c r="N98" i="1"/>
  <c r="M98" i="1"/>
  <c r="W97" i="1"/>
  <c r="V97" i="1"/>
  <c r="U97" i="1"/>
  <c r="T97" i="1"/>
  <c r="S97" i="1"/>
  <c r="R97" i="1"/>
  <c r="Q97" i="1"/>
  <c r="P97" i="1"/>
  <c r="O97" i="1"/>
  <c r="N97" i="1"/>
  <c r="M97" i="1"/>
  <c r="W96" i="1"/>
  <c r="V96" i="1"/>
  <c r="U96" i="1"/>
  <c r="T96" i="1"/>
  <c r="S96" i="1"/>
  <c r="R96" i="1"/>
  <c r="Q96" i="1"/>
  <c r="P96" i="1"/>
  <c r="O96" i="1"/>
  <c r="N96" i="1"/>
  <c r="M96" i="1"/>
  <c r="W95" i="1"/>
  <c r="V95" i="1"/>
  <c r="U95" i="1"/>
  <c r="T95" i="1"/>
  <c r="S95" i="1"/>
  <c r="R95" i="1"/>
  <c r="Q95" i="1"/>
  <c r="P95" i="1"/>
  <c r="O95" i="1"/>
  <c r="N95" i="1"/>
  <c r="M95" i="1"/>
  <c r="W94" i="1"/>
  <c r="V94" i="1"/>
  <c r="U94" i="1"/>
  <c r="T94" i="1"/>
  <c r="S94" i="1"/>
  <c r="R94" i="1"/>
  <c r="Q94" i="1"/>
  <c r="P94" i="1"/>
  <c r="O94" i="1"/>
  <c r="N94" i="1"/>
  <c r="M94" i="1"/>
  <c r="W93" i="1"/>
  <c r="V93" i="1"/>
  <c r="U93" i="1"/>
  <c r="T93" i="1"/>
  <c r="S93" i="1"/>
  <c r="R93" i="1"/>
  <c r="Q93" i="1"/>
  <c r="P93" i="1"/>
  <c r="O93" i="1"/>
  <c r="N93" i="1"/>
  <c r="M93" i="1"/>
  <c r="W92" i="1"/>
  <c r="V92" i="1"/>
  <c r="U92" i="1"/>
  <c r="T92" i="1"/>
  <c r="S92" i="1"/>
  <c r="R92" i="1"/>
  <c r="Q92" i="1"/>
  <c r="P92" i="1"/>
  <c r="O92" i="1"/>
  <c r="N92" i="1"/>
  <c r="M92" i="1"/>
  <c r="W91" i="1"/>
  <c r="V91" i="1"/>
  <c r="U91" i="1"/>
  <c r="T91" i="1"/>
  <c r="S91" i="1"/>
  <c r="R91" i="1"/>
  <c r="Q91" i="1"/>
  <c r="P91" i="1"/>
  <c r="O91" i="1"/>
  <c r="N91" i="1"/>
  <c r="M91" i="1"/>
  <c r="M90" i="1"/>
  <c r="W89" i="1"/>
  <c r="V89" i="1"/>
  <c r="U89" i="1"/>
  <c r="T89" i="1"/>
  <c r="S89" i="1"/>
  <c r="R89" i="1"/>
  <c r="Q89" i="1"/>
  <c r="P89" i="1"/>
  <c r="O89" i="1"/>
  <c r="N89" i="1"/>
  <c r="M89" i="1"/>
  <c r="W88" i="1"/>
  <c r="V88" i="1"/>
  <c r="U88" i="1"/>
  <c r="T88" i="1"/>
  <c r="S88" i="1"/>
  <c r="R88" i="1"/>
  <c r="Q88" i="1"/>
  <c r="P88" i="1"/>
  <c r="O88" i="1"/>
  <c r="N88" i="1"/>
  <c r="M88" i="1"/>
  <c r="W87" i="1"/>
  <c r="V87" i="1"/>
  <c r="U87" i="1"/>
  <c r="T87" i="1"/>
  <c r="S87" i="1"/>
  <c r="R87" i="1"/>
  <c r="Q87" i="1"/>
  <c r="P87" i="1"/>
  <c r="O87" i="1"/>
  <c r="N87" i="1"/>
  <c r="M87" i="1"/>
  <c r="W86" i="1"/>
  <c r="V86" i="1"/>
  <c r="U86" i="1"/>
  <c r="T86" i="1"/>
  <c r="S86" i="1"/>
  <c r="R86" i="1"/>
  <c r="Q86" i="1"/>
  <c r="P86" i="1"/>
  <c r="O86" i="1"/>
  <c r="N86" i="1"/>
  <c r="M86" i="1"/>
  <c r="W85" i="1"/>
  <c r="V85" i="1"/>
  <c r="U85" i="1"/>
  <c r="T85" i="1"/>
  <c r="S85" i="1"/>
  <c r="R85" i="1"/>
  <c r="Q85" i="1"/>
  <c r="P85" i="1"/>
  <c r="O85" i="1"/>
  <c r="N85" i="1"/>
  <c r="M85" i="1"/>
  <c r="W84" i="1"/>
  <c r="V84" i="1"/>
  <c r="U84" i="1"/>
  <c r="T84" i="1"/>
  <c r="S84" i="1"/>
  <c r="R84" i="1"/>
  <c r="Q84" i="1"/>
  <c r="P84" i="1"/>
  <c r="O84" i="1"/>
  <c r="N84" i="1"/>
  <c r="M84" i="1"/>
  <c r="W83" i="1"/>
  <c r="V83" i="1"/>
  <c r="U83" i="1"/>
  <c r="T83" i="1"/>
  <c r="S83" i="1"/>
  <c r="R83" i="1"/>
  <c r="Q83" i="1"/>
  <c r="P83" i="1"/>
  <c r="O83" i="1"/>
  <c r="N83" i="1"/>
  <c r="M83" i="1"/>
  <c r="W82" i="1"/>
  <c r="V82" i="1"/>
  <c r="U82" i="1"/>
  <c r="T82" i="1"/>
  <c r="S82" i="1"/>
  <c r="R82" i="1"/>
  <c r="Q82" i="1"/>
  <c r="P82" i="1"/>
  <c r="O82" i="1"/>
  <c r="N82" i="1"/>
  <c r="M82" i="1"/>
  <c r="M81" i="1"/>
  <c r="W80" i="1"/>
  <c r="V80" i="1"/>
  <c r="U80" i="1"/>
  <c r="T80" i="1"/>
  <c r="S80" i="1"/>
  <c r="R80" i="1"/>
  <c r="Q80" i="1"/>
  <c r="P80" i="1"/>
  <c r="O80" i="1"/>
  <c r="N80" i="1"/>
  <c r="M80" i="1"/>
  <c r="W79" i="1"/>
  <c r="V79" i="1"/>
  <c r="U79" i="1"/>
  <c r="T79" i="1"/>
  <c r="S79" i="1"/>
  <c r="R79" i="1"/>
  <c r="Q79" i="1"/>
  <c r="P79" i="1"/>
  <c r="O79" i="1"/>
  <c r="N79" i="1"/>
  <c r="M79" i="1"/>
  <c r="W78" i="1"/>
  <c r="V78" i="1"/>
  <c r="U78" i="1"/>
  <c r="T78" i="1"/>
  <c r="S78" i="1"/>
  <c r="R78" i="1"/>
  <c r="Q78" i="1"/>
  <c r="P78" i="1"/>
  <c r="O78" i="1"/>
  <c r="N78" i="1"/>
  <c r="M78" i="1"/>
  <c r="W77" i="1"/>
  <c r="V77" i="1"/>
  <c r="U77" i="1"/>
  <c r="T77" i="1"/>
  <c r="S77" i="1"/>
  <c r="R77" i="1"/>
  <c r="Q77" i="1"/>
  <c r="P77" i="1"/>
  <c r="O77" i="1"/>
  <c r="N77" i="1"/>
  <c r="M77" i="1"/>
  <c r="W76" i="1"/>
  <c r="V76" i="1"/>
  <c r="U76" i="1"/>
  <c r="T76" i="1"/>
  <c r="S76" i="1"/>
  <c r="R76" i="1"/>
  <c r="Q76" i="1"/>
  <c r="P76" i="1"/>
  <c r="O76" i="1"/>
  <c r="N76" i="1"/>
  <c r="M76" i="1"/>
  <c r="W75" i="1"/>
  <c r="V75" i="1"/>
  <c r="U75" i="1"/>
  <c r="T75" i="1"/>
  <c r="S75" i="1"/>
  <c r="R75" i="1"/>
  <c r="Q75" i="1"/>
  <c r="P75" i="1"/>
  <c r="O75" i="1"/>
  <c r="N75" i="1"/>
  <c r="M75" i="1"/>
  <c r="W74" i="1"/>
  <c r="V74" i="1"/>
  <c r="U74" i="1"/>
  <c r="T74" i="1"/>
  <c r="S74" i="1"/>
  <c r="R74" i="1"/>
  <c r="Q74" i="1"/>
  <c r="P74" i="1"/>
  <c r="O74" i="1"/>
  <c r="N74" i="1"/>
  <c r="M74" i="1"/>
  <c r="W73" i="1"/>
  <c r="V73" i="1"/>
  <c r="U73" i="1"/>
  <c r="T73" i="1"/>
  <c r="S73" i="1"/>
  <c r="R73" i="1"/>
  <c r="Q73" i="1"/>
  <c r="P73" i="1"/>
  <c r="O73" i="1"/>
  <c r="N73" i="1"/>
  <c r="M73" i="1"/>
  <c r="W72" i="1"/>
  <c r="V72" i="1"/>
  <c r="U72" i="1"/>
  <c r="T72" i="1"/>
  <c r="S72" i="1"/>
  <c r="R72" i="1"/>
  <c r="Q72" i="1"/>
  <c r="P72" i="1"/>
  <c r="O72" i="1"/>
  <c r="N72" i="1"/>
  <c r="M72" i="1"/>
  <c r="W71" i="1"/>
  <c r="V71" i="1"/>
  <c r="U71" i="1"/>
  <c r="T71" i="1"/>
  <c r="S71" i="1"/>
  <c r="R71" i="1"/>
  <c r="Q71" i="1"/>
  <c r="P71" i="1"/>
  <c r="O71" i="1"/>
  <c r="N71" i="1"/>
  <c r="M71" i="1"/>
  <c r="W70" i="1"/>
  <c r="V70" i="1"/>
  <c r="U70" i="1"/>
  <c r="T70" i="1"/>
  <c r="S70" i="1"/>
  <c r="R70" i="1"/>
  <c r="Q70" i="1"/>
  <c r="P70" i="1"/>
  <c r="O70" i="1"/>
  <c r="N70" i="1"/>
  <c r="M70" i="1"/>
  <c r="W69" i="1"/>
  <c r="V69" i="1"/>
  <c r="U69" i="1"/>
  <c r="T69" i="1"/>
  <c r="S69" i="1"/>
  <c r="R69" i="1"/>
  <c r="Q69" i="1"/>
  <c r="P69" i="1"/>
  <c r="O69" i="1"/>
  <c r="N69" i="1"/>
  <c r="M69" i="1"/>
  <c r="W68" i="1"/>
  <c r="V68" i="1"/>
  <c r="U68" i="1"/>
  <c r="T68" i="1"/>
  <c r="S68" i="1"/>
  <c r="R68" i="1"/>
  <c r="Q68" i="1"/>
  <c r="P68" i="1"/>
  <c r="O68" i="1"/>
  <c r="N68" i="1"/>
  <c r="M68" i="1"/>
  <c r="M67" i="1"/>
  <c r="W66" i="1"/>
  <c r="V66" i="1"/>
  <c r="U66" i="1"/>
  <c r="T66" i="1"/>
  <c r="S66" i="1"/>
  <c r="R66" i="1"/>
  <c r="Q66" i="1"/>
  <c r="P66" i="1"/>
  <c r="O66" i="1"/>
  <c r="N66" i="1"/>
  <c r="M66" i="1"/>
  <c r="W65" i="1"/>
  <c r="V65" i="1"/>
  <c r="U65" i="1"/>
  <c r="T65" i="1"/>
  <c r="S65" i="1"/>
  <c r="R65" i="1"/>
  <c r="Q65" i="1"/>
  <c r="P65" i="1"/>
  <c r="O65" i="1"/>
  <c r="N65" i="1"/>
  <c r="M65" i="1"/>
  <c r="W64" i="1"/>
  <c r="V64" i="1"/>
  <c r="U64" i="1"/>
  <c r="T64" i="1"/>
  <c r="S64" i="1"/>
  <c r="R64" i="1"/>
  <c r="Q64" i="1"/>
  <c r="P64" i="1"/>
  <c r="O64" i="1"/>
  <c r="N64" i="1"/>
  <c r="M64" i="1"/>
  <c r="W63" i="1"/>
  <c r="V63" i="1"/>
  <c r="U63" i="1"/>
  <c r="T63" i="1"/>
  <c r="S63" i="1"/>
  <c r="R63" i="1"/>
  <c r="Q63" i="1"/>
  <c r="P63" i="1"/>
  <c r="O63" i="1"/>
  <c r="N63" i="1"/>
  <c r="M63" i="1"/>
  <c r="W62" i="1"/>
  <c r="V62" i="1"/>
  <c r="U62" i="1"/>
  <c r="T62" i="1"/>
  <c r="S62" i="1"/>
  <c r="R62" i="1"/>
  <c r="Q62" i="1"/>
  <c r="P62" i="1"/>
  <c r="O62" i="1"/>
  <c r="N62" i="1"/>
  <c r="M62" i="1"/>
  <c r="W61" i="1"/>
  <c r="V61" i="1"/>
  <c r="U61" i="1"/>
  <c r="T61" i="1"/>
  <c r="S61" i="1"/>
  <c r="R61" i="1"/>
  <c r="Q61" i="1"/>
  <c r="P61" i="1"/>
  <c r="O61" i="1"/>
  <c r="N61" i="1"/>
  <c r="M61" i="1"/>
  <c r="W60" i="1"/>
  <c r="V60" i="1"/>
  <c r="U60" i="1"/>
  <c r="T60" i="1"/>
  <c r="S60" i="1"/>
  <c r="R60" i="1"/>
  <c r="Q60" i="1"/>
  <c r="P60" i="1"/>
  <c r="O60" i="1"/>
  <c r="N60" i="1"/>
  <c r="M60" i="1"/>
  <c r="W59" i="1"/>
  <c r="V59" i="1"/>
  <c r="U59" i="1"/>
  <c r="T59" i="1"/>
  <c r="S59" i="1"/>
  <c r="R59" i="1"/>
  <c r="Q59" i="1"/>
  <c r="P59" i="1"/>
  <c r="O59" i="1"/>
  <c r="N59" i="1"/>
  <c r="M59" i="1"/>
  <c r="W58" i="1"/>
  <c r="V58" i="1"/>
  <c r="U58" i="1"/>
  <c r="T58" i="1"/>
  <c r="S58" i="1"/>
  <c r="R58" i="1"/>
  <c r="Q58" i="1"/>
  <c r="P58" i="1"/>
  <c r="O58" i="1"/>
  <c r="N58" i="1"/>
  <c r="M58" i="1"/>
  <c r="M57" i="1"/>
  <c r="W56" i="1"/>
  <c r="V56" i="1"/>
  <c r="U56" i="1"/>
  <c r="T56" i="1"/>
  <c r="S56" i="1"/>
  <c r="R56" i="1"/>
  <c r="Q56" i="1"/>
  <c r="P56" i="1"/>
  <c r="O56" i="1"/>
  <c r="N56" i="1"/>
  <c r="M56" i="1"/>
  <c r="W55" i="1"/>
  <c r="V55" i="1"/>
  <c r="U55" i="1"/>
  <c r="T55" i="1"/>
  <c r="S55" i="1"/>
  <c r="R55" i="1"/>
  <c r="Q55" i="1"/>
  <c r="P55" i="1"/>
  <c r="O55" i="1"/>
  <c r="N55" i="1"/>
  <c r="M55" i="1"/>
  <c r="W54" i="1"/>
  <c r="V54" i="1"/>
  <c r="U54" i="1"/>
  <c r="T54" i="1"/>
  <c r="S54" i="1"/>
  <c r="R54" i="1"/>
  <c r="Q54" i="1"/>
  <c r="P54" i="1"/>
  <c r="O54" i="1"/>
  <c r="N54" i="1"/>
  <c r="M54" i="1"/>
  <c r="W53" i="1"/>
  <c r="V53" i="1"/>
  <c r="U53" i="1"/>
  <c r="T53" i="1"/>
  <c r="S53" i="1"/>
  <c r="R53" i="1"/>
  <c r="Q53" i="1"/>
  <c r="P53" i="1"/>
  <c r="O53" i="1"/>
  <c r="N53" i="1"/>
  <c r="M53" i="1"/>
  <c r="W52" i="1"/>
  <c r="V52" i="1"/>
  <c r="U52" i="1"/>
  <c r="T52" i="1"/>
  <c r="S52" i="1"/>
  <c r="R52" i="1"/>
  <c r="Q52" i="1"/>
  <c r="P52" i="1"/>
  <c r="O52" i="1"/>
  <c r="N52" i="1"/>
  <c r="M52" i="1"/>
  <c r="W51" i="1"/>
  <c r="V51" i="1"/>
  <c r="U51" i="1"/>
  <c r="T51" i="1"/>
  <c r="S51" i="1"/>
  <c r="R51" i="1"/>
  <c r="Q51" i="1"/>
  <c r="P51" i="1"/>
  <c r="O51" i="1"/>
  <c r="N51" i="1"/>
  <c r="M51" i="1"/>
  <c r="W50" i="1"/>
  <c r="V50" i="1"/>
  <c r="U50" i="1"/>
  <c r="T50" i="1"/>
  <c r="S50" i="1"/>
  <c r="R50" i="1"/>
  <c r="Q50" i="1"/>
  <c r="P50" i="1"/>
  <c r="O50" i="1"/>
  <c r="N50" i="1"/>
  <c r="M50" i="1"/>
  <c r="W49" i="1"/>
  <c r="V49" i="1"/>
  <c r="U49" i="1"/>
  <c r="T49" i="1"/>
  <c r="S49" i="1"/>
  <c r="R49" i="1"/>
  <c r="Q49" i="1"/>
  <c r="P49" i="1"/>
  <c r="O49" i="1"/>
  <c r="N49" i="1"/>
  <c r="M49" i="1"/>
  <c r="W48" i="1"/>
  <c r="V48" i="1"/>
  <c r="U48" i="1"/>
  <c r="T48" i="1"/>
  <c r="S48" i="1"/>
  <c r="R48" i="1"/>
  <c r="Q48" i="1"/>
  <c r="P48" i="1"/>
  <c r="O48" i="1"/>
  <c r="N48" i="1"/>
  <c r="M48" i="1"/>
  <c r="M47" i="1"/>
  <c r="W46" i="1"/>
  <c r="V46" i="1"/>
  <c r="U46" i="1"/>
  <c r="T46" i="1"/>
  <c r="S46" i="1"/>
  <c r="R46" i="1"/>
  <c r="Q46" i="1"/>
  <c r="P46" i="1"/>
  <c r="O46" i="1"/>
  <c r="N46" i="1"/>
  <c r="M46" i="1"/>
  <c r="W45" i="1"/>
  <c r="V45" i="1"/>
  <c r="U45" i="1"/>
  <c r="T45" i="1"/>
  <c r="S45" i="1"/>
  <c r="R45" i="1"/>
  <c r="Q45" i="1"/>
  <c r="P45" i="1"/>
  <c r="O45" i="1"/>
  <c r="N45" i="1"/>
  <c r="M45" i="1"/>
  <c r="W44" i="1"/>
  <c r="V44" i="1"/>
  <c r="U44" i="1"/>
  <c r="T44" i="1"/>
  <c r="S44" i="1"/>
  <c r="R44" i="1"/>
  <c r="Q44" i="1"/>
  <c r="P44" i="1"/>
  <c r="O44" i="1"/>
  <c r="N44" i="1"/>
  <c r="M44" i="1"/>
  <c r="W43" i="1"/>
  <c r="V43" i="1"/>
  <c r="U43" i="1"/>
  <c r="T43" i="1"/>
  <c r="S43" i="1"/>
  <c r="R43" i="1"/>
  <c r="Q43" i="1"/>
  <c r="P43" i="1"/>
  <c r="O43" i="1"/>
  <c r="N43" i="1"/>
  <c r="M43" i="1"/>
  <c r="W42" i="1"/>
  <c r="V42" i="1"/>
  <c r="U42" i="1"/>
  <c r="T42" i="1"/>
  <c r="S42" i="1"/>
  <c r="R42" i="1"/>
  <c r="Q42" i="1"/>
  <c r="P42" i="1"/>
  <c r="O42" i="1"/>
  <c r="N42" i="1"/>
  <c r="M42" i="1"/>
  <c r="W41" i="1"/>
  <c r="V41" i="1"/>
  <c r="U41" i="1"/>
  <c r="T41" i="1"/>
  <c r="S41" i="1"/>
  <c r="R41" i="1"/>
  <c r="Q41" i="1"/>
  <c r="P41" i="1"/>
  <c r="O41" i="1"/>
  <c r="N41" i="1"/>
  <c r="M41" i="1"/>
  <c r="W40" i="1"/>
  <c r="V40" i="1"/>
  <c r="U40" i="1"/>
  <c r="T40" i="1"/>
  <c r="S40" i="1"/>
  <c r="R40" i="1"/>
  <c r="Q40" i="1"/>
  <c r="P40" i="1"/>
  <c r="O40" i="1"/>
  <c r="N40" i="1"/>
  <c r="M40" i="1"/>
  <c r="W39" i="1"/>
  <c r="V39" i="1"/>
  <c r="U39" i="1"/>
  <c r="T39" i="1"/>
  <c r="S39" i="1"/>
  <c r="R39" i="1"/>
  <c r="Q39" i="1"/>
  <c r="P39" i="1"/>
  <c r="O39" i="1"/>
  <c r="N39" i="1"/>
  <c r="M39" i="1"/>
  <c r="W38" i="1"/>
  <c r="V38" i="1"/>
  <c r="U38" i="1"/>
  <c r="T38" i="1"/>
  <c r="S38" i="1"/>
  <c r="R38" i="1"/>
  <c r="Q38" i="1"/>
  <c r="P38" i="1"/>
  <c r="O38" i="1"/>
  <c r="N38" i="1"/>
  <c r="M38" i="1"/>
  <c r="W37" i="1"/>
  <c r="V37" i="1"/>
  <c r="U37" i="1"/>
  <c r="T37" i="1"/>
  <c r="S37" i="1"/>
  <c r="R37" i="1"/>
  <c r="Q37" i="1"/>
  <c r="P37" i="1"/>
  <c r="O37" i="1"/>
  <c r="N37" i="1"/>
  <c r="M37" i="1"/>
  <c r="W36" i="1"/>
  <c r="V36" i="1"/>
  <c r="U36" i="1"/>
  <c r="T36" i="1"/>
  <c r="S36" i="1"/>
  <c r="R36" i="1"/>
  <c r="Q36" i="1"/>
  <c r="P36" i="1"/>
  <c r="O36" i="1"/>
  <c r="N36" i="1"/>
  <c r="M36" i="1"/>
  <c r="W35" i="1"/>
  <c r="V35" i="1"/>
  <c r="U35" i="1"/>
  <c r="T35" i="1"/>
  <c r="S35" i="1"/>
  <c r="R35" i="1"/>
  <c r="Q35" i="1"/>
  <c r="P35" i="1"/>
  <c r="O35" i="1"/>
  <c r="N35" i="1"/>
  <c r="M35" i="1"/>
  <c r="W34" i="1"/>
  <c r="V34" i="1"/>
  <c r="U34" i="1"/>
  <c r="T34" i="1"/>
  <c r="S34" i="1"/>
  <c r="R34" i="1"/>
  <c r="Q34" i="1"/>
  <c r="P34" i="1"/>
  <c r="O34" i="1"/>
  <c r="N34" i="1"/>
  <c r="M34" i="1"/>
  <c r="W33" i="1"/>
  <c r="V33" i="1"/>
  <c r="U33" i="1"/>
  <c r="T33" i="1"/>
  <c r="S33" i="1"/>
  <c r="R33" i="1"/>
  <c r="Q33" i="1"/>
  <c r="P33" i="1"/>
  <c r="O33" i="1"/>
  <c r="N33" i="1"/>
  <c r="M33" i="1"/>
  <c r="W32" i="1"/>
  <c r="V32" i="1"/>
  <c r="U32" i="1"/>
  <c r="T32" i="1"/>
  <c r="S32" i="1"/>
  <c r="R32" i="1"/>
  <c r="Q32" i="1"/>
  <c r="P32" i="1"/>
  <c r="O32" i="1"/>
  <c r="N32" i="1"/>
  <c r="M32" i="1"/>
  <c r="W31" i="1"/>
  <c r="V31" i="1"/>
  <c r="U31" i="1"/>
  <c r="T31" i="1"/>
  <c r="S31" i="1"/>
  <c r="R31" i="1"/>
  <c r="Q31" i="1"/>
  <c r="P31" i="1"/>
  <c r="O31" i="1"/>
  <c r="N31" i="1"/>
  <c r="M31" i="1"/>
  <c r="W30" i="1"/>
  <c r="V30" i="1"/>
  <c r="U30" i="1"/>
  <c r="T30" i="1"/>
  <c r="S30" i="1"/>
  <c r="R30" i="1"/>
  <c r="Q30" i="1"/>
  <c r="P30" i="1"/>
  <c r="O30" i="1"/>
  <c r="N30" i="1"/>
  <c r="M30" i="1"/>
  <c r="W29" i="1"/>
  <c r="V29" i="1"/>
  <c r="U29" i="1"/>
  <c r="T29" i="1"/>
  <c r="S29" i="1"/>
  <c r="R29" i="1"/>
  <c r="Q29" i="1"/>
  <c r="P29" i="1"/>
  <c r="O29" i="1"/>
  <c r="N29" i="1"/>
  <c r="M29" i="1"/>
  <c r="W28" i="1"/>
  <c r="V28" i="1"/>
  <c r="U28" i="1"/>
  <c r="T28" i="1"/>
  <c r="S28" i="1"/>
  <c r="R28" i="1"/>
  <c r="Q28" i="1"/>
  <c r="P28" i="1"/>
  <c r="O28" i="1"/>
  <c r="N28" i="1"/>
  <c r="M28" i="1"/>
  <c r="W27" i="1"/>
  <c r="V27" i="1"/>
  <c r="U27" i="1"/>
  <c r="T27" i="1"/>
  <c r="S27" i="1"/>
  <c r="R27" i="1"/>
  <c r="Q27" i="1"/>
  <c r="P27" i="1"/>
  <c r="O27" i="1"/>
  <c r="N27" i="1"/>
  <c r="M27" i="1"/>
  <c r="W26" i="1"/>
  <c r="V26" i="1"/>
  <c r="U26" i="1"/>
  <c r="T26" i="1"/>
  <c r="S26" i="1"/>
  <c r="R26" i="1"/>
  <c r="Q26" i="1"/>
  <c r="P26" i="1"/>
  <c r="O26" i="1"/>
  <c r="N26" i="1"/>
  <c r="M26" i="1"/>
  <c r="W25" i="1"/>
  <c r="V25" i="1"/>
  <c r="U25" i="1"/>
  <c r="T25" i="1"/>
  <c r="S25" i="1"/>
  <c r="R25" i="1"/>
  <c r="Q25" i="1"/>
  <c r="P25" i="1"/>
  <c r="O25" i="1"/>
  <c r="N25" i="1"/>
  <c r="M25" i="1"/>
  <c r="W24" i="1"/>
  <c r="V24" i="1"/>
  <c r="U24" i="1"/>
  <c r="T24" i="1"/>
  <c r="S24" i="1"/>
  <c r="R24" i="1"/>
  <c r="Q24" i="1"/>
  <c r="P24" i="1"/>
  <c r="O24" i="1"/>
  <c r="N24" i="1"/>
  <c r="M24" i="1"/>
  <c r="W23" i="1"/>
  <c r="V23" i="1"/>
  <c r="U23" i="1"/>
  <c r="T23" i="1"/>
  <c r="S23" i="1"/>
  <c r="R23" i="1"/>
  <c r="Q23" i="1"/>
  <c r="P23" i="1"/>
  <c r="O23" i="1"/>
  <c r="N23" i="1"/>
  <c r="M23" i="1"/>
  <c r="W22" i="1"/>
  <c r="V22" i="1"/>
  <c r="U22" i="1"/>
  <c r="T22" i="1"/>
  <c r="S22" i="1"/>
  <c r="R22" i="1"/>
  <c r="Q22" i="1"/>
  <c r="P22" i="1"/>
  <c r="O22" i="1"/>
  <c r="N22" i="1"/>
  <c r="M22" i="1"/>
  <c r="W21" i="1"/>
  <c r="V21" i="1"/>
  <c r="U21" i="1"/>
  <c r="T21" i="1"/>
  <c r="S21" i="1"/>
  <c r="R21" i="1"/>
  <c r="Q21" i="1"/>
  <c r="P21" i="1"/>
  <c r="O21" i="1"/>
  <c r="N21" i="1"/>
  <c r="M21" i="1"/>
  <c r="W20" i="1"/>
  <c r="V20" i="1"/>
  <c r="U20" i="1"/>
  <c r="T20" i="1"/>
  <c r="S20" i="1"/>
  <c r="R20" i="1"/>
  <c r="Q20" i="1"/>
  <c r="P20" i="1"/>
  <c r="O20" i="1"/>
  <c r="N20" i="1"/>
  <c r="M20" i="1"/>
  <c r="W19" i="1"/>
  <c r="V19" i="1"/>
  <c r="U19" i="1"/>
  <c r="T19" i="1"/>
  <c r="S19" i="1"/>
  <c r="R19" i="1"/>
  <c r="Q19" i="1"/>
  <c r="P19" i="1"/>
  <c r="O19" i="1"/>
  <c r="N19" i="1"/>
  <c r="M19" i="1"/>
  <c r="W18" i="1"/>
  <c r="V18" i="1"/>
  <c r="U18" i="1"/>
  <c r="T18" i="1"/>
  <c r="S18" i="1"/>
  <c r="R18" i="1"/>
  <c r="Q18" i="1"/>
  <c r="P18" i="1"/>
  <c r="O18" i="1"/>
  <c r="N18" i="1"/>
  <c r="M18" i="1"/>
  <c r="W17" i="1"/>
  <c r="V17" i="1"/>
  <c r="U17" i="1"/>
  <c r="T17" i="1"/>
  <c r="S17" i="1"/>
  <c r="R17" i="1"/>
  <c r="Q17" i="1"/>
  <c r="P17" i="1"/>
  <c r="O17" i="1"/>
  <c r="N17" i="1"/>
  <c r="M17" i="1"/>
  <c r="W16" i="1"/>
  <c r="V16" i="1"/>
  <c r="U16" i="1"/>
  <c r="T16" i="1"/>
  <c r="S16" i="1"/>
  <c r="R16" i="1"/>
  <c r="Q16" i="1"/>
  <c r="P16" i="1"/>
  <c r="O16" i="1"/>
  <c r="N16" i="1"/>
  <c r="M16" i="1"/>
  <c r="W15" i="1"/>
  <c r="V15" i="1"/>
  <c r="U15" i="1"/>
  <c r="T15" i="1"/>
  <c r="S15" i="1"/>
  <c r="R15" i="1"/>
  <c r="Q15" i="1"/>
  <c r="P15" i="1"/>
  <c r="O15" i="1"/>
  <c r="N15" i="1"/>
  <c r="M15" i="1"/>
  <c r="W14" i="1"/>
  <c r="V14" i="1"/>
  <c r="U14" i="1"/>
  <c r="T14" i="1"/>
  <c r="S14" i="1"/>
  <c r="R14" i="1"/>
  <c r="Q14" i="1"/>
  <c r="P14" i="1"/>
  <c r="O14" i="1"/>
  <c r="N14" i="1"/>
  <c r="M14" i="1"/>
  <c r="W13" i="1"/>
  <c r="V13" i="1"/>
  <c r="U13" i="1"/>
  <c r="T13" i="1"/>
  <c r="S13" i="1"/>
  <c r="R13" i="1"/>
  <c r="Q13" i="1"/>
  <c r="P13" i="1"/>
  <c r="O13" i="1"/>
  <c r="N13" i="1"/>
  <c r="M13" i="1"/>
  <c r="W12" i="1"/>
  <c r="V12" i="1"/>
  <c r="U12" i="1"/>
  <c r="T12" i="1"/>
  <c r="S12" i="1"/>
  <c r="R12" i="1"/>
  <c r="Q12" i="1"/>
  <c r="P12" i="1"/>
  <c r="O12" i="1"/>
  <c r="N12" i="1"/>
  <c r="M12" i="1"/>
  <c r="W11" i="1"/>
  <c r="V11" i="1"/>
  <c r="U11" i="1"/>
  <c r="T11" i="1"/>
  <c r="S11" i="1"/>
  <c r="R11" i="1"/>
  <c r="Q11" i="1"/>
  <c r="P11" i="1"/>
  <c r="O11" i="1"/>
  <c r="N11" i="1"/>
  <c r="M11" i="1"/>
  <c r="W10" i="1"/>
  <c r="V10" i="1"/>
  <c r="U10" i="1"/>
  <c r="T10" i="1"/>
  <c r="S10" i="1"/>
  <c r="R10" i="1"/>
  <c r="Q10" i="1"/>
  <c r="P10" i="1"/>
  <c r="O10" i="1"/>
  <c r="N10" i="1"/>
  <c r="M10" i="1"/>
  <c r="W9" i="1"/>
  <c r="V9" i="1"/>
  <c r="U9" i="1"/>
  <c r="T9" i="1"/>
  <c r="S9" i="1"/>
  <c r="R9" i="1"/>
  <c r="Q9" i="1"/>
  <c r="P9" i="1"/>
  <c r="O9" i="1"/>
  <c r="N9" i="1"/>
  <c r="M9" i="1"/>
  <c r="W8" i="1"/>
  <c r="V8" i="1"/>
  <c r="U8" i="1"/>
  <c r="T8" i="1"/>
  <c r="S8" i="1"/>
  <c r="R8" i="1"/>
  <c r="Q8" i="1"/>
  <c r="P8" i="1"/>
  <c r="O8" i="1"/>
  <c r="N8" i="1"/>
  <c r="M8" i="1"/>
  <c r="W7" i="1"/>
  <c r="V7" i="1"/>
  <c r="U7" i="1"/>
  <c r="T7" i="1"/>
  <c r="S7" i="1"/>
  <c r="R7" i="1"/>
  <c r="Q7" i="1"/>
  <c r="P7" i="1"/>
  <c r="O7" i="1"/>
  <c r="N7" i="1"/>
  <c r="M7" i="1"/>
  <c r="W6" i="1"/>
  <c r="V6" i="1"/>
  <c r="U6" i="1"/>
  <c r="T6" i="1"/>
  <c r="S6" i="1"/>
  <c r="R6" i="1"/>
  <c r="Q6" i="1"/>
  <c r="P6" i="1"/>
  <c r="O6" i="1"/>
  <c r="N6" i="1"/>
  <c r="M6" i="1"/>
  <c r="W5" i="1"/>
  <c r="V5" i="1"/>
  <c r="U5" i="1"/>
  <c r="T5" i="1"/>
  <c r="S5" i="1"/>
  <c r="R5" i="1"/>
  <c r="Q5" i="1"/>
  <c r="P5" i="1"/>
  <c r="O5" i="1"/>
  <c r="N5" i="1"/>
  <c r="M5" i="1"/>
  <c r="W4" i="1"/>
  <c r="V4" i="1"/>
  <c r="U4" i="1"/>
  <c r="T4" i="1"/>
  <c r="S4" i="1"/>
  <c r="R4" i="1"/>
  <c r="Q4" i="1"/>
  <c r="P4" i="1"/>
  <c r="O4" i="1"/>
  <c r="N4" i="1"/>
  <c r="M4" i="1"/>
  <c r="W3" i="1"/>
  <c r="V3" i="1"/>
  <c r="U3" i="1"/>
  <c r="T3" i="1"/>
  <c r="S3" i="1"/>
  <c r="R3" i="1"/>
  <c r="Q3" i="1"/>
  <c r="P3" i="1"/>
  <c r="O3" i="1"/>
  <c r="N3" i="1"/>
  <c r="M3" i="1"/>
</calcChain>
</file>

<file path=xl/sharedStrings.xml><?xml version="1.0" encoding="utf-8"?>
<sst xmlns="http://schemas.openxmlformats.org/spreadsheetml/2006/main" count="8408" uniqueCount="222">
  <si>
    <t>&lt;-- Navigate by typing to search</t>
  </si>
  <si>
    <t>Branch</t>
  </si>
  <si>
    <t>Type</t>
  </si>
  <si>
    <t>Region</t>
  </si>
  <si>
    <t>Sector</t>
  </si>
  <si>
    <t>Service</t>
  </si>
  <si>
    <t>Technology</t>
  </si>
  <si>
    <t>Parameter</t>
  </si>
  <si>
    <t>Context</t>
  </si>
  <si>
    <t>Sub_Context</t>
  </si>
  <si>
    <t>Target</t>
  </si>
  <si>
    <t>Source</t>
  </si>
  <si>
    <t>Unit</t>
  </si>
  <si>
    <t>Comments</t>
  </si>
  <si>
    <t>CIMS.CAN.BC</t>
  </si>
  <si>
    <t>BC</t>
  </si>
  <si>
    <t>Coal Mining</t>
  </si>
  <si>
    <t>Service requested</t>
  </si>
  <si>
    <t>CIMS.CAN.BC.Coal Mining</t>
  </si>
  <si>
    <t>tonne</t>
  </si>
  <si>
    <t>Service provided</t>
  </si>
  <si>
    <t>Competition type</t>
  </si>
  <si>
    <t>Price multiplier</t>
  </si>
  <si>
    <t>CIMS.CAN.BC.Biodiesel</t>
  </si>
  <si>
    <t>JCIMS</t>
  </si>
  <si>
    <t>CIMS.Generic Fuels.Biogas</t>
  </si>
  <si>
    <t>CIMS.Generic Fuels.Black Liquor</t>
  </si>
  <si>
    <t>CIMS.Generic Fuels.Coal</t>
  </si>
  <si>
    <t>CIMS.Generic Fuels.Coke</t>
  </si>
  <si>
    <t>CIMS.Generic Fuels.Diesel</t>
  </si>
  <si>
    <t>CIMS.CAN.BC.Electricity</t>
  </si>
  <si>
    <t>CER</t>
  </si>
  <si>
    <t>TO DO: Fix these multipliers once the electricity sector is calibrated to have a production cost.</t>
  </si>
  <si>
    <t>CIMS.CAN.BC.Ethanol</t>
  </si>
  <si>
    <t>CIMS.Generic Fuels.Fuel Oil</t>
  </si>
  <si>
    <t>CIMS.Generic Fuels.Gasoline</t>
  </si>
  <si>
    <t>CIMS.CAN.BC.Hydrogen</t>
  </si>
  <si>
    <t>CIMS.Generic Fuels.Jet Fuel</t>
  </si>
  <si>
    <t>CIMS.Generic Fuels.LPG</t>
  </si>
  <si>
    <t>CIMS.Generic Fuels.Natural Gas</t>
  </si>
  <si>
    <t>CIMS.Generic Fuels.Petroleum Coke</t>
  </si>
  <si>
    <t>CIMS.Generic Fuels.Propane</t>
  </si>
  <si>
    <t>CIMS.Generic Fuels.Refinery Fuel Gas</t>
  </si>
  <si>
    <t>CIMS.Generic Fuels.Solid Biomass</t>
  </si>
  <si>
    <t>CIMS.Generic Fuels.Uranium</t>
  </si>
  <si>
    <t>CIMS.Generic Fuels.Waste Fuel</t>
  </si>
  <si>
    <t>CIMS.CAN.BC.Coal Mining.Coal</t>
  </si>
  <si>
    <t>Coal</t>
  </si>
  <si>
    <t>Fixed Ratio</t>
  </si>
  <si>
    <t>CIMS.CAN.BC.Coal Mining.Coal.Raw Product</t>
  </si>
  <si>
    <t>CIMS.CAN.BC.Coal Mining.Coal.Size Reduced Product</t>
  </si>
  <si>
    <t>CIMS.CAN.BC.Coal Mining.Coal.Final Product</t>
  </si>
  <si>
    <t>CIMS.CAN.BC.Coal Mining.HVAC</t>
  </si>
  <si>
    <t>GJ</t>
  </si>
  <si>
    <t>CIMS.CAN.BC.Coal Mining.Lighting</t>
  </si>
  <si>
    <t>Raw Product</t>
  </si>
  <si>
    <t>CIMS.CAN.BC.Coal Mining.Coal.Raw Product.Extraction</t>
  </si>
  <si>
    <t>CIMS.CAN.BC.Coal Mining.Coal.Raw Product.Transportation</t>
  </si>
  <si>
    <t>CIMS.CAN.BC.Coal Mining.Coal.Raw Product.Mine Ventilation</t>
  </si>
  <si>
    <t>Extraction</t>
  </si>
  <si>
    <t>Tech Compete</t>
  </si>
  <si>
    <t>Discount rate_financial</t>
  </si>
  <si>
    <t>%</t>
  </si>
  <si>
    <t>Heterogeneity</t>
  </si>
  <si>
    <t>Extraction of coal</t>
  </si>
  <si>
    <t>Available</t>
  </si>
  <si>
    <t>Year</t>
  </si>
  <si>
    <t>Unavailable</t>
  </si>
  <si>
    <t>Lifetime</t>
  </si>
  <si>
    <t>Years</t>
  </si>
  <si>
    <t>Market share</t>
  </si>
  <si>
    <t>Output</t>
  </si>
  <si>
    <t>FCC</t>
  </si>
  <si>
    <t>$</t>
  </si>
  <si>
    <t>FOM</t>
  </si>
  <si>
    <t>Emissions</t>
  </si>
  <si>
    <t>CH4</t>
  </si>
  <si>
    <t>Process</t>
  </si>
  <si>
    <t>tCH4</t>
  </si>
  <si>
    <t>Extraction of coal biodiesel</t>
  </si>
  <si>
    <t>Extraction of coal electric</t>
  </si>
  <si>
    <t>Borrowed from Ontario Metal Mining</t>
  </si>
  <si>
    <t>CIMS.CAN.BC.Coal Mining.Direct Drive</t>
  </si>
  <si>
    <t>Transportation</t>
  </si>
  <si>
    <t>Conveyance</t>
  </si>
  <si>
    <t>CIMS.CAN.BC.Coal Mining.Conveyance</t>
  </si>
  <si>
    <t>Diesel truck</t>
  </si>
  <si>
    <t>Biodiesel truck</t>
  </si>
  <si>
    <t>Mine Ventilation</t>
  </si>
  <si>
    <t>Mine ventilation</t>
  </si>
  <si>
    <t>CIMS.CAN.BC.Coal Mining.Ventilation</t>
  </si>
  <si>
    <t>Size Reduced Product</t>
  </si>
  <si>
    <t>CIMS.CAN.BC.Coal Mining.Coal.Size Reduced Product.Primary Crushing</t>
  </si>
  <si>
    <t>CIMS.CAN.BC.Coal Mining.Coal.Size Reduced Product.Primary Milling</t>
  </si>
  <si>
    <t>CIMS.CAN.BC.Coal Mining.Coal.Size Reduced Product.Secondary Milling</t>
  </si>
  <si>
    <t>Primary Crushing</t>
  </si>
  <si>
    <t>Primary Milling</t>
  </si>
  <si>
    <t>Primary Grinding</t>
  </si>
  <si>
    <t>Secondary Milling</t>
  </si>
  <si>
    <t>Secondary Grinding</t>
  </si>
  <si>
    <t>Final Product</t>
  </si>
  <si>
    <t>CIMS.CAN.BC.Coal Mining.Coal.Final Product.Washing</t>
  </si>
  <si>
    <t>CIMS.CAN.BC.Coal Mining.Coal.Final Product.Cleaning</t>
  </si>
  <si>
    <t>CIMS.CAN.BC.Coal Mining.Coal.Final Product.Tailings Disposal</t>
  </si>
  <si>
    <t>Washing</t>
  </si>
  <si>
    <t>Wash Mill</t>
  </si>
  <si>
    <t>CIMS.CAN.BC.Coal Mining.Compression</t>
  </si>
  <si>
    <t>CIMS.CAN.BC.Coal Mining.Pumping</t>
  </si>
  <si>
    <t>Cleaning</t>
  </si>
  <si>
    <t>Spray Drying and Cleaning</t>
  </si>
  <si>
    <t>Rotary Drying and Cleaning</t>
  </si>
  <si>
    <t>Fluidized Bed Drying and Cleaning</t>
  </si>
  <si>
    <t>Rotary Drying and Cleaning Electric</t>
  </si>
  <si>
    <t>Spray Drying and Cleaning NG</t>
  </si>
  <si>
    <t>CIMS.CAN.BC.Coal Mining.Methane Fuel</t>
  </si>
  <si>
    <t>Rotary Drying and Cleaning NG</t>
  </si>
  <si>
    <t>Fluidized Bed Drying and Cleaning NG</t>
  </si>
  <si>
    <t>Tailings Disposal</t>
  </si>
  <si>
    <t>Reclamation for Coal Washing</t>
  </si>
  <si>
    <t>Reclamation for Coal Washing Biodiesel</t>
  </si>
  <si>
    <t>Copied from above tech and swapped Diesel for Biodiesel</t>
  </si>
  <si>
    <t>Reclamation for Coal Washing Electric</t>
  </si>
  <si>
    <t>Copied from above tech and swapped Diesel for Conveyance and devide service request by 2 and round up to nearest 4th decimal place</t>
  </si>
  <si>
    <t>Methane Fuel</t>
  </si>
  <si>
    <t>Natural Gas</t>
  </si>
  <si>
    <t>Biogas</t>
  </si>
  <si>
    <t>Hydrogen</t>
  </si>
  <si>
    <t>HVAC</t>
  </si>
  <si>
    <t>CIMS.CAN.BC.Coal Mining.HVAC.Space Heating</t>
  </si>
  <si>
    <t>CIMS.CAN.BC.Coal Mining.HVAC.Space Cooling</t>
  </si>
  <si>
    <t>Space Heating</t>
  </si>
  <si>
    <t>Space heat electric</t>
  </si>
  <si>
    <t>Space heat NG</t>
  </si>
  <si>
    <t>Space Cooling</t>
  </si>
  <si>
    <t>Space cooling electric</t>
  </si>
  <si>
    <t>Lighting</t>
  </si>
  <si>
    <t>Base Lighting</t>
  </si>
  <si>
    <t>More Eff Lighting</t>
  </si>
  <si>
    <t>Most Eff Lighting</t>
  </si>
  <si>
    <t>Ventilation</t>
  </si>
  <si>
    <t>Low Eff backward inclined fan</t>
  </si>
  <si>
    <t>CIMS.CAN.BC.Coal Mining.Machine Drive</t>
  </si>
  <si>
    <t>High Eff backward inclined fan</t>
  </si>
  <si>
    <t>Low Eff radial fan</t>
  </si>
  <si>
    <t>High Eff radial fan</t>
  </si>
  <si>
    <t>Low Eff airfoil fan</t>
  </si>
  <si>
    <t>High Eff airfoil fan</t>
  </si>
  <si>
    <t>Low Eff vane axial tube axial fan</t>
  </si>
  <si>
    <t>High Eff vane axial tube axial fan</t>
  </si>
  <si>
    <t>Low Eff belt conveyor</t>
  </si>
  <si>
    <t>High Eff belt conveyor</t>
  </si>
  <si>
    <t>Low Eff screw conveyor</t>
  </si>
  <si>
    <t>High Eff screw conveyor</t>
  </si>
  <si>
    <t>Low Eff apron conveyor</t>
  </si>
  <si>
    <t>High Eff apron conveyor</t>
  </si>
  <si>
    <t>Low Eff chain conveyor</t>
  </si>
  <si>
    <t>High Eff chain conveyor</t>
  </si>
  <si>
    <t>Compression</t>
  </si>
  <si>
    <t>CIMS.CAN.BC.Coal Mining.Compression.Small</t>
  </si>
  <si>
    <t>CIMS.CAN.BC.Coal Mining.Compression.Large</t>
  </si>
  <si>
    <t>Small</t>
  </si>
  <si>
    <t>Low Eff centrifugal compressor</t>
  </si>
  <si>
    <t>High Eff centrifugal compressor</t>
  </si>
  <si>
    <t>Low Eff reciprocating compressor</t>
  </si>
  <si>
    <t>High Eff reciprocating compressor</t>
  </si>
  <si>
    <t>Low Eff rotary compressor</t>
  </si>
  <si>
    <t>High Eff rotary compressor</t>
  </si>
  <si>
    <t>Large</t>
  </si>
  <si>
    <t>Pumping</t>
  </si>
  <si>
    <t>CIMS.CAN.BC.Coal Mining.Pumping.General</t>
  </si>
  <si>
    <t>CIMS.CAN.BC.Coal Mining.Pumping.Slurry Stock</t>
  </si>
  <si>
    <t>CIMS.CAN.BC.Coal Mining.Pumping.Precision</t>
  </si>
  <si>
    <t>General</t>
  </si>
  <si>
    <t>CIMS.CAN.BC.Coal Mining.Pumping.General.Small</t>
  </si>
  <si>
    <t>CIMS.CAN.BC.Coal Mining.Pumping.General.Large</t>
  </si>
  <si>
    <t>Low Eff centrifugal pump</t>
  </si>
  <si>
    <t>Med Eff centrifugal pump variable speed</t>
  </si>
  <si>
    <t>High Eff centrifugal pump variable speed</t>
  </si>
  <si>
    <t>Slurry Stock</t>
  </si>
  <si>
    <t>CIMS.CAN.BC.Coal Mining.Pumping.Slurry Stock.Small</t>
  </si>
  <si>
    <t>CIMS.CAN.BC.Coal Mining.Pumping.Slurry Stock.Large</t>
  </si>
  <si>
    <t>Rotary pump</t>
  </si>
  <si>
    <t>Eff rotary pump variable speed</t>
  </si>
  <si>
    <t>Precision</t>
  </si>
  <si>
    <t>CIMS.CAN.BC.Coal Mining.Pumping.Precision.Small</t>
  </si>
  <si>
    <t>CIMS.CAN.BC.Coal Mining.Pumping.Precision.Large</t>
  </si>
  <si>
    <t>Reciprocating pump</t>
  </si>
  <si>
    <t>Eff reciprocating pump variable speed</t>
  </si>
  <si>
    <t>Direct Drive</t>
  </si>
  <si>
    <t>Motor speed control V belt</t>
  </si>
  <si>
    <t>Motor speed control variable speed</t>
  </si>
  <si>
    <t>Machine Drive</t>
  </si>
  <si>
    <t>CIMS.CAN.BC.Coal Mining.Machine Drive.Size 1</t>
  </si>
  <si>
    <t>CIMS.CAN.BC.Coal Mining.Machine Drive.Size 2</t>
  </si>
  <si>
    <t>CIMS.CAN.BC.Coal Mining.Machine Drive.Size 3</t>
  </si>
  <si>
    <t>CIMS.CAN.BC.Coal Mining.Machine Drive.Size 4</t>
  </si>
  <si>
    <t>CIMS.CAN.BC.Coal Mining.Machine Drive.Size 5</t>
  </si>
  <si>
    <t>CIMS.CAN.BC.Coal Mining.Machine Drive.Size 6</t>
  </si>
  <si>
    <t>Size 1</t>
  </si>
  <si>
    <t>AC motor 1 5 hp</t>
  </si>
  <si>
    <t>Eff AC motor 1 5 hp</t>
  </si>
  <si>
    <t>Size 2</t>
  </si>
  <si>
    <t>AC motor 6 25 hp</t>
  </si>
  <si>
    <t>Eff motor 6 25 hp</t>
  </si>
  <si>
    <t>Size 3</t>
  </si>
  <si>
    <t>AC motor 26 100 hp</t>
  </si>
  <si>
    <t>Eff AC motor 26 100 hp</t>
  </si>
  <si>
    <t>Size 4</t>
  </si>
  <si>
    <t>AC motor 101 200 hp</t>
  </si>
  <si>
    <t>Eff AC motor 101 200 hp</t>
  </si>
  <si>
    <t>Size 5</t>
  </si>
  <si>
    <t>AC motor 201 500 hp</t>
  </si>
  <si>
    <t>Eff AC motor 201 500 hp</t>
  </si>
  <si>
    <t>Synchronous AC motor 201 500 hp</t>
  </si>
  <si>
    <t>DC motor 201 500 hp</t>
  </si>
  <si>
    <t>DC solid state motor 201 500 hp</t>
  </si>
  <si>
    <t>Size 6</t>
  </si>
  <si>
    <t>Std AC motor 500 hp</t>
  </si>
  <si>
    <t>Eff AC motor 500 hp</t>
  </si>
  <si>
    <t>Scynchronous AC motor 500 hp</t>
  </si>
  <si>
    <t>DC motor 500 hp</t>
  </si>
  <si>
    <t>DC solid state motor 500 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</si>
</sst>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M:\EmmaS\Upstream\Coal\BC_CoalExtr_Technology_09.12.24.xlsx" TargetMode="External"/><Relationship Id="rId1" Type="http://schemas.openxmlformats.org/officeDocument/2006/relationships/externalLinkPath" Target="/EmmaS/Upstream/Coal/BC_CoalExtr_Technology_09.12.24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M:\EmmaS\Upstream\Coal\BC_CoalExtr_Activity_09.11.24.xlsx" TargetMode="External"/><Relationship Id="rId1" Type="http://schemas.openxmlformats.org/officeDocument/2006/relationships/externalLinkPath" Target="/EmmaS/Upstream/Coal/BC_CoalExtr_Activity_09.11.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2">
          <cell r="A2" t="str">
            <v>Branch</v>
          </cell>
          <cell r="B2" t="str">
            <v>Type</v>
          </cell>
          <cell r="C2" t="str">
            <v>RegiBC</v>
          </cell>
          <cell r="D2" t="str">
            <v>Sector</v>
          </cell>
          <cell r="E2" t="str">
            <v>Service</v>
          </cell>
          <cell r="F2" t="str">
            <v>Technology</v>
          </cell>
          <cell r="G2" t="str">
            <v>Parameter</v>
          </cell>
          <cell r="H2" t="str">
            <v>Context</v>
          </cell>
          <cell r="I2" t="str">
            <v>Sub_Context</v>
          </cell>
          <cell r="J2" t="str">
            <v>Target</v>
          </cell>
          <cell r="K2" t="str">
            <v>Source</v>
          </cell>
          <cell r="L2" t="str">
            <v>Unit</v>
          </cell>
          <cell r="M2">
            <v>2000</v>
          </cell>
          <cell r="N2">
            <v>2005</v>
          </cell>
          <cell r="O2">
            <v>2010</v>
          </cell>
          <cell r="P2">
            <v>2015</v>
          </cell>
          <cell r="Q2">
            <v>2020</v>
          </cell>
          <cell r="R2">
            <v>2025</v>
          </cell>
          <cell r="S2">
            <v>2030</v>
          </cell>
          <cell r="T2">
            <v>2035</v>
          </cell>
          <cell r="U2">
            <v>2040</v>
          </cell>
          <cell r="V2">
            <v>2045</v>
          </cell>
          <cell r="W2">
            <v>2050</v>
          </cell>
          <cell r="X2" t="str">
            <v>Comments</v>
          </cell>
          <cell r="Y2" t="e">
            <v>#VALUE!</v>
          </cell>
        </row>
        <row r="3">
          <cell r="A3" t="str">
            <v>CIMS.CAN.BC.Coal Mining</v>
          </cell>
          <cell r="B3" t="str">
            <v>Sector</v>
          </cell>
          <cell r="C3" t="str">
            <v>BC</v>
          </cell>
          <cell r="D3" t="str">
            <v>Coal Mining</v>
          </cell>
          <cell r="G3" t="str">
            <v>Price multiplier</v>
          </cell>
          <cell r="J3" t="str">
            <v>CIMS.CAN.BC.Biodiesel</v>
          </cell>
          <cell r="K3" t="str">
            <v>JCIMS</v>
          </cell>
          <cell r="M3">
            <v>1.1853107044796758</v>
          </cell>
          <cell r="N3">
            <v>1.4611319068628172</v>
          </cell>
          <cell r="O3">
            <v>1.9141508982703022</v>
          </cell>
          <cell r="P3">
            <v>2.0833763453383329</v>
          </cell>
          <cell r="Q3">
            <v>2.1831574043583046</v>
          </cell>
          <cell r="R3">
            <v>2.842322611873024</v>
          </cell>
          <cell r="S3">
            <v>2.7308844214428594</v>
          </cell>
          <cell r="T3">
            <v>2.6324168068295823</v>
          </cell>
          <cell r="U3">
            <v>2.5300679249111981</v>
          </cell>
          <cell r="V3">
            <v>2.5295533399507422</v>
          </cell>
          <cell r="W3">
            <v>2.528656305562841</v>
          </cell>
          <cell r="Y3" t="str">
            <v>CIMS.CAN.BC.Coal MiningCoal MiningPrice multiplierCIMS.CAN.BC.Biodiesel</v>
          </cell>
        </row>
        <row r="4">
          <cell r="A4" t="str">
            <v>CIMS.CAN.BC.Coal Mining</v>
          </cell>
          <cell r="B4" t="str">
            <v>Sector</v>
          </cell>
          <cell r="C4" t="str">
            <v>BC</v>
          </cell>
          <cell r="D4" t="str">
            <v>Coal Mining</v>
          </cell>
          <cell r="G4" t="str">
            <v>Price multiplier</v>
          </cell>
          <cell r="J4" t="str">
            <v>CIMS.Generic Fuels.Biogas</v>
          </cell>
          <cell r="K4" t="str">
            <v>JCIMS</v>
          </cell>
          <cell r="M4">
            <v>1</v>
          </cell>
          <cell r="N4">
            <v>1</v>
          </cell>
          <cell r="O4">
            <v>1</v>
          </cell>
          <cell r="P4">
            <v>1</v>
          </cell>
          <cell r="Q4">
            <v>1</v>
          </cell>
          <cell r="R4">
            <v>1</v>
          </cell>
          <cell r="S4">
            <v>1</v>
          </cell>
          <cell r="T4">
            <v>1</v>
          </cell>
          <cell r="U4">
            <v>1</v>
          </cell>
          <cell r="V4">
            <v>1</v>
          </cell>
          <cell r="W4">
            <v>1</v>
          </cell>
          <cell r="Y4" t="str">
            <v>CIMS.CAN.BC.Coal MiningCoal MiningPrice multiplierCIMS.Generic Fuels.Biogas</v>
          </cell>
        </row>
        <row r="5">
          <cell r="A5" t="str">
            <v>CIMS.CAN.BC.Coal Mining</v>
          </cell>
          <cell r="B5" t="str">
            <v>Sector</v>
          </cell>
          <cell r="C5" t="str">
            <v>BC</v>
          </cell>
          <cell r="D5" t="str">
            <v>Coal Mining</v>
          </cell>
          <cell r="G5" t="str">
            <v>Price multiplier</v>
          </cell>
          <cell r="J5" t="str">
            <v>CIMS.Generic Fuels.Black Liquor</v>
          </cell>
          <cell r="K5" t="str">
            <v>JCIMS</v>
          </cell>
          <cell r="M5">
            <v>1</v>
          </cell>
          <cell r="N5">
            <v>1</v>
          </cell>
          <cell r="O5">
            <v>1</v>
          </cell>
          <cell r="P5">
            <v>1</v>
          </cell>
          <cell r="Q5">
            <v>1</v>
          </cell>
          <cell r="R5">
            <v>1</v>
          </cell>
          <cell r="S5">
            <v>1</v>
          </cell>
          <cell r="T5">
            <v>1</v>
          </cell>
          <cell r="U5">
            <v>1</v>
          </cell>
          <cell r="V5">
            <v>1</v>
          </cell>
          <cell r="W5">
            <v>1</v>
          </cell>
          <cell r="Y5" t="str">
            <v>CIMS.CAN.BC.Coal MiningCoal MiningPrice multiplierCIMS.Generic Fuels.Black Liquor</v>
          </cell>
        </row>
        <row r="6">
          <cell r="A6" t="str">
            <v>CIMS.CAN.BC.Coal Mining</v>
          </cell>
          <cell r="B6" t="str">
            <v>Sector</v>
          </cell>
          <cell r="C6" t="str">
            <v>BC</v>
          </cell>
          <cell r="D6" t="str">
            <v>Coal Mining</v>
          </cell>
          <cell r="G6" t="str">
            <v>Price multiplier</v>
          </cell>
          <cell r="J6" t="str">
            <v>CIMS.Generic Fuels.Coal</v>
          </cell>
          <cell r="K6" t="str">
            <v>JCIMS</v>
          </cell>
          <cell r="M6">
            <v>1.0250494397827206</v>
          </cell>
          <cell r="N6">
            <v>1.1191135338619715</v>
          </cell>
          <cell r="O6">
            <v>1.4388435368140353</v>
          </cell>
          <cell r="P6">
            <v>1.4388435368140353</v>
          </cell>
          <cell r="Q6">
            <v>1.4388435368140353</v>
          </cell>
          <cell r="R6">
            <v>1.4388435368140353</v>
          </cell>
          <cell r="S6">
            <v>1.4388435368140353</v>
          </cell>
          <cell r="T6">
            <v>1.4388435368140353</v>
          </cell>
          <cell r="U6">
            <v>1.4388435368140353</v>
          </cell>
          <cell r="V6">
            <v>1.4388435368140353</v>
          </cell>
          <cell r="W6">
            <v>1.4388435368140353</v>
          </cell>
          <cell r="Y6" t="str">
            <v>CIMS.CAN.BC.Coal MiningCoal MiningPrice multiplierCIMS.Generic Fuels.Coal</v>
          </cell>
        </row>
        <row r="7">
          <cell r="A7" t="str">
            <v>CIMS.CAN.BC.Coal Mining</v>
          </cell>
          <cell r="B7" t="str">
            <v>Sector</v>
          </cell>
          <cell r="C7" t="str">
            <v>BC</v>
          </cell>
          <cell r="D7" t="str">
            <v>Coal Mining</v>
          </cell>
          <cell r="G7" t="str">
            <v>Price multiplier</v>
          </cell>
          <cell r="J7" t="str">
            <v>CIMS.Generic Fuels.Coke</v>
          </cell>
          <cell r="K7" t="str">
            <v>JCIMS</v>
          </cell>
          <cell r="M7">
            <v>1</v>
          </cell>
          <cell r="N7">
            <v>1</v>
          </cell>
          <cell r="O7">
            <v>1</v>
          </cell>
          <cell r="P7">
            <v>1</v>
          </cell>
          <cell r="Q7">
            <v>1</v>
          </cell>
          <cell r="R7">
            <v>1</v>
          </cell>
          <cell r="S7">
            <v>1</v>
          </cell>
          <cell r="T7">
            <v>1</v>
          </cell>
          <cell r="U7">
            <v>1</v>
          </cell>
          <cell r="V7">
            <v>1</v>
          </cell>
          <cell r="W7">
            <v>1</v>
          </cell>
          <cell r="Y7" t="str">
            <v>CIMS.CAN.BC.Coal MiningCoal MiningPrice multiplierCIMS.Generic Fuels.Coke</v>
          </cell>
        </row>
        <row r="8">
          <cell r="A8" t="str">
            <v>CIMS.CAN.BC.Coal Mining</v>
          </cell>
          <cell r="B8" t="str">
            <v>Sector</v>
          </cell>
          <cell r="C8" t="str">
            <v>BC</v>
          </cell>
          <cell r="D8" t="str">
            <v>Coal Mining</v>
          </cell>
          <cell r="G8" t="str">
            <v>Price multiplier</v>
          </cell>
          <cell r="J8" t="str">
            <v>CIMS.Generic Fuels.Diesel</v>
          </cell>
          <cell r="K8" t="str">
            <v>JCIMS</v>
          </cell>
          <cell r="M8">
            <v>0.41345301693417214</v>
          </cell>
          <cell r="N8">
            <v>0.50493177808367828</v>
          </cell>
          <cell r="O8">
            <v>0.68713239695247652</v>
          </cell>
          <cell r="P8">
            <v>0.73333326558627177</v>
          </cell>
          <cell r="Q8">
            <v>0.86857088815088634</v>
          </cell>
          <cell r="R8">
            <v>0.94915303467877266</v>
          </cell>
          <cell r="S8">
            <v>1.0195838319622903</v>
          </cell>
          <cell r="T8">
            <v>1.0773218736949322</v>
          </cell>
          <cell r="U8">
            <v>1.1219159072144744</v>
          </cell>
          <cell r="V8">
            <v>1.1300591437564469</v>
          </cell>
          <cell r="W8">
            <v>1.1440244705162961</v>
          </cell>
          <cell r="Y8" t="str">
            <v>CIMS.CAN.BC.Coal MiningCoal MiningPrice multiplierCIMS.Generic Fuels.Diesel</v>
          </cell>
        </row>
        <row r="9">
          <cell r="A9" t="str">
            <v>CIMS.CAN.BC.Coal Mining</v>
          </cell>
          <cell r="B9" t="str">
            <v>Sector</v>
          </cell>
          <cell r="C9" t="str">
            <v>BC</v>
          </cell>
          <cell r="D9" t="str">
            <v>Coal Mining</v>
          </cell>
          <cell r="G9" t="str">
            <v>Price multiplier</v>
          </cell>
          <cell r="J9" t="str">
            <v>CIMS.CAN.BC.Electricity</v>
          </cell>
          <cell r="K9" t="str">
            <v>CER</v>
          </cell>
          <cell r="M9">
            <v>1.33</v>
          </cell>
          <cell r="N9">
            <v>1.33</v>
          </cell>
          <cell r="O9">
            <v>1.33</v>
          </cell>
          <cell r="P9">
            <v>1.33</v>
          </cell>
          <cell r="Q9">
            <v>1.33</v>
          </cell>
          <cell r="R9">
            <v>1.33</v>
          </cell>
          <cell r="S9">
            <v>1.33</v>
          </cell>
          <cell r="T9">
            <v>1.33</v>
          </cell>
          <cell r="U9">
            <v>1.33</v>
          </cell>
          <cell r="V9">
            <v>1.33</v>
          </cell>
          <cell r="W9">
            <v>1.33</v>
          </cell>
          <cell r="X9" t="str">
            <v>TO DO: Fix these multipliers once the electricity sector is calibrated to have a production cost.</v>
          </cell>
          <cell r="Y9" t="str">
            <v>CIMS.CAN.BC.Coal MiningCoal MiningPrice multiplierCIMS.CAN.BC.Electricity</v>
          </cell>
        </row>
        <row r="10">
          <cell r="A10" t="str">
            <v>CIMS.CAN.BC.Coal Mining</v>
          </cell>
          <cell r="B10" t="str">
            <v>Sector</v>
          </cell>
          <cell r="C10" t="str">
            <v>BC</v>
          </cell>
          <cell r="D10" t="str">
            <v>Coal Mining</v>
          </cell>
          <cell r="G10" t="str">
            <v>Price multiplier</v>
          </cell>
          <cell r="J10" t="str">
            <v>CIMS.CAN.BC.Ethanol</v>
          </cell>
          <cell r="K10" t="str">
            <v>JCIMS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  <cell r="V10">
            <v>1</v>
          </cell>
          <cell r="W10">
            <v>1</v>
          </cell>
          <cell r="Y10" t="str">
            <v>CIMS.CAN.BC.Coal MiningCoal MiningPrice multiplierCIMS.CAN.BC.Ethanol</v>
          </cell>
        </row>
        <row r="11">
          <cell r="A11" t="str">
            <v>CIMS.CAN.BC.Coal Mining</v>
          </cell>
          <cell r="B11" t="str">
            <v>Sector</v>
          </cell>
          <cell r="C11" t="str">
            <v>BC</v>
          </cell>
          <cell r="D11" t="str">
            <v>Coal Mining</v>
          </cell>
          <cell r="G11" t="str">
            <v>Price multiplier</v>
          </cell>
          <cell r="J11" t="str">
            <v>CIMS.Generic Fuels.Fuel Oil</v>
          </cell>
          <cell r="K11" t="str">
            <v>CER</v>
          </cell>
          <cell r="M11">
            <v>1.0160053775773112</v>
          </cell>
          <cell r="N11">
            <v>1.0160053775773112</v>
          </cell>
          <cell r="O11">
            <v>1.1293796930390316</v>
          </cell>
          <cell r="P11">
            <v>1.1700038420686989</v>
          </cell>
          <cell r="Q11">
            <v>1.0600747731463751</v>
          </cell>
          <cell r="R11">
            <v>1.1685702999588341</v>
          </cell>
          <cell r="S11">
            <v>1.2331289910382899</v>
          </cell>
          <cell r="T11">
            <v>1.1813801723069417</v>
          </cell>
          <cell r="U11">
            <v>1.1078112969818017</v>
          </cell>
          <cell r="V11">
            <v>1.0222262033989544</v>
          </cell>
          <cell r="W11">
            <v>0.96565680121894615</v>
          </cell>
          <cell r="Y11" t="str">
            <v>CIMS.CAN.BC.Coal MiningCoal MiningPrice multiplierCIMS.Generic Fuels.Fuel Oil</v>
          </cell>
        </row>
        <row r="12">
          <cell r="A12" t="str">
            <v>CIMS.CAN.BC.Coal Mining</v>
          </cell>
          <cell r="B12" t="str">
            <v>Sector</v>
          </cell>
          <cell r="C12" t="str">
            <v>BC</v>
          </cell>
          <cell r="D12" t="str">
            <v>Coal Mining</v>
          </cell>
          <cell r="G12" t="str">
            <v>Price multiplier</v>
          </cell>
          <cell r="J12" t="str">
            <v>CIMS.Generic Fuels.Gasoline</v>
          </cell>
          <cell r="K12" t="str">
            <v>JCIMS</v>
          </cell>
          <cell r="M12">
            <v>1</v>
          </cell>
          <cell r="N12">
            <v>1</v>
          </cell>
          <cell r="O12">
            <v>1</v>
          </cell>
          <cell r="P12">
            <v>1</v>
          </cell>
          <cell r="Q12">
            <v>1</v>
          </cell>
          <cell r="R12">
            <v>1</v>
          </cell>
          <cell r="S12">
            <v>1</v>
          </cell>
          <cell r="T12">
            <v>1</v>
          </cell>
          <cell r="U12">
            <v>1</v>
          </cell>
          <cell r="V12">
            <v>1</v>
          </cell>
          <cell r="W12">
            <v>1</v>
          </cell>
          <cell r="Y12" t="str">
            <v>CIMS.CAN.BC.Coal MiningCoal MiningPrice multiplierCIMS.Generic Fuels.Gasoline</v>
          </cell>
        </row>
        <row r="13">
          <cell r="A13" t="str">
            <v>CIMS.CAN.BC.Coal Mining</v>
          </cell>
          <cell r="B13" t="str">
            <v>Sector</v>
          </cell>
          <cell r="C13" t="str">
            <v>BC</v>
          </cell>
          <cell r="D13" t="str">
            <v>Coal Mining</v>
          </cell>
          <cell r="G13" t="str">
            <v>Price multiplier</v>
          </cell>
          <cell r="J13" t="str">
            <v>CIMS.CAN.BC.Hydrogen</v>
          </cell>
          <cell r="K13" t="str">
            <v>JCIMS</v>
          </cell>
          <cell r="M13">
            <v>1</v>
          </cell>
          <cell r="N13">
            <v>1</v>
          </cell>
          <cell r="O13">
            <v>1</v>
          </cell>
          <cell r="P13">
            <v>1</v>
          </cell>
          <cell r="Q13">
            <v>1</v>
          </cell>
          <cell r="R13">
            <v>1</v>
          </cell>
          <cell r="S13">
            <v>1</v>
          </cell>
          <cell r="T13">
            <v>1</v>
          </cell>
          <cell r="U13">
            <v>1</v>
          </cell>
          <cell r="V13">
            <v>1</v>
          </cell>
          <cell r="W13">
            <v>1</v>
          </cell>
          <cell r="Y13" t="str">
            <v>CIMS.CAN.BC.Coal MiningCoal MiningPrice multiplierCIMS.CAN.BC.Hydrogen</v>
          </cell>
        </row>
        <row r="14">
          <cell r="A14" t="str">
            <v>CIMS.CAN.BC.Coal Mining</v>
          </cell>
          <cell r="B14" t="str">
            <v>Sector</v>
          </cell>
          <cell r="C14" t="str">
            <v>BC</v>
          </cell>
          <cell r="D14" t="str">
            <v>Coal Mining</v>
          </cell>
          <cell r="G14" t="str">
            <v>Price multiplier</v>
          </cell>
          <cell r="J14" t="str">
            <v>CIMS.Generic Fuels.Jet Fuel</v>
          </cell>
          <cell r="K14" t="str">
            <v>JCIMS</v>
          </cell>
          <cell r="M14">
            <v>1</v>
          </cell>
          <cell r="N14">
            <v>1</v>
          </cell>
          <cell r="O14">
            <v>1</v>
          </cell>
          <cell r="P14">
            <v>1</v>
          </cell>
          <cell r="Q14">
            <v>1</v>
          </cell>
          <cell r="R14">
            <v>1</v>
          </cell>
          <cell r="S14">
            <v>1</v>
          </cell>
          <cell r="T14">
            <v>1</v>
          </cell>
          <cell r="U14">
            <v>1</v>
          </cell>
          <cell r="V14">
            <v>1</v>
          </cell>
          <cell r="W14">
            <v>1</v>
          </cell>
          <cell r="Y14" t="str">
            <v>CIMS.CAN.BC.Coal MiningCoal MiningPrice multiplierCIMS.Generic Fuels.Jet Fuel</v>
          </cell>
        </row>
        <row r="15">
          <cell r="A15" t="str">
            <v>CIMS.CAN.BC.Coal Mining</v>
          </cell>
          <cell r="B15" t="str">
            <v>Sector</v>
          </cell>
          <cell r="C15" t="str">
            <v>BC</v>
          </cell>
          <cell r="D15" t="str">
            <v>Coal Mining</v>
          </cell>
          <cell r="G15" t="str">
            <v>Price multiplier</v>
          </cell>
          <cell r="J15" t="str">
            <v>CIMS.Generic Fuels.LPG</v>
          </cell>
          <cell r="K15" t="str">
            <v>JCIMS</v>
          </cell>
          <cell r="M15">
            <v>1</v>
          </cell>
          <cell r="N15">
            <v>1</v>
          </cell>
          <cell r="O15">
            <v>1</v>
          </cell>
          <cell r="P15">
            <v>1</v>
          </cell>
          <cell r="Q15">
            <v>1</v>
          </cell>
          <cell r="R15">
            <v>1</v>
          </cell>
          <cell r="S15">
            <v>1</v>
          </cell>
          <cell r="T15">
            <v>1</v>
          </cell>
          <cell r="U15">
            <v>1</v>
          </cell>
          <cell r="V15">
            <v>1</v>
          </cell>
          <cell r="W15">
            <v>1</v>
          </cell>
          <cell r="Y15" t="str">
            <v>CIMS.CAN.BC.Coal MiningCoal MiningPrice multiplierCIMS.Generic Fuels.LPG</v>
          </cell>
        </row>
        <row r="16">
          <cell r="A16" t="str">
            <v>CIMS.CAN.BC.Coal Mining</v>
          </cell>
          <cell r="B16" t="str">
            <v>Sector</v>
          </cell>
          <cell r="C16" t="str">
            <v>BC</v>
          </cell>
          <cell r="D16" t="str">
            <v>Coal Mining</v>
          </cell>
          <cell r="G16" t="str">
            <v>Price multiplier</v>
          </cell>
          <cell r="J16" t="str">
            <v>CIMS.Generic Fuels.Natural Gas</v>
          </cell>
          <cell r="K16" t="str">
            <v>CER</v>
          </cell>
          <cell r="M16">
            <v>0.8514593995738311</v>
          </cell>
          <cell r="N16">
            <v>0.8514593995738311</v>
          </cell>
          <cell r="O16">
            <v>1.204086061980417</v>
          </cell>
          <cell r="P16">
            <v>1.9302184491150225</v>
          </cell>
          <cell r="Q16">
            <v>0.86657182296481272</v>
          </cell>
          <cell r="R16">
            <v>2.393226995724469</v>
          </cell>
          <cell r="S16">
            <v>2.6866433830068326</v>
          </cell>
          <cell r="T16">
            <v>2.3588635178575768</v>
          </cell>
          <cell r="U16">
            <v>2.1921862297680099</v>
          </cell>
          <cell r="V16">
            <v>2.1181665487271992</v>
          </cell>
          <cell r="W16">
            <v>2.0107996783780271</v>
          </cell>
          <cell r="Y16" t="str">
            <v>CIMS.CAN.BC.Coal MiningCoal MiningPrice multiplierCIMS.Generic Fuels.Natural Gas</v>
          </cell>
        </row>
        <row r="17">
          <cell r="A17" t="str">
            <v>CIMS.CAN.BC.Coal Mining</v>
          </cell>
          <cell r="B17" t="str">
            <v>Sector</v>
          </cell>
          <cell r="C17" t="str">
            <v>BC</v>
          </cell>
          <cell r="D17" t="str">
            <v>Coal Mining</v>
          </cell>
          <cell r="G17" t="str">
            <v>Price multiplier</v>
          </cell>
          <cell r="J17" t="str">
            <v>CIMS.Generic Fuels.Petroleum Coke</v>
          </cell>
          <cell r="K17" t="str">
            <v>JCIMS</v>
          </cell>
          <cell r="M17">
            <v>1</v>
          </cell>
          <cell r="N17">
            <v>1</v>
          </cell>
          <cell r="O17">
            <v>1</v>
          </cell>
          <cell r="P17">
            <v>1</v>
          </cell>
          <cell r="Q17">
            <v>1</v>
          </cell>
          <cell r="R17">
            <v>1</v>
          </cell>
          <cell r="S17">
            <v>1</v>
          </cell>
          <cell r="T17">
            <v>1</v>
          </cell>
          <cell r="U17">
            <v>1</v>
          </cell>
          <cell r="V17">
            <v>1</v>
          </cell>
          <cell r="W17">
            <v>1</v>
          </cell>
          <cell r="Y17" t="str">
            <v>CIMS.CAN.BC.Coal MiningCoal MiningPrice multiplierCIMS.Generic Fuels.Petroleum Coke</v>
          </cell>
        </row>
        <row r="18">
          <cell r="A18" t="str">
            <v>CIMS.CAN.BC.Coal Mining</v>
          </cell>
          <cell r="B18" t="str">
            <v>Sector</v>
          </cell>
          <cell r="C18" t="str">
            <v>BC</v>
          </cell>
          <cell r="D18" t="str">
            <v>Coal Mining</v>
          </cell>
          <cell r="G18" t="str">
            <v>Price multiplier</v>
          </cell>
          <cell r="J18" t="str">
            <v>CIMS.Generic Fuels.Propane</v>
          </cell>
          <cell r="K18" t="str">
            <v>JCIMS</v>
          </cell>
          <cell r="M18">
            <v>1</v>
          </cell>
          <cell r="N18">
            <v>1</v>
          </cell>
          <cell r="O18">
            <v>1</v>
          </cell>
          <cell r="P18">
            <v>1</v>
          </cell>
          <cell r="Q18">
            <v>1</v>
          </cell>
          <cell r="R18">
            <v>1</v>
          </cell>
          <cell r="S18">
            <v>1</v>
          </cell>
          <cell r="T18">
            <v>1</v>
          </cell>
          <cell r="U18">
            <v>1</v>
          </cell>
          <cell r="V18">
            <v>1</v>
          </cell>
          <cell r="W18">
            <v>1</v>
          </cell>
          <cell r="Y18" t="str">
            <v>CIMS.CAN.BC.Coal MiningCoal MiningPrice multiplierCIMS.Generic Fuels.Propane</v>
          </cell>
        </row>
        <row r="19">
          <cell r="A19" t="str">
            <v>CIMS.CAN.BC.Coal Mining</v>
          </cell>
          <cell r="B19" t="str">
            <v>Sector</v>
          </cell>
          <cell r="C19" t="str">
            <v>BC</v>
          </cell>
          <cell r="D19" t="str">
            <v>Coal Mining</v>
          </cell>
          <cell r="G19" t="str">
            <v>Price multiplier</v>
          </cell>
          <cell r="J19" t="str">
            <v>CIMS.Generic Fuels.Refinery Fuel Gas</v>
          </cell>
          <cell r="K19" t="str">
            <v>JCIMS</v>
          </cell>
          <cell r="M19">
            <v>1</v>
          </cell>
          <cell r="N19">
            <v>1</v>
          </cell>
          <cell r="O19">
            <v>1</v>
          </cell>
          <cell r="P19">
            <v>1</v>
          </cell>
          <cell r="Q19">
            <v>1</v>
          </cell>
          <cell r="R19">
            <v>1</v>
          </cell>
          <cell r="S19">
            <v>1</v>
          </cell>
          <cell r="T19">
            <v>1</v>
          </cell>
          <cell r="U19">
            <v>1</v>
          </cell>
          <cell r="V19">
            <v>1</v>
          </cell>
          <cell r="W19">
            <v>1</v>
          </cell>
          <cell r="Y19" t="str">
            <v>CIMS.CAN.BC.Coal MiningCoal MiningPrice multiplierCIMS.Generic Fuels.Refinery Fuel Gas</v>
          </cell>
        </row>
        <row r="20">
          <cell r="A20" t="str">
            <v>CIMS.CAN.BC.Coal Mining</v>
          </cell>
          <cell r="B20" t="str">
            <v>Sector</v>
          </cell>
          <cell r="C20" t="str">
            <v>BC</v>
          </cell>
          <cell r="D20" t="str">
            <v>Coal Mining</v>
          </cell>
          <cell r="G20" t="str">
            <v>Price multiplier</v>
          </cell>
          <cell r="J20" t="str">
            <v>CIMS.Generic Fuels.Solid Biomass</v>
          </cell>
          <cell r="K20" t="str">
            <v>JCIMS</v>
          </cell>
          <cell r="M20">
            <v>1</v>
          </cell>
          <cell r="N20">
            <v>1</v>
          </cell>
          <cell r="O20">
            <v>1</v>
          </cell>
          <cell r="P20">
            <v>1</v>
          </cell>
          <cell r="Q20">
            <v>1</v>
          </cell>
          <cell r="R20">
            <v>1</v>
          </cell>
          <cell r="S20">
            <v>1</v>
          </cell>
          <cell r="T20">
            <v>1</v>
          </cell>
          <cell r="U20">
            <v>1</v>
          </cell>
          <cell r="V20">
            <v>1</v>
          </cell>
          <cell r="W20">
            <v>1</v>
          </cell>
          <cell r="Y20" t="str">
            <v>CIMS.CAN.BC.Coal MiningCoal MiningPrice multiplierCIMS.Generic Fuels.Solid Biomass</v>
          </cell>
        </row>
        <row r="21">
          <cell r="A21" t="str">
            <v>CIMS.CAN.BC.Coal Mining</v>
          </cell>
          <cell r="B21" t="str">
            <v>Sector</v>
          </cell>
          <cell r="C21" t="str">
            <v>BC</v>
          </cell>
          <cell r="D21" t="str">
            <v>Coal Mining</v>
          </cell>
          <cell r="G21" t="str">
            <v>Price multiplier</v>
          </cell>
          <cell r="J21" t="str">
            <v>CIMS.Generic Fuels.Uranium</v>
          </cell>
          <cell r="K21" t="str">
            <v>JCIMS</v>
          </cell>
          <cell r="M21">
            <v>1</v>
          </cell>
          <cell r="N21">
            <v>1</v>
          </cell>
          <cell r="O21">
            <v>1</v>
          </cell>
          <cell r="P21">
            <v>1</v>
          </cell>
          <cell r="Q21">
            <v>1</v>
          </cell>
          <cell r="R21">
            <v>1</v>
          </cell>
          <cell r="S21">
            <v>1</v>
          </cell>
          <cell r="T21">
            <v>1</v>
          </cell>
          <cell r="U21">
            <v>1</v>
          </cell>
          <cell r="V21">
            <v>1</v>
          </cell>
          <cell r="W21">
            <v>1</v>
          </cell>
          <cell r="Y21" t="str">
            <v>CIMS.CAN.BC.Coal MiningCoal MiningPrice multiplierCIMS.Generic Fuels.Uranium</v>
          </cell>
        </row>
        <row r="22">
          <cell r="A22" t="str">
            <v>CIMS.CAN.BC.Coal Mining</v>
          </cell>
          <cell r="B22" t="str">
            <v>Sector</v>
          </cell>
          <cell r="C22" t="str">
            <v>BC</v>
          </cell>
          <cell r="D22" t="str">
            <v>Coal Mining</v>
          </cell>
          <cell r="G22" t="str">
            <v>Price multiplier</v>
          </cell>
          <cell r="J22" t="str">
            <v>CIMS.Generic Fuels.Waste Fuel</v>
          </cell>
          <cell r="K22" t="str">
            <v>JCIMS</v>
          </cell>
          <cell r="M22">
            <v>1</v>
          </cell>
          <cell r="N22">
            <v>1</v>
          </cell>
          <cell r="O22">
            <v>1</v>
          </cell>
          <cell r="P22">
            <v>1</v>
          </cell>
          <cell r="Q22">
            <v>1</v>
          </cell>
          <cell r="R22">
            <v>1</v>
          </cell>
          <cell r="S22">
            <v>1</v>
          </cell>
          <cell r="T22">
            <v>1</v>
          </cell>
          <cell r="U22">
            <v>1</v>
          </cell>
          <cell r="V22">
            <v>1</v>
          </cell>
          <cell r="W22">
            <v>1</v>
          </cell>
          <cell r="Y22" t="str">
            <v>CIMS.CAN.BC.Coal MiningCoal MiningPrice multiplierCIMS.Generic Fuels.Waste Fuel</v>
          </cell>
        </row>
        <row r="23">
          <cell r="A23" t="str">
            <v>CIMS.CAN.BC.Coal Mining.Coal</v>
          </cell>
          <cell r="B23" t="str">
            <v>Service</v>
          </cell>
          <cell r="C23" t="str">
            <v>BC</v>
          </cell>
          <cell r="D23" t="str">
            <v>Coal Mining</v>
          </cell>
          <cell r="E23" t="str">
            <v>Coal</v>
          </cell>
          <cell r="G23" t="str">
            <v>Competition type</v>
          </cell>
          <cell r="H23" t="str">
            <v>Fixed Ratio</v>
          </cell>
          <cell r="Y23" t="str">
            <v>CIMS.CAN.BC.Coal Mining.CoalCoal MiningCoalCompetition typeFixed Ratio</v>
          </cell>
        </row>
        <row r="24">
          <cell r="A24" t="str">
            <v>CIMS.CAN.BC.Coal Mining.Coal.Raw Product</v>
          </cell>
          <cell r="B24" t="str">
            <v>Service</v>
          </cell>
          <cell r="C24" t="str">
            <v>BC</v>
          </cell>
          <cell r="D24" t="str">
            <v>Coal Mining</v>
          </cell>
          <cell r="E24" t="str">
            <v>Raw Product</v>
          </cell>
          <cell r="G24" t="str">
            <v>Competition type</v>
          </cell>
          <cell r="H24" t="str">
            <v>Fixed Ratio</v>
          </cell>
          <cell r="Y24" t="str">
            <v>CIMS.CAN.BC.Coal Mining.Coal.Raw ProductCoal MiningRaw ProductCompetition typeFixed Ratio</v>
          </cell>
        </row>
        <row r="25">
          <cell r="A25" t="str">
            <v>CIMS.CAN.BC.Coal Mining.Coal.Raw Product.Extraction</v>
          </cell>
          <cell r="B25" t="str">
            <v>Service</v>
          </cell>
          <cell r="C25" t="str">
            <v>BC</v>
          </cell>
          <cell r="D25" t="str">
            <v>Coal Mining</v>
          </cell>
          <cell r="E25" t="str">
            <v>Extraction</v>
          </cell>
          <cell r="G25" t="str">
            <v>Competition type</v>
          </cell>
          <cell r="H25" t="str">
            <v>Tech Compete</v>
          </cell>
          <cell r="Y25" t="str">
            <v>CIMS.CAN.BC.Coal Mining.Coal.Raw Product.ExtractionCoal MiningExtractionCompetition typeTech Compete</v>
          </cell>
        </row>
        <row r="26">
          <cell r="A26" t="str">
            <v>CIMS.CAN.BC.Coal Mining.Coal.Raw Product.Extraction</v>
          </cell>
          <cell r="B26" t="str">
            <v>Service</v>
          </cell>
          <cell r="C26" t="str">
            <v>BC</v>
          </cell>
          <cell r="D26" t="str">
            <v>Coal Mining</v>
          </cell>
          <cell r="E26" t="str">
            <v>Extraction</v>
          </cell>
          <cell r="G26" t="str">
            <v>Discount rate_financial</v>
          </cell>
          <cell r="L26" t="str">
            <v>%</v>
          </cell>
          <cell r="M26">
            <v>0.35</v>
          </cell>
          <cell r="N26">
            <v>0.35</v>
          </cell>
          <cell r="O26">
            <v>0.35</v>
          </cell>
          <cell r="P26">
            <v>0.35</v>
          </cell>
          <cell r="Q26">
            <v>0.35</v>
          </cell>
          <cell r="R26">
            <v>0.35</v>
          </cell>
          <cell r="S26">
            <v>0.35</v>
          </cell>
          <cell r="T26">
            <v>0.35</v>
          </cell>
          <cell r="U26">
            <v>0.35</v>
          </cell>
          <cell r="V26">
            <v>0.35</v>
          </cell>
          <cell r="W26">
            <v>0.35</v>
          </cell>
          <cell r="Y26" t="str">
            <v>CIMS.CAN.BC.Coal Mining.Coal.Raw Product.ExtractionCoal MiningExtractionDiscount rate_financial</v>
          </cell>
        </row>
        <row r="27">
          <cell r="A27" t="str">
            <v>CIMS.CAN.BC.Coal Mining.Coal.Raw Product.Extraction</v>
          </cell>
          <cell r="B27" t="str">
            <v>Service</v>
          </cell>
          <cell r="C27" t="str">
            <v>BC</v>
          </cell>
          <cell r="D27" t="str">
            <v>Coal Mining</v>
          </cell>
          <cell r="E27" t="str">
            <v>Extraction</v>
          </cell>
          <cell r="G27" t="str">
            <v>Heterogeneity</v>
          </cell>
          <cell r="M27">
            <v>10</v>
          </cell>
          <cell r="N27">
            <v>10</v>
          </cell>
          <cell r="O27">
            <v>10</v>
          </cell>
          <cell r="P27">
            <v>10</v>
          </cell>
          <cell r="Q27">
            <v>10</v>
          </cell>
          <cell r="R27">
            <v>10</v>
          </cell>
          <cell r="S27">
            <v>10</v>
          </cell>
          <cell r="T27">
            <v>10</v>
          </cell>
          <cell r="U27">
            <v>10</v>
          </cell>
          <cell r="V27">
            <v>10</v>
          </cell>
          <cell r="W27">
            <v>10</v>
          </cell>
          <cell r="Y27" t="str">
            <v>CIMS.CAN.BC.Coal Mining.Coal.Raw Product.ExtractionCoal MiningExtractionHeterogeneity</v>
          </cell>
        </row>
        <row r="28">
          <cell r="A28" t="str">
            <v>CIMS.CAN.BC.Coal Mining.Coal.Raw Product.Extraction</v>
          </cell>
          <cell r="B28" t="str">
            <v>Service</v>
          </cell>
          <cell r="C28" t="str">
            <v>BC</v>
          </cell>
          <cell r="D28" t="str">
            <v>Coal Mining</v>
          </cell>
          <cell r="E28" t="str">
            <v>Extraction</v>
          </cell>
          <cell r="F28" t="str">
            <v>Extraction of coal</v>
          </cell>
          <cell r="G28" t="str">
            <v>Technology</v>
          </cell>
          <cell r="Y28" t="str">
            <v>CIMS.CAN.BC.Coal Mining.Coal.Raw Product.ExtractionCoal MiningExtractionExtraction of coalTechnology</v>
          </cell>
        </row>
        <row r="29">
          <cell r="A29" t="str">
            <v>CIMS.CAN.BC.Coal Mining.Coal.Raw Product.Extraction</v>
          </cell>
          <cell r="B29" t="str">
            <v>Service</v>
          </cell>
          <cell r="C29" t="str">
            <v>BC</v>
          </cell>
          <cell r="D29" t="str">
            <v>Coal Mining</v>
          </cell>
          <cell r="E29" t="str">
            <v>Extraction</v>
          </cell>
          <cell r="F29" t="str">
            <v>Extraction of coal</v>
          </cell>
          <cell r="G29" t="str">
            <v>Available</v>
          </cell>
          <cell r="L29" t="str">
            <v>Year</v>
          </cell>
          <cell r="M29">
            <v>1950</v>
          </cell>
          <cell r="N29">
            <v>1950</v>
          </cell>
          <cell r="O29">
            <v>1950</v>
          </cell>
          <cell r="P29">
            <v>1950</v>
          </cell>
          <cell r="Q29">
            <v>1950</v>
          </cell>
          <cell r="R29">
            <v>1950</v>
          </cell>
          <cell r="S29">
            <v>1950</v>
          </cell>
          <cell r="T29">
            <v>1950</v>
          </cell>
          <cell r="U29">
            <v>1950</v>
          </cell>
          <cell r="V29">
            <v>1950</v>
          </cell>
          <cell r="W29">
            <v>1950</v>
          </cell>
          <cell r="Y29" t="str">
            <v>CIMS.CAN.BC.Coal Mining.Coal.Raw Product.ExtractionCoal MiningExtractionExtraction of coalAvailable</v>
          </cell>
        </row>
        <row r="30">
          <cell r="A30" t="str">
            <v>CIMS.CAN.BC.Coal Mining.Coal.Raw Product.Extraction</v>
          </cell>
          <cell r="B30" t="str">
            <v>Service</v>
          </cell>
          <cell r="C30" t="str">
            <v>BC</v>
          </cell>
          <cell r="D30" t="str">
            <v>Coal Mining</v>
          </cell>
          <cell r="E30" t="str">
            <v>Extraction</v>
          </cell>
          <cell r="F30" t="str">
            <v>Extraction of coal</v>
          </cell>
          <cell r="G30" t="str">
            <v>Unavailable</v>
          </cell>
          <cell r="L30" t="str">
            <v>Year</v>
          </cell>
          <cell r="M30">
            <v>2101</v>
          </cell>
          <cell r="N30">
            <v>2101</v>
          </cell>
          <cell r="O30">
            <v>2101</v>
          </cell>
          <cell r="P30">
            <v>2101</v>
          </cell>
          <cell r="Q30">
            <v>2101</v>
          </cell>
          <cell r="R30">
            <v>2101</v>
          </cell>
          <cell r="S30">
            <v>2101</v>
          </cell>
          <cell r="T30">
            <v>2101</v>
          </cell>
          <cell r="U30">
            <v>2101</v>
          </cell>
          <cell r="V30">
            <v>2101</v>
          </cell>
          <cell r="W30">
            <v>2101</v>
          </cell>
          <cell r="Y30" t="str">
            <v>CIMS.CAN.BC.Coal Mining.Coal.Raw Product.ExtractionCoal MiningExtractionExtraction of coalUnavailable</v>
          </cell>
        </row>
        <row r="31">
          <cell r="A31" t="str">
            <v>CIMS.CAN.BC.Coal Mining.Coal.Raw Product.Extraction</v>
          </cell>
          <cell r="B31" t="str">
            <v>Service</v>
          </cell>
          <cell r="C31" t="str">
            <v>BC</v>
          </cell>
          <cell r="D31" t="str">
            <v>Coal Mining</v>
          </cell>
          <cell r="E31" t="str">
            <v>Extraction</v>
          </cell>
          <cell r="F31" t="str">
            <v>Extraction of coal</v>
          </cell>
          <cell r="G31" t="str">
            <v>Lifetime</v>
          </cell>
          <cell r="L31" t="str">
            <v>Years</v>
          </cell>
          <cell r="M31">
            <v>25</v>
          </cell>
          <cell r="N31">
            <v>25</v>
          </cell>
          <cell r="O31">
            <v>25</v>
          </cell>
          <cell r="P31">
            <v>25</v>
          </cell>
          <cell r="Q31">
            <v>25</v>
          </cell>
          <cell r="R31">
            <v>25</v>
          </cell>
          <cell r="S31">
            <v>25</v>
          </cell>
          <cell r="T31">
            <v>25</v>
          </cell>
          <cell r="U31">
            <v>25</v>
          </cell>
          <cell r="V31">
            <v>25</v>
          </cell>
          <cell r="W31">
            <v>25</v>
          </cell>
          <cell r="Y31" t="str">
            <v>CIMS.CAN.BC.Coal Mining.Coal.Raw Product.ExtractionCoal MiningExtractionExtraction of coalLifetime</v>
          </cell>
        </row>
        <row r="32">
          <cell r="A32" t="str">
            <v>CIMS.CAN.BC.Coal Mining.Coal.Raw Product.Extraction</v>
          </cell>
          <cell r="B32" t="str">
            <v>Service</v>
          </cell>
          <cell r="C32" t="str">
            <v>BC</v>
          </cell>
          <cell r="D32" t="str">
            <v>Coal Mining</v>
          </cell>
          <cell r="E32" t="str">
            <v>Extraction</v>
          </cell>
          <cell r="F32" t="str">
            <v>Extraction of coal</v>
          </cell>
          <cell r="G32" t="str">
            <v>Market share</v>
          </cell>
          <cell r="L32" t="str">
            <v>%</v>
          </cell>
          <cell r="M32">
            <v>1</v>
          </cell>
          <cell r="Y32" t="str">
            <v>CIMS.CAN.BC.Coal Mining.Coal.Raw Product.ExtractionCoal MiningExtractionExtraction of coalMarket share</v>
          </cell>
        </row>
        <row r="33">
          <cell r="A33" t="str">
            <v>CIMS.CAN.BC.Coal Mining.Coal.Raw Product.Extraction</v>
          </cell>
          <cell r="B33" t="str">
            <v>Service</v>
          </cell>
          <cell r="C33" t="str">
            <v>BC</v>
          </cell>
          <cell r="D33" t="str">
            <v>Coal Mining</v>
          </cell>
          <cell r="E33" t="str">
            <v>Extraction</v>
          </cell>
          <cell r="F33" t="str">
            <v>Extraction of coal</v>
          </cell>
          <cell r="G33" t="str">
            <v>Output</v>
          </cell>
          <cell r="L33" t="str">
            <v>tonne</v>
          </cell>
          <cell r="M33">
            <v>70000</v>
          </cell>
          <cell r="N33">
            <v>70000</v>
          </cell>
          <cell r="O33">
            <v>70000</v>
          </cell>
          <cell r="P33">
            <v>70000</v>
          </cell>
          <cell r="Q33">
            <v>70000</v>
          </cell>
          <cell r="R33">
            <v>70000</v>
          </cell>
          <cell r="S33">
            <v>70000</v>
          </cell>
          <cell r="T33">
            <v>70000</v>
          </cell>
          <cell r="U33">
            <v>70000</v>
          </cell>
          <cell r="V33">
            <v>70000</v>
          </cell>
          <cell r="W33">
            <v>70000</v>
          </cell>
          <cell r="Y33" t="str">
            <v>CIMS.CAN.BC.Coal Mining.Coal.Raw Product.ExtractionCoal MiningExtractionExtraction of coalOutput</v>
          </cell>
        </row>
        <row r="34">
          <cell r="A34" t="str">
            <v>CIMS.CAN.BC.Coal Mining.Coal.Raw Product.Extraction</v>
          </cell>
          <cell r="B34" t="str">
            <v>Service</v>
          </cell>
          <cell r="C34" t="str">
            <v>BC</v>
          </cell>
          <cell r="D34" t="str">
            <v>Coal Mining</v>
          </cell>
          <cell r="E34" t="str">
            <v>Extraction</v>
          </cell>
          <cell r="F34" t="str">
            <v>Extraction of coal</v>
          </cell>
          <cell r="G34" t="str">
            <v>FCC</v>
          </cell>
          <cell r="L34" t="str">
            <v>$</v>
          </cell>
          <cell r="M34">
            <v>1435483.5031481499</v>
          </cell>
          <cell r="N34">
            <v>1435483.5031481499</v>
          </cell>
          <cell r="O34">
            <v>1435483.5031481499</v>
          </cell>
          <cell r="P34">
            <v>1435483.5031481499</v>
          </cell>
          <cell r="Q34">
            <v>1435483.5031481499</v>
          </cell>
          <cell r="R34">
            <v>1435483.5031481499</v>
          </cell>
          <cell r="S34">
            <v>1435483.5031481499</v>
          </cell>
          <cell r="T34">
            <v>1435483.5031481499</v>
          </cell>
          <cell r="U34">
            <v>1435483.5031481499</v>
          </cell>
          <cell r="V34">
            <v>1435483.5031481499</v>
          </cell>
          <cell r="W34">
            <v>1435483.5031481499</v>
          </cell>
          <cell r="Y34" t="str">
            <v>CIMS.CAN.BC.Coal Mining.Coal.Raw Product.ExtractionCoal MiningExtractionExtraction of coalFCC</v>
          </cell>
        </row>
        <row r="35">
          <cell r="A35" t="str">
            <v>CIMS.CAN.BC.Coal Mining.Coal.Raw Product.Extraction</v>
          </cell>
          <cell r="B35" t="str">
            <v>Service</v>
          </cell>
          <cell r="C35" t="str">
            <v>BC</v>
          </cell>
          <cell r="D35" t="str">
            <v>Coal Mining</v>
          </cell>
          <cell r="E35" t="str">
            <v>Extraction</v>
          </cell>
          <cell r="F35" t="str">
            <v>Extraction of coal</v>
          </cell>
          <cell r="G35" t="str">
            <v>FOM</v>
          </cell>
          <cell r="L35" t="str">
            <v>$</v>
          </cell>
          <cell r="M35">
            <v>57419.340125925999</v>
          </cell>
          <cell r="N35">
            <v>57419.340125925999</v>
          </cell>
          <cell r="O35">
            <v>57419.340125925999</v>
          </cell>
          <cell r="P35">
            <v>57419.340125925999</v>
          </cell>
          <cell r="Q35">
            <v>57419.340125925999</v>
          </cell>
          <cell r="R35">
            <v>57419.340125925999</v>
          </cell>
          <cell r="S35">
            <v>57419.340125925999</v>
          </cell>
          <cell r="T35">
            <v>57419.340125925999</v>
          </cell>
          <cell r="U35">
            <v>57419.340125925999</v>
          </cell>
          <cell r="V35">
            <v>57419.340125925999</v>
          </cell>
          <cell r="W35">
            <v>57419.340125925999</v>
          </cell>
          <cell r="Y35" t="str">
            <v>CIMS.CAN.BC.Coal Mining.Coal.Raw Product.ExtractionCoal MiningExtractionExtraction of coalFOM</v>
          </cell>
        </row>
        <row r="36">
          <cell r="A36" t="str">
            <v>CIMS.CAN.BC.Coal Mining.Coal.Raw Product.Extraction</v>
          </cell>
          <cell r="B36" t="str">
            <v>Service</v>
          </cell>
          <cell r="C36" t="str">
            <v>BC</v>
          </cell>
          <cell r="D36" t="str">
            <v>Coal Mining</v>
          </cell>
          <cell r="E36" t="str">
            <v>Extraction</v>
          </cell>
          <cell r="F36" t="str">
            <v>Extraction of coal</v>
          </cell>
          <cell r="G36" t="str">
            <v>Emissions</v>
          </cell>
          <cell r="H36" t="str">
            <v>CH4</v>
          </cell>
          <cell r="I36" t="str">
            <v>Process</v>
          </cell>
          <cell r="L36" t="str">
            <v>tCH4</v>
          </cell>
          <cell r="M36">
            <v>1.044E-3</v>
          </cell>
          <cell r="N36">
            <v>1.044E-3</v>
          </cell>
          <cell r="O36">
            <v>1.044E-3</v>
          </cell>
          <cell r="P36">
            <v>1.044E-3</v>
          </cell>
          <cell r="Q36">
            <v>1.044E-3</v>
          </cell>
          <cell r="R36">
            <v>1.044E-3</v>
          </cell>
          <cell r="S36">
            <v>1.044E-3</v>
          </cell>
          <cell r="T36">
            <v>1.044E-3</v>
          </cell>
          <cell r="U36">
            <v>1.044E-3</v>
          </cell>
          <cell r="V36">
            <v>1.044E-3</v>
          </cell>
          <cell r="W36">
            <v>1.044E-3</v>
          </cell>
          <cell r="Y36" t="str">
            <v>CIMS.CAN.BC.Coal Mining.Coal.Raw Product.ExtractionCoal MiningExtractionExtraction of coalEmissionsCH4</v>
          </cell>
        </row>
        <row r="37">
          <cell r="A37" t="str">
            <v>CIMS.CAN.BC.Coal Mining.Coal.Raw Product.Extraction</v>
          </cell>
          <cell r="B37" t="str">
            <v>Service</v>
          </cell>
          <cell r="C37" t="str">
            <v>BC</v>
          </cell>
          <cell r="D37" t="str">
            <v>Coal Mining</v>
          </cell>
          <cell r="E37" t="str">
            <v>Extraction</v>
          </cell>
          <cell r="F37" t="str">
            <v>Extraction of coal biodiesel</v>
          </cell>
          <cell r="G37" t="str">
            <v>Technology</v>
          </cell>
          <cell r="Y37" t="str">
            <v>CIMS.CAN.BC.Coal Mining.Coal.Raw Product.ExtractionCoal MiningExtractionExtraction of coal biodieselTechnology</v>
          </cell>
        </row>
        <row r="38">
          <cell r="A38" t="str">
            <v>CIMS.CAN.BC.Coal Mining.Coal.Raw Product.Extraction</v>
          </cell>
          <cell r="B38" t="str">
            <v>Service</v>
          </cell>
          <cell r="C38" t="str">
            <v>BC</v>
          </cell>
          <cell r="D38" t="str">
            <v>Coal Mining</v>
          </cell>
          <cell r="E38" t="str">
            <v>Extraction</v>
          </cell>
          <cell r="F38" t="str">
            <v>Extraction of coal biodiesel</v>
          </cell>
          <cell r="G38" t="str">
            <v>Available</v>
          </cell>
          <cell r="L38" t="str">
            <v>Year</v>
          </cell>
          <cell r="M38">
            <v>1950</v>
          </cell>
          <cell r="N38">
            <v>1950</v>
          </cell>
          <cell r="O38">
            <v>1950</v>
          </cell>
          <cell r="P38">
            <v>1950</v>
          </cell>
          <cell r="Q38">
            <v>1950</v>
          </cell>
          <cell r="R38">
            <v>1950</v>
          </cell>
          <cell r="S38">
            <v>1950</v>
          </cell>
          <cell r="T38">
            <v>1950</v>
          </cell>
          <cell r="U38">
            <v>1950</v>
          </cell>
          <cell r="V38">
            <v>1950</v>
          </cell>
          <cell r="W38">
            <v>1950</v>
          </cell>
          <cell r="Y38" t="str">
            <v>CIMS.CAN.BC.Coal Mining.Coal.Raw Product.ExtractionCoal MiningExtractionExtraction of coal biodieselAvailable</v>
          </cell>
        </row>
        <row r="39">
          <cell r="A39" t="str">
            <v>CIMS.CAN.BC.Coal Mining.Coal.Raw Product.Extraction</v>
          </cell>
          <cell r="B39" t="str">
            <v>Service</v>
          </cell>
          <cell r="C39" t="str">
            <v>BC</v>
          </cell>
          <cell r="D39" t="str">
            <v>Coal Mining</v>
          </cell>
          <cell r="E39" t="str">
            <v>Extraction</v>
          </cell>
          <cell r="F39" t="str">
            <v>Extraction of coal biodiesel</v>
          </cell>
          <cell r="G39" t="str">
            <v>Unavailable</v>
          </cell>
          <cell r="L39" t="str">
            <v>Year</v>
          </cell>
          <cell r="M39">
            <v>2101</v>
          </cell>
          <cell r="N39">
            <v>2101</v>
          </cell>
          <cell r="O39">
            <v>2101</v>
          </cell>
          <cell r="P39">
            <v>2101</v>
          </cell>
          <cell r="Q39">
            <v>2101</v>
          </cell>
          <cell r="R39">
            <v>2101</v>
          </cell>
          <cell r="S39">
            <v>2101</v>
          </cell>
          <cell r="T39">
            <v>2101</v>
          </cell>
          <cell r="U39">
            <v>2101</v>
          </cell>
          <cell r="V39">
            <v>2101</v>
          </cell>
          <cell r="W39">
            <v>2101</v>
          </cell>
          <cell r="Y39" t="str">
            <v>CIMS.CAN.BC.Coal Mining.Coal.Raw Product.ExtractionCoal MiningExtractionExtraction of coal biodieselUnavailable</v>
          </cell>
        </row>
        <row r="40">
          <cell r="A40" t="str">
            <v>CIMS.CAN.BC.Coal Mining.Coal.Raw Product.Extraction</v>
          </cell>
          <cell r="B40" t="str">
            <v>Service</v>
          </cell>
          <cell r="C40" t="str">
            <v>BC</v>
          </cell>
          <cell r="D40" t="str">
            <v>Coal Mining</v>
          </cell>
          <cell r="E40" t="str">
            <v>Extraction</v>
          </cell>
          <cell r="F40" t="str">
            <v>Extraction of coal biodiesel</v>
          </cell>
          <cell r="G40" t="str">
            <v>Lifetime</v>
          </cell>
          <cell r="L40" t="str">
            <v>Years</v>
          </cell>
          <cell r="M40">
            <v>25</v>
          </cell>
          <cell r="N40">
            <v>25</v>
          </cell>
          <cell r="O40">
            <v>25</v>
          </cell>
          <cell r="P40">
            <v>25</v>
          </cell>
          <cell r="Q40">
            <v>25</v>
          </cell>
          <cell r="R40">
            <v>25</v>
          </cell>
          <cell r="S40">
            <v>25</v>
          </cell>
          <cell r="T40">
            <v>25</v>
          </cell>
          <cell r="U40">
            <v>25</v>
          </cell>
          <cell r="V40">
            <v>25</v>
          </cell>
          <cell r="W40">
            <v>25</v>
          </cell>
          <cell r="Y40" t="str">
            <v>CIMS.CAN.BC.Coal Mining.Coal.Raw Product.ExtractionCoal MiningExtractionExtraction of coal biodieselLifetime</v>
          </cell>
        </row>
        <row r="41">
          <cell r="A41" t="str">
            <v>CIMS.CAN.BC.Coal Mining.Coal.Raw Product.Extraction</v>
          </cell>
          <cell r="B41" t="str">
            <v>Service</v>
          </cell>
          <cell r="C41" t="str">
            <v>BC</v>
          </cell>
          <cell r="D41" t="str">
            <v>Coal Mining</v>
          </cell>
          <cell r="E41" t="str">
            <v>Extraction</v>
          </cell>
          <cell r="F41" t="str">
            <v>Extraction of coal biodiesel</v>
          </cell>
          <cell r="G41" t="str">
            <v>Market share</v>
          </cell>
          <cell r="L41" t="str">
            <v>%</v>
          </cell>
          <cell r="M41">
            <v>0</v>
          </cell>
          <cell r="Y41" t="str">
            <v>CIMS.CAN.BC.Coal Mining.Coal.Raw Product.ExtractionCoal MiningExtractionExtraction of coal biodieselMarket share</v>
          </cell>
        </row>
        <row r="42">
          <cell r="A42" t="str">
            <v>CIMS.CAN.BC.Coal Mining.Coal.Raw Product.Extraction</v>
          </cell>
          <cell r="B42" t="str">
            <v>Service</v>
          </cell>
          <cell r="C42" t="str">
            <v>BC</v>
          </cell>
          <cell r="D42" t="str">
            <v>Coal Mining</v>
          </cell>
          <cell r="E42" t="str">
            <v>Extraction</v>
          </cell>
          <cell r="F42" t="str">
            <v>Extraction of coal biodiesel</v>
          </cell>
          <cell r="G42" t="str">
            <v>Output</v>
          </cell>
          <cell r="L42" t="str">
            <v>tonne</v>
          </cell>
          <cell r="M42">
            <v>70000</v>
          </cell>
          <cell r="N42">
            <v>70000</v>
          </cell>
          <cell r="O42">
            <v>70000</v>
          </cell>
          <cell r="P42">
            <v>70000</v>
          </cell>
          <cell r="Q42">
            <v>70000</v>
          </cell>
          <cell r="R42">
            <v>70000</v>
          </cell>
          <cell r="S42">
            <v>70000</v>
          </cell>
          <cell r="T42">
            <v>70000</v>
          </cell>
          <cell r="U42">
            <v>70000</v>
          </cell>
          <cell r="V42">
            <v>70000</v>
          </cell>
          <cell r="W42">
            <v>70000</v>
          </cell>
          <cell r="Y42" t="str">
            <v>CIMS.CAN.BC.Coal Mining.Coal.Raw Product.ExtractionCoal MiningExtractionExtraction of coal biodieselOutput</v>
          </cell>
        </row>
        <row r="43">
          <cell r="A43" t="str">
            <v>CIMS.CAN.BC.Coal Mining.Coal.Raw Product.Extraction</v>
          </cell>
          <cell r="B43" t="str">
            <v>Service</v>
          </cell>
          <cell r="C43" t="str">
            <v>BC</v>
          </cell>
          <cell r="D43" t="str">
            <v>Coal Mining</v>
          </cell>
          <cell r="E43" t="str">
            <v>Extraction</v>
          </cell>
          <cell r="F43" t="str">
            <v>Extraction of coal biodiesel</v>
          </cell>
          <cell r="G43" t="str">
            <v>FCC</v>
          </cell>
          <cell r="L43" t="str">
            <v>$</v>
          </cell>
          <cell r="M43">
            <v>1435483.5031481499</v>
          </cell>
          <cell r="N43">
            <v>1435483.5031481499</v>
          </cell>
          <cell r="O43">
            <v>1435483.5031481499</v>
          </cell>
          <cell r="P43">
            <v>1435483.5031481499</v>
          </cell>
          <cell r="Q43">
            <v>1435483.5031481499</v>
          </cell>
          <cell r="R43">
            <v>1435483.5031481499</v>
          </cell>
          <cell r="S43">
            <v>1435483.5031481499</v>
          </cell>
          <cell r="T43">
            <v>1435483.5031481499</v>
          </cell>
          <cell r="U43">
            <v>1435483.5031481499</v>
          </cell>
          <cell r="V43">
            <v>1435483.5031481499</v>
          </cell>
          <cell r="W43">
            <v>1435483.5031481499</v>
          </cell>
          <cell r="Y43" t="str">
            <v>CIMS.CAN.BC.Coal Mining.Coal.Raw Product.ExtractionCoal MiningExtractionExtraction of coal biodieselFCC</v>
          </cell>
        </row>
        <row r="44">
          <cell r="A44" t="str">
            <v>CIMS.CAN.BC.Coal Mining.Coal.Raw Product.Extraction</v>
          </cell>
          <cell r="B44" t="str">
            <v>Service</v>
          </cell>
          <cell r="C44" t="str">
            <v>BC</v>
          </cell>
          <cell r="D44" t="str">
            <v>Coal Mining</v>
          </cell>
          <cell r="E44" t="str">
            <v>Extraction</v>
          </cell>
          <cell r="F44" t="str">
            <v>Extraction of coal biodiesel</v>
          </cell>
          <cell r="G44" t="str">
            <v>FOM</v>
          </cell>
          <cell r="L44" t="str">
            <v>$</v>
          </cell>
          <cell r="M44">
            <v>57419.340125925999</v>
          </cell>
          <cell r="N44">
            <v>57419.340125925999</v>
          </cell>
          <cell r="O44">
            <v>57419.340125925999</v>
          </cell>
          <cell r="P44">
            <v>57419.340125925999</v>
          </cell>
          <cell r="Q44">
            <v>57419.340125925999</v>
          </cell>
          <cell r="R44">
            <v>57419.340125925999</v>
          </cell>
          <cell r="S44">
            <v>57419.340125925999</v>
          </cell>
          <cell r="T44">
            <v>57419.340125925999</v>
          </cell>
          <cell r="U44">
            <v>57419.340125925999</v>
          </cell>
          <cell r="V44">
            <v>57419.340125925999</v>
          </cell>
          <cell r="W44">
            <v>57419.340125925999</v>
          </cell>
          <cell r="Y44" t="str">
            <v>CIMS.CAN.BC.Coal Mining.Coal.Raw Product.ExtractionCoal MiningExtractionExtraction of coal biodieselFOM</v>
          </cell>
        </row>
        <row r="45">
          <cell r="A45" t="str">
            <v>CIMS.CAN.BC.Coal Mining.Coal.Raw Product.Extraction</v>
          </cell>
          <cell r="B45" t="str">
            <v>Service</v>
          </cell>
          <cell r="C45" t="str">
            <v>BC</v>
          </cell>
          <cell r="D45" t="str">
            <v>Coal Mining</v>
          </cell>
          <cell r="E45" t="str">
            <v>Extraction</v>
          </cell>
          <cell r="F45" t="str">
            <v>Extraction of coal biodiesel</v>
          </cell>
          <cell r="G45" t="str">
            <v>Emissions</v>
          </cell>
          <cell r="H45" t="str">
            <v>CH4</v>
          </cell>
          <cell r="I45" t="str">
            <v>Process</v>
          </cell>
          <cell r="L45" t="str">
            <v>tCH4</v>
          </cell>
          <cell r="M45">
            <v>1.044E-3</v>
          </cell>
          <cell r="N45">
            <v>1.044E-3</v>
          </cell>
          <cell r="O45">
            <v>1.044E-3</v>
          </cell>
          <cell r="P45">
            <v>1.044E-3</v>
          </cell>
          <cell r="Q45">
            <v>1.044E-3</v>
          </cell>
          <cell r="R45">
            <v>1.044E-3</v>
          </cell>
          <cell r="S45">
            <v>1.044E-3</v>
          </cell>
          <cell r="T45">
            <v>1.044E-3</v>
          </cell>
          <cell r="U45">
            <v>1.044E-3</v>
          </cell>
          <cell r="V45">
            <v>1.044E-3</v>
          </cell>
          <cell r="W45">
            <v>1.044E-3</v>
          </cell>
          <cell r="Y45" t="str">
            <v>CIMS.CAN.BC.Coal Mining.Coal.Raw Product.ExtractionCoal MiningExtractionExtraction of coal biodieselEmissionsCH4</v>
          </cell>
        </row>
        <row r="46">
          <cell r="A46" t="str">
            <v>CIMS.CAN.BC.Coal Mining.Coal.Raw Product.Extraction</v>
          </cell>
          <cell r="B46" t="str">
            <v>Service</v>
          </cell>
          <cell r="C46" t="str">
            <v>BC</v>
          </cell>
          <cell r="D46" t="str">
            <v>Coal Mining</v>
          </cell>
          <cell r="E46" t="str">
            <v>Extraction</v>
          </cell>
          <cell r="F46" t="str">
            <v>Extraction of coal electric</v>
          </cell>
          <cell r="G46" t="str">
            <v>Technology</v>
          </cell>
          <cell r="Y46" t="str">
            <v>CIMS.CAN.BC.Coal Mining.Coal.Raw Product.ExtractionCoal MiningExtractionExtraction of coal electricTechnology</v>
          </cell>
        </row>
        <row r="47">
          <cell r="A47" t="str">
            <v>CIMS.CAN.BC.Coal Mining.Coal.Raw Product.Extraction</v>
          </cell>
          <cell r="B47" t="str">
            <v>Service</v>
          </cell>
          <cell r="C47" t="str">
            <v>BC</v>
          </cell>
          <cell r="D47" t="str">
            <v>Coal Mining</v>
          </cell>
          <cell r="E47" t="str">
            <v>Extraction</v>
          </cell>
          <cell r="F47" t="str">
            <v>Extraction of coal electric</v>
          </cell>
          <cell r="G47" t="str">
            <v>Available</v>
          </cell>
          <cell r="L47" t="str">
            <v>Year</v>
          </cell>
          <cell r="M47">
            <v>1950</v>
          </cell>
          <cell r="N47">
            <v>1950</v>
          </cell>
          <cell r="O47">
            <v>1950</v>
          </cell>
          <cell r="P47">
            <v>1950</v>
          </cell>
          <cell r="Q47">
            <v>1950</v>
          </cell>
          <cell r="R47">
            <v>1950</v>
          </cell>
          <cell r="S47">
            <v>1950</v>
          </cell>
          <cell r="T47">
            <v>1950</v>
          </cell>
          <cell r="U47">
            <v>1950</v>
          </cell>
          <cell r="V47">
            <v>1950</v>
          </cell>
          <cell r="W47">
            <v>1950</v>
          </cell>
          <cell r="X47" t="str">
            <v>Borrowed from Ontario Metal Mining</v>
          </cell>
          <cell r="Y47" t="str">
            <v>CIMS.CAN.BC.Coal Mining.Coal.Raw Product.ExtractionCoal MiningExtractionExtraction of coal electricAvailable</v>
          </cell>
        </row>
        <row r="48">
          <cell r="A48" t="str">
            <v>CIMS.CAN.BC.Coal Mining.Coal.Raw Product.Extraction</v>
          </cell>
          <cell r="B48" t="str">
            <v>Service</v>
          </cell>
          <cell r="C48" t="str">
            <v>BC</v>
          </cell>
          <cell r="D48" t="str">
            <v>Coal Mining</v>
          </cell>
          <cell r="E48" t="str">
            <v>Extraction</v>
          </cell>
          <cell r="F48" t="str">
            <v>Extraction of coal electric</v>
          </cell>
          <cell r="G48" t="str">
            <v>Unavailable</v>
          </cell>
          <cell r="L48" t="str">
            <v>Year</v>
          </cell>
          <cell r="M48">
            <v>2101</v>
          </cell>
          <cell r="N48">
            <v>2101</v>
          </cell>
          <cell r="O48">
            <v>2101</v>
          </cell>
          <cell r="P48">
            <v>2101</v>
          </cell>
          <cell r="Q48">
            <v>2101</v>
          </cell>
          <cell r="R48">
            <v>2101</v>
          </cell>
          <cell r="S48">
            <v>2101</v>
          </cell>
          <cell r="T48">
            <v>2101</v>
          </cell>
          <cell r="U48">
            <v>2101</v>
          </cell>
          <cell r="V48">
            <v>2101</v>
          </cell>
          <cell r="W48">
            <v>2101</v>
          </cell>
          <cell r="Y48" t="str">
            <v>CIMS.CAN.BC.Coal Mining.Coal.Raw Product.ExtractionCoal MiningExtractionExtraction of coal electricUnavailable</v>
          </cell>
        </row>
        <row r="49">
          <cell r="A49" t="str">
            <v>CIMS.CAN.BC.Coal Mining.Coal.Raw Product.Extraction</v>
          </cell>
          <cell r="B49" t="str">
            <v>Service</v>
          </cell>
          <cell r="C49" t="str">
            <v>BC</v>
          </cell>
          <cell r="D49" t="str">
            <v>Coal Mining</v>
          </cell>
          <cell r="E49" t="str">
            <v>Extraction</v>
          </cell>
          <cell r="F49" t="str">
            <v>Extraction of coal electric</v>
          </cell>
          <cell r="G49" t="str">
            <v>Lifetime</v>
          </cell>
          <cell r="L49" t="str">
            <v>Years</v>
          </cell>
          <cell r="M49">
            <v>25</v>
          </cell>
          <cell r="N49">
            <v>25</v>
          </cell>
          <cell r="O49">
            <v>25</v>
          </cell>
          <cell r="P49">
            <v>25</v>
          </cell>
          <cell r="Q49">
            <v>25</v>
          </cell>
          <cell r="R49">
            <v>25</v>
          </cell>
          <cell r="S49">
            <v>25</v>
          </cell>
          <cell r="T49">
            <v>25</v>
          </cell>
          <cell r="U49">
            <v>25</v>
          </cell>
          <cell r="V49">
            <v>25</v>
          </cell>
          <cell r="W49">
            <v>25</v>
          </cell>
          <cell r="Y49" t="str">
            <v>CIMS.CAN.BC.Coal Mining.Coal.Raw Product.ExtractionCoal MiningExtractionExtraction of coal electricLifetime</v>
          </cell>
        </row>
        <row r="50">
          <cell r="A50" t="str">
            <v>CIMS.CAN.BC.Coal Mining.Coal.Raw Product.Extraction</v>
          </cell>
          <cell r="B50" t="str">
            <v>Service</v>
          </cell>
          <cell r="C50" t="str">
            <v>BC</v>
          </cell>
          <cell r="D50" t="str">
            <v>Coal Mining</v>
          </cell>
          <cell r="E50" t="str">
            <v>Extraction</v>
          </cell>
          <cell r="F50" t="str">
            <v>Extraction of coal electric</v>
          </cell>
          <cell r="G50" t="str">
            <v>Market share</v>
          </cell>
          <cell r="L50" t="str">
            <v>%</v>
          </cell>
          <cell r="M50">
            <v>0</v>
          </cell>
          <cell r="Y50" t="str">
            <v>CIMS.CAN.BC.Coal Mining.Coal.Raw Product.ExtractionCoal MiningExtractionExtraction of coal electricMarket share</v>
          </cell>
        </row>
        <row r="51">
          <cell r="A51" t="str">
            <v>CIMS.CAN.BC.Coal Mining.Coal.Raw Product.Extraction</v>
          </cell>
          <cell r="B51" t="str">
            <v>Service</v>
          </cell>
          <cell r="C51" t="str">
            <v>BC</v>
          </cell>
          <cell r="D51" t="str">
            <v>Coal Mining</v>
          </cell>
          <cell r="E51" t="str">
            <v>Extraction</v>
          </cell>
          <cell r="F51" t="str">
            <v>Extraction of coal electric</v>
          </cell>
          <cell r="G51" t="str">
            <v>Output</v>
          </cell>
          <cell r="L51" t="str">
            <v>tonne</v>
          </cell>
          <cell r="M51">
            <v>70000</v>
          </cell>
          <cell r="N51">
            <v>70000</v>
          </cell>
          <cell r="O51">
            <v>70000</v>
          </cell>
          <cell r="P51">
            <v>70000</v>
          </cell>
          <cell r="Q51">
            <v>70000</v>
          </cell>
          <cell r="R51">
            <v>70000</v>
          </cell>
          <cell r="S51">
            <v>70000</v>
          </cell>
          <cell r="T51">
            <v>70000</v>
          </cell>
          <cell r="U51">
            <v>70000</v>
          </cell>
          <cell r="V51">
            <v>70000</v>
          </cell>
          <cell r="W51">
            <v>70000</v>
          </cell>
          <cell r="Y51" t="str">
            <v>CIMS.CAN.BC.Coal Mining.Coal.Raw Product.ExtractionCoal MiningExtractionExtraction of coal electricOutput</v>
          </cell>
        </row>
        <row r="52">
          <cell r="A52" t="str">
            <v>CIMS.CAN.BC.Coal Mining.Coal.Raw Product.Extraction</v>
          </cell>
          <cell r="B52" t="str">
            <v>Service</v>
          </cell>
          <cell r="C52" t="str">
            <v>BC</v>
          </cell>
          <cell r="D52" t="str">
            <v>Coal Mining</v>
          </cell>
          <cell r="E52" t="str">
            <v>Extraction</v>
          </cell>
          <cell r="F52" t="str">
            <v>Extraction of coal electric</v>
          </cell>
          <cell r="G52" t="str">
            <v>FCC</v>
          </cell>
          <cell r="L52" t="str">
            <v>$</v>
          </cell>
          <cell r="M52">
            <v>1435483.5031481499</v>
          </cell>
          <cell r="N52">
            <v>1435483.5031481499</v>
          </cell>
          <cell r="O52">
            <v>1435483.5031481499</v>
          </cell>
          <cell r="P52">
            <v>1435483.5031481499</v>
          </cell>
          <cell r="Q52">
            <v>1435483.5031481499</v>
          </cell>
          <cell r="R52">
            <v>1435483.5031481499</v>
          </cell>
          <cell r="S52">
            <v>1435483.5031481499</v>
          </cell>
          <cell r="T52">
            <v>1435483.5031481499</v>
          </cell>
          <cell r="U52">
            <v>1435483.5031481499</v>
          </cell>
          <cell r="V52">
            <v>1435483.5031481499</v>
          </cell>
          <cell r="W52">
            <v>1435483.5031481499</v>
          </cell>
          <cell r="Y52" t="str">
            <v>CIMS.CAN.BC.Coal Mining.Coal.Raw Product.ExtractionCoal MiningExtractionExtraction of coal electricFCC</v>
          </cell>
        </row>
        <row r="53">
          <cell r="A53" t="str">
            <v>CIMS.CAN.BC.Coal Mining.Coal.Raw Product.Extraction</v>
          </cell>
          <cell r="B53" t="str">
            <v>Service</v>
          </cell>
          <cell r="C53" t="str">
            <v>BC</v>
          </cell>
          <cell r="D53" t="str">
            <v>Coal Mining</v>
          </cell>
          <cell r="E53" t="str">
            <v>Extraction</v>
          </cell>
          <cell r="F53" t="str">
            <v>Extraction of coal electric</v>
          </cell>
          <cell r="G53" t="str">
            <v>FOM</v>
          </cell>
          <cell r="L53" t="str">
            <v>$</v>
          </cell>
          <cell r="M53">
            <v>57419.340125925999</v>
          </cell>
          <cell r="N53">
            <v>57419.340125925999</v>
          </cell>
          <cell r="O53">
            <v>57419.340125925999</v>
          </cell>
          <cell r="P53">
            <v>57419.340125925999</v>
          </cell>
          <cell r="Q53">
            <v>57419.340125925999</v>
          </cell>
          <cell r="R53">
            <v>57419.340125925999</v>
          </cell>
          <cell r="S53">
            <v>57419.340125925999</v>
          </cell>
          <cell r="T53">
            <v>57419.340125925999</v>
          </cell>
          <cell r="U53">
            <v>57419.340125925999</v>
          </cell>
          <cell r="V53">
            <v>57419.340125925999</v>
          </cell>
          <cell r="W53">
            <v>57419.340125925999</v>
          </cell>
          <cell r="Y53" t="str">
            <v>CIMS.CAN.BC.Coal Mining.Coal.Raw Product.ExtractionCoal MiningExtractionExtraction of coal electricFOM</v>
          </cell>
        </row>
        <row r="54">
          <cell r="A54" t="str">
            <v>CIMS.CAN.BC.Coal Mining.Coal.Raw Product.Extraction</v>
          </cell>
          <cell r="B54" t="str">
            <v>Service</v>
          </cell>
          <cell r="C54" t="str">
            <v>BC</v>
          </cell>
          <cell r="D54" t="str">
            <v>Coal Mining</v>
          </cell>
          <cell r="E54" t="str">
            <v>Extraction</v>
          </cell>
          <cell r="F54" t="str">
            <v>Extraction of coal electric</v>
          </cell>
          <cell r="G54" t="str">
            <v>Emissions</v>
          </cell>
          <cell r="H54" t="str">
            <v>CH4</v>
          </cell>
          <cell r="I54" t="str">
            <v>Process</v>
          </cell>
          <cell r="L54" t="str">
            <v>tCH4</v>
          </cell>
          <cell r="M54">
            <v>1.044E-3</v>
          </cell>
          <cell r="N54">
            <v>1.044E-3</v>
          </cell>
          <cell r="O54">
            <v>1.044E-3</v>
          </cell>
          <cell r="P54">
            <v>1.044E-3</v>
          </cell>
          <cell r="Q54">
            <v>1.044E-3</v>
          </cell>
          <cell r="R54">
            <v>1.044E-3</v>
          </cell>
          <cell r="S54">
            <v>1.044E-3</v>
          </cell>
          <cell r="T54">
            <v>1.044E-3</v>
          </cell>
          <cell r="U54">
            <v>1.044E-3</v>
          </cell>
          <cell r="V54">
            <v>1.044E-3</v>
          </cell>
          <cell r="W54">
            <v>1.044E-3</v>
          </cell>
          <cell r="Y54" t="str">
            <v>CIMS.CAN.BC.Coal Mining.Coal.Raw Product.ExtractionCoal MiningExtractionExtraction of coal electricEmissionsCH4</v>
          </cell>
        </row>
        <row r="55">
          <cell r="A55" t="str">
            <v>CIMS.CAN.BC.Coal Mining.Coal.Raw Product.Transportation</v>
          </cell>
          <cell r="B55" t="str">
            <v>Service</v>
          </cell>
          <cell r="C55" t="str">
            <v>BC</v>
          </cell>
          <cell r="D55" t="str">
            <v>Coal Mining</v>
          </cell>
          <cell r="E55" t="str">
            <v>Transportation</v>
          </cell>
          <cell r="G55" t="str">
            <v>Competition type</v>
          </cell>
          <cell r="H55" t="str">
            <v>Tech Compete</v>
          </cell>
          <cell r="Y55" t="str">
            <v>CIMS.CAN.BC.Coal Mining.Coal.Raw Product.TransportationCoal MiningTransportationCompetition typeTech Compete</v>
          </cell>
        </row>
        <row r="56">
          <cell r="A56" t="str">
            <v>CIMS.CAN.BC.Coal Mining.Coal.Raw Product.Transportation</v>
          </cell>
          <cell r="B56" t="str">
            <v>Service</v>
          </cell>
          <cell r="C56" t="str">
            <v>BC</v>
          </cell>
          <cell r="D56" t="str">
            <v>Coal Mining</v>
          </cell>
          <cell r="E56" t="str">
            <v>Transportation</v>
          </cell>
          <cell r="G56" t="str">
            <v>Discount rate_financial</v>
          </cell>
          <cell r="L56" t="str">
            <v>%</v>
          </cell>
          <cell r="M56">
            <v>0.35</v>
          </cell>
          <cell r="N56">
            <v>0.35</v>
          </cell>
          <cell r="O56">
            <v>0.35</v>
          </cell>
          <cell r="P56">
            <v>0.35</v>
          </cell>
          <cell r="Q56">
            <v>0.35</v>
          </cell>
          <cell r="R56">
            <v>0.35</v>
          </cell>
          <cell r="S56">
            <v>0.35</v>
          </cell>
          <cell r="T56">
            <v>0.35</v>
          </cell>
          <cell r="U56">
            <v>0.35</v>
          </cell>
          <cell r="V56">
            <v>0.35</v>
          </cell>
          <cell r="W56">
            <v>0.35</v>
          </cell>
          <cell r="Y56" t="str">
            <v>CIMS.CAN.BC.Coal Mining.Coal.Raw Product.TransportationCoal MiningTransportationDiscount rate_financial</v>
          </cell>
        </row>
        <row r="57">
          <cell r="A57" t="str">
            <v>CIMS.CAN.BC.Coal Mining.Coal.Raw Product.Transportation</v>
          </cell>
          <cell r="B57" t="str">
            <v>Service</v>
          </cell>
          <cell r="C57" t="str">
            <v>BC</v>
          </cell>
          <cell r="D57" t="str">
            <v>Coal Mining</v>
          </cell>
          <cell r="E57" t="str">
            <v>Transportation</v>
          </cell>
          <cell r="G57" t="str">
            <v>Heterogeneity</v>
          </cell>
          <cell r="M57">
            <v>10</v>
          </cell>
          <cell r="N57">
            <v>10</v>
          </cell>
          <cell r="O57">
            <v>10</v>
          </cell>
          <cell r="P57">
            <v>10</v>
          </cell>
          <cell r="Q57">
            <v>10</v>
          </cell>
          <cell r="R57">
            <v>10</v>
          </cell>
          <cell r="S57">
            <v>10</v>
          </cell>
          <cell r="T57">
            <v>10</v>
          </cell>
          <cell r="U57">
            <v>10</v>
          </cell>
          <cell r="V57">
            <v>10</v>
          </cell>
          <cell r="W57">
            <v>10</v>
          </cell>
          <cell r="Y57" t="str">
            <v>CIMS.CAN.BC.Coal Mining.Coal.Raw Product.TransportationCoal MiningTransportationHeterogeneity</v>
          </cell>
        </row>
        <row r="58">
          <cell r="A58" t="str">
            <v>CIMS.CAN.BC.Coal Mining.Coal.Raw Product.Transportation</v>
          </cell>
          <cell r="B58" t="str">
            <v>Service</v>
          </cell>
          <cell r="C58" t="str">
            <v>BC</v>
          </cell>
          <cell r="D58" t="str">
            <v>Coal Mining</v>
          </cell>
          <cell r="E58" t="str">
            <v>Transportation</v>
          </cell>
          <cell r="F58" t="str">
            <v>Conveyance</v>
          </cell>
          <cell r="G58" t="str">
            <v>Technology</v>
          </cell>
          <cell r="Y58" t="str">
            <v>CIMS.CAN.BC.Coal Mining.Coal.Raw Product.TransportationCoal MiningTransportationConveyanceTechnology</v>
          </cell>
        </row>
        <row r="59">
          <cell r="A59" t="str">
            <v>CIMS.CAN.BC.Coal Mining.Coal.Raw Product.Transportation</v>
          </cell>
          <cell r="B59" t="str">
            <v>Service</v>
          </cell>
          <cell r="C59" t="str">
            <v>BC</v>
          </cell>
          <cell r="D59" t="str">
            <v>Coal Mining</v>
          </cell>
          <cell r="E59" t="str">
            <v>Transportation</v>
          </cell>
          <cell r="F59" t="str">
            <v>Conveyance</v>
          </cell>
          <cell r="G59" t="str">
            <v>Available</v>
          </cell>
          <cell r="L59" t="str">
            <v>Year</v>
          </cell>
          <cell r="M59">
            <v>1950</v>
          </cell>
          <cell r="N59">
            <v>1950</v>
          </cell>
          <cell r="O59">
            <v>1950</v>
          </cell>
          <cell r="P59">
            <v>1950</v>
          </cell>
          <cell r="Q59">
            <v>1950</v>
          </cell>
          <cell r="R59">
            <v>1950</v>
          </cell>
          <cell r="S59">
            <v>1950</v>
          </cell>
          <cell r="T59">
            <v>1950</v>
          </cell>
          <cell r="U59">
            <v>1950</v>
          </cell>
          <cell r="V59">
            <v>1950</v>
          </cell>
          <cell r="W59">
            <v>1950</v>
          </cell>
          <cell r="Y59" t="str">
            <v>CIMS.CAN.BC.Coal Mining.Coal.Raw Product.TransportationCoal MiningTransportationConveyanceAvailable</v>
          </cell>
        </row>
        <row r="60">
          <cell r="A60" t="str">
            <v>CIMS.CAN.BC.Coal Mining.Coal.Raw Product.Transportation</v>
          </cell>
          <cell r="B60" t="str">
            <v>Service</v>
          </cell>
          <cell r="C60" t="str">
            <v>BC</v>
          </cell>
          <cell r="D60" t="str">
            <v>Coal Mining</v>
          </cell>
          <cell r="E60" t="str">
            <v>Transportation</v>
          </cell>
          <cell r="F60" t="str">
            <v>Conveyance</v>
          </cell>
          <cell r="G60" t="str">
            <v>Unavailable</v>
          </cell>
          <cell r="L60" t="str">
            <v>Year</v>
          </cell>
          <cell r="M60">
            <v>2101</v>
          </cell>
          <cell r="N60">
            <v>2101</v>
          </cell>
          <cell r="O60">
            <v>2101</v>
          </cell>
          <cell r="P60">
            <v>2101</v>
          </cell>
          <cell r="Q60">
            <v>2101</v>
          </cell>
          <cell r="R60">
            <v>2101</v>
          </cell>
          <cell r="S60">
            <v>2101</v>
          </cell>
          <cell r="T60">
            <v>2101</v>
          </cell>
          <cell r="U60">
            <v>2101</v>
          </cell>
          <cell r="V60">
            <v>2101</v>
          </cell>
          <cell r="W60">
            <v>2101</v>
          </cell>
          <cell r="Y60" t="str">
            <v>CIMS.CAN.BC.Coal Mining.Coal.Raw Product.TransportationCoal MiningTransportationConveyanceUnavailable</v>
          </cell>
        </row>
        <row r="61">
          <cell r="A61" t="str">
            <v>CIMS.CAN.BC.Coal Mining.Coal.Raw Product.Transportation</v>
          </cell>
          <cell r="B61" t="str">
            <v>Service</v>
          </cell>
          <cell r="C61" t="str">
            <v>BC</v>
          </cell>
          <cell r="D61" t="str">
            <v>Coal Mining</v>
          </cell>
          <cell r="E61" t="str">
            <v>Transportation</v>
          </cell>
          <cell r="F61" t="str">
            <v>Conveyance</v>
          </cell>
          <cell r="G61" t="str">
            <v>Lifetime</v>
          </cell>
          <cell r="L61" t="str">
            <v>Years</v>
          </cell>
          <cell r="M61">
            <v>25</v>
          </cell>
          <cell r="N61">
            <v>25</v>
          </cell>
          <cell r="O61">
            <v>25</v>
          </cell>
          <cell r="P61">
            <v>25</v>
          </cell>
          <cell r="Q61">
            <v>25</v>
          </cell>
          <cell r="R61">
            <v>25</v>
          </cell>
          <cell r="S61">
            <v>25</v>
          </cell>
          <cell r="T61">
            <v>25</v>
          </cell>
          <cell r="U61">
            <v>25</v>
          </cell>
          <cell r="V61">
            <v>25</v>
          </cell>
          <cell r="W61">
            <v>25</v>
          </cell>
          <cell r="Y61" t="str">
            <v>CIMS.CAN.BC.Coal Mining.Coal.Raw Product.TransportationCoal MiningTransportationConveyanceLifetime</v>
          </cell>
        </row>
        <row r="62">
          <cell r="A62" t="str">
            <v>CIMS.CAN.BC.Coal Mining.Coal.Raw Product.Transportation</v>
          </cell>
          <cell r="B62" t="str">
            <v>Service</v>
          </cell>
          <cell r="C62" t="str">
            <v>BC</v>
          </cell>
          <cell r="D62" t="str">
            <v>Coal Mining</v>
          </cell>
          <cell r="E62" t="str">
            <v>Transportation</v>
          </cell>
          <cell r="F62" t="str">
            <v>Conveyance</v>
          </cell>
          <cell r="G62" t="str">
            <v>Market share</v>
          </cell>
          <cell r="L62" t="str">
            <v>%</v>
          </cell>
          <cell r="M62">
            <v>0</v>
          </cell>
          <cell r="Y62" t="str">
            <v>CIMS.CAN.BC.Coal Mining.Coal.Raw Product.TransportationCoal MiningTransportationConveyanceMarket share</v>
          </cell>
        </row>
        <row r="63">
          <cell r="A63" t="str">
            <v>CIMS.CAN.BC.Coal Mining.Coal.Raw Product.Transportation</v>
          </cell>
          <cell r="B63" t="str">
            <v>Service</v>
          </cell>
          <cell r="C63" t="str">
            <v>BC</v>
          </cell>
          <cell r="D63" t="str">
            <v>Coal Mining</v>
          </cell>
          <cell r="E63" t="str">
            <v>Transportation</v>
          </cell>
          <cell r="F63" t="str">
            <v>Conveyance</v>
          </cell>
          <cell r="G63" t="str">
            <v>Output</v>
          </cell>
          <cell r="L63" t="str">
            <v>tonne</v>
          </cell>
          <cell r="M63">
            <v>70000</v>
          </cell>
          <cell r="N63">
            <v>70000</v>
          </cell>
          <cell r="O63">
            <v>70000</v>
          </cell>
          <cell r="P63">
            <v>70000</v>
          </cell>
          <cell r="Q63">
            <v>70000</v>
          </cell>
          <cell r="R63">
            <v>70000</v>
          </cell>
          <cell r="S63">
            <v>70000</v>
          </cell>
          <cell r="T63">
            <v>70000</v>
          </cell>
          <cell r="U63">
            <v>70000</v>
          </cell>
          <cell r="V63">
            <v>70000</v>
          </cell>
          <cell r="W63">
            <v>70000</v>
          </cell>
          <cell r="Y63" t="str">
            <v>CIMS.CAN.BC.Coal Mining.Coal.Raw Product.TransportationCoal MiningTransportationConveyanceOutput</v>
          </cell>
        </row>
        <row r="64">
          <cell r="A64" t="str">
            <v>CIMS.CAN.BC.Coal Mining.Coal.Raw Product.Transportation</v>
          </cell>
          <cell r="B64" t="str">
            <v>Service</v>
          </cell>
          <cell r="C64" t="str">
            <v>BC</v>
          </cell>
          <cell r="D64" t="str">
            <v>Coal Mining</v>
          </cell>
          <cell r="E64" t="str">
            <v>Transportation</v>
          </cell>
          <cell r="F64" t="str">
            <v>Conveyance</v>
          </cell>
          <cell r="G64" t="str">
            <v>FCC</v>
          </cell>
          <cell r="L64" t="str">
            <v>$</v>
          </cell>
          <cell r="M64">
            <v>1435483.5031481499</v>
          </cell>
          <cell r="N64">
            <v>1435483.5031481499</v>
          </cell>
          <cell r="O64">
            <v>1435483.5031481499</v>
          </cell>
          <cell r="P64">
            <v>1435483.5031481499</v>
          </cell>
          <cell r="Q64">
            <v>1435483.5031481499</v>
          </cell>
          <cell r="R64">
            <v>1435483.5031481499</v>
          </cell>
          <cell r="S64">
            <v>1435483.5031481499</v>
          </cell>
          <cell r="T64">
            <v>1435483.5031481499</v>
          </cell>
          <cell r="U64">
            <v>1435483.5031481499</v>
          </cell>
          <cell r="V64">
            <v>1435483.5031481499</v>
          </cell>
          <cell r="W64">
            <v>1435483.5031481499</v>
          </cell>
          <cell r="Y64" t="str">
            <v>CIMS.CAN.BC.Coal Mining.Coal.Raw Product.TransportationCoal MiningTransportationConveyanceFCC</v>
          </cell>
        </row>
        <row r="65">
          <cell r="A65" t="str">
            <v>CIMS.CAN.BC.Coal Mining.Coal.Raw Product.Transportation</v>
          </cell>
          <cell r="B65" t="str">
            <v>Service</v>
          </cell>
          <cell r="C65" t="str">
            <v>BC</v>
          </cell>
          <cell r="D65" t="str">
            <v>Coal Mining</v>
          </cell>
          <cell r="E65" t="str">
            <v>Transportation</v>
          </cell>
          <cell r="F65" t="str">
            <v>Conveyance</v>
          </cell>
          <cell r="G65" t="str">
            <v>FOM</v>
          </cell>
          <cell r="L65" t="str">
            <v>$</v>
          </cell>
          <cell r="M65">
            <v>57419.340125925999</v>
          </cell>
          <cell r="N65">
            <v>57419.340125925999</v>
          </cell>
          <cell r="O65">
            <v>57419.340125925999</v>
          </cell>
          <cell r="P65">
            <v>57419.340125925999</v>
          </cell>
          <cell r="Q65">
            <v>57419.340125925999</v>
          </cell>
          <cell r="R65">
            <v>57419.340125925999</v>
          </cell>
          <cell r="S65">
            <v>57419.340125925999</v>
          </cell>
          <cell r="T65">
            <v>57419.340125925999</v>
          </cell>
          <cell r="U65">
            <v>57419.340125925999</v>
          </cell>
          <cell r="V65">
            <v>57419.340125925999</v>
          </cell>
          <cell r="W65">
            <v>57419.340125925999</v>
          </cell>
          <cell r="Y65" t="str">
            <v>CIMS.CAN.BC.Coal Mining.Coal.Raw Product.TransportationCoal MiningTransportationConveyanceFOM</v>
          </cell>
        </row>
        <row r="66">
          <cell r="A66" t="str">
            <v>CIMS.CAN.BC.Coal Mining.Coal.Raw Product.Transportation</v>
          </cell>
          <cell r="B66" t="str">
            <v>Service</v>
          </cell>
          <cell r="C66" t="str">
            <v>BC</v>
          </cell>
          <cell r="D66" t="str">
            <v>Coal Mining</v>
          </cell>
          <cell r="E66" t="str">
            <v>Transportation</v>
          </cell>
          <cell r="F66" t="str">
            <v>Diesel truck</v>
          </cell>
          <cell r="G66" t="str">
            <v>Technology</v>
          </cell>
          <cell r="L66" t="str">
            <v>Year</v>
          </cell>
          <cell r="Y66" t="str">
            <v>CIMS.CAN.BC.Coal Mining.Coal.Raw Product.TransportationCoal MiningTransportationDiesel truckTechnology</v>
          </cell>
        </row>
        <row r="67">
          <cell r="A67" t="str">
            <v>CIMS.CAN.BC.Coal Mining.Coal.Raw Product.Transportation</v>
          </cell>
          <cell r="B67" t="str">
            <v>Service</v>
          </cell>
          <cell r="C67" t="str">
            <v>BC</v>
          </cell>
          <cell r="D67" t="str">
            <v>Coal Mining</v>
          </cell>
          <cell r="E67" t="str">
            <v>Transportation</v>
          </cell>
          <cell r="F67" t="str">
            <v>Diesel truck</v>
          </cell>
          <cell r="G67" t="str">
            <v>Available</v>
          </cell>
          <cell r="L67" t="str">
            <v>Year</v>
          </cell>
          <cell r="M67">
            <v>1950</v>
          </cell>
          <cell r="N67">
            <v>1950</v>
          </cell>
          <cell r="O67">
            <v>1950</v>
          </cell>
          <cell r="P67">
            <v>1950</v>
          </cell>
          <cell r="Q67">
            <v>1950</v>
          </cell>
          <cell r="R67">
            <v>1950</v>
          </cell>
          <cell r="S67">
            <v>1950</v>
          </cell>
          <cell r="T67">
            <v>1950</v>
          </cell>
          <cell r="U67">
            <v>1950</v>
          </cell>
          <cell r="V67">
            <v>1950</v>
          </cell>
          <cell r="W67">
            <v>1950</v>
          </cell>
          <cell r="Y67" t="str">
            <v>CIMS.CAN.BC.Coal Mining.Coal.Raw Product.TransportationCoal MiningTransportationDiesel truckAvailable</v>
          </cell>
        </row>
        <row r="68">
          <cell r="A68" t="str">
            <v>CIMS.CAN.BC.Coal Mining.Coal.Raw Product.Transportation</v>
          </cell>
          <cell r="B68" t="str">
            <v>Service</v>
          </cell>
          <cell r="C68" t="str">
            <v>BC</v>
          </cell>
          <cell r="D68" t="str">
            <v>Coal Mining</v>
          </cell>
          <cell r="E68" t="str">
            <v>Transportation</v>
          </cell>
          <cell r="F68" t="str">
            <v>Diesel truck</v>
          </cell>
          <cell r="G68" t="str">
            <v>Unavailable</v>
          </cell>
          <cell r="L68" t="str">
            <v>Year</v>
          </cell>
          <cell r="M68">
            <v>2101</v>
          </cell>
          <cell r="N68">
            <v>2101</v>
          </cell>
          <cell r="O68">
            <v>2101</v>
          </cell>
          <cell r="P68">
            <v>2101</v>
          </cell>
          <cell r="Q68">
            <v>2101</v>
          </cell>
          <cell r="R68">
            <v>2101</v>
          </cell>
          <cell r="S68">
            <v>2101</v>
          </cell>
          <cell r="T68">
            <v>2101</v>
          </cell>
          <cell r="U68">
            <v>2101</v>
          </cell>
          <cell r="V68">
            <v>2101</v>
          </cell>
          <cell r="W68">
            <v>2101</v>
          </cell>
          <cell r="Y68" t="str">
            <v>CIMS.CAN.BC.Coal Mining.Coal.Raw Product.TransportationCoal MiningTransportationDiesel truckUnavailable</v>
          </cell>
        </row>
        <row r="69">
          <cell r="A69" t="str">
            <v>CIMS.CAN.BC.Coal Mining.Coal.Raw Product.Transportation</v>
          </cell>
          <cell r="B69" t="str">
            <v>Service</v>
          </cell>
          <cell r="C69" t="str">
            <v>BC</v>
          </cell>
          <cell r="D69" t="str">
            <v>Coal Mining</v>
          </cell>
          <cell r="E69" t="str">
            <v>Transportation</v>
          </cell>
          <cell r="F69" t="str">
            <v>Diesel truck</v>
          </cell>
          <cell r="G69" t="str">
            <v>Lifetime</v>
          </cell>
          <cell r="L69" t="str">
            <v>Years</v>
          </cell>
          <cell r="M69">
            <v>25</v>
          </cell>
          <cell r="N69">
            <v>25</v>
          </cell>
          <cell r="O69">
            <v>25</v>
          </cell>
          <cell r="P69">
            <v>25</v>
          </cell>
          <cell r="Q69">
            <v>25</v>
          </cell>
          <cell r="R69">
            <v>25</v>
          </cell>
          <cell r="S69">
            <v>25</v>
          </cell>
          <cell r="T69">
            <v>25</v>
          </cell>
          <cell r="U69">
            <v>25</v>
          </cell>
          <cell r="V69">
            <v>25</v>
          </cell>
          <cell r="W69">
            <v>25</v>
          </cell>
          <cell r="Y69" t="str">
            <v>CIMS.CAN.BC.Coal Mining.Coal.Raw Product.TransportationCoal MiningTransportationDiesel truckLifetime</v>
          </cell>
        </row>
        <row r="70">
          <cell r="A70" t="str">
            <v>CIMS.CAN.BC.Coal Mining.Coal.Raw Product.Transportation</v>
          </cell>
          <cell r="B70" t="str">
            <v>Service</v>
          </cell>
          <cell r="C70" t="str">
            <v>BC</v>
          </cell>
          <cell r="D70" t="str">
            <v>Coal Mining</v>
          </cell>
          <cell r="E70" t="str">
            <v>Transportation</v>
          </cell>
          <cell r="F70" t="str">
            <v>Diesel truck</v>
          </cell>
          <cell r="G70" t="str">
            <v>Market share</v>
          </cell>
          <cell r="L70" t="str">
            <v>%</v>
          </cell>
          <cell r="M70">
            <v>1</v>
          </cell>
          <cell r="Y70" t="str">
            <v>CIMS.CAN.BC.Coal Mining.Coal.Raw Product.TransportationCoal MiningTransportationDiesel truckMarket share</v>
          </cell>
        </row>
        <row r="71">
          <cell r="A71" t="str">
            <v>CIMS.CAN.BC.Coal Mining.Coal.Raw Product.Transportation</v>
          </cell>
          <cell r="B71" t="str">
            <v>Service</v>
          </cell>
          <cell r="C71" t="str">
            <v>BC</v>
          </cell>
          <cell r="D71" t="str">
            <v>Coal Mining</v>
          </cell>
          <cell r="E71" t="str">
            <v>Transportation</v>
          </cell>
          <cell r="F71" t="str">
            <v>Diesel truck</v>
          </cell>
          <cell r="G71" t="str">
            <v>Output</v>
          </cell>
          <cell r="L71" t="str">
            <v>tonne</v>
          </cell>
          <cell r="M71">
            <v>70000</v>
          </cell>
          <cell r="N71">
            <v>70000</v>
          </cell>
          <cell r="O71">
            <v>70000</v>
          </cell>
          <cell r="P71">
            <v>70000</v>
          </cell>
          <cell r="Q71">
            <v>70000</v>
          </cell>
          <cell r="R71">
            <v>70000</v>
          </cell>
          <cell r="S71">
            <v>70000</v>
          </cell>
          <cell r="T71">
            <v>70000</v>
          </cell>
          <cell r="U71">
            <v>70000</v>
          </cell>
          <cell r="V71">
            <v>70000</v>
          </cell>
          <cell r="W71">
            <v>70000</v>
          </cell>
          <cell r="Y71" t="str">
            <v>CIMS.CAN.BC.Coal Mining.Coal.Raw Product.TransportationCoal MiningTransportationDiesel truckOutput</v>
          </cell>
        </row>
        <row r="72">
          <cell r="A72" t="str">
            <v>CIMS.CAN.BC.Coal Mining.Coal.Raw Product.Transportation</v>
          </cell>
          <cell r="B72" t="str">
            <v>Service</v>
          </cell>
          <cell r="C72" t="str">
            <v>BC</v>
          </cell>
          <cell r="D72" t="str">
            <v>Coal Mining</v>
          </cell>
          <cell r="E72" t="str">
            <v>Transportation</v>
          </cell>
          <cell r="F72" t="str">
            <v>Diesel truck</v>
          </cell>
          <cell r="G72" t="str">
            <v>FCC</v>
          </cell>
          <cell r="L72" t="str">
            <v>$</v>
          </cell>
          <cell r="M72">
            <v>1148386.80251852</v>
          </cell>
          <cell r="N72">
            <v>1148386.80251852</v>
          </cell>
          <cell r="O72">
            <v>1148386.80251852</v>
          </cell>
          <cell r="P72">
            <v>1148386.80251852</v>
          </cell>
          <cell r="Q72">
            <v>1148386.80251852</v>
          </cell>
          <cell r="R72">
            <v>1148386.80251852</v>
          </cell>
          <cell r="S72">
            <v>1148386.80251852</v>
          </cell>
          <cell r="T72">
            <v>1148386.80251852</v>
          </cell>
          <cell r="U72">
            <v>1148386.80251852</v>
          </cell>
          <cell r="V72">
            <v>1148386.80251852</v>
          </cell>
          <cell r="W72">
            <v>1148386.80251852</v>
          </cell>
          <cell r="Y72" t="str">
            <v>CIMS.CAN.BC.Coal Mining.Coal.Raw Product.TransportationCoal MiningTransportationDiesel truckFCC</v>
          </cell>
        </row>
        <row r="73">
          <cell r="A73" t="str">
            <v>CIMS.CAN.BC.Coal Mining.Coal.Raw Product.Transportation</v>
          </cell>
          <cell r="B73" t="str">
            <v>Service</v>
          </cell>
          <cell r="C73" t="str">
            <v>BC</v>
          </cell>
          <cell r="D73" t="str">
            <v>Coal Mining</v>
          </cell>
          <cell r="E73" t="str">
            <v>Transportation</v>
          </cell>
          <cell r="F73" t="str">
            <v>Diesel truck</v>
          </cell>
          <cell r="G73" t="str">
            <v>FOM</v>
          </cell>
          <cell r="L73" t="str">
            <v>$</v>
          </cell>
          <cell r="M73">
            <v>45935.472100740801</v>
          </cell>
          <cell r="N73">
            <v>45935.472100740801</v>
          </cell>
          <cell r="O73">
            <v>45935.472100740801</v>
          </cell>
          <cell r="P73">
            <v>45935.472100740801</v>
          </cell>
          <cell r="Q73">
            <v>45935.472100740801</v>
          </cell>
          <cell r="R73">
            <v>45935.472100740801</v>
          </cell>
          <cell r="S73">
            <v>45935.472100740801</v>
          </cell>
          <cell r="T73">
            <v>45935.472100740801</v>
          </cell>
          <cell r="U73">
            <v>45935.472100740801</v>
          </cell>
          <cell r="V73">
            <v>45935.472100740801</v>
          </cell>
          <cell r="W73">
            <v>45935.472100740801</v>
          </cell>
          <cell r="Y73" t="str">
            <v>CIMS.CAN.BC.Coal Mining.Coal.Raw Product.TransportationCoal MiningTransportationDiesel truckFOM</v>
          </cell>
        </row>
        <row r="74">
          <cell r="A74" t="str">
            <v>CIMS.CAN.BC.Coal Mining.Coal.Raw Product.Transportation</v>
          </cell>
          <cell r="B74" t="str">
            <v>Service</v>
          </cell>
          <cell r="C74" t="str">
            <v>BC</v>
          </cell>
          <cell r="D74" t="str">
            <v>Coal Mining</v>
          </cell>
          <cell r="E74" t="str">
            <v>Transportation</v>
          </cell>
          <cell r="F74" t="str">
            <v>Biodiesel truck</v>
          </cell>
          <cell r="G74" t="str">
            <v>Technology</v>
          </cell>
          <cell r="L74" t="str">
            <v>Year</v>
          </cell>
          <cell r="Y74" t="str">
            <v>CIMS.CAN.BC.Coal Mining.Coal.Raw Product.TransportationCoal MiningTransportationBiodiesel truckTechnology</v>
          </cell>
        </row>
        <row r="75">
          <cell r="A75" t="str">
            <v>CIMS.CAN.BC.Coal Mining.Coal.Raw Product.Transportation</v>
          </cell>
          <cell r="B75" t="str">
            <v>Service</v>
          </cell>
          <cell r="C75" t="str">
            <v>BC</v>
          </cell>
          <cell r="D75" t="str">
            <v>Coal Mining</v>
          </cell>
          <cell r="E75" t="str">
            <v>Transportation</v>
          </cell>
          <cell r="F75" t="str">
            <v>Biodiesel truck</v>
          </cell>
          <cell r="G75" t="str">
            <v>Available</v>
          </cell>
          <cell r="L75" t="str">
            <v>Year</v>
          </cell>
          <cell r="M75">
            <v>1950</v>
          </cell>
          <cell r="N75">
            <v>1950</v>
          </cell>
          <cell r="O75">
            <v>1950</v>
          </cell>
          <cell r="P75">
            <v>1950</v>
          </cell>
          <cell r="Q75">
            <v>1950</v>
          </cell>
          <cell r="R75">
            <v>1950</v>
          </cell>
          <cell r="S75">
            <v>1950</v>
          </cell>
          <cell r="T75">
            <v>1950</v>
          </cell>
          <cell r="U75">
            <v>1950</v>
          </cell>
          <cell r="V75">
            <v>1950</v>
          </cell>
          <cell r="W75">
            <v>1950</v>
          </cell>
          <cell r="Y75" t="str">
            <v>CIMS.CAN.BC.Coal Mining.Coal.Raw Product.TransportationCoal MiningTransportationBiodiesel truckAvailable</v>
          </cell>
        </row>
        <row r="76">
          <cell r="A76" t="str">
            <v>CIMS.CAN.BC.Coal Mining.Coal.Raw Product.Transportation</v>
          </cell>
          <cell r="B76" t="str">
            <v>Service</v>
          </cell>
          <cell r="C76" t="str">
            <v>BC</v>
          </cell>
          <cell r="D76" t="str">
            <v>Coal Mining</v>
          </cell>
          <cell r="E76" t="str">
            <v>Transportation</v>
          </cell>
          <cell r="F76" t="str">
            <v>Biodiesel truck</v>
          </cell>
          <cell r="G76" t="str">
            <v>Unavailable</v>
          </cell>
          <cell r="L76" t="str">
            <v>Year</v>
          </cell>
          <cell r="M76">
            <v>2101</v>
          </cell>
          <cell r="N76">
            <v>2101</v>
          </cell>
          <cell r="O76">
            <v>2101</v>
          </cell>
          <cell r="P76">
            <v>2101</v>
          </cell>
          <cell r="Q76">
            <v>2101</v>
          </cell>
          <cell r="R76">
            <v>2101</v>
          </cell>
          <cell r="S76">
            <v>2101</v>
          </cell>
          <cell r="T76">
            <v>2101</v>
          </cell>
          <cell r="U76">
            <v>2101</v>
          </cell>
          <cell r="V76">
            <v>2101</v>
          </cell>
          <cell r="W76">
            <v>2101</v>
          </cell>
          <cell r="Y76" t="str">
            <v>CIMS.CAN.BC.Coal Mining.Coal.Raw Product.TransportationCoal MiningTransportationBiodiesel truckUnavailable</v>
          </cell>
        </row>
        <row r="77">
          <cell r="A77" t="str">
            <v>CIMS.CAN.BC.Coal Mining.Coal.Raw Product.Transportation</v>
          </cell>
          <cell r="B77" t="str">
            <v>Service</v>
          </cell>
          <cell r="C77" t="str">
            <v>BC</v>
          </cell>
          <cell r="D77" t="str">
            <v>Coal Mining</v>
          </cell>
          <cell r="E77" t="str">
            <v>Transportation</v>
          </cell>
          <cell r="F77" t="str">
            <v>Biodiesel truck</v>
          </cell>
          <cell r="G77" t="str">
            <v>Lifetime</v>
          </cell>
          <cell r="L77" t="str">
            <v>Years</v>
          </cell>
          <cell r="M77">
            <v>25</v>
          </cell>
          <cell r="N77">
            <v>25</v>
          </cell>
          <cell r="O77">
            <v>25</v>
          </cell>
          <cell r="P77">
            <v>25</v>
          </cell>
          <cell r="Q77">
            <v>25</v>
          </cell>
          <cell r="R77">
            <v>25</v>
          </cell>
          <cell r="S77">
            <v>25</v>
          </cell>
          <cell r="T77">
            <v>25</v>
          </cell>
          <cell r="U77">
            <v>25</v>
          </cell>
          <cell r="V77">
            <v>25</v>
          </cell>
          <cell r="W77">
            <v>25</v>
          </cell>
          <cell r="Y77" t="str">
            <v>CIMS.CAN.BC.Coal Mining.Coal.Raw Product.TransportationCoal MiningTransportationBiodiesel truckLifetime</v>
          </cell>
        </row>
        <row r="78">
          <cell r="A78" t="str">
            <v>CIMS.CAN.BC.Coal Mining.Coal.Raw Product.Transportation</v>
          </cell>
          <cell r="B78" t="str">
            <v>Service</v>
          </cell>
          <cell r="C78" t="str">
            <v>BC</v>
          </cell>
          <cell r="D78" t="str">
            <v>Coal Mining</v>
          </cell>
          <cell r="E78" t="str">
            <v>Transportation</v>
          </cell>
          <cell r="F78" t="str">
            <v>Biodiesel truck</v>
          </cell>
          <cell r="G78" t="str">
            <v>Market share</v>
          </cell>
          <cell r="L78" t="str">
            <v>%</v>
          </cell>
          <cell r="M78">
            <v>0</v>
          </cell>
          <cell r="Y78" t="str">
            <v>CIMS.CAN.BC.Coal Mining.Coal.Raw Product.TransportationCoal MiningTransportationBiodiesel truckMarket share</v>
          </cell>
        </row>
        <row r="79">
          <cell r="A79" t="str">
            <v>CIMS.CAN.BC.Coal Mining.Coal.Raw Product.Transportation</v>
          </cell>
          <cell r="B79" t="str">
            <v>Service</v>
          </cell>
          <cell r="C79" t="str">
            <v>BC</v>
          </cell>
          <cell r="D79" t="str">
            <v>Coal Mining</v>
          </cell>
          <cell r="E79" t="str">
            <v>Transportation</v>
          </cell>
          <cell r="F79" t="str">
            <v>Biodiesel truck</v>
          </cell>
          <cell r="G79" t="str">
            <v>Output</v>
          </cell>
          <cell r="L79" t="str">
            <v>tonne</v>
          </cell>
          <cell r="M79">
            <v>70000</v>
          </cell>
          <cell r="N79">
            <v>70000</v>
          </cell>
          <cell r="O79">
            <v>70000</v>
          </cell>
          <cell r="P79">
            <v>70000</v>
          </cell>
          <cell r="Q79">
            <v>70000</v>
          </cell>
          <cell r="R79">
            <v>70000</v>
          </cell>
          <cell r="S79">
            <v>70000</v>
          </cell>
          <cell r="T79">
            <v>70000</v>
          </cell>
          <cell r="U79">
            <v>70000</v>
          </cell>
          <cell r="V79">
            <v>70000</v>
          </cell>
          <cell r="W79">
            <v>70000</v>
          </cell>
          <cell r="Y79" t="str">
            <v>CIMS.CAN.BC.Coal Mining.Coal.Raw Product.TransportationCoal MiningTransportationBiodiesel truckOutput</v>
          </cell>
        </row>
        <row r="80">
          <cell r="A80" t="str">
            <v>CIMS.CAN.BC.Coal Mining.Coal.Raw Product.Transportation</v>
          </cell>
          <cell r="B80" t="str">
            <v>Service</v>
          </cell>
          <cell r="C80" t="str">
            <v>BC</v>
          </cell>
          <cell r="D80" t="str">
            <v>Coal Mining</v>
          </cell>
          <cell r="E80" t="str">
            <v>Transportation</v>
          </cell>
          <cell r="F80" t="str">
            <v>Biodiesel truck</v>
          </cell>
          <cell r="G80" t="str">
            <v>FCC</v>
          </cell>
          <cell r="L80" t="str">
            <v>$</v>
          </cell>
          <cell r="M80">
            <v>1148386.80251852</v>
          </cell>
          <cell r="N80">
            <v>1148386.80251852</v>
          </cell>
          <cell r="O80">
            <v>1148386.80251852</v>
          </cell>
          <cell r="P80">
            <v>1148386.80251852</v>
          </cell>
          <cell r="Q80">
            <v>1148386.80251852</v>
          </cell>
          <cell r="R80">
            <v>1148386.80251852</v>
          </cell>
          <cell r="S80">
            <v>1148386.80251852</v>
          </cell>
          <cell r="T80">
            <v>1148386.80251852</v>
          </cell>
          <cell r="U80">
            <v>1148386.80251852</v>
          </cell>
          <cell r="V80">
            <v>1148386.80251852</v>
          </cell>
          <cell r="W80">
            <v>1148386.80251852</v>
          </cell>
          <cell r="Y80" t="str">
            <v>CIMS.CAN.BC.Coal Mining.Coal.Raw Product.TransportationCoal MiningTransportationBiodiesel truckFCC</v>
          </cell>
        </row>
        <row r="81">
          <cell r="A81" t="str">
            <v>CIMS.CAN.BC.Coal Mining.Coal.Raw Product.Transportation</v>
          </cell>
          <cell r="B81" t="str">
            <v>Service</v>
          </cell>
          <cell r="C81" t="str">
            <v>BC</v>
          </cell>
          <cell r="D81" t="str">
            <v>Coal Mining</v>
          </cell>
          <cell r="E81" t="str">
            <v>Transportation</v>
          </cell>
          <cell r="F81" t="str">
            <v>Biodiesel truck</v>
          </cell>
          <cell r="G81" t="str">
            <v>FOM</v>
          </cell>
          <cell r="L81" t="str">
            <v>$</v>
          </cell>
          <cell r="M81">
            <v>45935.472100740801</v>
          </cell>
          <cell r="N81">
            <v>45935.472100740801</v>
          </cell>
          <cell r="O81">
            <v>45935.472100740801</v>
          </cell>
          <cell r="P81">
            <v>45935.472100740801</v>
          </cell>
          <cell r="Q81">
            <v>45935.472100740801</v>
          </cell>
          <cell r="R81">
            <v>45935.472100740801</v>
          </cell>
          <cell r="S81">
            <v>45935.472100740801</v>
          </cell>
          <cell r="T81">
            <v>45935.472100740801</v>
          </cell>
          <cell r="U81">
            <v>45935.472100740801</v>
          </cell>
          <cell r="V81">
            <v>45935.472100740801</v>
          </cell>
          <cell r="W81">
            <v>45935.472100740801</v>
          </cell>
          <cell r="Y81" t="str">
            <v>CIMS.CAN.BC.Coal Mining.Coal.Raw Product.TransportationCoal MiningTransportationBiodiesel truckFOM</v>
          </cell>
        </row>
        <row r="82">
          <cell r="A82" t="str">
            <v>CIMS.CAN.BC.Coal Mining.Coal.Raw Product.Mine Ventilation</v>
          </cell>
          <cell r="B82" t="str">
            <v>Service</v>
          </cell>
          <cell r="C82" t="str">
            <v>BC</v>
          </cell>
          <cell r="D82" t="str">
            <v>Coal Mining</v>
          </cell>
          <cell r="E82" t="str">
            <v>Mine Ventilation</v>
          </cell>
          <cell r="G82" t="str">
            <v>Competition type</v>
          </cell>
          <cell r="H82" t="str">
            <v>Tech Compete</v>
          </cell>
          <cell r="Y82" t="str">
            <v>CIMS.CAN.BC.Coal Mining.Coal.Raw Product.Mine VentilationCoal MiningMine VentilationCompetition typeTech Compete</v>
          </cell>
        </row>
        <row r="83">
          <cell r="A83" t="str">
            <v>CIMS.CAN.BC.Coal Mining.Coal.Raw Product.Mine Ventilation</v>
          </cell>
          <cell r="B83" t="str">
            <v>Service</v>
          </cell>
          <cell r="C83" t="str">
            <v>BC</v>
          </cell>
          <cell r="D83" t="str">
            <v>Coal Mining</v>
          </cell>
          <cell r="E83" t="str">
            <v>Mine Ventilation</v>
          </cell>
          <cell r="G83" t="str">
            <v>Discount rate_financial</v>
          </cell>
          <cell r="L83" t="str">
            <v>%</v>
          </cell>
          <cell r="M83">
            <v>0.35</v>
          </cell>
          <cell r="N83">
            <v>0.35</v>
          </cell>
          <cell r="O83">
            <v>0.35</v>
          </cell>
          <cell r="P83">
            <v>0.35</v>
          </cell>
          <cell r="Q83">
            <v>0.35</v>
          </cell>
          <cell r="R83">
            <v>0.35</v>
          </cell>
          <cell r="S83">
            <v>0.35</v>
          </cell>
          <cell r="T83">
            <v>0.35</v>
          </cell>
          <cell r="U83">
            <v>0.35</v>
          </cell>
          <cell r="V83">
            <v>0.35</v>
          </cell>
          <cell r="W83">
            <v>0.35</v>
          </cell>
          <cell r="Y83" t="str">
            <v>CIMS.CAN.BC.Coal Mining.Coal.Raw Product.Mine VentilationCoal MiningMine VentilationDiscount rate_financial</v>
          </cell>
        </row>
        <row r="84">
          <cell r="A84" t="str">
            <v>CIMS.CAN.BC.Coal Mining.Coal.Raw Product.Mine Ventilation</v>
          </cell>
          <cell r="B84" t="str">
            <v>Service</v>
          </cell>
          <cell r="C84" t="str">
            <v>BC</v>
          </cell>
          <cell r="D84" t="str">
            <v>Coal Mining</v>
          </cell>
          <cell r="E84" t="str">
            <v>Mine Ventilation</v>
          </cell>
          <cell r="G84" t="str">
            <v>Heterogeneity</v>
          </cell>
          <cell r="M84">
            <v>10</v>
          </cell>
          <cell r="N84">
            <v>10</v>
          </cell>
          <cell r="O84">
            <v>10</v>
          </cell>
          <cell r="P84">
            <v>10</v>
          </cell>
          <cell r="Q84">
            <v>10</v>
          </cell>
          <cell r="R84">
            <v>10</v>
          </cell>
          <cell r="S84">
            <v>10</v>
          </cell>
          <cell r="T84">
            <v>10</v>
          </cell>
          <cell r="U84">
            <v>10</v>
          </cell>
          <cell r="V84">
            <v>10</v>
          </cell>
          <cell r="W84">
            <v>10</v>
          </cell>
          <cell r="Y84" t="str">
            <v>CIMS.CAN.BC.Coal Mining.Coal.Raw Product.Mine VentilationCoal MiningMine VentilationHeterogeneity</v>
          </cell>
        </row>
        <row r="85">
          <cell r="A85" t="str">
            <v>CIMS.CAN.BC.Coal Mining.Coal.Raw Product.Mine Ventilation</v>
          </cell>
          <cell r="B85" t="str">
            <v>Service</v>
          </cell>
          <cell r="C85" t="str">
            <v>BC</v>
          </cell>
          <cell r="D85" t="str">
            <v>Coal Mining</v>
          </cell>
          <cell r="E85" t="str">
            <v>Mine Ventilation</v>
          </cell>
          <cell r="F85" t="str">
            <v>Mine ventilation</v>
          </cell>
          <cell r="G85" t="str">
            <v>Technology</v>
          </cell>
          <cell r="Y85" t="str">
            <v>CIMS.CAN.BC.Coal Mining.Coal.Raw Product.Mine VentilationCoal MiningMine VentilationMine ventilationTechnology</v>
          </cell>
        </row>
        <row r="86">
          <cell r="A86" t="str">
            <v>CIMS.CAN.BC.Coal Mining.Coal.Raw Product.Mine Ventilation</v>
          </cell>
          <cell r="B86" t="str">
            <v>Service</v>
          </cell>
          <cell r="C86" t="str">
            <v>BC</v>
          </cell>
          <cell r="D86" t="str">
            <v>Coal Mining</v>
          </cell>
          <cell r="E86" t="str">
            <v>Mine Ventilation</v>
          </cell>
          <cell r="F86" t="str">
            <v>Mine ventilation</v>
          </cell>
          <cell r="G86" t="str">
            <v>Available</v>
          </cell>
          <cell r="L86" t="str">
            <v>Year</v>
          </cell>
          <cell r="M86">
            <v>1950</v>
          </cell>
          <cell r="N86">
            <v>1950</v>
          </cell>
          <cell r="O86">
            <v>1950</v>
          </cell>
          <cell r="P86">
            <v>1950</v>
          </cell>
          <cell r="Q86">
            <v>1950</v>
          </cell>
          <cell r="R86">
            <v>1950</v>
          </cell>
          <cell r="S86">
            <v>1950</v>
          </cell>
          <cell r="T86">
            <v>1950</v>
          </cell>
          <cell r="U86">
            <v>1950</v>
          </cell>
          <cell r="V86">
            <v>1950</v>
          </cell>
          <cell r="W86">
            <v>1950</v>
          </cell>
          <cell r="Y86" t="str">
            <v>CIMS.CAN.BC.Coal Mining.Coal.Raw Product.Mine VentilationCoal MiningMine VentilationMine ventilationAvailable</v>
          </cell>
        </row>
        <row r="87">
          <cell r="A87" t="str">
            <v>CIMS.CAN.BC.Coal Mining.Coal.Raw Product.Mine Ventilation</v>
          </cell>
          <cell r="B87" t="str">
            <v>Service</v>
          </cell>
          <cell r="C87" t="str">
            <v>BC</v>
          </cell>
          <cell r="D87" t="str">
            <v>Coal Mining</v>
          </cell>
          <cell r="E87" t="str">
            <v>Mine Ventilation</v>
          </cell>
          <cell r="F87" t="str">
            <v>Mine ventilation</v>
          </cell>
          <cell r="G87" t="str">
            <v>Unavailable</v>
          </cell>
          <cell r="L87" t="str">
            <v>Year</v>
          </cell>
          <cell r="M87">
            <v>2101</v>
          </cell>
          <cell r="N87">
            <v>2101</v>
          </cell>
          <cell r="O87">
            <v>2101</v>
          </cell>
          <cell r="P87">
            <v>2101</v>
          </cell>
          <cell r="Q87">
            <v>2101</v>
          </cell>
          <cell r="R87">
            <v>2101</v>
          </cell>
          <cell r="S87">
            <v>2101</v>
          </cell>
          <cell r="T87">
            <v>2101</v>
          </cell>
          <cell r="U87">
            <v>2101</v>
          </cell>
          <cell r="V87">
            <v>2101</v>
          </cell>
          <cell r="W87">
            <v>2101</v>
          </cell>
          <cell r="Y87" t="str">
            <v>CIMS.CAN.BC.Coal Mining.Coal.Raw Product.Mine VentilationCoal MiningMine VentilationMine ventilationUnavailable</v>
          </cell>
        </row>
        <row r="88">
          <cell r="A88" t="str">
            <v>CIMS.CAN.BC.Coal Mining.Coal.Raw Product.Mine Ventilation</v>
          </cell>
          <cell r="B88" t="str">
            <v>Service</v>
          </cell>
          <cell r="C88" t="str">
            <v>BC</v>
          </cell>
          <cell r="D88" t="str">
            <v>Coal Mining</v>
          </cell>
          <cell r="E88" t="str">
            <v>Mine Ventilation</v>
          </cell>
          <cell r="F88" t="str">
            <v>Mine ventilation</v>
          </cell>
          <cell r="G88" t="str">
            <v>Lifetime</v>
          </cell>
          <cell r="L88" t="str">
            <v>Years</v>
          </cell>
          <cell r="M88">
            <v>25</v>
          </cell>
          <cell r="N88">
            <v>25</v>
          </cell>
          <cell r="O88">
            <v>25</v>
          </cell>
          <cell r="P88">
            <v>25</v>
          </cell>
          <cell r="Q88">
            <v>25</v>
          </cell>
          <cell r="R88">
            <v>25</v>
          </cell>
          <cell r="S88">
            <v>25</v>
          </cell>
          <cell r="T88">
            <v>25</v>
          </cell>
          <cell r="U88">
            <v>25</v>
          </cell>
          <cell r="V88">
            <v>25</v>
          </cell>
          <cell r="W88">
            <v>25</v>
          </cell>
          <cell r="Y88" t="str">
            <v>CIMS.CAN.BC.Coal Mining.Coal.Raw Product.Mine VentilationCoal MiningMine VentilationMine ventilationLifetime</v>
          </cell>
        </row>
        <row r="89">
          <cell r="A89" t="str">
            <v>CIMS.CAN.BC.Coal Mining.Coal.Raw Product.Mine Ventilation</v>
          </cell>
          <cell r="B89" t="str">
            <v>Service</v>
          </cell>
          <cell r="C89" t="str">
            <v>BC</v>
          </cell>
          <cell r="D89" t="str">
            <v>Coal Mining</v>
          </cell>
          <cell r="E89" t="str">
            <v>Mine Ventilation</v>
          </cell>
          <cell r="F89" t="str">
            <v>Mine ventilation</v>
          </cell>
          <cell r="G89" t="str">
            <v>Market share</v>
          </cell>
          <cell r="L89" t="str">
            <v>%</v>
          </cell>
          <cell r="M89">
            <v>1</v>
          </cell>
          <cell r="Y89" t="str">
            <v>CIMS.CAN.BC.Coal Mining.Coal.Raw Product.Mine VentilationCoal MiningMine VentilationMine ventilationMarket share</v>
          </cell>
        </row>
        <row r="90">
          <cell r="A90" t="str">
            <v>CIMS.CAN.BC.Coal Mining.Coal.Raw Product.Mine Ventilation</v>
          </cell>
          <cell r="B90" t="str">
            <v>Service</v>
          </cell>
          <cell r="C90" t="str">
            <v>BC</v>
          </cell>
          <cell r="D90" t="str">
            <v>Coal Mining</v>
          </cell>
          <cell r="E90" t="str">
            <v>Mine Ventilation</v>
          </cell>
          <cell r="F90" t="str">
            <v>Mine ventilation</v>
          </cell>
          <cell r="G90" t="str">
            <v>Output</v>
          </cell>
          <cell r="L90" t="str">
            <v>tonne</v>
          </cell>
          <cell r="M90">
            <v>70000</v>
          </cell>
          <cell r="N90">
            <v>70000</v>
          </cell>
          <cell r="O90">
            <v>70000</v>
          </cell>
          <cell r="P90">
            <v>70000</v>
          </cell>
          <cell r="Q90">
            <v>70000</v>
          </cell>
          <cell r="R90">
            <v>70000</v>
          </cell>
          <cell r="S90">
            <v>70000</v>
          </cell>
          <cell r="T90">
            <v>70000</v>
          </cell>
          <cell r="U90">
            <v>70000</v>
          </cell>
          <cell r="V90">
            <v>70000</v>
          </cell>
          <cell r="W90">
            <v>70000</v>
          </cell>
          <cell r="Y90" t="str">
            <v>CIMS.CAN.BC.Coal Mining.Coal.Raw Product.Mine VentilationCoal MiningMine VentilationMine ventilationOutput</v>
          </cell>
        </row>
        <row r="91">
          <cell r="A91" t="str">
            <v>CIMS.CAN.BC.Coal Mining.Coal.Raw Product.Mine Ventilation</v>
          </cell>
          <cell r="B91" t="str">
            <v>Service</v>
          </cell>
          <cell r="C91" t="str">
            <v>BC</v>
          </cell>
          <cell r="D91" t="str">
            <v>Coal Mining</v>
          </cell>
          <cell r="E91" t="str">
            <v>Mine Ventilation</v>
          </cell>
          <cell r="F91" t="str">
            <v>Mine ventilation</v>
          </cell>
          <cell r="G91" t="str">
            <v>FCC</v>
          </cell>
          <cell r="L91" t="str">
            <v>$</v>
          </cell>
          <cell r="M91">
            <v>1435483.5031481499</v>
          </cell>
          <cell r="N91">
            <v>1435483.5031481499</v>
          </cell>
          <cell r="O91">
            <v>1435483.5031481499</v>
          </cell>
          <cell r="P91">
            <v>1435483.5031481499</v>
          </cell>
          <cell r="Q91">
            <v>1435483.5031481499</v>
          </cell>
          <cell r="R91">
            <v>1435483.5031481499</v>
          </cell>
          <cell r="S91">
            <v>1435483.5031481499</v>
          </cell>
          <cell r="T91">
            <v>1435483.5031481499</v>
          </cell>
          <cell r="U91">
            <v>1435483.5031481499</v>
          </cell>
          <cell r="V91">
            <v>1435483.5031481499</v>
          </cell>
          <cell r="W91">
            <v>1435483.5031481499</v>
          </cell>
          <cell r="Y91" t="str">
            <v>CIMS.CAN.BC.Coal Mining.Coal.Raw Product.Mine VentilationCoal MiningMine VentilationMine ventilationFCC</v>
          </cell>
        </row>
        <row r="92">
          <cell r="A92" t="str">
            <v>CIMS.CAN.BC.Coal Mining.Coal.Raw Product.Mine Ventilation</v>
          </cell>
          <cell r="B92" t="str">
            <v>Service</v>
          </cell>
          <cell r="C92" t="str">
            <v>BC</v>
          </cell>
          <cell r="D92" t="str">
            <v>Coal Mining</v>
          </cell>
          <cell r="E92" t="str">
            <v>Mine Ventilation</v>
          </cell>
          <cell r="F92" t="str">
            <v>Mine ventilation</v>
          </cell>
          <cell r="G92" t="str">
            <v>FOM</v>
          </cell>
          <cell r="L92" t="str">
            <v>$</v>
          </cell>
          <cell r="M92">
            <v>57419.340125925999</v>
          </cell>
          <cell r="N92">
            <v>57419.340125925999</v>
          </cell>
          <cell r="O92">
            <v>57419.340125925999</v>
          </cell>
          <cell r="P92">
            <v>57419.340125925999</v>
          </cell>
          <cell r="Q92">
            <v>57419.340125925999</v>
          </cell>
          <cell r="R92">
            <v>57419.340125925999</v>
          </cell>
          <cell r="S92">
            <v>57419.340125925999</v>
          </cell>
          <cell r="T92">
            <v>57419.340125925999</v>
          </cell>
          <cell r="U92">
            <v>57419.340125925999</v>
          </cell>
          <cell r="V92">
            <v>57419.340125925999</v>
          </cell>
          <cell r="W92">
            <v>57419.340125925999</v>
          </cell>
          <cell r="Y92" t="str">
            <v>CIMS.CAN.BC.Coal Mining.Coal.Raw Product.Mine VentilationCoal MiningMine VentilationMine ventilationFOM</v>
          </cell>
        </row>
        <row r="93">
          <cell r="A93" t="str">
            <v>CIMS.CAN.BC.Coal Mining.Coal.Size Reduced Product</v>
          </cell>
          <cell r="B93" t="str">
            <v>Service</v>
          </cell>
          <cell r="C93" t="str">
            <v>BC</v>
          </cell>
          <cell r="D93" t="str">
            <v>Coal Mining</v>
          </cell>
          <cell r="E93" t="str">
            <v>Size Reduced Product</v>
          </cell>
          <cell r="G93" t="str">
            <v>Competition type</v>
          </cell>
          <cell r="H93" t="str">
            <v>Fixed Ratio</v>
          </cell>
          <cell r="Y93" t="str">
            <v>CIMS.CAN.BC.Coal Mining.Coal.Size Reduced ProductCoal MiningSize Reduced ProductCompetition typeFixed Ratio</v>
          </cell>
        </row>
        <row r="94">
          <cell r="A94" t="str">
            <v>CIMS.CAN.BC.Coal Mining.Coal.Size Reduced Product.Primary Crushing</v>
          </cell>
          <cell r="B94" t="str">
            <v>Service</v>
          </cell>
          <cell r="C94" t="str">
            <v>BC</v>
          </cell>
          <cell r="D94" t="str">
            <v>Coal Mining</v>
          </cell>
          <cell r="E94" t="str">
            <v>Primary Crushing</v>
          </cell>
          <cell r="G94" t="str">
            <v>Competition type</v>
          </cell>
          <cell r="H94" t="str">
            <v>Tech Compete</v>
          </cell>
          <cell r="Y94" t="str">
            <v>CIMS.CAN.BC.Coal Mining.Coal.Size Reduced Product.Primary CrushingCoal MiningPrimary CrushingCompetition typeTech Compete</v>
          </cell>
        </row>
        <row r="95">
          <cell r="A95" t="str">
            <v>CIMS.CAN.BC.Coal Mining.Coal.Size Reduced Product.Primary Crushing</v>
          </cell>
          <cell r="B95" t="str">
            <v>Service</v>
          </cell>
          <cell r="C95" t="str">
            <v>BC</v>
          </cell>
          <cell r="D95" t="str">
            <v>Coal Mining</v>
          </cell>
          <cell r="E95" t="str">
            <v>Primary Crushing</v>
          </cell>
          <cell r="G95" t="str">
            <v>Discount rate_financial</v>
          </cell>
          <cell r="L95" t="str">
            <v>%</v>
          </cell>
          <cell r="M95">
            <v>0.35</v>
          </cell>
          <cell r="N95">
            <v>0.35</v>
          </cell>
          <cell r="O95">
            <v>0.35</v>
          </cell>
          <cell r="P95">
            <v>0.35</v>
          </cell>
          <cell r="Q95">
            <v>0.35</v>
          </cell>
          <cell r="R95">
            <v>0.35</v>
          </cell>
          <cell r="S95">
            <v>0.35</v>
          </cell>
          <cell r="T95">
            <v>0.35</v>
          </cell>
          <cell r="U95">
            <v>0.35</v>
          </cell>
          <cell r="V95">
            <v>0.35</v>
          </cell>
          <cell r="W95">
            <v>0.35</v>
          </cell>
          <cell r="Y95" t="str">
            <v>CIMS.CAN.BC.Coal Mining.Coal.Size Reduced Product.Primary CrushingCoal MiningPrimary CrushingDiscount rate_financial</v>
          </cell>
        </row>
        <row r="96">
          <cell r="A96" t="str">
            <v>CIMS.CAN.BC.Coal Mining.Coal.Size Reduced Product.Primary Crushing</v>
          </cell>
          <cell r="B96" t="str">
            <v>Service</v>
          </cell>
          <cell r="C96" t="str">
            <v>BC</v>
          </cell>
          <cell r="D96" t="str">
            <v>Coal Mining</v>
          </cell>
          <cell r="E96" t="str">
            <v>Primary Crushing</v>
          </cell>
          <cell r="G96" t="str">
            <v>Heterogeneity</v>
          </cell>
          <cell r="M96">
            <v>10</v>
          </cell>
          <cell r="N96">
            <v>10</v>
          </cell>
          <cell r="O96">
            <v>10</v>
          </cell>
          <cell r="P96">
            <v>10</v>
          </cell>
          <cell r="Q96">
            <v>10</v>
          </cell>
          <cell r="R96">
            <v>10</v>
          </cell>
          <cell r="S96">
            <v>10</v>
          </cell>
          <cell r="T96">
            <v>10</v>
          </cell>
          <cell r="U96">
            <v>10</v>
          </cell>
          <cell r="V96">
            <v>10</v>
          </cell>
          <cell r="W96">
            <v>10</v>
          </cell>
          <cell r="Y96" t="str">
            <v>CIMS.CAN.BC.Coal Mining.Coal.Size Reduced Product.Primary CrushingCoal MiningPrimary CrushingHeterogeneity</v>
          </cell>
        </row>
        <row r="97">
          <cell r="A97" t="str">
            <v>CIMS.CAN.BC.Coal Mining.Coal.Size Reduced Product.Primary Crushing</v>
          </cell>
          <cell r="B97" t="str">
            <v>Service</v>
          </cell>
          <cell r="C97" t="str">
            <v>BC</v>
          </cell>
          <cell r="D97" t="str">
            <v>Coal Mining</v>
          </cell>
          <cell r="E97" t="str">
            <v>Primary Crushing</v>
          </cell>
          <cell r="F97" t="str">
            <v>Primary Crushing</v>
          </cell>
          <cell r="G97" t="str">
            <v>Technology</v>
          </cell>
          <cell r="Y97" t="str">
            <v>CIMS.CAN.BC.Coal Mining.Coal.Size Reduced Product.Primary CrushingCoal MiningPrimary CrushingPrimary CrushingTechnology</v>
          </cell>
        </row>
        <row r="98">
          <cell r="A98" t="str">
            <v>CIMS.CAN.BC.Coal Mining.Coal.Size Reduced Product.Primary Crushing</v>
          </cell>
          <cell r="B98" t="str">
            <v>Service</v>
          </cell>
          <cell r="C98" t="str">
            <v>BC</v>
          </cell>
          <cell r="D98" t="str">
            <v>Coal Mining</v>
          </cell>
          <cell r="E98" t="str">
            <v>Primary Crushing</v>
          </cell>
          <cell r="F98" t="str">
            <v>Primary Crushing</v>
          </cell>
          <cell r="G98" t="str">
            <v>Available</v>
          </cell>
          <cell r="L98" t="str">
            <v>Year</v>
          </cell>
          <cell r="M98">
            <v>1950</v>
          </cell>
          <cell r="N98">
            <v>1950</v>
          </cell>
          <cell r="O98">
            <v>1950</v>
          </cell>
          <cell r="P98">
            <v>1950</v>
          </cell>
          <cell r="Q98">
            <v>1950</v>
          </cell>
          <cell r="R98">
            <v>1950</v>
          </cell>
          <cell r="S98">
            <v>1950</v>
          </cell>
          <cell r="T98">
            <v>1950</v>
          </cell>
          <cell r="U98">
            <v>1950</v>
          </cell>
          <cell r="V98">
            <v>1950</v>
          </cell>
          <cell r="W98">
            <v>1950</v>
          </cell>
          <cell r="Y98" t="str">
            <v>CIMS.CAN.BC.Coal Mining.Coal.Size Reduced Product.Primary CrushingCoal MiningPrimary CrushingPrimary CrushingAvailable</v>
          </cell>
        </row>
        <row r="99">
          <cell r="A99" t="str">
            <v>CIMS.CAN.BC.Coal Mining.Coal.Size Reduced Product.Primary Crushing</v>
          </cell>
          <cell r="B99" t="str">
            <v>Service</v>
          </cell>
          <cell r="C99" t="str">
            <v>BC</v>
          </cell>
          <cell r="D99" t="str">
            <v>Coal Mining</v>
          </cell>
          <cell r="E99" t="str">
            <v>Primary Crushing</v>
          </cell>
          <cell r="F99" t="str">
            <v>Primary Crushing</v>
          </cell>
          <cell r="G99" t="str">
            <v>Unavailable</v>
          </cell>
          <cell r="L99" t="str">
            <v>Year</v>
          </cell>
          <cell r="M99">
            <v>2101</v>
          </cell>
          <cell r="N99">
            <v>2101</v>
          </cell>
          <cell r="O99">
            <v>2101</v>
          </cell>
          <cell r="P99">
            <v>2101</v>
          </cell>
          <cell r="Q99">
            <v>2101</v>
          </cell>
          <cell r="R99">
            <v>2101</v>
          </cell>
          <cell r="S99">
            <v>2101</v>
          </cell>
          <cell r="T99">
            <v>2101</v>
          </cell>
          <cell r="U99">
            <v>2101</v>
          </cell>
          <cell r="V99">
            <v>2101</v>
          </cell>
          <cell r="W99">
            <v>2101</v>
          </cell>
          <cell r="Y99" t="str">
            <v>CIMS.CAN.BC.Coal Mining.Coal.Size Reduced Product.Primary CrushingCoal MiningPrimary CrushingPrimary CrushingUnavailable</v>
          </cell>
        </row>
        <row r="100">
          <cell r="A100" t="str">
            <v>CIMS.CAN.BC.Coal Mining.Coal.Size Reduced Product.Primary Crushing</v>
          </cell>
          <cell r="B100" t="str">
            <v>Service</v>
          </cell>
          <cell r="C100" t="str">
            <v>BC</v>
          </cell>
          <cell r="D100" t="str">
            <v>Coal Mining</v>
          </cell>
          <cell r="E100" t="str">
            <v>Primary Crushing</v>
          </cell>
          <cell r="F100" t="str">
            <v>Primary Crushing</v>
          </cell>
          <cell r="G100" t="str">
            <v>Lifetime</v>
          </cell>
          <cell r="L100" t="str">
            <v>Years</v>
          </cell>
          <cell r="M100">
            <v>25</v>
          </cell>
          <cell r="N100">
            <v>25</v>
          </cell>
          <cell r="O100">
            <v>25</v>
          </cell>
          <cell r="P100">
            <v>25</v>
          </cell>
          <cell r="Q100">
            <v>25</v>
          </cell>
          <cell r="R100">
            <v>25</v>
          </cell>
          <cell r="S100">
            <v>25</v>
          </cell>
          <cell r="T100">
            <v>25</v>
          </cell>
          <cell r="U100">
            <v>25</v>
          </cell>
          <cell r="V100">
            <v>25</v>
          </cell>
          <cell r="W100">
            <v>25</v>
          </cell>
          <cell r="Y100" t="str">
            <v>CIMS.CAN.BC.Coal Mining.Coal.Size Reduced Product.Primary CrushingCoal MiningPrimary CrushingPrimary CrushingLifetime</v>
          </cell>
        </row>
        <row r="101">
          <cell r="A101" t="str">
            <v>CIMS.CAN.BC.Coal Mining.Coal.Size Reduced Product.Primary Crushing</v>
          </cell>
          <cell r="B101" t="str">
            <v>Service</v>
          </cell>
          <cell r="C101" t="str">
            <v>BC</v>
          </cell>
          <cell r="D101" t="str">
            <v>Coal Mining</v>
          </cell>
          <cell r="E101" t="str">
            <v>Primary Crushing</v>
          </cell>
          <cell r="F101" t="str">
            <v>Primary Crushing</v>
          </cell>
          <cell r="G101" t="str">
            <v>Market share</v>
          </cell>
          <cell r="L101" t="str">
            <v>%</v>
          </cell>
          <cell r="M101">
            <v>1</v>
          </cell>
          <cell r="Y101" t="str">
            <v>CIMS.CAN.BC.Coal Mining.Coal.Size Reduced Product.Primary CrushingCoal MiningPrimary CrushingPrimary CrushingMarket share</v>
          </cell>
        </row>
        <row r="102">
          <cell r="A102" t="str">
            <v>CIMS.CAN.BC.Coal Mining.Coal.Size Reduced Product.Primary Crushing</v>
          </cell>
          <cell r="B102" t="str">
            <v>Service</v>
          </cell>
          <cell r="C102" t="str">
            <v>BC</v>
          </cell>
          <cell r="D102" t="str">
            <v>Coal Mining</v>
          </cell>
          <cell r="E102" t="str">
            <v>Primary Crushing</v>
          </cell>
          <cell r="F102" t="str">
            <v>Primary Crushing</v>
          </cell>
          <cell r="G102" t="str">
            <v>Output</v>
          </cell>
          <cell r="L102" t="str">
            <v>tonne</v>
          </cell>
          <cell r="M102">
            <v>70000</v>
          </cell>
          <cell r="N102">
            <v>70000</v>
          </cell>
          <cell r="O102">
            <v>70000</v>
          </cell>
          <cell r="P102">
            <v>70000</v>
          </cell>
          <cell r="Q102">
            <v>70000</v>
          </cell>
          <cell r="R102">
            <v>70000</v>
          </cell>
          <cell r="S102">
            <v>70000</v>
          </cell>
          <cell r="T102">
            <v>70000</v>
          </cell>
          <cell r="U102">
            <v>70000</v>
          </cell>
          <cell r="V102">
            <v>70000</v>
          </cell>
          <cell r="W102">
            <v>70000</v>
          </cell>
          <cell r="Y102" t="str">
            <v>CIMS.CAN.BC.Coal Mining.Coal.Size Reduced Product.Primary CrushingCoal MiningPrimary CrushingPrimary CrushingOutput</v>
          </cell>
        </row>
        <row r="103">
          <cell r="A103" t="str">
            <v>CIMS.CAN.BC.Coal Mining.Coal.Size Reduced Product.Primary Crushing</v>
          </cell>
          <cell r="B103" t="str">
            <v>Service</v>
          </cell>
          <cell r="C103" t="str">
            <v>BC</v>
          </cell>
          <cell r="D103" t="str">
            <v>Coal Mining</v>
          </cell>
          <cell r="E103" t="str">
            <v>Primary Crushing</v>
          </cell>
          <cell r="F103" t="str">
            <v>Primary Crushing</v>
          </cell>
          <cell r="G103" t="str">
            <v>FCC</v>
          </cell>
          <cell r="L103" t="str">
            <v>$</v>
          </cell>
          <cell r="M103">
            <v>1435483.5031481499</v>
          </cell>
          <cell r="N103">
            <v>1435483.5031481499</v>
          </cell>
          <cell r="O103">
            <v>1435483.5031481499</v>
          </cell>
          <cell r="P103">
            <v>1435483.5031481499</v>
          </cell>
          <cell r="Q103">
            <v>1435483.5031481499</v>
          </cell>
          <cell r="R103">
            <v>1435483.5031481499</v>
          </cell>
          <cell r="S103">
            <v>1435483.5031481499</v>
          </cell>
          <cell r="T103">
            <v>1435483.5031481499</v>
          </cell>
          <cell r="U103">
            <v>1435483.5031481499</v>
          </cell>
          <cell r="V103">
            <v>1435483.5031481499</v>
          </cell>
          <cell r="W103">
            <v>1435483.5031481499</v>
          </cell>
          <cell r="Y103" t="str">
            <v>CIMS.CAN.BC.Coal Mining.Coal.Size Reduced Product.Primary CrushingCoal MiningPrimary CrushingPrimary CrushingFCC</v>
          </cell>
        </row>
        <row r="104">
          <cell r="A104" t="str">
            <v>CIMS.CAN.BC.Coal Mining.Coal.Size Reduced Product.Primary Crushing</v>
          </cell>
          <cell r="B104" t="str">
            <v>Service</v>
          </cell>
          <cell r="C104" t="str">
            <v>BC</v>
          </cell>
          <cell r="D104" t="str">
            <v>Coal Mining</v>
          </cell>
          <cell r="E104" t="str">
            <v>Primary Crushing</v>
          </cell>
          <cell r="F104" t="str">
            <v>Primary Crushing</v>
          </cell>
          <cell r="G104" t="str">
            <v>FOM</v>
          </cell>
          <cell r="L104" t="str">
            <v>$</v>
          </cell>
          <cell r="M104">
            <v>57419.340125925999</v>
          </cell>
          <cell r="N104">
            <v>57419.340125925999</v>
          </cell>
          <cell r="O104">
            <v>57419.340125925999</v>
          </cell>
          <cell r="P104">
            <v>57419.340125925999</v>
          </cell>
          <cell r="Q104">
            <v>57419.340125925999</v>
          </cell>
          <cell r="R104">
            <v>57419.340125925999</v>
          </cell>
          <cell r="S104">
            <v>57419.340125925999</v>
          </cell>
          <cell r="T104">
            <v>57419.340125925999</v>
          </cell>
          <cell r="U104">
            <v>57419.340125925999</v>
          </cell>
          <cell r="V104">
            <v>57419.340125925999</v>
          </cell>
          <cell r="W104">
            <v>57419.340125925999</v>
          </cell>
          <cell r="Y104" t="str">
            <v>CIMS.CAN.BC.Coal Mining.Coal.Size Reduced Product.Primary CrushingCoal MiningPrimary CrushingPrimary CrushingFOM</v>
          </cell>
        </row>
        <row r="105">
          <cell r="A105" t="str">
            <v>CIMS.CAN.BC.Coal Mining.Coal.Size Reduced Product.Primary Milling</v>
          </cell>
          <cell r="B105" t="str">
            <v>Service</v>
          </cell>
          <cell r="C105" t="str">
            <v>BC</v>
          </cell>
          <cell r="D105" t="str">
            <v>Coal Mining</v>
          </cell>
          <cell r="E105" t="str">
            <v>Primary Milling</v>
          </cell>
          <cell r="G105" t="str">
            <v>Competition type</v>
          </cell>
          <cell r="H105" t="str">
            <v>Tech Compete</v>
          </cell>
          <cell r="Y105" t="str">
            <v>CIMS.CAN.BC.Coal Mining.Coal.Size Reduced Product.Primary MillingCoal MiningPrimary MillingCompetition typeTech Compete</v>
          </cell>
        </row>
        <row r="106">
          <cell r="A106" t="str">
            <v>CIMS.CAN.BC.Coal Mining.Coal.Size Reduced Product.Primary Milling</v>
          </cell>
          <cell r="B106" t="str">
            <v>Service</v>
          </cell>
          <cell r="C106" t="str">
            <v>BC</v>
          </cell>
          <cell r="D106" t="str">
            <v>Coal Mining</v>
          </cell>
          <cell r="E106" t="str">
            <v>Primary Milling</v>
          </cell>
          <cell r="G106" t="str">
            <v>Discount rate_financial</v>
          </cell>
          <cell r="L106" t="str">
            <v>%</v>
          </cell>
          <cell r="M106">
            <v>0.35</v>
          </cell>
          <cell r="N106">
            <v>0.35</v>
          </cell>
          <cell r="O106">
            <v>0.35</v>
          </cell>
          <cell r="P106">
            <v>0.35</v>
          </cell>
          <cell r="Q106">
            <v>0.35</v>
          </cell>
          <cell r="R106">
            <v>0.35</v>
          </cell>
          <cell r="S106">
            <v>0.35</v>
          </cell>
          <cell r="T106">
            <v>0.35</v>
          </cell>
          <cell r="U106">
            <v>0.35</v>
          </cell>
          <cell r="V106">
            <v>0.35</v>
          </cell>
          <cell r="W106">
            <v>0.35</v>
          </cell>
          <cell r="Y106" t="str">
            <v>CIMS.CAN.BC.Coal Mining.Coal.Size Reduced Product.Primary MillingCoal MiningPrimary MillingDiscount rate_financial</v>
          </cell>
        </row>
        <row r="107">
          <cell r="A107" t="str">
            <v>CIMS.CAN.BC.Coal Mining.Coal.Size Reduced Product.Primary Milling</v>
          </cell>
          <cell r="B107" t="str">
            <v>Service</v>
          </cell>
          <cell r="C107" t="str">
            <v>BC</v>
          </cell>
          <cell r="D107" t="str">
            <v>Coal Mining</v>
          </cell>
          <cell r="E107" t="str">
            <v>Primary Milling</v>
          </cell>
          <cell r="G107" t="str">
            <v>Heterogeneity</v>
          </cell>
          <cell r="M107">
            <v>10</v>
          </cell>
          <cell r="N107">
            <v>10</v>
          </cell>
          <cell r="O107">
            <v>10</v>
          </cell>
          <cell r="P107">
            <v>10</v>
          </cell>
          <cell r="Q107">
            <v>10</v>
          </cell>
          <cell r="R107">
            <v>10</v>
          </cell>
          <cell r="S107">
            <v>10</v>
          </cell>
          <cell r="T107">
            <v>10</v>
          </cell>
          <cell r="U107">
            <v>10</v>
          </cell>
          <cell r="V107">
            <v>10</v>
          </cell>
          <cell r="W107">
            <v>10</v>
          </cell>
          <cell r="Y107" t="str">
            <v>CIMS.CAN.BC.Coal Mining.Coal.Size Reduced Product.Primary MillingCoal MiningPrimary MillingHeterogeneity</v>
          </cell>
        </row>
        <row r="108">
          <cell r="A108" t="str">
            <v>CIMS.CAN.BC.Coal Mining.Coal.Size Reduced Product.Primary Milling</v>
          </cell>
          <cell r="B108" t="str">
            <v>Service</v>
          </cell>
          <cell r="C108" t="str">
            <v>BC</v>
          </cell>
          <cell r="D108" t="str">
            <v>Coal Mining</v>
          </cell>
          <cell r="E108" t="str">
            <v>Primary Milling</v>
          </cell>
          <cell r="F108" t="str">
            <v>Primary Grinding</v>
          </cell>
          <cell r="G108" t="str">
            <v>Technology</v>
          </cell>
          <cell r="Y108" t="str">
            <v>CIMS.CAN.BC.Coal Mining.Coal.Size Reduced Product.Primary MillingCoal MiningPrimary MillingPrimary GrindingTechnology</v>
          </cell>
        </row>
        <row r="109">
          <cell r="A109" t="str">
            <v>CIMS.CAN.BC.Coal Mining.Coal.Size Reduced Product.Primary Milling</v>
          </cell>
          <cell r="B109" t="str">
            <v>Service</v>
          </cell>
          <cell r="C109" t="str">
            <v>BC</v>
          </cell>
          <cell r="D109" t="str">
            <v>Coal Mining</v>
          </cell>
          <cell r="E109" t="str">
            <v>Primary Milling</v>
          </cell>
          <cell r="F109" t="str">
            <v>Primary Grinding</v>
          </cell>
          <cell r="G109" t="str">
            <v>Available</v>
          </cell>
          <cell r="L109" t="str">
            <v>Year</v>
          </cell>
          <cell r="M109">
            <v>1950</v>
          </cell>
          <cell r="N109">
            <v>1950</v>
          </cell>
          <cell r="O109">
            <v>1950</v>
          </cell>
          <cell r="P109">
            <v>1950</v>
          </cell>
          <cell r="Q109">
            <v>1950</v>
          </cell>
          <cell r="R109">
            <v>1950</v>
          </cell>
          <cell r="S109">
            <v>1950</v>
          </cell>
          <cell r="T109">
            <v>1950</v>
          </cell>
          <cell r="U109">
            <v>1950</v>
          </cell>
          <cell r="V109">
            <v>1950</v>
          </cell>
          <cell r="W109">
            <v>1950</v>
          </cell>
          <cell r="Y109" t="str">
            <v>CIMS.CAN.BC.Coal Mining.Coal.Size Reduced Product.Primary MillingCoal MiningPrimary MillingPrimary GrindingAvailable</v>
          </cell>
        </row>
        <row r="110">
          <cell r="A110" t="str">
            <v>CIMS.CAN.BC.Coal Mining.Coal.Size Reduced Product.Primary Milling</v>
          </cell>
          <cell r="B110" t="str">
            <v>Service</v>
          </cell>
          <cell r="C110" t="str">
            <v>BC</v>
          </cell>
          <cell r="D110" t="str">
            <v>Coal Mining</v>
          </cell>
          <cell r="E110" t="str">
            <v>Primary Milling</v>
          </cell>
          <cell r="F110" t="str">
            <v>Primary Grinding</v>
          </cell>
          <cell r="G110" t="str">
            <v>Unavailable</v>
          </cell>
          <cell r="L110" t="str">
            <v>Year</v>
          </cell>
          <cell r="M110">
            <v>2101</v>
          </cell>
          <cell r="N110">
            <v>2101</v>
          </cell>
          <cell r="O110">
            <v>2101</v>
          </cell>
          <cell r="P110">
            <v>2101</v>
          </cell>
          <cell r="Q110">
            <v>2101</v>
          </cell>
          <cell r="R110">
            <v>2101</v>
          </cell>
          <cell r="S110">
            <v>2101</v>
          </cell>
          <cell r="T110">
            <v>2101</v>
          </cell>
          <cell r="U110">
            <v>2101</v>
          </cell>
          <cell r="V110">
            <v>2101</v>
          </cell>
          <cell r="W110">
            <v>2101</v>
          </cell>
          <cell r="Y110" t="str">
            <v>CIMS.CAN.BC.Coal Mining.Coal.Size Reduced Product.Primary MillingCoal MiningPrimary MillingPrimary GrindingUnavailable</v>
          </cell>
        </row>
        <row r="111">
          <cell r="A111" t="str">
            <v>CIMS.CAN.BC.Coal Mining.Coal.Size Reduced Product.Primary Milling</v>
          </cell>
          <cell r="B111" t="str">
            <v>Service</v>
          </cell>
          <cell r="C111" t="str">
            <v>BC</v>
          </cell>
          <cell r="D111" t="str">
            <v>Coal Mining</v>
          </cell>
          <cell r="E111" t="str">
            <v>Primary Milling</v>
          </cell>
          <cell r="F111" t="str">
            <v>Primary Grinding</v>
          </cell>
          <cell r="G111" t="str">
            <v>Lifetime</v>
          </cell>
          <cell r="L111" t="str">
            <v>Years</v>
          </cell>
          <cell r="M111">
            <v>25</v>
          </cell>
          <cell r="N111">
            <v>25</v>
          </cell>
          <cell r="O111">
            <v>25</v>
          </cell>
          <cell r="P111">
            <v>25</v>
          </cell>
          <cell r="Q111">
            <v>25</v>
          </cell>
          <cell r="R111">
            <v>25</v>
          </cell>
          <cell r="S111">
            <v>25</v>
          </cell>
          <cell r="T111">
            <v>25</v>
          </cell>
          <cell r="U111">
            <v>25</v>
          </cell>
          <cell r="V111">
            <v>25</v>
          </cell>
          <cell r="W111">
            <v>25</v>
          </cell>
          <cell r="Y111" t="str">
            <v>CIMS.CAN.BC.Coal Mining.Coal.Size Reduced Product.Primary MillingCoal MiningPrimary MillingPrimary GrindingLifetime</v>
          </cell>
        </row>
        <row r="112">
          <cell r="A112" t="str">
            <v>CIMS.CAN.BC.Coal Mining.Coal.Size Reduced Product.Primary Milling</v>
          </cell>
          <cell r="B112" t="str">
            <v>Service</v>
          </cell>
          <cell r="C112" t="str">
            <v>BC</v>
          </cell>
          <cell r="D112" t="str">
            <v>Coal Mining</v>
          </cell>
          <cell r="E112" t="str">
            <v>Primary Milling</v>
          </cell>
          <cell r="F112" t="str">
            <v>Primary Grinding</v>
          </cell>
          <cell r="G112" t="str">
            <v>Market share</v>
          </cell>
          <cell r="L112" t="str">
            <v>%</v>
          </cell>
          <cell r="M112">
            <v>0</v>
          </cell>
          <cell r="Y112" t="str">
            <v>CIMS.CAN.BC.Coal Mining.Coal.Size Reduced Product.Primary MillingCoal MiningPrimary MillingPrimary GrindingMarket share</v>
          </cell>
        </row>
        <row r="113">
          <cell r="A113" t="str">
            <v>CIMS.CAN.BC.Coal Mining.Coal.Size Reduced Product.Primary Milling</v>
          </cell>
          <cell r="B113" t="str">
            <v>Service</v>
          </cell>
          <cell r="C113" t="str">
            <v>BC</v>
          </cell>
          <cell r="D113" t="str">
            <v>Coal Mining</v>
          </cell>
          <cell r="E113" t="str">
            <v>Primary Milling</v>
          </cell>
          <cell r="F113" t="str">
            <v>Primary Grinding</v>
          </cell>
          <cell r="G113" t="str">
            <v>Output</v>
          </cell>
          <cell r="L113" t="str">
            <v>tonne</v>
          </cell>
          <cell r="M113">
            <v>70000</v>
          </cell>
          <cell r="N113">
            <v>70000</v>
          </cell>
          <cell r="O113">
            <v>70000</v>
          </cell>
          <cell r="P113">
            <v>70000</v>
          </cell>
          <cell r="Q113">
            <v>70000</v>
          </cell>
          <cell r="R113">
            <v>70000</v>
          </cell>
          <cell r="S113">
            <v>70000</v>
          </cell>
          <cell r="T113">
            <v>70000</v>
          </cell>
          <cell r="U113">
            <v>70000</v>
          </cell>
          <cell r="V113">
            <v>70000</v>
          </cell>
          <cell r="W113">
            <v>70000</v>
          </cell>
          <cell r="Y113" t="str">
            <v>CIMS.CAN.BC.Coal Mining.Coal.Size Reduced Product.Primary MillingCoal MiningPrimary MillingPrimary GrindingOutput</v>
          </cell>
        </row>
        <row r="114">
          <cell r="A114" t="str">
            <v>CIMS.CAN.BC.Coal Mining.Coal.Size Reduced Product.Primary Milling</v>
          </cell>
          <cell r="B114" t="str">
            <v>Service</v>
          </cell>
          <cell r="C114" t="str">
            <v>BC</v>
          </cell>
          <cell r="D114" t="str">
            <v>Coal Mining</v>
          </cell>
          <cell r="E114" t="str">
            <v>Primary Milling</v>
          </cell>
          <cell r="F114" t="str">
            <v>Primary Grinding</v>
          </cell>
          <cell r="G114" t="str">
            <v>FCC</v>
          </cell>
          <cell r="L114" t="str">
            <v>$</v>
          </cell>
          <cell r="M114">
            <v>1435483.5031481499</v>
          </cell>
          <cell r="N114">
            <v>1435483.5031481499</v>
          </cell>
          <cell r="O114">
            <v>1435483.5031481499</v>
          </cell>
          <cell r="P114">
            <v>1435483.5031481499</v>
          </cell>
          <cell r="Q114">
            <v>1435483.5031481499</v>
          </cell>
          <cell r="R114">
            <v>1435483.5031481499</v>
          </cell>
          <cell r="S114">
            <v>1435483.5031481499</v>
          </cell>
          <cell r="T114">
            <v>1435483.5031481499</v>
          </cell>
          <cell r="U114">
            <v>1435483.5031481499</v>
          </cell>
          <cell r="V114">
            <v>1435483.5031481499</v>
          </cell>
          <cell r="W114">
            <v>1435483.5031481499</v>
          </cell>
          <cell r="Y114" t="str">
            <v>CIMS.CAN.BC.Coal Mining.Coal.Size Reduced Product.Primary MillingCoal MiningPrimary MillingPrimary GrindingFCC</v>
          </cell>
        </row>
        <row r="115">
          <cell r="A115" t="str">
            <v>CIMS.CAN.BC.Coal Mining.Coal.Size Reduced Product.Primary Milling</v>
          </cell>
          <cell r="B115" t="str">
            <v>Service</v>
          </cell>
          <cell r="C115" t="str">
            <v>BC</v>
          </cell>
          <cell r="D115" t="str">
            <v>Coal Mining</v>
          </cell>
          <cell r="E115" t="str">
            <v>Primary Milling</v>
          </cell>
          <cell r="F115" t="str">
            <v>Primary Grinding</v>
          </cell>
          <cell r="G115" t="str">
            <v>FOM</v>
          </cell>
          <cell r="L115" t="str">
            <v>$</v>
          </cell>
          <cell r="M115">
            <v>57419.340125925999</v>
          </cell>
          <cell r="N115">
            <v>57419.340125925999</v>
          </cell>
          <cell r="O115">
            <v>57419.340125925999</v>
          </cell>
          <cell r="P115">
            <v>57419.340125925999</v>
          </cell>
          <cell r="Q115">
            <v>57419.340125925999</v>
          </cell>
          <cell r="R115">
            <v>57419.340125925999</v>
          </cell>
          <cell r="S115">
            <v>57419.340125925999</v>
          </cell>
          <cell r="T115">
            <v>57419.340125925999</v>
          </cell>
          <cell r="U115">
            <v>57419.340125925999</v>
          </cell>
          <cell r="V115">
            <v>57419.340125925999</v>
          </cell>
          <cell r="W115">
            <v>57419.340125925999</v>
          </cell>
          <cell r="Y115" t="str">
            <v>CIMS.CAN.BC.Coal Mining.Coal.Size Reduced Product.Primary MillingCoal MiningPrimary MillingPrimary GrindingFOM</v>
          </cell>
        </row>
        <row r="116">
          <cell r="A116" t="str">
            <v>CIMS.CAN.BC.Coal Mining.Coal.Size Reduced Product.Secondary Milling</v>
          </cell>
          <cell r="B116" t="str">
            <v>Service</v>
          </cell>
          <cell r="C116" t="str">
            <v>BC</v>
          </cell>
          <cell r="D116" t="str">
            <v>Coal Mining</v>
          </cell>
          <cell r="E116" t="str">
            <v>Secondary Milling</v>
          </cell>
          <cell r="G116" t="str">
            <v>Competition type</v>
          </cell>
          <cell r="H116" t="str">
            <v>Tech Compete</v>
          </cell>
          <cell r="Y116" t="str">
            <v>CIMS.CAN.BC.Coal Mining.Coal.Size Reduced Product.Secondary MillingCoal MiningSecondary MillingCompetition typeTech Compete</v>
          </cell>
        </row>
        <row r="117">
          <cell r="A117" t="str">
            <v>CIMS.CAN.BC.Coal Mining.Coal.Size Reduced Product.Secondary Milling</v>
          </cell>
          <cell r="B117" t="str">
            <v>Service</v>
          </cell>
          <cell r="C117" t="str">
            <v>BC</v>
          </cell>
          <cell r="D117" t="str">
            <v>Coal Mining</v>
          </cell>
          <cell r="E117" t="str">
            <v>Secondary Milling</v>
          </cell>
          <cell r="G117" t="str">
            <v>Discount rate_financial</v>
          </cell>
          <cell r="L117" t="str">
            <v>%</v>
          </cell>
          <cell r="M117">
            <v>0.35</v>
          </cell>
          <cell r="N117">
            <v>0.35</v>
          </cell>
          <cell r="O117">
            <v>0.35</v>
          </cell>
          <cell r="P117">
            <v>0.35</v>
          </cell>
          <cell r="Q117">
            <v>0.35</v>
          </cell>
          <cell r="R117">
            <v>0.35</v>
          </cell>
          <cell r="S117">
            <v>0.35</v>
          </cell>
          <cell r="T117">
            <v>0.35</v>
          </cell>
          <cell r="U117">
            <v>0.35</v>
          </cell>
          <cell r="V117">
            <v>0.35</v>
          </cell>
          <cell r="W117">
            <v>0.35</v>
          </cell>
          <cell r="Y117" t="str">
            <v>CIMS.CAN.BC.Coal Mining.Coal.Size Reduced Product.Secondary MillingCoal MiningSecondary MillingDiscount rate_financial</v>
          </cell>
        </row>
        <row r="118">
          <cell r="A118" t="str">
            <v>CIMS.CAN.BC.Coal Mining.Coal.Size Reduced Product.Secondary Milling</v>
          </cell>
          <cell r="B118" t="str">
            <v>Service</v>
          </cell>
          <cell r="C118" t="str">
            <v>BC</v>
          </cell>
          <cell r="D118" t="str">
            <v>Coal Mining</v>
          </cell>
          <cell r="E118" t="str">
            <v>Secondary Milling</v>
          </cell>
          <cell r="G118" t="str">
            <v>Heterogeneity</v>
          </cell>
          <cell r="M118">
            <v>10</v>
          </cell>
          <cell r="N118">
            <v>10</v>
          </cell>
          <cell r="O118">
            <v>10</v>
          </cell>
          <cell r="P118">
            <v>10</v>
          </cell>
          <cell r="Q118">
            <v>10</v>
          </cell>
          <cell r="R118">
            <v>10</v>
          </cell>
          <cell r="S118">
            <v>10</v>
          </cell>
          <cell r="T118">
            <v>10</v>
          </cell>
          <cell r="U118">
            <v>10</v>
          </cell>
          <cell r="V118">
            <v>10</v>
          </cell>
          <cell r="W118">
            <v>10</v>
          </cell>
          <cell r="Y118" t="str">
            <v>CIMS.CAN.BC.Coal Mining.Coal.Size Reduced Product.Secondary MillingCoal MiningSecondary MillingHeterogeneity</v>
          </cell>
        </row>
        <row r="119">
          <cell r="A119" t="str">
            <v>CIMS.CAN.BC.Coal Mining.Coal.Size Reduced Product.Secondary Milling</v>
          </cell>
          <cell r="B119" t="str">
            <v>Service</v>
          </cell>
          <cell r="C119" t="str">
            <v>BC</v>
          </cell>
          <cell r="D119" t="str">
            <v>Coal Mining</v>
          </cell>
          <cell r="E119" t="str">
            <v>Secondary Milling</v>
          </cell>
          <cell r="F119" t="str">
            <v>Secondary Grinding</v>
          </cell>
          <cell r="G119" t="str">
            <v>Technology</v>
          </cell>
          <cell r="Y119" t="str">
            <v>CIMS.CAN.BC.Coal Mining.Coal.Size Reduced Product.Secondary MillingCoal MiningSecondary MillingSecondary GrindingTechnology</v>
          </cell>
        </row>
        <row r="120">
          <cell r="A120" t="str">
            <v>CIMS.CAN.BC.Coal Mining.Coal.Size Reduced Product.Secondary Milling</v>
          </cell>
          <cell r="B120" t="str">
            <v>Service</v>
          </cell>
          <cell r="C120" t="str">
            <v>BC</v>
          </cell>
          <cell r="D120" t="str">
            <v>Coal Mining</v>
          </cell>
          <cell r="E120" t="str">
            <v>Secondary Milling</v>
          </cell>
          <cell r="F120" t="str">
            <v>Secondary Grinding</v>
          </cell>
          <cell r="G120" t="str">
            <v>Available</v>
          </cell>
          <cell r="L120" t="str">
            <v>Year</v>
          </cell>
          <cell r="M120">
            <v>1950</v>
          </cell>
          <cell r="N120">
            <v>1950</v>
          </cell>
          <cell r="O120">
            <v>1950</v>
          </cell>
          <cell r="P120">
            <v>1950</v>
          </cell>
          <cell r="Q120">
            <v>1950</v>
          </cell>
          <cell r="R120">
            <v>1950</v>
          </cell>
          <cell r="S120">
            <v>1950</v>
          </cell>
          <cell r="T120">
            <v>1950</v>
          </cell>
          <cell r="U120">
            <v>1950</v>
          </cell>
          <cell r="V120">
            <v>1950</v>
          </cell>
          <cell r="W120">
            <v>1950</v>
          </cell>
          <cell r="Y120" t="str">
            <v>CIMS.CAN.BC.Coal Mining.Coal.Size Reduced Product.Secondary MillingCoal MiningSecondary MillingSecondary GrindingAvailable</v>
          </cell>
        </row>
        <row r="121">
          <cell r="A121" t="str">
            <v>CIMS.CAN.BC.Coal Mining.Coal.Size Reduced Product.Secondary Milling</v>
          </cell>
          <cell r="B121" t="str">
            <v>Service</v>
          </cell>
          <cell r="C121" t="str">
            <v>BC</v>
          </cell>
          <cell r="D121" t="str">
            <v>Coal Mining</v>
          </cell>
          <cell r="E121" t="str">
            <v>Secondary Milling</v>
          </cell>
          <cell r="F121" t="str">
            <v>Secondary Grinding</v>
          </cell>
          <cell r="G121" t="str">
            <v>Unavailable</v>
          </cell>
          <cell r="L121" t="str">
            <v>Year</v>
          </cell>
          <cell r="M121">
            <v>2101</v>
          </cell>
          <cell r="N121">
            <v>2101</v>
          </cell>
          <cell r="O121">
            <v>2101</v>
          </cell>
          <cell r="P121">
            <v>2101</v>
          </cell>
          <cell r="Q121">
            <v>2101</v>
          </cell>
          <cell r="R121">
            <v>2101</v>
          </cell>
          <cell r="S121">
            <v>2101</v>
          </cell>
          <cell r="T121">
            <v>2101</v>
          </cell>
          <cell r="U121">
            <v>2101</v>
          </cell>
          <cell r="V121">
            <v>2101</v>
          </cell>
          <cell r="W121">
            <v>2101</v>
          </cell>
          <cell r="Y121" t="str">
            <v>CIMS.CAN.BC.Coal Mining.Coal.Size Reduced Product.Secondary MillingCoal MiningSecondary MillingSecondary GrindingUnavailable</v>
          </cell>
        </row>
        <row r="122">
          <cell r="A122" t="str">
            <v>CIMS.CAN.BC.Coal Mining.Coal.Size Reduced Product.Secondary Milling</v>
          </cell>
          <cell r="B122" t="str">
            <v>Service</v>
          </cell>
          <cell r="C122" t="str">
            <v>BC</v>
          </cell>
          <cell r="D122" t="str">
            <v>Coal Mining</v>
          </cell>
          <cell r="E122" t="str">
            <v>Secondary Milling</v>
          </cell>
          <cell r="F122" t="str">
            <v>Secondary Grinding</v>
          </cell>
          <cell r="G122" t="str">
            <v>Lifetime</v>
          </cell>
          <cell r="L122" t="str">
            <v>Years</v>
          </cell>
          <cell r="M122">
            <v>25</v>
          </cell>
          <cell r="N122">
            <v>25</v>
          </cell>
          <cell r="O122">
            <v>25</v>
          </cell>
          <cell r="P122">
            <v>25</v>
          </cell>
          <cell r="Q122">
            <v>25</v>
          </cell>
          <cell r="R122">
            <v>25</v>
          </cell>
          <cell r="S122">
            <v>25</v>
          </cell>
          <cell r="T122">
            <v>25</v>
          </cell>
          <cell r="U122">
            <v>25</v>
          </cell>
          <cell r="V122">
            <v>25</v>
          </cell>
          <cell r="W122">
            <v>25</v>
          </cell>
          <cell r="Y122" t="str">
            <v>CIMS.CAN.BC.Coal Mining.Coal.Size Reduced Product.Secondary MillingCoal MiningSecondary MillingSecondary GrindingLifetime</v>
          </cell>
        </row>
        <row r="123">
          <cell r="A123" t="str">
            <v>CIMS.CAN.BC.Coal Mining.Coal.Size Reduced Product.Secondary Milling</v>
          </cell>
          <cell r="B123" t="str">
            <v>Service</v>
          </cell>
          <cell r="C123" t="str">
            <v>BC</v>
          </cell>
          <cell r="D123" t="str">
            <v>Coal Mining</v>
          </cell>
          <cell r="E123" t="str">
            <v>Secondary Milling</v>
          </cell>
          <cell r="F123" t="str">
            <v>Secondary Grinding</v>
          </cell>
          <cell r="G123" t="str">
            <v>Market share</v>
          </cell>
          <cell r="L123" t="str">
            <v>%</v>
          </cell>
          <cell r="M123">
            <v>0</v>
          </cell>
          <cell r="Y123" t="str">
            <v>CIMS.CAN.BC.Coal Mining.Coal.Size Reduced Product.Secondary MillingCoal MiningSecondary MillingSecondary GrindingMarket share</v>
          </cell>
        </row>
        <row r="124">
          <cell r="A124" t="str">
            <v>CIMS.CAN.BC.Coal Mining.Coal.Size Reduced Product.Secondary Milling</v>
          </cell>
          <cell r="B124" t="str">
            <v>Service</v>
          </cell>
          <cell r="C124" t="str">
            <v>BC</v>
          </cell>
          <cell r="D124" t="str">
            <v>Coal Mining</v>
          </cell>
          <cell r="E124" t="str">
            <v>Secondary Milling</v>
          </cell>
          <cell r="F124" t="str">
            <v>Secondary Grinding</v>
          </cell>
          <cell r="G124" t="str">
            <v>Output</v>
          </cell>
          <cell r="L124" t="str">
            <v>tonne</v>
          </cell>
          <cell r="M124">
            <v>70000</v>
          </cell>
          <cell r="N124">
            <v>70000</v>
          </cell>
          <cell r="O124">
            <v>70000</v>
          </cell>
          <cell r="P124">
            <v>70000</v>
          </cell>
          <cell r="Q124">
            <v>70000</v>
          </cell>
          <cell r="R124">
            <v>70000</v>
          </cell>
          <cell r="S124">
            <v>70000</v>
          </cell>
          <cell r="T124">
            <v>70000</v>
          </cell>
          <cell r="U124">
            <v>70000</v>
          </cell>
          <cell r="V124">
            <v>70000</v>
          </cell>
          <cell r="W124">
            <v>70000</v>
          </cell>
          <cell r="Y124" t="str">
            <v>CIMS.CAN.BC.Coal Mining.Coal.Size Reduced Product.Secondary MillingCoal MiningSecondary MillingSecondary GrindingOutput</v>
          </cell>
        </row>
        <row r="125">
          <cell r="A125" t="str">
            <v>CIMS.CAN.BC.Coal Mining.Coal.Size Reduced Product.Secondary Milling</v>
          </cell>
          <cell r="B125" t="str">
            <v>Service</v>
          </cell>
          <cell r="C125" t="str">
            <v>BC</v>
          </cell>
          <cell r="D125" t="str">
            <v>Coal Mining</v>
          </cell>
          <cell r="E125" t="str">
            <v>Secondary Milling</v>
          </cell>
          <cell r="F125" t="str">
            <v>Secondary Grinding</v>
          </cell>
          <cell r="G125" t="str">
            <v>FCC</v>
          </cell>
          <cell r="L125" t="str">
            <v>$</v>
          </cell>
          <cell r="M125">
            <v>1435483.5031481499</v>
          </cell>
          <cell r="N125">
            <v>1435483.5031481499</v>
          </cell>
          <cell r="O125">
            <v>1435483.5031481499</v>
          </cell>
          <cell r="P125">
            <v>1435483.5031481499</v>
          </cell>
          <cell r="Q125">
            <v>1435483.5031481499</v>
          </cell>
          <cell r="R125">
            <v>1435483.5031481499</v>
          </cell>
          <cell r="S125">
            <v>1435483.5031481499</v>
          </cell>
          <cell r="T125">
            <v>1435483.5031481499</v>
          </cell>
          <cell r="U125">
            <v>1435483.5031481499</v>
          </cell>
          <cell r="V125">
            <v>1435483.5031481499</v>
          </cell>
          <cell r="W125">
            <v>1435483.5031481499</v>
          </cell>
          <cell r="Y125" t="str">
            <v>CIMS.CAN.BC.Coal Mining.Coal.Size Reduced Product.Secondary MillingCoal MiningSecondary MillingSecondary GrindingFCC</v>
          </cell>
        </row>
        <row r="126">
          <cell r="A126" t="str">
            <v>CIMS.CAN.BC.Coal Mining.Coal.Size Reduced Product.Secondary Milling</v>
          </cell>
          <cell r="B126" t="str">
            <v>Service</v>
          </cell>
          <cell r="C126" t="str">
            <v>BC</v>
          </cell>
          <cell r="D126" t="str">
            <v>Coal Mining</v>
          </cell>
          <cell r="E126" t="str">
            <v>Secondary Milling</v>
          </cell>
          <cell r="F126" t="str">
            <v>Secondary Grinding</v>
          </cell>
          <cell r="G126" t="str">
            <v>FOM</v>
          </cell>
          <cell r="L126" t="str">
            <v>$</v>
          </cell>
          <cell r="M126">
            <v>57419.340125925999</v>
          </cell>
          <cell r="N126">
            <v>57419.340125925999</v>
          </cell>
          <cell r="O126">
            <v>57419.340125925999</v>
          </cell>
          <cell r="P126">
            <v>57419.340125925999</v>
          </cell>
          <cell r="Q126">
            <v>57419.340125925999</v>
          </cell>
          <cell r="R126">
            <v>57419.340125925999</v>
          </cell>
          <cell r="S126">
            <v>57419.340125925999</v>
          </cell>
          <cell r="T126">
            <v>57419.340125925999</v>
          </cell>
          <cell r="U126">
            <v>57419.340125925999</v>
          </cell>
          <cell r="V126">
            <v>57419.340125925999</v>
          </cell>
          <cell r="W126">
            <v>57419.340125925999</v>
          </cell>
          <cell r="Y126" t="str">
            <v>CIMS.CAN.BC.Coal Mining.Coal.Size Reduced Product.Secondary MillingCoal MiningSecondary MillingSecondary GrindingFOM</v>
          </cell>
        </row>
        <row r="127">
          <cell r="A127" t="str">
            <v>CIMS.CAN.BC.Coal Mining.Coal.Final Product</v>
          </cell>
          <cell r="B127" t="str">
            <v>Service</v>
          </cell>
          <cell r="C127" t="str">
            <v>BC</v>
          </cell>
          <cell r="D127" t="str">
            <v>Coal Mining</v>
          </cell>
          <cell r="E127" t="str">
            <v>Final Product</v>
          </cell>
          <cell r="G127" t="str">
            <v>Competition type</v>
          </cell>
          <cell r="H127" t="str">
            <v>Fixed Ratio</v>
          </cell>
          <cell r="Y127" t="str">
            <v>CIMS.CAN.BC.Coal Mining.Coal.Final ProductCoal MiningFinal ProductCompetition typeFixed Ratio</v>
          </cell>
        </row>
        <row r="128">
          <cell r="A128" t="str">
            <v>CIMS.CAN.BC.Coal Mining.Coal.Final Product.Washing</v>
          </cell>
          <cell r="B128" t="str">
            <v>Service</v>
          </cell>
          <cell r="C128" t="str">
            <v>BC</v>
          </cell>
          <cell r="D128" t="str">
            <v>Coal Mining</v>
          </cell>
          <cell r="E128" t="str">
            <v>Washing</v>
          </cell>
          <cell r="G128" t="str">
            <v>Competition type</v>
          </cell>
          <cell r="H128" t="str">
            <v>Tech Compete</v>
          </cell>
          <cell r="Y128" t="str">
            <v>CIMS.CAN.BC.Coal Mining.Coal.Final Product.WashingCoal MiningWashingCompetition typeTech Compete</v>
          </cell>
        </row>
        <row r="129">
          <cell r="A129" t="str">
            <v>CIMS.CAN.BC.Coal Mining.Coal.Final Product.Washing</v>
          </cell>
          <cell r="B129" t="str">
            <v>Service</v>
          </cell>
          <cell r="C129" t="str">
            <v>BC</v>
          </cell>
          <cell r="D129" t="str">
            <v>Coal Mining</v>
          </cell>
          <cell r="E129" t="str">
            <v>Washing</v>
          </cell>
          <cell r="G129" t="str">
            <v>Discount rate_financial</v>
          </cell>
          <cell r="L129" t="str">
            <v>%</v>
          </cell>
          <cell r="M129">
            <v>0.35</v>
          </cell>
          <cell r="N129">
            <v>0.35</v>
          </cell>
          <cell r="O129">
            <v>0.35</v>
          </cell>
          <cell r="P129">
            <v>0.35</v>
          </cell>
          <cell r="Q129">
            <v>0.35</v>
          </cell>
          <cell r="R129">
            <v>0.35</v>
          </cell>
          <cell r="S129">
            <v>0.35</v>
          </cell>
          <cell r="T129">
            <v>0.35</v>
          </cell>
          <cell r="U129">
            <v>0.35</v>
          </cell>
          <cell r="V129">
            <v>0.35</v>
          </cell>
          <cell r="W129">
            <v>0.35</v>
          </cell>
          <cell r="Y129" t="str">
            <v>CIMS.CAN.BC.Coal Mining.Coal.Final Product.WashingCoal MiningWashingDiscount rate_financial</v>
          </cell>
        </row>
        <row r="130">
          <cell r="A130" t="str">
            <v>CIMS.CAN.BC.Coal Mining.Coal.Final Product.Washing</v>
          </cell>
          <cell r="B130" t="str">
            <v>Service</v>
          </cell>
          <cell r="C130" t="str">
            <v>BC</v>
          </cell>
          <cell r="D130" t="str">
            <v>Coal Mining</v>
          </cell>
          <cell r="E130" t="str">
            <v>Washing</v>
          </cell>
          <cell r="G130" t="str">
            <v>Heterogeneity</v>
          </cell>
          <cell r="M130">
            <v>10</v>
          </cell>
          <cell r="N130">
            <v>10</v>
          </cell>
          <cell r="O130">
            <v>10</v>
          </cell>
          <cell r="P130">
            <v>10</v>
          </cell>
          <cell r="Q130">
            <v>10</v>
          </cell>
          <cell r="R130">
            <v>10</v>
          </cell>
          <cell r="S130">
            <v>10</v>
          </cell>
          <cell r="T130">
            <v>10</v>
          </cell>
          <cell r="U130">
            <v>10</v>
          </cell>
          <cell r="V130">
            <v>10</v>
          </cell>
          <cell r="W130">
            <v>10</v>
          </cell>
          <cell r="Y130" t="str">
            <v>CIMS.CAN.BC.Coal Mining.Coal.Final Product.WashingCoal MiningWashingHeterogeneity</v>
          </cell>
        </row>
        <row r="131">
          <cell r="A131" t="str">
            <v>CIMS.CAN.BC.Coal Mining.Coal.Final Product.Washing</v>
          </cell>
          <cell r="B131" t="str">
            <v>Service</v>
          </cell>
          <cell r="C131" t="str">
            <v>BC</v>
          </cell>
          <cell r="D131" t="str">
            <v>Coal Mining</v>
          </cell>
          <cell r="E131" t="str">
            <v>Washing</v>
          </cell>
          <cell r="F131" t="str">
            <v>Wash Mill</v>
          </cell>
          <cell r="G131" t="str">
            <v>Technology</v>
          </cell>
          <cell r="Y131" t="str">
            <v>CIMS.CAN.BC.Coal Mining.Coal.Final Product.WashingCoal MiningWashingWash MillTechnology</v>
          </cell>
        </row>
        <row r="132">
          <cell r="A132" t="str">
            <v>CIMS.CAN.BC.Coal Mining.Coal.Final Product.Washing</v>
          </cell>
          <cell r="B132" t="str">
            <v>Service</v>
          </cell>
          <cell r="C132" t="str">
            <v>BC</v>
          </cell>
          <cell r="D132" t="str">
            <v>Coal Mining</v>
          </cell>
          <cell r="E132" t="str">
            <v>Washing</v>
          </cell>
          <cell r="F132" t="str">
            <v>Wash Mill</v>
          </cell>
          <cell r="G132" t="str">
            <v>Available</v>
          </cell>
          <cell r="L132" t="str">
            <v>Year</v>
          </cell>
          <cell r="M132">
            <v>1950</v>
          </cell>
          <cell r="N132">
            <v>1950</v>
          </cell>
          <cell r="O132">
            <v>1950</v>
          </cell>
          <cell r="P132">
            <v>1950</v>
          </cell>
          <cell r="Q132">
            <v>1950</v>
          </cell>
          <cell r="R132">
            <v>1950</v>
          </cell>
          <cell r="S132">
            <v>1950</v>
          </cell>
          <cell r="T132">
            <v>1950</v>
          </cell>
          <cell r="U132">
            <v>1950</v>
          </cell>
          <cell r="V132">
            <v>1950</v>
          </cell>
          <cell r="W132">
            <v>1950</v>
          </cell>
          <cell r="Y132" t="str">
            <v>CIMS.CAN.BC.Coal Mining.Coal.Final Product.WashingCoal MiningWashingWash MillAvailable</v>
          </cell>
        </row>
        <row r="133">
          <cell r="A133" t="str">
            <v>CIMS.CAN.BC.Coal Mining.Coal.Final Product.Washing</v>
          </cell>
          <cell r="B133" t="str">
            <v>Service</v>
          </cell>
          <cell r="C133" t="str">
            <v>BC</v>
          </cell>
          <cell r="D133" t="str">
            <v>Coal Mining</v>
          </cell>
          <cell r="E133" t="str">
            <v>Washing</v>
          </cell>
          <cell r="F133" t="str">
            <v>Wash Mill</v>
          </cell>
          <cell r="G133" t="str">
            <v>Unavailable</v>
          </cell>
          <cell r="L133" t="str">
            <v>Year</v>
          </cell>
          <cell r="M133">
            <v>2101</v>
          </cell>
          <cell r="N133">
            <v>2101</v>
          </cell>
          <cell r="O133">
            <v>2101</v>
          </cell>
          <cell r="P133">
            <v>2101</v>
          </cell>
          <cell r="Q133">
            <v>2101</v>
          </cell>
          <cell r="R133">
            <v>2101</v>
          </cell>
          <cell r="S133">
            <v>2101</v>
          </cell>
          <cell r="T133">
            <v>2101</v>
          </cell>
          <cell r="U133">
            <v>2101</v>
          </cell>
          <cell r="V133">
            <v>2101</v>
          </cell>
          <cell r="W133">
            <v>2101</v>
          </cell>
          <cell r="Y133" t="str">
            <v>CIMS.CAN.BC.Coal Mining.Coal.Final Product.WashingCoal MiningWashingWash MillUnavailable</v>
          </cell>
        </row>
        <row r="134">
          <cell r="A134" t="str">
            <v>CIMS.CAN.BC.Coal Mining.Coal.Final Product.Washing</v>
          </cell>
          <cell r="B134" t="str">
            <v>Service</v>
          </cell>
          <cell r="C134" t="str">
            <v>BC</v>
          </cell>
          <cell r="D134" t="str">
            <v>Coal Mining</v>
          </cell>
          <cell r="E134" t="str">
            <v>Washing</v>
          </cell>
          <cell r="F134" t="str">
            <v>Wash Mill</v>
          </cell>
          <cell r="G134" t="str">
            <v>Lifetime</v>
          </cell>
          <cell r="L134" t="str">
            <v>Years</v>
          </cell>
          <cell r="M134">
            <v>25</v>
          </cell>
          <cell r="N134">
            <v>25</v>
          </cell>
          <cell r="O134">
            <v>25</v>
          </cell>
          <cell r="P134">
            <v>25</v>
          </cell>
          <cell r="Q134">
            <v>25</v>
          </cell>
          <cell r="R134">
            <v>25</v>
          </cell>
          <cell r="S134">
            <v>25</v>
          </cell>
          <cell r="T134">
            <v>25</v>
          </cell>
          <cell r="U134">
            <v>25</v>
          </cell>
          <cell r="V134">
            <v>25</v>
          </cell>
          <cell r="W134">
            <v>25</v>
          </cell>
          <cell r="Y134" t="str">
            <v>CIMS.CAN.BC.Coal Mining.Coal.Final Product.WashingCoal MiningWashingWash MillLifetime</v>
          </cell>
        </row>
        <row r="135">
          <cell r="A135" t="str">
            <v>CIMS.CAN.BC.Coal Mining.Coal.Final Product.Washing</v>
          </cell>
          <cell r="B135" t="str">
            <v>Service</v>
          </cell>
          <cell r="C135" t="str">
            <v>BC</v>
          </cell>
          <cell r="D135" t="str">
            <v>Coal Mining</v>
          </cell>
          <cell r="E135" t="str">
            <v>Washing</v>
          </cell>
          <cell r="F135" t="str">
            <v>Wash Mill</v>
          </cell>
          <cell r="G135" t="str">
            <v>Market share</v>
          </cell>
          <cell r="L135" t="str">
            <v>%</v>
          </cell>
          <cell r="M135">
            <v>1</v>
          </cell>
          <cell r="Y135" t="str">
            <v>CIMS.CAN.BC.Coal Mining.Coal.Final Product.WashingCoal MiningWashingWash MillMarket share</v>
          </cell>
        </row>
        <row r="136">
          <cell r="A136" t="str">
            <v>CIMS.CAN.BC.Coal Mining.Coal.Final Product.Washing</v>
          </cell>
          <cell r="B136" t="str">
            <v>Service</v>
          </cell>
          <cell r="C136" t="str">
            <v>BC</v>
          </cell>
          <cell r="D136" t="str">
            <v>Coal Mining</v>
          </cell>
          <cell r="E136" t="str">
            <v>Washing</v>
          </cell>
          <cell r="F136" t="str">
            <v>Wash Mill</v>
          </cell>
          <cell r="G136" t="str">
            <v>Output</v>
          </cell>
          <cell r="L136" t="str">
            <v>tonne</v>
          </cell>
          <cell r="M136">
            <v>70000</v>
          </cell>
          <cell r="N136">
            <v>70000</v>
          </cell>
          <cell r="O136">
            <v>70000</v>
          </cell>
          <cell r="P136">
            <v>70000</v>
          </cell>
          <cell r="Q136">
            <v>70000</v>
          </cell>
          <cell r="R136">
            <v>70000</v>
          </cell>
          <cell r="S136">
            <v>70000</v>
          </cell>
          <cell r="T136">
            <v>70000</v>
          </cell>
          <cell r="U136">
            <v>70000</v>
          </cell>
          <cell r="V136">
            <v>70000</v>
          </cell>
          <cell r="W136">
            <v>70000</v>
          </cell>
          <cell r="Y136" t="str">
            <v>CIMS.CAN.BC.Coal Mining.Coal.Final Product.WashingCoal MiningWashingWash MillOutput</v>
          </cell>
        </row>
        <row r="137">
          <cell r="A137" t="str">
            <v>CIMS.CAN.BC.Coal Mining.Coal.Final Product.Washing</v>
          </cell>
          <cell r="B137" t="str">
            <v>Service</v>
          </cell>
          <cell r="C137" t="str">
            <v>BC</v>
          </cell>
          <cell r="D137" t="str">
            <v>Coal Mining</v>
          </cell>
          <cell r="E137" t="str">
            <v>Washing</v>
          </cell>
          <cell r="F137" t="str">
            <v>Wash Mill</v>
          </cell>
          <cell r="G137" t="str">
            <v>FCC</v>
          </cell>
          <cell r="L137" t="str">
            <v>$</v>
          </cell>
          <cell r="M137">
            <v>1435483.5031481499</v>
          </cell>
          <cell r="N137">
            <v>1435483.5031481499</v>
          </cell>
          <cell r="O137">
            <v>1435483.5031481499</v>
          </cell>
          <cell r="P137">
            <v>1435483.5031481499</v>
          </cell>
          <cell r="Q137">
            <v>1435483.5031481499</v>
          </cell>
          <cell r="R137">
            <v>1435483.5031481499</v>
          </cell>
          <cell r="S137">
            <v>1435483.5031481499</v>
          </cell>
          <cell r="T137">
            <v>1435483.5031481499</v>
          </cell>
          <cell r="U137">
            <v>1435483.5031481499</v>
          </cell>
          <cell r="V137">
            <v>1435483.5031481499</v>
          </cell>
          <cell r="W137">
            <v>1435483.5031481499</v>
          </cell>
          <cell r="Y137" t="str">
            <v>CIMS.CAN.BC.Coal Mining.Coal.Final Product.WashingCoal MiningWashingWash MillFCC</v>
          </cell>
        </row>
        <row r="138">
          <cell r="A138" t="str">
            <v>CIMS.CAN.BC.Coal Mining.Coal.Final Product.Washing</v>
          </cell>
          <cell r="B138" t="str">
            <v>Service</v>
          </cell>
          <cell r="C138" t="str">
            <v>BC</v>
          </cell>
          <cell r="D138" t="str">
            <v>Coal Mining</v>
          </cell>
          <cell r="E138" t="str">
            <v>Washing</v>
          </cell>
          <cell r="F138" t="str">
            <v>Wash Mill</v>
          </cell>
          <cell r="G138" t="str">
            <v>FOM</v>
          </cell>
          <cell r="L138" t="str">
            <v>$</v>
          </cell>
          <cell r="M138">
            <v>57419.340125925999</v>
          </cell>
          <cell r="N138">
            <v>57419.340125925999</v>
          </cell>
          <cell r="O138">
            <v>57419.340125925999</v>
          </cell>
          <cell r="P138">
            <v>57419.340125925999</v>
          </cell>
          <cell r="Q138">
            <v>57419.340125925999</v>
          </cell>
          <cell r="R138">
            <v>57419.340125925999</v>
          </cell>
          <cell r="S138">
            <v>57419.340125925999</v>
          </cell>
          <cell r="T138">
            <v>57419.340125925999</v>
          </cell>
          <cell r="U138">
            <v>57419.340125925999</v>
          </cell>
          <cell r="V138">
            <v>57419.340125925999</v>
          </cell>
          <cell r="W138">
            <v>57419.340125925999</v>
          </cell>
          <cell r="Y138" t="str">
            <v>CIMS.CAN.BC.Coal Mining.Coal.Final Product.WashingCoal MiningWashingWash MillFOM</v>
          </cell>
        </row>
        <row r="139">
          <cell r="A139" t="str">
            <v>CIMS.CAN.BC.Coal Mining.Coal.Final Product.Cleaning</v>
          </cell>
          <cell r="B139" t="str">
            <v>Service</v>
          </cell>
          <cell r="C139" t="str">
            <v>BC</v>
          </cell>
          <cell r="D139" t="str">
            <v>Coal Mining</v>
          </cell>
          <cell r="E139" t="str">
            <v>Cleaning</v>
          </cell>
          <cell r="G139" t="str">
            <v>Competition type</v>
          </cell>
          <cell r="H139" t="str">
            <v>Tech Compete</v>
          </cell>
          <cell r="Y139" t="str">
            <v>CIMS.CAN.BC.Coal Mining.Coal.Final Product.CleaningCoal MiningCleaningCompetition typeTech Compete</v>
          </cell>
        </row>
        <row r="140">
          <cell r="A140" t="str">
            <v>CIMS.CAN.BC.Coal Mining.Coal.Final Product.Cleaning</v>
          </cell>
          <cell r="B140" t="str">
            <v>Service</v>
          </cell>
          <cell r="C140" t="str">
            <v>BC</v>
          </cell>
          <cell r="D140" t="str">
            <v>Coal Mining</v>
          </cell>
          <cell r="E140" t="str">
            <v>Cleaning</v>
          </cell>
          <cell r="G140" t="str">
            <v>Discount rate_financial</v>
          </cell>
          <cell r="L140" t="str">
            <v>%</v>
          </cell>
          <cell r="M140">
            <v>0.35</v>
          </cell>
          <cell r="N140">
            <v>0.35</v>
          </cell>
          <cell r="O140">
            <v>0.35</v>
          </cell>
          <cell r="P140">
            <v>0.35</v>
          </cell>
          <cell r="Q140">
            <v>0.35</v>
          </cell>
          <cell r="R140">
            <v>0.35</v>
          </cell>
          <cell r="S140">
            <v>0.35</v>
          </cell>
          <cell r="T140">
            <v>0.35</v>
          </cell>
          <cell r="U140">
            <v>0.35</v>
          </cell>
          <cell r="V140">
            <v>0.35</v>
          </cell>
          <cell r="W140">
            <v>0.35</v>
          </cell>
          <cell r="Y140" t="str">
            <v>CIMS.CAN.BC.Coal Mining.Coal.Final Product.CleaningCoal MiningCleaningDiscount rate_financial</v>
          </cell>
        </row>
        <row r="141">
          <cell r="A141" t="str">
            <v>CIMS.CAN.BC.Coal Mining.Coal.Final Product.Cleaning</v>
          </cell>
          <cell r="B141" t="str">
            <v>Service</v>
          </cell>
          <cell r="C141" t="str">
            <v>BC</v>
          </cell>
          <cell r="D141" t="str">
            <v>Coal Mining</v>
          </cell>
          <cell r="E141" t="str">
            <v>Cleaning</v>
          </cell>
          <cell r="G141" t="str">
            <v>Heterogeneity</v>
          </cell>
          <cell r="M141">
            <v>10</v>
          </cell>
          <cell r="N141">
            <v>10</v>
          </cell>
          <cell r="O141">
            <v>10</v>
          </cell>
          <cell r="P141">
            <v>10</v>
          </cell>
          <cell r="Q141">
            <v>10</v>
          </cell>
          <cell r="R141">
            <v>10</v>
          </cell>
          <cell r="S141">
            <v>10</v>
          </cell>
          <cell r="T141">
            <v>10</v>
          </cell>
          <cell r="U141">
            <v>10</v>
          </cell>
          <cell r="V141">
            <v>10</v>
          </cell>
          <cell r="W141">
            <v>10</v>
          </cell>
          <cell r="Y141" t="str">
            <v>CIMS.CAN.BC.Coal Mining.Coal.Final Product.CleaningCoal MiningCleaningHeterogeneity</v>
          </cell>
        </row>
        <row r="142">
          <cell r="A142" t="str">
            <v>CIMS.CAN.BC.Coal Mining.Coal.Final Product.Cleaning</v>
          </cell>
          <cell r="B142" t="str">
            <v>Service</v>
          </cell>
          <cell r="C142" t="str">
            <v>BC</v>
          </cell>
          <cell r="D142" t="str">
            <v>Coal Mining</v>
          </cell>
          <cell r="E142" t="str">
            <v>Cleaning</v>
          </cell>
          <cell r="F142" t="str">
            <v>Spray Drying and Cleaning</v>
          </cell>
          <cell r="G142" t="str">
            <v>Technology</v>
          </cell>
          <cell r="Y142" t="str">
            <v>CIMS.CAN.BC.Coal Mining.Coal.Final Product.CleaningCoal MiningCleaningSpray Drying and CleaningTechnology</v>
          </cell>
        </row>
        <row r="143">
          <cell r="A143" t="str">
            <v>CIMS.CAN.BC.Coal Mining.Coal.Final Product.Cleaning</v>
          </cell>
          <cell r="B143" t="str">
            <v>Service</v>
          </cell>
          <cell r="C143" t="str">
            <v>BC</v>
          </cell>
          <cell r="D143" t="str">
            <v>Coal Mining</v>
          </cell>
          <cell r="E143" t="str">
            <v>Cleaning</v>
          </cell>
          <cell r="F143" t="str">
            <v>Spray Drying and Cleaning</v>
          </cell>
          <cell r="G143" t="str">
            <v>Available</v>
          </cell>
          <cell r="L143" t="str">
            <v>Year</v>
          </cell>
          <cell r="M143">
            <v>1950</v>
          </cell>
          <cell r="N143">
            <v>1950</v>
          </cell>
          <cell r="O143">
            <v>1950</v>
          </cell>
          <cell r="P143">
            <v>1950</v>
          </cell>
          <cell r="Q143">
            <v>1950</v>
          </cell>
          <cell r="R143">
            <v>1950</v>
          </cell>
          <cell r="S143">
            <v>1950</v>
          </cell>
          <cell r="T143">
            <v>1950</v>
          </cell>
          <cell r="U143">
            <v>1950</v>
          </cell>
          <cell r="V143">
            <v>1950</v>
          </cell>
          <cell r="W143">
            <v>1950</v>
          </cell>
          <cell r="Y143" t="str">
            <v>CIMS.CAN.BC.Coal Mining.Coal.Final Product.CleaningCoal MiningCleaningSpray Drying and CleaningAvailable</v>
          </cell>
        </row>
        <row r="144">
          <cell r="A144" t="str">
            <v>CIMS.CAN.BC.Coal Mining.Coal.Final Product.Cleaning</v>
          </cell>
          <cell r="B144" t="str">
            <v>Service</v>
          </cell>
          <cell r="C144" t="str">
            <v>BC</v>
          </cell>
          <cell r="D144" t="str">
            <v>Coal Mining</v>
          </cell>
          <cell r="E144" t="str">
            <v>Cleaning</v>
          </cell>
          <cell r="F144" t="str">
            <v>Spray Drying and Cleaning</v>
          </cell>
          <cell r="G144" t="str">
            <v>Unavailable</v>
          </cell>
          <cell r="L144" t="str">
            <v>Year</v>
          </cell>
          <cell r="M144">
            <v>2010</v>
          </cell>
          <cell r="N144">
            <v>2101</v>
          </cell>
          <cell r="O144">
            <v>2101</v>
          </cell>
          <cell r="P144">
            <v>2101</v>
          </cell>
          <cell r="Q144">
            <v>2101</v>
          </cell>
          <cell r="R144">
            <v>2101</v>
          </cell>
          <cell r="S144">
            <v>2101</v>
          </cell>
          <cell r="T144">
            <v>2101</v>
          </cell>
          <cell r="U144">
            <v>2101</v>
          </cell>
          <cell r="V144">
            <v>2101</v>
          </cell>
          <cell r="W144">
            <v>2101</v>
          </cell>
          <cell r="Y144" t="str">
            <v>CIMS.CAN.BC.Coal Mining.Coal.Final Product.CleaningCoal MiningCleaningSpray Drying and CleaningUnavailable</v>
          </cell>
        </row>
        <row r="145">
          <cell r="A145" t="str">
            <v>CIMS.CAN.BC.Coal Mining.Coal.Final Product.Cleaning</v>
          </cell>
          <cell r="B145" t="str">
            <v>Service</v>
          </cell>
          <cell r="C145" t="str">
            <v>BC</v>
          </cell>
          <cell r="D145" t="str">
            <v>Coal Mining</v>
          </cell>
          <cell r="E145" t="str">
            <v>Cleaning</v>
          </cell>
          <cell r="F145" t="str">
            <v>Spray Drying and Cleaning</v>
          </cell>
          <cell r="G145" t="str">
            <v>Lifetime</v>
          </cell>
          <cell r="L145" t="str">
            <v>Years</v>
          </cell>
          <cell r="M145">
            <v>15</v>
          </cell>
          <cell r="N145">
            <v>25</v>
          </cell>
          <cell r="O145">
            <v>25</v>
          </cell>
          <cell r="P145">
            <v>25</v>
          </cell>
          <cell r="Q145">
            <v>25</v>
          </cell>
          <cell r="R145">
            <v>25</v>
          </cell>
          <cell r="S145">
            <v>25</v>
          </cell>
          <cell r="T145">
            <v>25</v>
          </cell>
          <cell r="U145">
            <v>25</v>
          </cell>
          <cell r="V145">
            <v>25</v>
          </cell>
          <cell r="W145">
            <v>25</v>
          </cell>
          <cell r="Y145" t="str">
            <v>CIMS.CAN.BC.Coal Mining.Coal.Final Product.CleaningCoal MiningCleaningSpray Drying and CleaningLifetime</v>
          </cell>
        </row>
        <row r="146">
          <cell r="A146" t="str">
            <v>CIMS.CAN.BC.Coal Mining.Coal.Final Product.Cleaning</v>
          </cell>
          <cell r="B146" t="str">
            <v>Service</v>
          </cell>
          <cell r="C146" t="str">
            <v>BC</v>
          </cell>
          <cell r="D146" t="str">
            <v>Coal Mining</v>
          </cell>
          <cell r="E146" t="str">
            <v>Cleaning</v>
          </cell>
          <cell r="F146" t="str">
            <v>Spray Drying and Cleaning</v>
          </cell>
          <cell r="G146" t="str">
            <v>Market share</v>
          </cell>
          <cell r="L146" t="str">
            <v>%</v>
          </cell>
          <cell r="M146">
            <v>0.4</v>
          </cell>
          <cell r="Y146" t="str">
            <v>CIMS.CAN.BC.Coal Mining.Coal.Final Product.CleaningCoal MiningCleaningSpray Drying and CleaningMarket share</v>
          </cell>
        </row>
        <row r="147">
          <cell r="A147" t="str">
            <v>CIMS.CAN.BC.Coal Mining.Coal.Final Product.Cleaning</v>
          </cell>
          <cell r="B147" t="str">
            <v>Service</v>
          </cell>
          <cell r="C147" t="str">
            <v>BC</v>
          </cell>
          <cell r="D147" t="str">
            <v>Coal Mining</v>
          </cell>
          <cell r="E147" t="str">
            <v>Cleaning</v>
          </cell>
          <cell r="F147" t="str">
            <v>Spray Drying and Cleaning</v>
          </cell>
          <cell r="G147" t="str">
            <v>Output</v>
          </cell>
          <cell r="L147" t="str">
            <v>tonne</v>
          </cell>
          <cell r="M147">
            <v>70000</v>
          </cell>
          <cell r="N147">
            <v>70000</v>
          </cell>
          <cell r="O147">
            <v>70000</v>
          </cell>
          <cell r="P147">
            <v>70000</v>
          </cell>
          <cell r="Q147">
            <v>70000</v>
          </cell>
          <cell r="R147">
            <v>70000</v>
          </cell>
          <cell r="S147">
            <v>70000</v>
          </cell>
          <cell r="T147">
            <v>70000</v>
          </cell>
          <cell r="U147">
            <v>70000</v>
          </cell>
          <cell r="V147">
            <v>70000</v>
          </cell>
          <cell r="W147">
            <v>70000</v>
          </cell>
          <cell r="Y147" t="str">
            <v>CIMS.CAN.BC.Coal Mining.Coal.Final Product.CleaningCoal MiningCleaningSpray Drying and CleaningOutput</v>
          </cell>
        </row>
        <row r="148">
          <cell r="A148" t="str">
            <v>CIMS.CAN.BC.Coal Mining.Coal.Final Product.Cleaning</v>
          </cell>
          <cell r="B148" t="str">
            <v>Service</v>
          </cell>
          <cell r="C148" t="str">
            <v>BC</v>
          </cell>
          <cell r="D148" t="str">
            <v>Coal Mining</v>
          </cell>
          <cell r="E148" t="str">
            <v>Cleaning</v>
          </cell>
          <cell r="F148" t="str">
            <v>Spray Drying and Cleaning</v>
          </cell>
          <cell r="G148" t="str">
            <v>FCC</v>
          </cell>
          <cell r="L148" t="str">
            <v>$</v>
          </cell>
          <cell r="M148">
            <v>1435483.5031481499</v>
          </cell>
          <cell r="N148">
            <v>1435483.5031481499</v>
          </cell>
          <cell r="O148">
            <v>1435483.5031481499</v>
          </cell>
          <cell r="P148">
            <v>1435483.5031481499</v>
          </cell>
          <cell r="Q148">
            <v>1435483.5031481499</v>
          </cell>
          <cell r="R148">
            <v>1435483.5031481499</v>
          </cell>
          <cell r="S148">
            <v>1435483.5031481499</v>
          </cell>
          <cell r="T148">
            <v>1435483.5031481499</v>
          </cell>
          <cell r="U148">
            <v>1435483.5031481499</v>
          </cell>
          <cell r="V148">
            <v>1435483.5031481499</v>
          </cell>
          <cell r="W148">
            <v>1435483.5031481499</v>
          </cell>
          <cell r="Y148" t="str">
            <v>CIMS.CAN.BC.Coal Mining.Coal.Final Product.CleaningCoal MiningCleaningSpray Drying and CleaningFCC</v>
          </cell>
        </row>
        <row r="149">
          <cell r="A149" t="str">
            <v>CIMS.CAN.BC.Coal Mining.Coal.Final Product.Cleaning</v>
          </cell>
          <cell r="B149" t="str">
            <v>Service</v>
          </cell>
          <cell r="C149" t="str">
            <v>BC</v>
          </cell>
          <cell r="D149" t="str">
            <v>Coal Mining</v>
          </cell>
          <cell r="E149" t="str">
            <v>Cleaning</v>
          </cell>
          <cell r="F149" t="str">
            <v>Spray Drying and Cleaning</v>
          </cell>
          <cell r="G149" t="str">
            <v>FOM</v>
          </cell>
          <cell r="L149" t="str">
            <v>$</v>
          </cell>
          <cell r="M149">
            <v>57419.340125925999</v>
          </cell>
          <cell r="N149">
            <v>57419.340125925999</v>
          </cell>
          <cell r="O149">
            <v>57419.340125925999</v>
          </cell>
          <cell r="P149">
            <v>57419.340125925999</v>
          </cell>
          <cell r="Q149">
            <v>57419.340125925999</v>
          </cell>
          <cell r="R149">
            <v>57419.340125925999</v>
          </cell>
          <cell r="S149">
            <v>57419.340125925999</v>
          </cell>
          <cell r="T149">
            <v>57419.340125925999</v>
          </cell>
          <cell r="U149">
            <v>57419.340125925999</v>
          </cell>
          <cell r="V149">
            <v>57419.340125925999</v>
          </cell>
          <cell r="W149">
            <v>57419.340125925999</v>
          </cell>
          <cell r="Y149" t="str">
            <v>CIMS.CAN.BC.Coal Mining.Coal.Final Product.CleaningCoal MiningCleaningSpray Drying and CleaningFOM</v>
          </cell>
        </row>
        <row r="150">
          <cell r="A150" t="str">
            <v>CIMS.CAN.BC.Coal Mining.Coal.Final Product.Cleaning</v>
          </cell>
          <cell r="B150" t="str">
            <v>Service</v>
          </cell>
          <cell r="C150" t="str">
            <v>BC</v>
          </cell>
          <cell r="D150" t="str">
            <v>Coal Mining</v>
          </cell>
          <cell r="E150" t="str">
            <v>Cleaning</v>
          </cell>
          <cell r="F150" t="str">
            <v>Rotary Drying and Cleaning</v>
          </cell>
          <cell r="G150" t="str">
            <v>Technology</v>
          </cell>
          <cell r="Y150" t="str">
            <v>CIMS.CAN.BC.Coal Mining.Coal.Final Product.CleaningCoal MiningCleaningRotary Drying and CleaningTechnology</v>
          </cell>
        </row>
        <row r="151">
          <cell r="A151" t="str">
            <v>CIMS.CAN.BC.Coal Mining.Coal.Final Product.Cleaning</v>
          </cell>
          <cell r="B151" t="str">
            <v>Service</v>
          </cell>
          <cell r="C151" t="str">
            <v>BC</v>
          </cell>
          <cell r="D151" t="str">
            <v>Coal Mining</v>
          </cell>
          <cell r="E151" t="str">
            <v>Cleaning</v>
          </cell>
          <cell r="F151" t="str">
            <v>Rotary Drying and Cleaning</v>
          </cell>
          <cell r="G151" t="str">
            <v>Available</v>
          </cell>
          <cell r="L151" t="str">
            <v>Year</v>
          </cell>
          <cell r="M151">
            <v>1950</v>
          </cell>
          <cell r="N151">
            <v>1950</v>
          </cell>
          <cell r="O151">
            <v>1950</v>
          </cell>
          <cell r="P151">
            <v>1950</v>
          </cell>
          <cell r="Q151">
            <v>1950</v>
          </cell>
          <cell r="R151">
            <v>1950</v>
          </cell>
          <cell r="S151">
            <v>1950</v>
          </cell>
          <cell r="T151">
            <v>1950</v>
          </cell>
          <cell r="U151">
            <v>1950</v>
          </cell>
          <cell r="V151">
            <v>1950</v>
          </cell>
          <cell r="W151">
            <v>1950</v>
          </cell>
          <cell r="Y151" t="str">
            <v>CIMS.CAN.BC.Coal Mining.Coal.Final Product.CleaningCoal MiningCleaningRotary Drying and CleaningAvailable</v>
          </cell>
        </row>
        <row r="152">
          <cell r="A152" t="str">
            <v>CIMS.CAN.BC.Coal Mining.Coal.Final Product.Cleaning</v>
          </cell>
          <cell r="B152" t="str">
            <v>Service</v>
          </cell>
          <cell r="C152" t="str">
            <v>BC</v>
          </cell>
          <cell r="D152" t="str">
            <v>Coal Mining</v>
          </cell>
          <cell r="E152" t="str">
            <v>Cleaning</v>
          </cell>
          <cell r="F152" t="str">
            <v>Rotary Drying and Cleaning</v>
          </cell>
          <cell r="G152" t="str">
            <v>Unavailable</v>
          </cell>
          <cell r="L152" t="str">
            <v>Year</v>
          </cell>
          <cell r="M152">
            <v>2010</v>
          </cell>
          <cell r="N152">
            <v>2101</v>
          </cell>
          <cell r="O152">
            <v>2101</v>
          </cell>
          <cell r="P152">
            <v>2101</v>
          </cell>
          <cell r="Q152">
            <v>2101</v>
          </cell>
          <cell r="R152">
            <v>2101</v>
          </cell>
          <cell r="S152">
            <v>2101</v>
          </cell>
          <cell r="T152">
            <v>2101</v>
          </cell>
          <cell r="U152">
            <v>2101</v>
          </cell>
          <cell r="V152">
            <v>2101</v>
          </cell>
          <cell r="W152">
            <v>2101</v>
          </cell>
          <cell r="Y152" t="str">
            <v>CIMS.CAN.BC.Coal Mining.Coal.Final Product.CleaningCoal MiningCleaningRotary Drying and CleaningUnavailable</v>
          </cell>
        </row>
        <row r="153">
          <cell r="A153" t="str">
            <v>CIMS.CAN.BC.Coal Mining.Coal.Final Product.Cleaning</v>
          </cell>
          <cell r="B153" t="str">
            <v>Service</v>
          </cell>
          <cell r="C153" t="str">
            <v>BC</v>
          </cell>
          <cell r="D153" t="str">
            <v>Coal Mining</v>
          </cell>
          <cell r="E153" t="str">
            <v>Cleaning</v>
          </cell>
          <cell r="F153" t="str">
            <v>Rotary Drying and Cleaning</v>
          </cell>
          <cell r="G153" t="str">
            <v>Lifetime</v>
          </cell>
          <cell r="L153" t="str">
            <v>Years</v>
          </cell>
          <cell r="M153">
            <v>15</v>
          </cell>
          <cell r="N153">
            <v>25</v>
          </cell>
          <cell r="O153">
            <v>25</v>
          </cell>
          <cell r="P153">
            <v>25</v>
          </cell>
          <cell r="Q153">
            <v>25</v>
          </cell>
          <cell r="R153">
            <v>25</v>
          </cell>
          <cell r="S153">
            <v>25</v>
          </cell>
          <cell r="T153">
            <v>25</v>
          </cell>
          <cell r="U153">
            <v>25</v>
          </cell>
          <cell r="V153">
            <v>25</v>
          </cell>
          <cell r="W153">
            <v>25</v>
          </cell>
          <cell r="Y153" t="str">
            <v>CIMS.CAN.BC.Coal Mining.Coal.Final Product.CleaningCoal MiningCleaningRotary Drying and CleaningLifetime</v>
          </cell>
        </row>
        <row r="154">
          <cell r="A154" t="str">
            <v>CIMS.CAN.BC.Coal Mining.Coal.Final Product.Cleaning</v>
          </cell>
          <cell r="B154" t="str">
            <v>Service</v>
          </cell>
          <cell r="C154" t="str">
            <v>BC</v>
          </cell>
          <cell r="D154" t="str">
            <v>Coal Mining</v>
          </cell>
          <cell r="E154" t="str">
            <v>Cleaning</v>
          </cell>
          <cell r="F154" t="str">
            <v>Rotary Drying and Cleaning</v>
          </cell>
          <cell r="G154" t="str">
            <v>Market share</v>
          </cell>
          <cell r="L154" t="str">
            <v>%</v>
          </cell>
          <cell r="M154">
            <v>0.27</v>
          </cell>
          <cell r="Y154" t="str">
            <v>CIMS.CAN.BC.Coal Mining.Coal.Final Product.CleaningCoal MiningCleaningRotary Drying and CleaningMarket share</v>
          </cell>
        </row>
        <row r="155">
          <cell r="A155" t="str">
            <v>CIMS.CAN.BC.Coal Mining.Coal.Final Product.Cleaning</v>
          </cell>
          <cell r="B155" t="str">
            <v>Service</v>
          </cell>
          <cell r="C155" t="str">
            <v>BC</v>
          </cell>
          <cell r="D155" t="str">
            <v>Coal Mining</v>
          </cell>
          <cell r="E155" t="str">
            <v>Cleaning</v>
          </cell>
          <cell r="F155" t="str">
            <v>Rotary Drying and Cleaning</v>
          </cell>
          <cell r="G155" t="str">
            <v>Output</v>
          </cell>
          <cell r="L155" t="str">
            <v>tonne</v>
          </cell>
          <cell r="M155">
            <v>70000</v>
          </cell>
          <cell r="N155">
            <v>70000</v>
          </cell>
          <cell r="O155">
            <v>70000</v>
          </cell>
          <cell r="P155">
            <v>70000</v>
          </cell>
          <cell r="Q155">
            <v>70000</v>
          </cell>
          <cell r="R155">
            <v>70000</v>
          </cell>
          <cell r="S155">
            <v>70000</v>
          </cell>
          <cell r="T155">
            <v>70000</v>
          </cell>
          <cell r="U155">
            <v>70000</v>
          </cell>
          <cell r="V155">
            <v>70000</v>
          </cell>
          <cell r="W155">
            <v>70000</v>
          </cell>
          <cell r="Y155" t="str">
            <v>CIMS.CAN.BC.Coal Mining.Coal.Final Product.CleaningCoal MiningCleaningRotary Drying and CleaningOutput</v>
          </cell>
        </row>
        <row r="156">
          <cell r="A156" t="str">
            <v>CIMS.CAN.BC.Coal Mining.Coal.Final Product.Cleaning</v>
          </cell>
          <cell r="B156" t="str">
            <v>Service</v>
          </cell>
          <cell r="C156" t="str">
            <v>BC</v>
          </cell>
          <cell r="D156" t="str">
            <v>Coal Mining</v>
          </cell>
          <cell r="E156" t="str">
            <v>Cleaning</v>
          </cell>
          <cell r="F156" t="str">
            <v>Rotary Drying and Cleaning</v>
          </cell>
          <cell r="G156" t="str">
            <v>FCC</v>
          </cell>
          <cell r="L156" t="str">
            <v>$</v>
          </cell>
          <cell r="M156">
            <v>1579031.8534629601</v>
          </cell>
          <cell r="N156">
            <v>1579031.8534629601</v>
          </cell>
          <cell r="O156">
            <v>1579031.8534629601</v>
          </cell>
          <cell r="P156">
            <v>1579031.8534629601</v>
          </cell>
          <cell r="Q156">
            <v>1579031.8534629601</v>
          </cell>
          <cell r="R156">
            <v>1579031.8534629601</v>
          </cell>
          <cell r="S156">
            <v>1579031.8534629601</v>
          </cell>
          <cell r="T156">
            <v>1579031.8534629601</v>
          </cell>
          <cell r="U156">
            <v>1579031.8534629601</v>
          </cell>
          <cell r="V156">
            <v>1579031.8534629601</v>
          </cell>
          <cell r="W156">
            <v>1579031.8534629601</v>
          </cell>
          <cell r="Y156" t="str">
            <v>CIMS.CAN.BC.Coal Mining.Coal.Final Product.CleaningCoal MiningCleaningRotary Drying and CleaningFCC</v>
          </cell>
        </row>
        <row r="157">
          <cell r="A157" t="str">
            <v>CIMS.CAN.BC.Coal Mining.Coal.Final Product.Cleaning</v>
          </cell>
          <cell r="B157" t="str">
            <v>Service</v>
          </cell>
          <cell r="C157" t="str">
            <v>BC</v>
          </cell>
          <cell r="D157" t="str">
            <v>Coal Mining</v>
          </cell>
          <cell r="E157" t="str">
            <v>Cleaning</v>
          </cell>
          <cell r="F157" t="str">
            <v>Rotary Drying and Cleaning</v>
          </cell>
          <cell r="G157" t="str">
            <v>FOM</v>
          </cell>
          <cell r="L157" t="str">
            <v>$</v>
          </cell>
          <cell r="M157">
            <v>63161.274138518602</v>
          </cell>
          <cell r="N157">
            <v>63161.274138518602</v>
          </cell>
          <cell r="O157">
            <v>63161.274138518602</v>
          </cell>
          <cell r="P157">
            <v>63161.274138518602</v>
          </cell>
          <cell r="Q157">
            <v>63161.274138518602</v>
          </cell>
          <cell r="R157">
            <v>63161.274138518602</v>
          </cell>
          <cell r="S157">
            <v>63161.274138518602</v>
          </cell>
          <cell r="T157">
            <v>63161.274138518602</v>
          </cell>
          <cell r="U157">
            <v>63161.274138518602</v>
          </cell>
          <cell r="V157">
            <v>63161.274138518602</v>
          </cell>
          <cell r="W157">
            <v>63161.274138518602</v>
          </cell>
          <cell r="Y157" t="str">
            <v>CIMS.CAN.BC.Coal Mining.Coal.Final Product.CleaningCoal MiningCleaningRotary Drying and CleaningFOM</v>
          </cell>
        </row>
        <row r="158">
          <cell r="A158" t="str">
            <v>CIMS.CAN.BC.Coal Mining.Coal.Final Product.Cleaning</v>
          </cell>
          <cell r="B158" t="str">
            <v>Service</v>
          </cell>
          <cell r="C158" t="str">
            <v>BC</v>
          </cell>
          <cell r="D158" t="str">
            <v>Coal Mining</v>
          </cell>
          <cell r="E158" t="str">
            <v>Cleaning</v>
          </cell>
          <cell r="F158" t="str">
            <v>Fluidized Bed Drying and Cleaning</v>
          </cell>
          <cell r="G158" t="str">
            <v>Technology</v>
          </cell>
          <cell r="Y158" t="str">
            <v>CIMS.CAN.BC.Coal Mining.Coal.Final Product.CleaningCoal MiningCleaningFluidized Bed Drying and CleaningTechnology</v>
          </cell>
        </row>
        <row r="159">
          <cell r="A159" t="str">
            <v>CIMS.CAN.BC.Coal Mining.Coal.Final Product.Cleaning</v>
          </cell>
          <cell r="B159" t="str">
            <v>Service</v>
          </cell>
          <cell r="C159" t="str">
            <v>BC</v>
          </cell>
          <cell r="D159" t="str">
            <v>Coal Mining</v>
          </cell>
          <cell r="E159" t="str">
            <v>Cleaning</v>
          </cell>
          <cell r="F159" t="str">
            <v>Fluidized Bed Drying and Cleaning</v>
          </cell>
          <cell r="G159" t="str">
            <v>Available</v>
          </cell>
          <cell r="L159" t="str">
            <v>Year</v>
          </cell>
          <cell r="M159">
            <v>1950</v>
          </cell>
          <cell r="N159">
            <v>1950</v>
          </cell>
          <cell r="O159">
            <v>1950</v>
          </cell>
          <cell r="P159">
            <v>1950</v>
          </cell>
          <cell r="Q159">
            <v>1950</v>
          </cell>
          <cell r="R159">
            <v>1950</v>
          </cell>
          <cell r="S159">
            <v>1950</v>
          </cell>
          <cell r="T159">
            <v>1950</v>
          </cell>
          <cell r="U159">
            <v>1950</v>
          </cell>
          <cell r="V159">
            <v>1950</v>
          </cell>
          <cell r="W159">
            <v>1950</v>
          </cell>
          <cell r="Y159" t="str">
            <v>CIMS.CAN.BC.Coal Mining.Coal.Final Product.CleaningCoal MiningCleaningFluidized Bed Drying and CleaningAvailable</v>
          </cell>
        </row>
        <row r="160">
          <cell r="A160" t="str">
            <v>CIMS.CAN.BC.Coal Mining.Coal.Final Product.Cleaning</v>
          </cell>
          <cell r="B160" t="str">
            <v>Service</v>
          </cell>
          <cell r="C160" t="str">
            <v>BC</v>
          </cell>
          <cell r="D160" t="str">
            <v>Coal Mining</v>
          </cell>
          <cell r="E160" t="str">
            <v>Cleaning</v>
          </cell>
          <cell r="F160" t="str">
            <v>Fluidized Bed Drying and Cleaning</v>
          </cell>
          <cell r="G160" t="str">
            <v>Unavailable</v>
          </cell>
          <cell r="L160" t="str">
            <v>Year</v>
          </cell>
          <cell r="M160">
            <v>2010</v>
          </cell>
          <cell r="N160">
            <v>2101</v>
          </cell>
          <cell r="O160">
            <v>2101</v>
          </cell>
          <cell r="P160">
            <v>2101</v>
          </cell>
          <cell r="Q160">
            <v>2101</v>
          </cell>
          <cell r="R160">
            <v>2101</v>
          </cell>
          <cell r="S160">
            <v>2101</v>
          </cell>
          <cell r="T160">
            <v>2101</v>
          </cell>
          <cell r="U160">
            <v>2101</v>
          </cell>
          <cell r="V160">
            <v>2101</v>
          </cell>
          <cell r="W160">
            <v>2101</v>
          </cell>
          <cell r="Y160" t="str">
            <v>CIMS.CAN.BC.Coal Mining.Coal.Final Product.CleaningCoal MiningCleaningFluidized Bed Drying and CleaningUnavailable</v>
          </cell>
        </row>
        <row r="161">
          <cell r="A161" t="str">
            <v>CIMS.CAN.BC.Coal Mining.Coal.Final Product.Cleaning</v>
          </cell>
          <cell r="B161" t="str">
            <v>Service</v>
          </cell>
          <cell r="C161" t="str">
            <v>BC</v>
          </cell>
          <cell r="D161" t="str">
            <v>Coal Mining</v>
          </cell>
          <cell r="E161" t="str">
            <v>Cleaning</v>
          </cell>
          <cell r="F161" t="str">
            <v>Fluidized Bed Drying and Cleaning</v>
          </cell>
          <cell r="G161" t="str">
            <v>Lifetime</v>
          </cell>
          <cell r="L161" t="str">
            <v>Years</v>
          </cell>
          <cell r="M161">
            <v>15</v>
          </cell>
          <cell r="N161">
            <v>25</v>
          </cell>
          <cell r="O161">
            <v>25</v>
          </cell>
          <cell r="P161">
            <v>25</v>
          </cell>
          <cell r="Q161">
            <v>25</v>
          </cell>
          <cell r="R161">
            <v>25</v>
          </cell>
          <cell r="S161">
            <v>25</v>
          </cell>
          <cell r="T161">
            <v>25</v>
          </cell>
          <cell r="U161">
            <v>25</v>
          </cell>
          <cell r="V161">
            <v>25</v>
          </cell>
          <cell r="W161">
            <v>25</v>
          </cell>
          <cell r="Y161" t="str">
            <v>CIMS.CAN.BC.Coal Mining.Coal.Final Product.CleaningCoal MiningCleaningFluidized Bed Drying and CleaningLifetime</v>
          </cell>
        </row>
        <row r="162">
          <cell r="A162" t="str">
            <v>CIMS.CAN.BC.Coal Mining.Coal.Final Product.Cleaning</v>
          </cell>
          <cell r="B162" t="str">
            <v>Service</v>
          </cell>
          <cell r="C162" t="str">
            <v>BC</v>
          </cell>
          <cell r="D162" t="str">
            <v>Coal Mining</v>
          </cell>
          <cell r="E162" t="str">
            <v>Cleaning</v>
          </cell>
          <cell r="F162" t="str">
            <v>Fluidized Bed Drying and Cleaning</v>
          </cell>
          <cell r="G162" t="str">
            <v>Market share</v>
          </cell>
          <cell r="L162" t="str">
            <v>%</v>
          </cell>
          <cell r="M162">
            <v>0</v>
          </cell>
          <cell r="Y162" t="str">
            <v>CIMS.CAN.BC.Coal Mining.Coal.Final Product.CleaningCoal MiningCleaningFluidized Bed Drying and CleaningMarket share</v>
          </cell>
        </row>
        <row r="163">
          <cell r="A163" t="str">
            <v>CIMS.CAN.BC.Coal Mining.Coal.Final Product.Cleaning</v>
          </cell>
          <cell r="B163" t="str">
            <v>Service</v>
          </cell>
          <cell r="C163" t="str">
            <v>BC</v>
          </cell>
          <cell r="D163" t="str">
            <v>Coal Mining</v>
          </cell>
          <cell r="E163" t="str">
            <v>Cleaning</v>
          </cell>
          <cell r="F163" t="str">
            <v>Fluidized Bed Drying and Cleaning</v>
          </cell>
          <cell r="G163" t="str">
            <v>Output</v>
          </cell>
          <cell r="L163" t="str">
            <v>tonne</v>
          </cell>
          <cell r="M163">
            <v>70000</v>
          </cell>
          <cell r="N163">
            <v>70000</v>
          </cell>
          <cell r="O163">
            <v>70000</v>
          </cell>
          <cell r="P163">
            <v>70000</v>
          </cell>
          <cell r="Q163">
            <v>70000</v>
          </cell>
          <cell r="R163">
            <v>70000</v>
          </cell>
          <cell r="S163">
            <v>70000</v>
          </cell>
          <cell r="T163">
            <v>70000</v>
          </cell>
          <cell r="U163">
            <v>70000</v>
          </cell>
          <cell r="V163">
            <v>70000</v>
          </cell>
          <cell r="W163">
            <v>70000</v>
          </cell>
          <cell r="Y163" t="str">
            <v>CIMS.CAN.BC.Coal Mining.Coal.Final Product.CleaningCoal MiningCleaningFluidized Bed Drying and CleaningOutput</v>
          </cell>
        </row>
        <row r="164">
          <cell r="A164" t="str">
            <v>CIMS.CAN.BC.Coal Mining.Coal.Final Product.Cleaning</v>
          </cell>
          <cell r="B164" t="str">
            <v>Service</v>
          </cell>
          <cell r="C164" t="str">
            <v>BC</v>
          </cell>
          <cell r="D164" t="str">
            <v>Coal Mining</v>
          </cell>
          <cell r="E164" t="str">
            <v>Cleaning</v>
          </cell>
          <cell r="F164" t="str">
            <v>Fluidized Bed Drying and Cleaning</v>
          </cell>
          <cell r="G164" t="str">
            <v>FCC</v>
          </cell>
          <cell r="L164" t="str">
            <v>$</v>
          </cell>
          <cell r="M164">
            <v>1736935.0388092599</v>
          </cell>
          <cell r="N164">
            <v>1736935.0388092599</v>
          </cell>
          <cell r="O164">
            <v>1736935.0388092599</v>
          </cell>
          <cell r="P164">
            <v>1736935.0388092599</v>
          </cell>
          <cell r="Q164">
            <v>1736935.0388092599</v>
          </cell>
          <cell r="R164">
            <v>1736935.0388092599</v>
          </cell>
          <cell r="S164">
            <v>1736935.0388092599</v>
          </cell>
          <cell r="T164">
            <v>1736935.0388092599</v>
          </cell>
          <cell r="U164">
            <v>1736935.0388092599</v>
          </cell>
          <cell r="V164">
            <v>1736935.0388092599</v>
          </cell>
          <cell r="W164">
            <v>1736935.0388092599</v>
          </cell>
          <cell r="Y164" t="str">
            <v>CIMS.CAN.BC.Coal Mining.Coal.Final Product.CleaningCoal MiningCleaningFluidized Bed Drying and CleaningFCC</v>
          </cell>
        </row>
        <row r="165">
          <cell r="A165" t="str">
            <v>CIMS.CAN.BC.Coal Mining.Coal.Final Product.Cleaning</v>
          </cell>
          <cell r="B165" t="str">
            <v>Service</v>
          </cell>
          <cell r="C165" t="str">
            <v>BC</v>
          </cell>
          <cell r="D165" t="str">
            <v>Coal Mining</v>
          </cell>
          <cell r="E165" t="str">
            <v>Cleaning</v>
          </cell>
          <cell r="F165" t="str">
            <v>Fluidized Bed Drying and Cleaning</v>
          </cell>
          <cell r="G165" t="str">
            <v>FOM</v>
          </cell>
          <cell r="L165" t="str">
            <v>$</v>
          </cell>
          <cell r="M165">
            <v>69477.401552370502</v>
          </cell>
          <cell r="N165">
            <v>69477.401552370502</v>
          </cell>
          <cell r="O165">
            <v>69477.401552370502</v>
          </cell>
          <cell r="P165">
            <v>69477.401552370502</v>
          </cell>
          <cell r="Q165">
            <v>69477.401552370502</v>
          </cell>
          <cell r="R165">
            <v>69477.401552370502</v>
          </cell>
          <cell r="S165">
            <v>69477.401552370502</v>
          </cell>
          <cell r="T165">
            <v>69477.401552370502</v>
          </cell>
          <cell r="U165">
            <v>69477.401552370502</v>
          </cell>
          <cell r="V165">
            <v>69477.401552370502</v>
          </cell>
          <cell r="W165">
            <v>69477.401552370502</v>
          </cell>
          <cell r="Y165" t="str">
            <v>CIMS.CAN.BC.Coal Mining.Coal.Final Product.CleaningCoal MiningCleaningFluidized Bed Drying and CleaningFOM</v>
          </cell>
        </row>
        <row r="166">
          <cell r="A166" t="str">
            <v>CIMS.CAN.BC.Coal Mining.Coal.Final Product.Cleaning</v>
          </cell>
          <cell r="B166" t="str">
            <v>Service</v>
          </cell>
          <cell r="C166" t="str">
            <v>BC</v>
          </cell>
          <cell r="D166" t="str">
            <v>Coal Mining</v>
          </cell>
          <cell r="E166" t="str">
            <v>Cleaning</v>
          </cell>
          <cell r="F166" t="str">
            <v>Rotary Drying and Cleaning Electric</v>
          </cell>
          <cell r="G166" t="str">
            <v>Technology</v>
          </cell>
          <cell r="Y166" t="str">
            <v>CIMS.CAN.BC.Coal Mining.Coal.Final Product.CleaningCoal MiningCleaningRotary Drying and Cleaning ElectricTechnology</v>
          </cell>
        </row>
        <row r="167">
          <cell r="A167" t="str">
            <v>CIMS.CAN.BC.Coal Mining.Coal.Final Product.Cleaning</v>
          </cell>
          <cell r="B167" t="str">
            <v>Service</v>
          </cell>
          <cell r="C167" t="str">
            <v>BC</v>
          </cell>
          <cell r="D167" t="str">
            <v>Coal Mining</v>
          </cell>
          <cell r="E167" t="str">
            <v>Cleaning</v>
          </cell>
          <cell r="F167" t="str">
            <v>Rotary Drying and Cleaning Electric</v>
          </cell>
          <cell r="G167" t="str">
            <v>Available</v>
          </cell>
          <cell r="L167" t="str">
            <v>Year</v>
          </cell>
          <cell r="M167">
            <v>1950</v>
          </cell>
          <cell r="N167">
            <v>1950</v>
          </cell>
          <cell r="O167">
            <v>1950</v>
          </cell>
          <cell r="P167">
            <v>1950</v>
          </cell>
          <cell r="Q167">
            <v>1950</v>
          </cell>
          <cell r="R167">
            <v>1950</v>
          </cell>
          <cell r="S167">
            <v>1950</v>
          </cell>
          <cell r="T167">
            <v>1950</v>
          </cell>
          <cell r="U167">
            <v>1950</v>
          </cell>
          <cell r="V167">
            <v>1950</v>
          </cell>
          <cell r="W167">
            <v>1950</v>
          </cell>
          <cell r="Y167" t="str">
            <v>CIMS.CAN.BC.Coal Mining.Coal.Final Product.CleaningCoal MiningCleaningRotary Drying and Cleaning ElectricAvailable</v>
          </cell>
        </row>
        <row r="168">
          <cell r="A168" t="str">
            <v>CIMS.CAN.BC.Coal Mining.Coal.Final Product.Cleaning</v>
          </cell>
          <cell r="B168" t="str">
            <v>Service</v>
          </cell>
          <cell r="C168" t="str">
            <v>BC</v>
          </cell>
          <cell r="D168" t="str">
            <v>Coal Mining</v>
          </cell>
          <cell r="E168" t="str">
            <v>Cleaning</v>
          </cell>
          <cell r="F168" t="str">
            <v>Rotary Drying and Cleaning Electric</v>
          </cell>
          <cell r="G168" t="str">
            <v>Unavailable</v>
          </cell>
          <cell r="L168" t="str">
            <v>Year</v>
          </cell>
          <cell r="M168">
            <v>2101</v>
          </cell>
          <cell r="N168">
            <v>2101</v>
          </cell>
          <cell r="O168">
            <v>2101</v>
          </cell>
          <cell r="P168">
            <v>2101</v>
          </cell>
          <cell r="Q168">
            <v>2101</v>
          </cell>
          <cell r="R168">
            <v>2101</v>
          </cell>
          <cell r="S168">
            <v>2101</v>
          </cell>
          <cell r="T168">
            <v>2101</v>
          </cell>
          <cell r="U168">
            <v>2101</v>
          </cell>
          <cell r="V168">
            <v>2101</v>
          </cell>
          <cell r="W168">
            <v>2101</v>
          </cell>
          <cell r="Y168" t="str">
            <v>CIMS.CAN.BC.Coal Mining.Coal.Final Product.CleaningCoal MiningCleaningRotary Drying and Cleaning ElectricUnavailable</v>
          </cell>
        </row>
        <row r="169">
          <cell r="A169" t="str">
            <v>CIMS.CAN.BC.Coal Mining.Coal.Final Product.Cleaning</v>
          </cell>
          <cell r="B169" t="str">
            <v>Service</v>
          </cell>
          <cell r="C169" t="str">
            <v>BC</v>
          </cell>
          <cell r="D169" t="str">
            <v>Coal Mining</v>
          </cell>
          <cell r="E169" t="str">
            <v>Cleaning</v>
          </cell>
          <cell r="F169" t="str">
            <v>Rotary Drying and Cleaning Electric</v>
          </cell>
          <cell r="G169" t="str">
            <v>Lifetime</v>
          </cell>
          <cell r="L169" t="str">
            <v>Years</v>
          </cell>
          <cell r="M169">
            <v>25</v>
          </cell>
          <cell r="N169">
            <v>25</v>
          </cell>
          <cell r="O169">
            <v>25</v>
          </cell>
          <cell r="P169">
            <v>25</v>
          </cell>
          <cell r="Q169">
            <v>25</v>
          </cell>
          <cell r="R169">
            <v>25</v>
          </cell>
          <cell r="S169">
            <v>25</v>
          </cell>
          <cell r="T169">
            <v>25</v>
          </cell>
          <cell r="U169">
            <v>25</v>
          </cell>
          <cell r="V169">
            <v>25</v>
          </cell>
          <cell r="W169">
            <v>25</v>
          </cell>
          <cell r="Y169" t="str">
            <v>CIMS.CAN.BC.Coal Mining.Coal.Final Product.CleaningCoal MiningCleaningRotary Drying and Cleaning ElectricLifetime</v>
          </cell>
        </row>
        <row r="170">
          <cell r="A170" t="str">
            <v>CIMS.CAN.BC.Coal Mining.Coal.Final Product.Cleaning</v>
          </cell>
          <cell r="B170" t="str">
            <v>Service</v>
          </cell>
          <cell r="C170" t="str">
            <v>BC</v>
          </cell>
          <cell r="D170" t="str">
            <v>Coal Mining</v>
          </cell>
          <cell r="E170" t="str">
            <v>Cleaning</v>
          </cell>
          <cell r="F170" t="str">
            <v>Rotary Drying and Cleaning Electric</v>
          </cell>
          <cell r="G170" t="str">
            <v>Market share</v>
          </cell>
          <cell r="L170" t="str">
            <v>%</v>
          </cell>
          <cell r="M170">
            <v>0.18</v>
          </cell>
          <cell r="Y170" t="str">
            <v>CIMS.CAN.BC.Coal Mining.Coal.Final Product.CleaningCoal MiningCleaningRotary Drying and Cleaning ElectricMarket share</v>
          </cell>
        </row>
        <row r="171">
          <cell r="A171" t="str">
            <v>CIMS.CAN.BC.Coal Mining.Coal.Final Product.Cleaning</v>
          </cell>
          <cell r="B171" t="str">
            <v>Service</v>
          </cell>
          <cell r="C171" t="str">
            <v>BC</v>
          </cell>
          <cell r="D171" t="str">
            <v>Coal Mining</v>
          </cell>
          <cell r="E171" t="str">
            <v>Cleaning</v>
          </cell>
          <cell r="F171" t="str">
            <v>Rotary Drying and Cleaning Electric</v>
          </cell>
          <cell r="G171" t="str">
            <v>Output</v>
          </cell>
          <cell r="L171" t="str">
            <v>tonne</v>
          </cell>
          <cell r="M171">
            <v>70000</v>
          </cell>
          <cell r="N171">
            <v>70000</v>
          </cell>
          <cell r="O171">
            <v>70000</v>
          </cell>
          <cell r="P171">
            <v>70000</v>
          </cell>
          <cell r="Q171">
            <v>70000</v>
          </cell>
          <cell r="R171">
            <v>70000</v>
          </cell>
          <cell r="S171">
            <v>70000</v>
          </cell>
          <cell r="T171">
            <v>70000</v>
          </cell>
          <cell r="U171">
            <v>70000</v>
          </cell>
          <cell r="V171">
            <v>70000</v>
          </cell>
          <cell r="W171">
            <v>70000</v>
          </cell>
          <cell r="Y171" t="str">
            <v>CIMS.CAN.BC.Coal Mining.Coal.Final Product.CleaningCoal MiningCleaningRotary Drying and Cleaning ElectricOutput</v>
          </cell>
        </row>
        <row r="172">
          <cell r="A172" t="str">
            <v>CIMS.CAN.BC.Coal Mining.Coal.Final Product.Cleaning</v>
          </cell>
          <cell r="B172" t="str">
            <v>Service</v>
          </cell>
          <cell r="C172" t="str">
            <v>BC</v>
          </cell>
          <cell r="D172" t="str">
            <v>Coal Mining</v>
          </cell>
          <cell r="E172" t="str">
            <v>Cleaning</v>
          </cell>
          <cell r="F172" t="str">
            <v>Rotary Drying and Cleaning Electric</v>
          </cell>
          <cell r="G172" t="str">
            <v>FCC</v>
          </cell>
          <cell r="L172" t="str">
            <v>$</v>
          </cell>
          <cell r="M172">
            <v>1579031.8534629601</v>
          </cell>
          <cell r="N172">
            <v>1579031.8534629601</v>
          </cell>
          <cell r="O172">
            <v>1579031.8534629601</v>
          </cell>
          <cell r="P172">
            <v>1579031.8534629601</v>
          </cell>
          <cell r="Q172">
            <v>1579031.8534629601</v>
          </cell>
          <cell r="R172">
            <v>1579031.8534629601</v>
          </cell>
          <cell r="S172">
            <v>1579031.8534629601</v>
          </cell>
          <cell r="T172">
            <v>1579031.8534629601</v>
          </cell>
          <cell r="U172">
            <v>1579031.8534629601</v>
          </cell>
          <cell r="V172">
            <v>1579031.8534629601</v>
          </cell>
          <cell r="W172">
            <v>1579031.8534629601</v>
          </cell>
          <cell r="Y172" t="str">
            <v>CIMS.CAN.BC.Coal Mining.Coal.Final Product.CleaningCoal MiningCleaningRotary Drying and Cleaning ElectricFCC</v>
          </cell>
        </row>
        <row r="173">
          <cell r="A173" t="str">
            <v>CIMS.CAN.BC.Coal Mining.Coal.Final Product.Cleaning</v>
          </cell>
          <cell r="B173" t="str">
            <v>Service</v>
          </cell>
          <cell r="C173" t="str">
            <v>BC</v>
          </cell>
          <cell r="D173" t="str">
            <v>Coal Mining</v>
          </cell>
          <cell r="E173" t="str">
            <v>Cleaning</v>
          </cell>
          <cell r="F173" t="str">
            <v>Rotary Drying and Cleaning Electric</v>
          </cell>
          <cell r="G173" t="str">
            <v>FOM</v>
          </cell>
          <cell r="L173" t="str">
            <v>$</v>
          </cell>
          <cell r="M173">
            <v>63161.274138518602</v>
          </cell>
          <cell r="N173">
            <v>63161.274138518602</v>
          </cell>
          <cell r="O173">
            <v>63161.274138518602</v>
          </cell>
          <cell r="P173">
            <v>63161.274138518602</v>
          </cell>
          <cell r="Q173">
            <v>63161.274138518602</v>
          </cell>
          <cell r="R173">
            <v>63161.274138518602</v>
          </cell>
          <cell r="S173">
            <v>63161.274138518602</v>
          </cell>
          <cell r="T173">
            <v>63161.274138518602</v>
          </cell>
          <cell r="U173">
            <v>63161.274138518602</v>
          </cell>
          <cell r="V173">
            <v>63161.274138518602</v>
          </cell>
          <cell r="W173">
            <v>63161.274138518602</v>
          </cell>
          <cell r="Y173" t="str">
            <v>CIMS.CAN.BC.Coal Mining.Coal.Final Product.CleaningCoal MiningCleaningRotary Drying and Cleaning ElectricFOM</v>
          </cell>
        </row>
        <row r="174">
          <cell r="A174" t="str">
            <v>CIMS.CAN.BC.Coal Mining.Coal.Final Product.Cleaning</v>
          </cell>
          <cell r="B174" t="str">
            <v>Service</v>
          </cell>
          <cell r="C174" t="str">
            <v>BC</v>
          </cell>
          <cell r="D174" t="str">
            <v>Coal Mining</v>
          </cell>
          <cell r="E174" t="str">
            <v>Cleaning</v>
          </cell>
          <cell r="F174" t="str">
            <v>Spray Drying and Cleaning NG</v>
          </cell>
          <cell r="G174" t="str">
            <v>Technology</v>
          </cell>
          <cell r="Y174" t="str">
            <v>CIMS.CAN.BC.Coal Mining.Coal.Final Product.CleaningCoal MiningCleaningSpray Drying and Cleaning NGTechnology</v>
          </cell>
        </row>
        <row r="175">
          <cell r="A175" t="str">
            <v>CIMS.CAN.BC.Coal Mining.Coal.Final Product.Cleaning</v>
          </cell>
          <cell r="B175" t="str">
            <v>Service</v>
          </cell>
          <cell r="C175" t="str">
            <v>BC</v>
          </cell>
          <cell r="D175" t="str">
            <v>Coal Mining</v>
          </cell>
          <cell r="E175" t="str">
            <v>Cleaning</v>
          </cell>
          <cell r="F175" t="str">
            <v>Spray Drying and Cleaning NG</v>
          </cell>
          <cell r="G175" t="str">
            <v>Available</v>
          </cell>
          <cell r="L175" t="str">
            <v>Year</v>
          </cell>
          <cell r="M175">
            <v>1950</v>
          </cell>
          <cell r="N175">
            <v>1950</v>
          </cell>
          <cell r="O175">
            <v>1950</v>
          </cell>
          <cell r="P175">
            <v>1950</v>
          </cell>
          <cell r="Q175">
            <v>1950</v>
          </cell>
          <cell r="R175">
            <v>1950</v>
          </cell>
          <cell r="S175">
            <v>1950</v>
          </cell>
          <cell r="T175">
            <v>1950</v>
          </cell>
          <cell r="U175">
            <v>1950</v>
          </cell>
          <cell r="V175">
            <v>1950</v>
          </cell>
          <cell r="W175">
            <v>1950</v>
          </cell>
          <cell r="Y175" t="str">
            <v>CIMS.CAN.BC.Coal Mining.Coal.Final Product.CleaningCoal MiningCleaningSpray Drying and Cleaning NGAvailable</v>
          </cell>
        </row>
        <row r="176">
          <cell r="A176" t="str">
            <v>CIMS.CAN.BC.Coal Mining.Coal.Final Product.Cleaning</v>
          </cell>
          <cell r="B176" t="str">
            <v>Service</v>
          </cell>
          <cell r="C176" t="str">
            <v>BC</v>
          </cell>
          <cell r="D176" t="str">
            <v>Coal Mining</v>
          </cell>
          <cell r="E176" t="str">
            <v>Cleaning</v>
          </cell>
          <cell r="F176" t="str">
            <v>Spray Drying and Cleaning NG</v>
          </cell>
          <cell r="G176" t="str">
            <v>Unavailable</v>
          </cell>
          <cell r="L176" t="str">
            <v>Year</v>
          </cell>
          <cell r="M176">
            <v>2101</v>
          </cell>
          <cell r="N176">
            <v>2101</v>
          </cell>
          <cell r="O176">
            <v>2101</v>
          </cell>
          <cell r="P176">
            <v>2101</v>
          </cell>
          <cell r="Q176">
            <v>2101</v>
          </cell>
          <cell r="R176">
            <v>2101</v>
          </cell>
          <cell r="S176">
            <v>2101</v>
          </cell>
          <cell r="T176">
            <v>2101</v>
          </cell>
          <cell r="U176">
            <v>2101</v>
          </cell>
          <cell r="V176">
            <v>2101</v>
          </cell>
          <cell r="W176">
            <v>2101</v>
          </cell>
          <cell r="Y176" t="str">
            <v>CIMS.CAN.BC.Coal Mining.Coal.Final Product.CleaningCoal MiningCleaningSpray Drying and Cleaning NGUnavailable</v>
          </cell>
        </row>
        <row r="177">
          <cell r="A177" t="str">
            <v>CIMS.CAN.BC.Coal Mining.Coal.Final Product.Cleaning</v>
          </cell>
          <cell r="B177" t="str">
            <v>Service</v>
          </cell>
          <cell r="C177" t="str">
            <v>BC</v>
          </cell>
          <cell r="D177" t="str">
            <v>Coal Mining</v>
          </cell>
          <cell r="E177" t="str">
            <v>Cleaning</v>
          </cell>
          <cell r="F177" t="str">
            <v>Spray Drying and Cleaning NG</v>
          </cell>
          <cell r="G177" t="str">
            <v>Lifetime</v>
          </cell>
          <cell r="L177" t="str">
            <v>Years</v>
          </cell>
          <cell r="M177">
            <v>25</v>
          </cell>
          <cell r="N177">
            <v>25</v>
          </cell>
          <cell r="O177">
            <v>25</v>
          </cell>
          <cell r="P177">
            <v>25</v>
          </cell>
          <cell r="Q177">
            <v>25</v>
          </cell>
          <cell r="R177">
            <v>25</v>
          </cell>
          <cell r="S177">
            <v>25</v>
          </cell>
          <cell r="T177">
            <v>25</v>
          </cell>
          <cell r="U177">
            <v>25</v>
          </cell>
          <cell r="V177">
            <v>25</v>
          </cell>
          <cell r="W177">
            <v>25</v>
          </cell>
          <cell r="Y177" t="str">
            <v>CIMS.CAN.BC.Coal Mining.Coal.Final Product.CleaningCoal MiningCleaningSpray Drying and Cleaning NGLifetime</v>
          </cell>
        </row>
        <row r="178">
          <cell r="A178" t="str">
            <v>CIMS.CAN.BC.Coal Mining.Coal.Final Product.Cleaning</v>
          </cell>
          <cell r="B178" t="str">
            <v>Service</v>
          </cell>
          <cell r="C178" t="str">
            <v>BC</v>
          </cell>
          <cell r="D178" t="str">
            <v>Coal Mining</v>
          </cell>
          <cell r="E178" t="str">
            <v>Cleaning</v>
          </cell>
          <cell r="F178" t="str">
            <v>Spray Drying and Cleaning NG</v>
          </cell>
          <cell r="G178" t="str">
            <v>Market share</v>
          </cell>
          <cell r="L178" t="str">
            <v>%</v>
          </cell>
          <cell r="M178">
            <v>0</v>
          </cell>
          <cell r="Y178" t="str">
            <v>CIMS.CAN.BC.Coal Mining.Coal.Final Product.CleaningCoal MiningCleaningSpray Drying and Cleaning NGMarket share</v>
          </cell>
        </row>
        <row r="179">
          <cell r="A179" t="str">
            <v>CIMS.CAN.BC.Coal Mining.Coal.Final Product.Cleaning</v>
          </cell>
          <cell r="B179" t="str">
            <v>Service</v>
          </cell>
          <cell r="C179" t="str">
            <v>BC</v>
          </cell>
          <cell r="D179" t="str">
            <v>Coal Mining</v>
          </cell>
          <cell r="E179" t="str">
            <v>Cleaning</v>
          </cell>
          <cell r="F179" t="str">
            <v>Spray Drying and Cleaning NG</v>
          </cell>
          <cell r="G179" t="str">
            <v>Output</v>
          </cell>
          <cell r="L179" t="str">
            <v>tonne</v>
          </cell>
          <cell r="M179">
            <v>70000</v>
          </cell>
          <cell r="N179">
            <v>70000</v>
          </cell>
          <cell r="O179">
            <v>70000</v>
          </cell>
          <cell r="P179">
            <v>70000</v>
          </cell>
          <cell r="Q179">
            <v>70000</v>
          </cell>
          <cell r="R179">
            <v>70000</v>
          </cell>
          <cell r="S179">
            <v>70000</v>
          </cell>
          <cell r="T179">
            <v>70000</v>
          </cell>
          <cell r="U179">
            <v>70000</v>
          </cell>
          <cell r="V179">
            <v>70000</v>
          </cell>
          <cell r="W179">
            <v>70000</v>
          </cell>
          <cell r="Y179" t="str">
            <v>CIMS.CAN.BC.Coal Mining.Coal.Final Product.CleaningCoal MiningCleaningSpray Drying and Cleaning NGOutput</v>
          </cell>
        </row>
        <row r="180">
          <cell r="A180" t="str">
            <v>CIMS.CAN.BC.Coal Mining.Coal.Final Product.Cleaning</v>
          </cell>
          <cell r="B180" t="str">
            <v>Service</v>
          </cell>
          <cell r="C180" t="str">
            <v>BC</v>
          </cell>
          <cell r="D180" t="str">
            <v>Coal Mining</v>
          </cell>
          <cell r="E180" t="str">
            <v>Cleaning</v>
          </cell>
          <cell r="F180" t="str">
            <v>Spray Drying and Cleaning NG</v>
          </cell>
          <cell r="G180" t="str">
            <v>FCC</v>
          </cell>
          <cell r="L180" t="str">
            <v>$</v>
          </cell>
          <cell r="M180">
            <v>1435483.5031481499</v>
          </cell>
          <cell r="N180">
            <v>1435483.5031481499</v>
          </cell>
          <cell r="O180">
            <v>1435483.5031481499</v>
          </cell>
          <cell r="P180">
            <v>1435483.5031481499</v>
          </cell>
          <cell r="Q180">
            <v>1435483.5031481499</v>
          </cell>
          <cell r="R180">
            <v>1435483.5031481499</v>
          </cell>
          <cell r="S180">
            <v>1435483.5031481499</v>
          </cell>
          <cell r="T180">
            <v>1435483.5031481499</v>
          </cell>
          <cell r="U180">
            <v>1435483.5031481499</v>
          </cell>
          <cell r="V180">
            <v>1435483.5031481499</v>
          </cell>
          <cell r="W180">
            <v>1435483.5031481499</v>
          </cell>
          <cell r="Y180" t="str">
            <v>CIMS.CAN.BC.Coal Mining.Coal.Final Product.CleaningCoal MiningCleaningSpray Drying and Cleaning NGFCC</v>
          </cell>
        </row>
        <row r="181">
          <cell r="A181" t="str">
            <v>CIMS.CAN.BC.Coal Mining.Coal.Final Product.Cleaning</v>
          </cell>
          <cell r="B181" t="str">
            <v>Service</v>
          </cell>
          <cell r="C181" t="str">
            <v>BC</v>
          </cell>
          <cell r="D181" t="str">
            <v>Coal Mining</v>
          </cell>
          <cell r="E181" t="str">
            <v>Cleaning</v>
          </cell>
          <cell r="F181" t="str">
            <v>Spray Drying and Cleaning NG</v>
          </cell>
          <cell r="G181" t="str">
            <v>FOM</v>
          </cell>
          <cell r="L181" t="str">
            <v>$</v>
          </cell>
          <cell r="M181">
            <v>57419.340125925999</v>
          </cell>
          <cell r="N181">
            <v>57419.340125925999</v>
          </cell>
          <cell r="O181">
            <v>57419.340125925999</v>
          </cell>
          <cell r="P181">
            <v>57419.340125925999</v>
          </cell>
          <cell r="Q181">
            <v>57419.340125925999</v>
          </cell>
          <cell r="R181">
            <v>57419.340125925999</v>
          </cell>
          <cell r="S181">
            <v>57419.340125925999</v>
          </cell>
          <cell r="T181">
            <v>57419.340125925999</v>
          </cell>
          <cell r="U181">
            <v>57419.340125925999</v>
          </cell>
          <cell r="V181">
            <v>57419.340125925999</v>
          </cell>
          <cell r="W181">
            <v>57419.340125925999</v>
          </cell>
          <cell r="Y181" t="str">
            <v>CIMS.CAN.BC.Coal Mining.Coal.Final Product.CleaningCoal MiningCleaningSpray Drying and Cleaning NGFOM</v>
          </cell>
        </row>
        <row r="182">
          <cell r="A182" t="str">
            <v>CIMS.CAN.BC.Coal Mining.Coal.Final Product.Cleaning</v>
          </cell>
          <cell r="B182" t="str">
            <v>Service</v>
          </cell>
          <cell r="C182" t="str">
            <v>BC</v>
          </cell>
          <cell r="D182" t="str">
            <v>Coal Mining</v>
          </cell>
          <cell r="E182" t="str">
            <v>Cleaning</v>
          </cell>
          <cell r="F182" t="str">
            <v>Rotary Drying and Cleaning NG</v>
          </cell>
          <cell r="G182" t="str">
            <v>Technology</v>
          </cell>
          <cell r="Y182" t="str">
            <v>CIMS.CAN.BC.Coal Mining.Coal.Final Product.CleaningCoal MiningCleaningRotary Drying and Cleaning NGTechnology</v>
          </cell>
        </row>
        <row r="183">
          <cell r="A183" t="str">
            <v>CIMS.CAN.BC.Coal Mining.Coal.Final Product.Cleaning</v>
          </cell>
          <cell r="B183" t="str">
            <v>Service</v>
          </cell>
          <cell r="C183" t="str">
            <v>BC</v>
          </cell>
          <cell r="D183" t="str">
            <v>Coal Mining</v>
          </cell>
          <cell r="E183" t="str">
            <v>Cleaning</v>
          </cell>
          <cell r="F183" t="str">
            <v>Rotary Drying and Cleaning NG</v>
          </cell>
          <cell r="G183" t="str">
            <v>Available</v>
          </cell>
          <cell r="L183" t="str">
            <v>Year</v>
          </cell>
          <cell r="M183">
            <v>1950</v>
          </cell>
          <cell r="N183">
            <v>1950</v>
          </cell>
          <cell r="O183">
            <v>1950</v>
          </cell>
          <cell r="P183">
            <v>1950</v>
          </cell>
          <cell r="Q183">
            <v>1950</v>
          </cell>
          <cell r="R183">
            <v>1950</v>
          </cell>
          <cell r="S183">
            <v>1950</v>
          </cell>
          <cell r="T183">
            <v>1950</v>
          </cell>
          <cell r="U183">
            <v>1950</v>
          </cell>
          <cell r="V183">
            <v>1950</v>
          </cell>
          <cell r="W183">
            <v>1950</v>
          </cell>
          <cell r="Y183" t="str">
            <v>CIMS.CAN.BC.Coal Mining.Coal.Final Product.CleaningCoal MiningCleaningRotary Drying and Cleaning NGAvailable</v>
          </cell>
        </row>
        <row r="184">
          <cell r="A184" t="str">
            <v>CIMS.CAN.BC.Coal Mining.Coal.Final Product.Cleaning</v>
          </cell>
          <cell r="B184" t="str">
            <v>Service</v>
          </cell>
          <cell r="C184" t="str">
            <v>BC</v>
          </cell>
          <cell r="D184" t="str">
            <v>Coal Mining</v>
          </cell>
          <cell r="E184" t="str">
            <v>Cleaning</v>
          </cell>
          <cell r="F184" t="str">
            <v>Rotary Drying and Cleaning NG</v>
          </cell>
          <cell r="G184" t="str">
            <v>Unavailable</v>
          </cell>
          <cell r="L184" t="str">
            <v>Year</v>
          </cell>
          <cell r="M184">
            <v>2101</v>
          </cell>
          <cell r="N184">
            <v>2101</v>
          </cell>
          <cell r="O184">
            <v>2101</v>
          </cell>
          <cell r="P184">
            <v>2101</v>
          </cell>
          <cell r="Q184">
            <v>2101</v>
          </cell>
          <cell r="R184">
            <v>2101</v>
          </cell>
          <cell r="S184">
            <v>2101</v>
          </cell>
          <cell r="T184">
            <v>2101</v>
          </cell>
          <cell r="U184">
            <v>2101</v>
          </cell>
          <cell r="V184">
            <v>2101</v>
          </cell>
          <cell r="W184">
            <v>2101</v>
          </cell>
          <cell r="Y184" t="str">
            <v>CIMS.CAN.BC.Coal Mining.Coal.Final Product.CleaningCoal MiningCleaningRotary Drying and Cleaning NGUnavailable</v>
          </cell>
        </row>
        <row r="185">
          <cell r="A185" t="str">
            <v>CIMS.CAN.BC.Coal Mining.Coal.Final Product.Cleaning</v>
          </cell>
          <cell r="B185" t="str">
            <v>Service</v>
          </cell>
          <cell r="C185" t="str">
            <v>BC</v>
          </cell>
          <cell r="D185" t="str">
            <v>Coal Mining</v>
          </cell>
          <cell r="E185" t="str">
            <v>Cleaning</v>
          </cell>
          <cell r="F185" t="str">
            <v>Rotary Drying and Cleaning NG</v>
          </cell>
          <cell r="G185" t="str">
            <v>Lifetime</v>
          </cell>
          <cell r="L185" t="str">
            <v>Years</v>
          </cell>
          <cell r="M185">
            <v>25</v>
          </cell>
          <cell r="N185">
            <v>25</v>
          </cell>
          <cell r="O185">
            <v>25</v>
          </cell>
          <cell r="P185">
            <v>25</v>
          </cell>
          <cell r="Q185">
            <v>25</v>
          </cell>
          <cell r="R185">
            <v>25</v>
          </cell>
          <cell r="S185">
            <v>25</v>
          </cell>
          <cell r="T185">
            <v>25</v>
          </cell>
          <cell r="U185">
            <v>25</v>
          </cell>
          <cell r="V185">
            <v>25</v>
          </cell>
          <cell r="W185">
            <v>25</v>
          </cell>
          <cell r="Y185" t="str">
            <v>CIMS.CAN.BC.Coal Mining.Coal.Final Product.CleaningCoal MiningCleaningRotary Drying and Cleaning NGLifetime</v>
          </cell>
        </row>
        <row r="186">
          <cell r="A186" t="str">
            <v>CIMS.CAN.BC.Coal Mining.Coal.Final Product.Cleaning</v>
          </cell>
          <cell r="B186" t="str">
            <v>Service</v>
          </cell>
          <cell r="C186" t="str">
            <v>BC</v>
          </cell>
          <cell r="D186" t="str">
            <v>Coal Mining</v>
          </cell>
          <cell r="E186" t="str">
            <v>Cleaning</v>
          </cell>
          <cell r="F186" t="str">
            <v>Rotary Drying and Cleaning NG</v>
          </cell>
          <cell r="G186" t="str">
            <v>Market share</v>
          </cell>
          <cell r="L186" t="str">
            <v>%</v>
          </cell>
          <cell r="M186">
            <v>0.15</v>
          </cell>
          <cell r="Y186" t="str">
            <v>CIMS.CAN.BC.Coal Mining.Coal.Final Product.CleaningCoal MiningCleaningRotary Drying and Cleaning NGMarket share</v>
          </cell>
        </row>
        <row r="187">
          <cell r="A187" t="str">
            <v>CIMS.CAN.BC.Coal Mining.Coal.Final Product.Cleaning</v>
          </cell>
          <cell r="B187" t="str">
            <v>Service</v>
          </cell>
          <cell r="C187" t="str">
            <v>BC</v>
          </cell>
          <cell r="D187" t="str">
            <v>Coal Mining</v>
          </cell>
          <cell r="E187" t="str">
            <v>Cleaning</v>
          </cell>
          <cell r="F187" t="str">
            <v>Rotary Drying and Cleaning NG</v>
          </cell>
          <cell r="G187" t="str">
            <v>Output</v>
          </cell>
          <cell r="L187" t="str">
            <v>tonne</v>
          </cell>
          <cell r="M187">
            <v>70000</v>
          </cell>
          <cell r="N187">
            <v>70000</v>
          </cell>
          <cell r="O187">
            <v>70000</v>
          </cell>
          <cell r="P187">
            <v>70000</v>
          </cell>
          <cell r="Q187">
            <v>70000</v>
          </cell>
          <cell r="R187">
            <v>70000</v>
          </cell>
          <cell r="S187">
            <v>70000</v>
          </cell>
          <cell r="T187">
            <v>70000</v>
          </cell>
          <cell r="U187">
            <v>70000</v>
          </cell>
          <cell r="V187">
            <v>70000</v>
          </cell>
          <cell r="W187">
            <v>70000</v>
          </cell>
          <cell r="Y187" t="str">
            <v>CIMS.CAN.BC.Coal Mining.Coal.Final Product.CleaningCoal MiningCleaningRotary Drying and Cleaning NGOutput</v>
          </cell>
        </row>
        <row r="188">
          <cell r="A188" t="str">
            <v>CIMS.CAN.BC.Coal Mining.Coal.Final Product.Cleaning</v>
          </cell>
          <cell r="B188" t="str">
            <v>Service</v>
          </cell>
          <cell r="C188" t="str">
            <v>BC</v>
          </cell>
          <cell r="D188" t="str">
            <v>Coal Mining</v>
          </cell>
          <cell r="E188" t="str">
            <v>Cleaning</v>
          </cell>
          <cell r="F188" t="str">
            <v>Rotary Drying and Cleaning NG</v>
          </cell>
          <cell r="G188" t="str">
            <v>FCC</v>
          </cell>
          <cell r="L188" t="str">
            <v>$</v>
          </cell>
          <cell r="M188">
            <v>1579031.8534629601</v>
          </cell>
          <cell r="N188">
            <v>1579031.8534629601</v>
          </cell>
          <cell r="O188">
            <v>1579031.8534629601</v>
          </cell>
          <cell r="P188">
            <v>1579031.8534629601</v>
          </cell>
          <cell r="Q188">
            <v>1579031.8534629601</v>
          </cell>
          <cell r="R188">
            <v>1579031.8534629601</v>
          </cell>
          <cell r="S188">
            <v>1579031.8534629601</v>
          </cell>
          <cell r="T188">
            <v>1579031.8534629601</v>
          </cell>
          <cell r="U188">
            <v>1579031.8534629601</v>
          </cell>
          <cell r="V188">
            <v>1579031.8534629601</v>
          </cell>
          <cell r="W188">
            <v>1579031.8534629601</v>
          </cell>
          <cell r="Y188" t="str">
            <v>CIMS.CAN.BC.Coal Mining.Coal.Final Product.CleaningCoal MiningCleaningRotary Drying and Cleaning NGFCC</v>
          </cell>
        </row>
        <row r="189">
          <cell r="A189" t="str">
            <v>CIMS.CAN.BC.Coal Mining.Coal.Final Product.Cleaning</v>
          </cell>
          <cell r="B189" t="str">
            <v>Service</v>
          </cell>
          <cell r="C189" t="str">
            <v>BC</v>
          </cell>
          <cell r="D189" t="str">
            <v>Coal Mining</v>
          </cell>
          <cell r="E189" t="str">
            <v>Cleaning</v>
          </cell>
          <cell r="F189" t="str">
            <v>Rotary Drying and Cleaning NG</v>
          </cell>
          <cell r="G189" t="str">
            <v>FOM</v>
          </cell>
          <cell r="L189" t="str">
            <v>$</v>
          </cell>
          <cell r="M189">
            <v>63161.274138518602</v>
          </cell>
          <cell r="N189">
            <v>63161.274138518602</v>
          </cell>
          <cell r="O189">
            <v>63161.274138518602</v>
          </cell>
          <cell r="P189">
            <v>63161.274138518602</v>
          </cell>
          <cell r="Q189">
            <v>63161.274138518602</v>
          </cell>
          <cell r="R189">
            <v>63161.274138518602</v>
          </cell>
          <cell r="S189">
            <v>63161.274138518602</v>
          </cell>
          <cell r="T189">
            <v>63161.274138518602</v>
          </cell>
          <cell r="U189">
            <v>63161.274138518602</v>
          </cell>
          <cell r="V189">
            <v>63161.274138518602</v>
          </cell>
          <cell r="W189">
            <v>63161.274138518602</v>
          </cell>
          <cell r="Y189" t="str">
            <v>CIMS.CAN.BC.Coal Mining.Coal.Final Product.CleaningCoal MiningCleaningRotary Drying and Cleaning NGFOM</v>
          </cell>
        </row>
        <row r="190">
          <cell r="A190" t="str">
            <v>CIMS.CAN.BC.Coal Mining.Coal.Final Product.Cleaning</v>
          </cell>
          <cell r="B190" t="str">
            <v>Service</v>
          </cell>
          <cell r="C190" t="str">
            <v>BC</v>
          </cell>
          <cell r="D190" t="str">
            <v>Coal Mining</v>
          </cell>
          <cell r="E190" t="str">
            <v>Cleaning</v>
          </cell>
          <cell r="F190" t="str">
            <v>Fluidized Bed Drying and Cleaning NG</v>
          </cell>
          <cell r="G190" t="str">
            <v>Technology</v>
          </cell>
          <cell r="Y190" t="str">
            <v>CIMS.CAN.BC.Coal Mining.Coal.Final Product.CleaningCoal MiningCleaningFluidized Bed Drying and Cleaning NGTechnology</v>
          </cell>
        </row>
        <row r="191">
          <cell r="A191" t="str">
            <v>CIMS.CAN.BC.Coal Mining.Coal.Final Product.Cleaning</v>
          </cell>
          <cell r="B191" t="str">
            <v>Service</v>
          </cell>
          <cell r="C191" t="str">
            <v>BC</v>
          </cell>
          <cell r="D191" t="str">
            <v>Coal Mining</v>
          </cell>
          <cell r="E191" t="str">
            <v>Cleaning</v>
          </cell>
          <cell r="F191" t="str">
            <v>Fluidized Bed Drying and Cleaning NG</v>
          </cell>
          <cell r="G191" t="str">
            <v>Available</v>
          </cell>
          <cell r="L191" t="str">
            <v>Year</v>
          </cell>
          <cell r="M191">
            <v>1950</v>
          </cell>
          <cell r="N191">
            <v>1950</v>
          </cell>
          <cell r="O191">
            <v>1950</v>
          </cell>
          <cell r="P191">
            <v>1950</v>
          </cell>
          <cell r="Q191">
            <v>1950</v>
          </cell>
          <cell r="R191">
            <v>1950</v>
          </cell>
          <cell r="S191">
            <v>1950</v>
          </cell>
          <cell r="T191">
            <v>1950</v>
          </cell>
          <cell r="U191">
            <v>1950</v>
          </cell>
          <cell r="V191">
            <v>1950</v>
          </cell>
          <cell r="W191">
            <v>1950</v>
          </cell>
          <cell r="Y191" t="str">
            <v>CIMS.CAN.BC.Coal Mining.Coal.Final Product.CleaningCoal MiningCleaningFluidized Bed Drying and Cleaning NGAvailable</v>
          </cell>
        </row>
        <row r="192">
          <cell r="A192" t="str">
            <v>CIMS.CAN.BC.Coal Mining.Coal.Final Product.Cleaning</v>
          </cell>
          <cell r="B192" t="str">
            <v>Service</v>
          </cell>
          <cell r="C192" t="str">
            <v>BC</v>
          </cell>
          <cell r="D192" t="str">
            <v>Coal Mining</v>
          </cell>
          <cell r="E192" t="str">
            <v>Cleaning</v>
          </cell>
          <cell r="F192" t="str">
            <v>Fluidized Bed Drying and Cleaning NG</v>
          </cell>
          <cell r="G192" t="str">
            <v>Unavailable</v>
          </cell>
          <cell r="L192" t="str">
            <v>Year</v>
          </cell>
          <cell r="M192">
            <v>2101</v>
          </cell>
          <cell r="N192">
            <v>2101</v>
          </cell>
          <cell r="O192">
            <v>2101</v>
          </cell>
          <cell r="P192">
            <v>2101</v>
          </cell>
          <cell r="Q192">
            <v>2101</v>
          </cell>
          <cell r="R192">
            <v>2101</v>
          </cell>
          <cell r="S192">
            <v>2101</v>
          </cell>
          <cell r="T192">
            <v>2101</v>
          </cell>
          <cell r="U192">
            <v>2101</v>
          </cell>
          <cell r="V192">
            <v>2101</v>
          </cell>
          <cell r="W192">
            <v>2101</v>
          </cell>
          <cell r="Y192" t="str">
            <v>CIMS.CAN.BC.Coal Mining.Coal.Final Product.CleaningCoal MiningCleaningFluidized Bed Drying and Cleaning NGUnavailable</v>
          </cell>
        </row>
        <row r="193">
          <cell r="A193" t="str">
            <v>CIMS.CAN.BC.Coal Mining.Coal.Final Product.Cleaning</v>
          </cell>
          <cell r="B193" t="str">
            <v>Service</v>
          </cell>
          <cell r="C193" t="str">
            <v>BC</v>
          </cell>
          <cell r="D193" t="str">
            <v>Coal Mining</v>
          </cell>
          <cell r="E193" t="str">
            <v>Cleaning</v>
          </cell>
          <cell r="F193" t="str">
            <v>Fluidized Bed Drying and Cleaning NG</v>
          </cell>
          <cell r="G193" t="str">
            <v>Lifetime</v>
          </cell>
          <cell r="L193" t="str">
            <v>Years</v>
          </cell>
          <cell r="M193">
            <v>25</v>
          </cell>
          <cell r="N193">
            <v>25</v>
          </cell>
          <cell r="O193">
            <v>25</v>
          </cell>
          <cell r="P193">
            <v>25</v>
          </cell>
          <cell r="Q193">
            <v>25</v>
          </cell>
          <cell r="R193">
            <v>25</v>
          </cell>
          <cell r="S193">
            <v>25</v>
          </cell>
          <cell r="T193">
            <v>25</v>
          </cell>
          <cell r="U193">
            <v>25</v>
          </cell>
          <cell r="V193">
            <v>25</v>
          </cell>
          <cell r="W193">
            <v>25</v>
          </cell>
          <cell r="Y193" t="str">
            <v>CIMS.CAN.BC.Coal Mining.Coal.Final Product.CleaningCoal MiningCleaningFluidized Bed Drying and Cleaning NGLifetime</v>
          </cell>
        </row>
        <row r="194">
          <cell r="A194" t="str">
            <v>CIMS.CAN.BC.Coal Mining.Coal.Final Product.Cleaning</v>
          </cell>
          <cell r="B194" t="str">
            <v>Service</v>
          </cell>
          <cell r="C194" t="str">
            <v>BC</v>
          </cell>
          <cell r="D194" t="str">
            <v>Coal Mining</v>
          </cell>
          <cell r="E194" t="str">
            <v>Cleaning</v>
          </cell>
          <cell r="F194" t="str">
            <v>Fluidized Bed Drying and Cleaning NG</v>
          </cell>
          <cell r="G194" t="str">
            <v>Market share</v>
          </cell>
          <cell r="L194" t="str">
            <v>%</v>
          </cell>
          <cell r="M194">
            <v>0</v>
          </cell>
          <cell r="Y194" t="str">
            <v>CIMS.CAN.BC.Coal Mining.Coal.Final Product.CleaningCoal MiningCleaningFluidized Bed Drying and Cleaning NGMarket share</v>
          </cell>
        </row>
        <row r="195">
          <cell r="A195" t="str">
            <v>CIMS.CAN.BC.Coal Mining.Coal.Final Product.Cleaning</v>
          </cell>
          <cell r="B195" t="str">
            <v>Service</v>
          </cell>
          <cell r="C195" t="str">
            <v>BC</v>
          </cell>
          <cell r="D195" t="str">
            <v>Coal Mining</v>
          </cell>
          <cell r="E195" t="str">
            <v>Cleaning</v>
          </cell>
          <cell r="F195" t="str">
            <v>Fluidized Bed Drying and Cleaning NG</v>
          </cell>
          <cell r="G195" t="str">
            <v>Output</v>
          </cell>
          <cell r="L195" t="str">
            <v>tonne</v>
          </cell>
          <cell r="M195">
            <v>70000</v>
          </cell>
          <cell r="N195">
            <v>70000</v>
          </cell>
          <cell r="O195">
            <v>70000</v>
          </cell>
          <cell r="P195">
            <v>70000</v>
          </cell>
          <cell r="Q195">
            <v>70000</v>
          </cell>
          <cell r="R195">
            <v>70000</v>
          </cell>
          <cell r="S195">
            <v>70000</v>
          </cell>
          <cell r="T195">
            <v>70000</v>
          </cell>
          <cell r="U195">
            <v>70000</v>
          </cell>
          <cell r="V195">
            <v>70000</v>
          </cell>
          <cell r="W195">
            <v>70000</v>
          </cell>
          <cell r="Y195" t="str">
            <v>CIMS.CAN.BC.Coal Mining.Coal.Final Product.CleaningCoal MiningCleaningFluidized Bed Drying and Cleaning NGOutput</v>
          </cell>
        </row>
        <row r="196">
          <cell r="A196" t="str">
            <v>CIMS.CAN.BC.Coal Mining.Coal.Final Product.Cleaning</v>
          </cell>
          <cell r="B196" t="str">
            <v>Service</v>
          </cell>
          <cell r="C196" t="str">
            <v>BC</v>
          </cell>
          <cell r="D196" t="str">
            <v>Coal Mining</v>
          </cell>
          <cell r="E196" t="str">
            <v>Cleaning</v>
          </cell>
          <cell r="F196" t="str">
            <v>Fluidized Bed Drying and Cleaning NG</v>
          </cell>
          <cell r="G196" t="str">
            <v>FCC</v>
          </cell>
          <cell r="L196" t="str">
            <v>$</v>
          </cell>
          <cell r="M196">
            <v>1736935.0388092599</v>
          </cell>
          <cell r="N196">
            <v>1736935.0388092599</v>
          </cell>
          <cell r="O196">
            <v>1736935.0388092599</v>
          </cell>
          <cell r="P196">
            <v>1736935.0388092599</v>
          </cell>
          <cell r="Q196">
            <v>1736935.0388092599</v>
          </cell>
          <cell r="R196">
            <v>1736935.0388092599</v>
          </cell>
          <cell r="S196">
            <v>1736935.0388092599</v>
          </cell>
          <cell r="T196">
            <v>1736935.0388092599</v>
          </cell>
          <cell r="U196">
            <v>1736935.0388092599</v>
          </cell>
          <cell r="V196">
            <v>1736935.0388092599</v>
          </cell>
          <cell r="W196">
            <v>1736935.0388092599</v>
          </cell>
          <cell r="Y196" t="str">
            <v>CIMS.CAN.BC.Coal Mining.Coal.Final Product.CleaningCoal MiningCleaningFluidized Bed Drying and Cleaning NGFCC</v>
          </cell>
        </row>
        <row r="197">
          <cell r="A197" t="str">
            <v>CIMS.CAN.BC.Coal Mining.Coal.Final Product.Cleaning</v>
          </cell>
          <cell r="B197" t="str">
            <v>Service</v>
          </cell>
          <cell r="C197" t="str">
            <v>BC</v>
          </cell>
          <cell r="D197" t="str">
            <v>Coal Mining</v>
          </cell>
          <cell r="E197" t="str">
            <v>Cleaning</v>
          </cell>
          <cell r="F197" t="str">
            <v>Fluidized Bed Drying and Cleaning NG</v>
          </cell>
          <cell r="G197" t="str">
            <v>FOM</v>
          </cell>
          <cell r="L197" t="str">
            <v>$</v>
          </cell>
          <cell r="M197">
            <v>69477.401552370502</v>
          </cell>
          <cell r="N197">
            <v>69477.401552370502</v>
          </cell>
          <cell r="O197">
            <v>69477.401552370502</v>
          </cell>
          <cell r="P197">
            <v>69477.401552370502</v>
          </cell>
          <cell r="Q197">
            <v>69477.401552370502</v>
          </cell>
          <cell r="R197">
            <v>69477.401552370502</v>
          </cell>
          <cell r="S197">
            <v>69477.401552370502</v>
          </cell>
          <cell r="T197">
            <v>69477.401552370502</v>
          </cell>
          <cell r="U197">
            <v>69477.401552370502</v>
          </cell>
          <cell r="V197">
            <v>69477.401552370502</v>
          </cell>
          <cell r="W197">
            <v>69477.401552370502</v>
          </cell>
          <cell r="Y197" t="str">
            <v>CIMS.CAN.BC.Coal Mining.Coal.Final Product.CleaningCoal MiningCleaningFluidized Bed Drying and Cleaning NGFOM</v>
          </cell>
        </row>
        <row r="198">
          <cell r="A198" t="str">
            <v>CIMS.CAN.BC.Coal Mining.Coal.Final Product.Tailings Disposal</v>
          </cell>
          <cell r="B198" t="str">
            <v>Service</v>
          </cell>
          <cell r="C198" t="str">
            <v>BC</v>
          </cell>
          <cell r="D198" t="str">
            <v>Coal Mining</v>
          </cell>
          <cell r="E198" t="str">
            <v>Tailings Disposal</v>
          </cell>
          <cell r="G198" t="str">
            <v>Competition type</v>
          </cell>
          <cell r="H198" t="str">
            <v>Tech Compete</v>
          </cell>
          <cell r="Y198" t="str">
            <v>CIMS.CAN.BC.Coal Mining.Coal.Final Product.Tailings DisposalCoal MiningTailings DisposalCompetition typeTech Compete</v>
          </cell>
        </row>
        <row r="199">
          <cell r="A199" t="str">
            <v>CIMS.CAN.BC.Coal Mining.Coal.Final Product.Tailings Disposal</v>
          </cell>
          <cell r="B199" t="str">
            <v>Service</v>
          </cell>
          <cell r="C199" t="str">
            <v>BC</v>
          </cell>
          <cell r="D199" t="str">
            <v>Coal Mining</v>
          </cell>
          <cell r="E199" t="str">
            <v>Tailings Disposal</v>
          </cell>
          <cell r="G199" t="str">
            <v>Discount rate_financial</v>
          </cell>
          <cell r="L199" t="str">
            <v>%</v>
          </cell>
          <cell r="M199">
            <v>0.35</v>
          </cell>
          <cell r="N199">
            <v>0.35</v>
          </cell>
          <cell r="O199">
            <v>0.35</v>
          </cell>
          <cell r="P199">
            <v>0.35</v>
          </cell>
          <cell r="Q199">
            <v>0.35</v>
          </cell>
          <cell r="R199">
            <v>0.35</v>
          </cell>
          <cell r="S199">
            <v>0.35</v>
          </cell>
          <cell r="T199">
            <v>0.35</v>
          </cell>
          <cell r="U199">
            <v>0.35</v>
          </cell>
          <cell r="V199">
            <v>0.35</v>
          </cell>
          <cell r="W199">
            <v>0.35</v>
          </cell>
          <cell r="Y199" t="str">
            <v>CIMS.CAN.BC.Coal Mining.Coal.Final Product.Tailings DisposalCoal MiningTailings DisposalDiscount rate_financial</v>
          </cell>
        </row>
        <row r="200">
          <cell r="A200" t="str">
            <v>CIMS.CAN.BC.Coal Mining.Coal.Final Product.Tailings Disposal</v>
          </cell>
          <cell r="B200" t="str">
            <v>Service</v>
          </cell>
          <cell r="C200" t="str">
            <v>BC</v>
          </cell>
          <cell r="D200" t="str">
            <v>Coal Mining</v>
          </cell>
          <cell r="E200" t="str">
            <v>Tailings Disposal</v>
          </cell>
          <cell r="G200" t="str">
            <v>Heterogeneity</v>
          </cell>
          <cell r="M200">
            <v>10</v>
          </cell>
          <cell r="N200">
            <v>10</v>
          </cell>
          <cell r="O200">
            <v>10</v>
          </cell>
          <cell r="P200">
            <v>10</v>
          </cell>
          <cell r="Q200">
            <v>10</v>
          </cell>
          <cell r="R200">
            <v>10</v>
          </cell>
          <cell r="S200">
            <v>10</v>
          </cell>
          <cell r="T200">
            <v>10</v>
          </cell>
          <cell r="U200">
            <v>10</v>
          </cell>
          <cell r="V200">
            <v>10</v>
          </cell>
          <cell r="W200">
            <v>10</v>
          </cell>
          <cell r="Y200" t="str">
            <v>CIMS.CAN.BC.Coal Mining.Coal.Final Product.Tailings DisposalCoal MiningTailings DisposalHeterogeneity</v>
          </cell>
        </row>
        <row r="201">
          <cell r="A201" t="str">
            <v>CIMS.CAN.BC.Coal Mining.Coal.Final Product.Tailings Disposal</v>
          </cell>
          <cell r="B201" t="str">
            <v>Service</v>
          </cell>
          <cell r="C201" t="str">
            <v>BC</v>
          </cell>
          <cell r="D201" t="str">
            <v>Coal Mining</v>
          </cell>
          <cell r="E201" t="str">
            <v>Tailings Disposal</v>
          </cell>
          <cell r="F201" t="str">
            <v>Reclamation for Coal Washing</v>
          </cell>
          <cell r="G201" t="str">
            <v>Technology</v>
          </cell>
          <cell r="Y201" t="str">
            <v>CIMS.CAN.BC.Coal Mining.Coal.Final Product.Tailings DisposalCoal MiningTailings DisposalReclamation for Coal WashingTechnology</v>
          </cell>
        </row>
        <row r="202">
          <cell r="A202" t="str">
            <v>CIMS.CAN.BC.Coal Mining.Coal.Final Product.Tailings Disposal</v>
          </cell>
          <cell r="B202" t="str">
            <v>Service</v>
          </cell>
          <cell r="C202" t="str">
            <v>BC</v>
          </cell>
          <cell r="D202" t="str">
            <v>Coal Mining</v>
          </cell>
          <cell r="E202" t="str">
            <v>Tailings Disposal</v>
          </cell>
          <cell r="F202" t="str">
            <v>Reclamation for Coal Washing</v>
          </cell>
          <cell r="G202" t="str">
            <v>Available</v>
          </cell>
          <cell r="L202" t="str">
            <v>Year</v>
          </cell>
          <cell r="M202">
            <v>1950</v>
          </cell>
          <cell r="N202">
            <v>1950</v>
          </cell>
          <cell r="O202">
            <v>1950</v>
          </cell>
          <cell r="P202">
            <v>1950</v>
          </cell>
          <cell r="Q202">
            <v>1950</v>
          </cell>
          <cell r="R202">
            <v>1950</v>
          </cell>
          <cell r="S202">
            <v>1950</v>
          </cell>
          <cell r="T202">
            <v>1950</v>
          </cell>
          <cell r="U202">
            <v>1950</v>
          </cell>
          <cell r="V202">
            <v>1950</v>
          </cell>
          <cell r="W202">
            <v>1950</v>
          </cell>
          <cell r="Y202" t="str">
            <v>CIMS.CAN.BC.Coal Mining.Coal.Final Product.Tailings DisposalCoal MiningTailings DisposalReclamation for Coal WashingAvailable</v>
          </cell>
        </row>
        <row r="203">
          <cell r="A203" t="str">
            <v>CIMS.CAN.BC.Coal Mining.Coal.Final Product.Tailings Disposal</v>
          </cell>
          <cell r="B203" t="str">
            <v>Service</v>
          </cell>
          <cell r="C203" t="str">
            <v>BC</v>
          </cell>
          <cell r="D203" t="str">
            <v>Coal Mining</v>
          </cell>
          <cell r="E203" t="str">
            <v>Tailings Disposal</v>
          </cell>
          <cell r="F203" t="str">
            <v>Reclamation for Coal Washing</v>
          </cell>
          <cell r="G203" t="str">
            <v>Unavailable</v>
          </cell>
          <cell r="L203" t="str">
            <v>Year</v>
          </cell>
          <cell r="M203">
            <v>2101</v>
          </cell>
          <cell r="N203">
            <v>2101</v>
          </cell>
          <cell r="O203">
            <v>2101</v>
          </cell>
          <cell r="P203">
            <v>2101</v>
          </cell>
          <cell r="Q203">
            <v>2101</v>
          </cell>
          <cell r="R203">
            <v>2101</v>
          </cell>
          <cell r="S203">
            <v>2101</v>
          </cell>
          <cell r="T203">
            <v>2101</v>
          </cell>
          <cell r="U203">
            <v>2101</v>
          </cell>
          <cell r="V203">
            <v>2101</v>
          </cell>
          <cell r="W203">
            <v>2101</v>
          </cell>
          <cell r="Y203" t="str">
            <v>CIMS.CAN.BC.Coal Mining.Coal.Final Product.Tailings DisposalCoal MiningTailings DisposalReclamation for Coal WashingUnavailable</v>
          </cell>
        </row>
        <row r="204">
          <cell r="A204" t="str">
            <v>CIMS.CAN.BC.Coal Mining.Coal.Final Product.Tailings Disposal</v>
          </cell>
          <cell r="B204" t="str">
            <v>Service</v>
          </cell>
          <cell r="C204" t="str">
            <v>BC</v>
          </cell>
          <cell r="D204" t="str">
            <v>Coal Mining</v>
          </cell>
          <cell r="E204" t="str">
            <v>Tailings Disposal</v>
          </cell>
          <cell r="F204" t="str">
            <v>Reclamation for Coal Washing</v>
          </cell>
          <cell r="G204" t="str">
            <v>Lifetime</v>
          </cell>
          <cell r="L204" t="str">
            <v>Years</v>
          </cell>
          <cell r="M204">
            <v>25</v>
          </cell>
          <cell r="N204">
            <v>25</v>
          </cell>
          <cell r="O204">
            <v>25</v>
          </cell>
          <cell r="P204">
            <v>25</v>
          </cell>
          <cell r="Q204">
            <v>25</v>
          </cell>
          <cell r="R204">
            <v>25</v>
          </cell>
          <cell r="S204">
            <v>25</v>
          </cell>
          <cell r="T204">
            <v>25</v>
          </cell>
          <cell r="U204">
            <v>25</v>
          </cell>
          <cell r="V204">
            <v>25</v>
          </cell>
          <cell r="W204">
            <v>25</v>
          </cell>
          <cell r="Y204" t="str">
            <v>CIMS.CAN.BC.Coal Mining.Coal.Final Product.Tailings DisposalCoal MiningTailings DisposalReclamation for Coal WashingLifetime</v>
          </cell>
        </row>
        <row r="205">
          <cell r="A205" t="str">
            <v>CIMS.CAN.BC.Coal Mining.Coal.Final Product.Tailings Disposal</v>
          </cell>
          <cell r="B205" t="str">
            <v>Service</v>
          </cell>
          <cell r="C205" t="str">
            <v>BC</v>
          </cell>
          <cell r="D205" t="str">
            <v>Coal Mining</v>
          </cell>
          <cell r="E205" t="str">
            <v>Tailings Disposal</v>
          </cell>
          <cell r="F205" t="str">
            <v>Reclamation for Coal Washing</v>
          </cell>
          <cell r="G205" t="str">
            <v>Market share</v>
          </cell>
          <cell r="L205" t="str">
            <v>%</v>
          </cell>
          <cell r="M205">
            <v>1</v>
          </cell>
          <cell r="Y205" t="str">
            <v>CIMS.CAN.BC.Coal Mining.Coal.Final Product.Tailings DisposalCoal MiningTailings DisposalReclamation for Coal WashingMarket share</v>
          </cell>
        </row>
        <row r="206">
          <cell r="A206" t="str">
            <v>CIMS.CAN.BC.Coal Mining.Coal.Final Product.Tailings Disposal</v>
          </cell>
          <cell r="B206" t="str">
            <v>Service</v>
          </cell>
          <cell r="C206" t="str">
            <v>BC</v>
          </cell>
          <cell r="D206" t="str">
            <v>Coal Mining</v>
          </cell>
          <cell r="E206" t="str">
            <v>Tailings Disposal</v>
          </cell>
          <cell r="F206" t="str">
            <v>Reclamation for Coal Washing</v>
          </cell>
          <cell r="G206" t="str">
            <v>Output</v>
          </cell>
          <cell r="L206" t="str">
            <v>tonne</v>
          </cell>
          <cell r="M206">
            <v>70000</v>
          </cell>
          <cell r="N206">
            <v>70000</v>
          </cell>
          <cell r="O206">
            <v>70000</v>
          </cell>
          <cell r="P206">
            <v>70000</v>
          </cell>
          <cell r="Q206">
            <v>70000</v>
          </cell>
          <cell r="R206">
            <v>70000</v>
          </cell>
          <cell r="S206">
            <v>70000</v>
          </cell>
          <cell r="T206">
            <v>70000</v>
          </cell>
          <cell r="U206">
            <v>70000</v>
          </cell>
          <cell r="V206">
            <v>70000</v>
          </cell>
          <cell r="W206">
            <v>70000</v>
          </cell>
          <cell r="Y206" t="str">
            <v>CIMS.CAN.BC.Coal Mining.Coal.Final Product.Tailings DisposalCoal MiningTailings DisposalReclamation for Coal WashingOutput</v>
          </cell>
        </row>
        <row r="207">
          <cell r="A207" t="str">
            <v>CIMS.CAN.BC.Coal Mining.Coal.Final Product.Tailings Disposal</v>
          </cell>
          <cell r="B207" t="str">
            <v>Service</v>
          </cell>
          <cell r="C207" t="str">
            <v>BC</v>
          </cell>
          <cell r="D207" t="str">
            <v>Coal Mining</v>
          </cell>
          <cell r="E207" t="str">
            <v>Tailings Disposal</v>
          </cell>
          <cell r="F207" t="str">
            <v>Reclamation for Coal Washing</v>
          </cell>
          <cell r="G207" t="str">
            <v>FCC</v>
          </cell>
          <cell r="L207" t="str">
            <v>$</v>
          </cell>
          <cell r="M207">
            <v>1435483.5031481499</v>
          </cell>
          <cell r="N207">
            <v>1435483.5031481499</v>
          </cell>
          <cell r="O207">
            <v>1435483.5031481499</v>
          </cell>
          <cell r="P207">
            <v>1435483.5031481499</v>
          </cell>
          <cell r="Q207">
            <v>1435483.5031481499</v>
          </cell>
          <cell r="R207">
            <v>1435483.5031481499</v>
          </cell>
          <cell r="S207">
            <v>1435483.5031481499</v>
          </cell>
          <cell r="T207">
            <v>1435483.5031481499</v>
          </cell>
          <cell r="U207">
            <v>1435483.5031481499</v>
          </cell>
          <cell r="V207">
            <v>1435483.5031481499</v>
          </cell>
          <cell r="W207">
            <v>1435483.5031481499</v>
          </cell>
          <cell r="Y207" t="str">
            <v>CIMS.CAN.BC.Coal Mining.Coal.Final Product.Tailings DisposalCoal MiningTailings DisposalReclamation for Coal WashingFCC</v>
          </cell>
        </row>
        <row r="208">
          <cell r="A208" t="str">
            <v>CIMS.CAN.BC.Coal Mining.Coal.Final Product.Tailings Disposal</v>
          </cell>
          <cell r="B208" t="str">
            <v>Service</v>
          </cell>
          <cell r="C208" t="str">
            <v>BC</v>
          </cell>
          <cell r="D208" t="str">
            <v>Coal Mining</v>
          </cell>
          <cell r="E208" t="str">
            <v>Tailings Disposal</v>
          </cell>
          <cell r="F208" t="str">
            <v>Reclamation for Coal Washing</v>
          </cell>
          <cell r="G208" t="str">
            <v>FOM</v>
          </cell>
          <cell r="L208" t="str">
            <v>$</v>
          </cell>
          <cell r="M208">
            <v>57419.340125925999</v>
          </cell>
          <cell r="N208">
            <v>57419.340125925999</v>
          </cell>
          <cell r="O208">
            <v>57419.340125925999</v>
          </cell>
          <cell r="P208">
            <v>57419.340125925999</v>
          </cell>
          <cell r="Q208">
            <v>57419.340125925999</v>
          </cell>
          <cell r="R208">
            <v>57419.340125925999</v>
          </cell>
          <cell r="S208">
            <v>57419.340125925999</v>
          </cell>
          <cell r="T208">
            <v>57419.340125925999</v>
          </cell>
          <cell r="U208">
            <v>57419.340125925999</v>
          </cell>
          <cell r="V208">
            <v>57419.340125925999</v>
          </cell>
          <cell r="W208">
            <v>57419.340125925999</v>
          </cell>
          <cell r="Y208" t="str">
            <v>CIMS.CAN.BC.Coal Mining.Coal.Final Product.Tailings DisposalCoal MiningTailings DisposalReclamation for Coal WashingFOM</v>
          </cell>
        </row>
        <row r="209">
          <cell r="A209" t="str">
            <v>CIMS.CAN.BC.Coal Mining.Coal.Final Product.Tailings Disposal</v>
          </cell>
          <cell r="B209" t="str">
            <v>Service</v>
          </cell>
          <cell r="C209" t="str">
            <v>BC</v>
          </cell>
          <cell r="D209" t="str">
            <v>Coal Mining</v>
          </cell>
          <cell r="E209" t="str">
            <v>Tailings Disposal</v>
          </cell>
          <cell r="F209" t="str">
            <v>Reclamation for Coal Washing Biodiesel</v>
          </cell>
          <cell r="G209" t="str">
            <v>Technology</v>
          </cell>
          <cell r="Y209" t="str">
            <v>CIMS.CAN.BC.Coal Mining.Coal.Final Product.Tailings DisposalCoal MiningTailings DisposalReclamation for Coal Washing BiodieselTechnology</v>
          </cell>
        </row>
        <row r="210">
          <cell r="A210" t="str">
            <v>CIMS.CAN.BC.Coal Mining.Coal.Final Product.Tailings Disposal</v>
          </cell>
          <cell r="B210" t="str">
            <v>Service</v>
          </cell>
          <cell r="C210" t="str">
            <v>BC</v>
          </cell>
          <cell r="D210" t="str">
            <v>Coal Mining</v>
          </cell>
          <cell r="E210" t="str">
            <v>Tailings Disposal</v>
          </cell>
          <cell r="F210" t="str">
            <v>Reclamation for Coal Washing Biodiesel</v>
          </cell>
          <cell r="G210" t="str">
            <v>Available</v>
          </cell>
          <cell r="L210" t="str">
            <v>Year</v>
          </cell>
          <cell r="M210">
            <v>1950</v>
          </cell>
          <cell r="N210">
            <v>1950</v>
          </cell>
          <cell r="O210">
            <v>1950</v>
          </cell>
          <cell r="P210">
            <v>1950</v>
          </cell>
          <cell r="Q210">
            <v>1950</v>
          </cell>
          <cell r="R210">
            <v>1950</v>
          </cell>
          <cell r="S210">
            <v>1950</v>
          </cell>
          <cell r="T210">
            <v>1950</v>
          </cell>
          <cell r="U210">
            <v>1950</v>
          </cell>
          <cell r="V210">
            <v>1950</v>
          </cell>
          <cell r="W210">
            <v>1950</v>
          </cell>
          <cell r="Y210" t="str">
            <v>CIMS.CAN.BC.Coal Mining.Coal.Final Product.Tailings DisposalCoal MiningTailings DisposalReclamation for Coal Washing BiodieselAvailable</v>
          </cell>
        </row>
        <row r="211">
          <cell r="A211" t="str">
            <v>CIMS.CAN.BC.Coal Mining.Coal.Final Product.Tailings Disposal</v>
          </cell>
          <cell r="B211" t="str">
            <v>Service</v>
          </cell>
          <cell r="C211" t="str">
            <v>BC</v>
          </cell>
          <cell r="D211" t="str">
            <v>Coal Mining</v>
          </cell>
          <cell r="E211" t="str">
            <v>Tailings Disposal</v>
          </cell>
          <cell r="F211" t="str">
            <v>Reclamation for Coal Washing Biodiesel</v>
          </cell>
          <cell r="G211" t="str">
            <v>Unavailable</v>
          </cell>
          <cell r="L211" t="str">
            <v>Year</v>
          </cell>
          <cell r="M211">
            <v>2101</v>
          </cell>
          <cell r="N211">
            <v>2101</v>
          </cell>
          <cell r="O211">
            <v>2101</v>
          </cell>
          <cell r="P211">
            <v>2101</v>
          </cell>
          <cell r="Q211">
            <v>2101</v>
          </cell>
          <cell r="R211">
            <v>2101</v>
          </cell>
          <cell r="S211">
            <v>2101</v>
          </cell>
          <cell r="T211">
            <v>2101</v>
          </cell>
          <cell r="U211">
            <v>2101</v>
          </cell>
          <cell r="V211">
            <v>2101</v>
          </cell>
          <cell r="W211">
            <v>2101</v>
          </cell>
          <cell r="Y211" t="str">
            <v>CIMS.CAN.BC.Coal Mining.Coal.Final Product.Tailings DisposalCoal MiningTailings DisposalReclamation for Coal Washing BiodieselUnavailable</v>
          </cell>
        </row>
        <row r="212">
          <cell r="A212" t="str">
            <v>CIMS.CAN.BC.Coal Mining.Coal.Final Product.Tailings Disposal</v>
          </cell>
          <cell r="B212" t="str">
            <v>Service</v>
          </cell>
          <cell r="C212" t="str">
            <v>BC</v>
          </cell>
          <cell r="D212" t="str">
            <v>Coal Mining</v>
          </cell>
          <cell r="E212" t="str">
            <v>Tailings Disposal</v>
          </cell>
          <cell r="F212" t="str">
            <v>Reclamation for Coal Washing Biodiesel</v>
          </cell>
          <cell r="G212" t="str">
            <v>Lifetime</v>
          </cell>
          <cell r="L212" t="str">
            <v>Years</v>
          </cell>
          <cell r="M212">
            <v>25</v>
          </cell>
          <cell r="N212">
            <v>25</v>
          </cell>
          <cell r="O212">
            <v>25</v>
          </cell>
          <cell r="P212">
            <v>25</v>
          </cell>
          <cell r="Q212">
            <v>25</v>
          </cell>
          <cell r="R212">
            <v>25</v>
          </cell>
          <cell r="S212">
            <v>25</v>
          </cell>
          <cell r="T212">
            <v>25</v>
          </cell>
          <cell r="U212">
            <v>25</v>
          </cell>
          <cell r="V212">
            <v>25</v>
          </cell>
          <cell r="W212">
            <v>25</v>
          </cell>
          <cell r="Y212" t="str">
            <v>CIMS.CAN.BC.Coal Mining.Coal.Final Product.Tailings DisposalCoal MiningTailings DisposalReclamation for Coal Washing BiodieselLifetime</v>
          </cell>
        </row>
        <row r="213">
          <cell r="A213" t="str">
            <v>CIMS.CAN.BC.Coal Mining.Coal.Final Product.Tailings Disposal</v>
          </cell>
          <cell r="B213" t="str">
            <v>Service</v>
          </cell>
          <cell r="C213" t="str">
            <v>BC</v>
          </cell>
          <cell r="D213" t="str">
            <v>Coal Mining</v>
          </cell>
          <cell r="E213" t="str">
            <v>Tailings Disposal</v>
          </cell>
          <cell r="F213" t="str">
            <v>Reclamation for Coal Washing Biodiesel</v>
          </cell>
          <cell r="G213" t="str">
            <v>Market share</v>
          </cell>
          <cell r="L213" t="str">
            <v>%</v>
          </cell>
          <cell r="M213">
            <v>0</v>
          </cell>
          <cell r="Y213" t="str">
            <v>CIMS.CAN.BC.Coal Mining.Coal.Final Product.Tailings DisposalCoal MiningTailings DisposalReclamation for Coal Washing BiodieselMarket share</v>
          </cell>
        </row>
        <row r="214">
          <cell r="A214" t="str">
            <v>CIMS.CAN.BC.Coal Mining.Coal.Final Product.Tailings Disposal</v>
          </cell>
          <cell r="B214" t="str">
            <v>Service</v>
          </cell>
          <cell r="C214" t="str">
            <v>BC</v>
          </cell>
          <cell r="D214" t="str">
            <v>Coal Mining</v>
          </cell>
          <cell r="E214" t="str">
            <v>Tailings Disposal</v>
          </cell>
          <cell r="F214" t="str">
            <v>Reclamation for Coal Washing Biodiesel</v>
          </cell>
          <cell r="G214" t="str">
            <v>Output</v>
          </cell>
          <cell r="L214" t="str">
            <v>tonne</v>
          </cell>
          <cell r="M214">
            <v>70000</v>
          </cell>
          <cell r="N214">
            <v>70000</v>
          </cell>
          <cell r="O214">
            <v>70000</v>
          </cell>
          <cell r="P214">
            <v>70000</v>
          </cell>
          <cell r="Q214">
            <v>70000</v>
          </cell>
          <cell r="R214">
            <v>70000</v>
          </cell>
          <cell r="S214">
            <v>70000</v>
          </cell>
          <cell r="T214">
            <v>70000</v>
          </cell>
          <cell r="U214">
            <v>70000</v>
          </cell>
          <cell r="V214">
            <v>70000</v>
          </cell>
          <cell r="W214">
            <v>70000</v>
          </cell>
          <cell r="Y214" t="str">
            <v>CIMS.CAN.BC.Coal Mining.Coal.Final Product.Tailings DisposalCoal MiningTailings DisposalReclamation for Coal Washing BiodieselOutput</v>
          </cell>
        </row>
        <row r="215">
          <cell r="A215" t="str">
            <v>CIMS.CAN.BC.Coal Mining.Coal.Final Product.Tailings Disposal</v>
          </cell>
          <cell r="B215" t="str">
            <v>Service</v>
          </cell>
          <cell r="C215" t="str">
            <v>BC</v>
          </cell>
          <cell r="D215" t="str">
            <v>Coal Mining</v>
          </cell>
          <cell r="E215" t="str">
            <v>Tailings Disposal</v>
          </cell>
          <cell r="F215" t="str">
            <v>Reclamation for Coal Washing Biodiesel</v>
          </cell>
          <cell r="G215" t="str">
            <v>FCC</v>
          </cell>
          <cell r="L215" t="str">
            <v>$</v>
          </cell>
          <cell r="M215">
            <v>1435483.5031481499</v>
          </cell>
          <cell r="N215">
            <v>1435483.5031481499</v>
          </cell>
          <cell r="O215">
            <v>1435483.5031481499</v>
          </cell>
          <cell r="P215">
            <v>1435483.5031481499</v>
          </cell>
          <cell r="Q215">
            <v>1435483.5031481499</v>
          </cell>
          <cell r="R215">
            <v>1435483.5031481499</v>
          </cell>
          <cell r="S215">
            <v>1435483.5031481499</v>
          </cell>
          <cell r="T215">
            <v>1435483.5031481499</v>
          </cell>
          <cell r="U215">
            <v>1435483.5031481499</v>
          </cell>
          <cell r="V215">
            <v>1435483.5031481499</v>
          </cell>
          <cell r="W215">
            <v>1435483.5031481499</v>
          </cell>
          <cell r="Y215" t="str">
            <v>CIMS.CAN.BC.Coal Mining.Coal.Final Product.Tailings DisposalCoal MiningTailings DisposalReclamation for Coal Washing BiodieselFCC</v>
          </cell>
        </row>
        <row r="216">
          <cell r="A216" t="str">
            <v>CIMS.CAN.BC.Coal Mining.Coal.Final Product.Tailings Disposal</v>
          </cell>
          <cell r="B216" t="str">
            <v>Service</v>
          </cell>
          <cell r="C216" t="str">
            <v>BC</v>
          </cell>
          <cell r="D216" t="str">
            <v>Coal Mining</v>
          </cell>
          <cell r="E216" t="str">
            <v>Tailings Disposal</v>
          </cell>
          <cell r="F216" t="str">
            <v>Reclamation for Coal Washing Biodiesel</v>
          </cell>
          <cell r="G216" t="str">
            <v>FOM</v>
          </cell>
          <cell r="L216" t="str">
            <v>$</v>
          </cell>
          <cell r="M216">
            <v>57419.340125925999</v>
          </cell>
          <cell r="N216">
            <v>57419.340125925999</v>
          </cell>
          <cell r="O216">
            <v>57419.340125925999</v>
          </cell>
          <cell r="P216">
            <v>57419.340125925999</v>
          </cell>
          <cell r="Q216">
            <v>57419.340125925999</v>
          </cell>
          <cell r="R216">
            <v>57419.340125925999</v>
          </cell>
          <cell r="S216">
            <v>57419.340125925999</v>
          </cell>
          <cell r="T216">
            <v>57419.340125925999</v>
          </cell>
          <cell r="U216">
            <v>57419.340125925999</v>
          </cell>
          <cell r="V216">
            <v>57419.340125925999</v>
          </cell>
          <cell r="W216">
            <v>57419.340125925999</v>
          </cell>
          <cell r="Y216" t="str">
            <v>CIMS.CAN.BC.Coal Mining.Coal.Final Product.Tailings DisposalCoal MiningTailings DisposalReclamation for Coal Washing BiodieselFOM</v>
          </cell>
        </row>
        <row r="217">
          <cell r="A217" t="str">
            <v>CIMS.CAN.BC.Coal Mining.Coal.Final Product.Tailings Disposal</v>
          </cell>
          <cell r="B217" t="str">
            <v>Service</v>
          </cell>
          <cell r="C217" t="str">
            <v>BC</v>
          </cell>
          <cell r="D217" t="str">
            <v>Coal Mining</v>
          </cell>
          <cell r="E217" t="str">
            <v>Tailings Disposal</v>
          </cell>
          <cell r="F217" t="str">
            <v>Reclamation for Coal Washing Electric</v>
          </cell>
          <cell r="G217" t="str">
            <v>Technology</v>
          </cell>
          <cell r="Y217" t="str">
            <v>CIMS.CAN.BC.Coal Mining.Coal.Final Product.Tailings DisposalCoal MiningTailings DisposalReclamation for Coal Washing ElectricTechnology</v>
          </cell>
        </row>
        <row r="218">
          <cell r="A218" t="str">
            <v>CIMS.CAN.BC.Coal Mining.Coal.Final Product.Tailings Disposal</v>
          </cell>
          <cell r="B218" t="str">
            <v>Service</v>
          </cell>
          <cell r="C218" t="str">
            <v>BC</v>
          </cell>
          <cell r="D218" t="str">
            <v>Coal Mining</v>
          </cell>
          <cell r="E218" t="str">
            <v>Tailings Disposal</v>
          </cell>
          <cell r="F218" t="str">
            <v>Reclamation for Coal Washing Electric</v>
          </cell>
          <cell r="G218" t="str">
            <v>Available</v>
          </cell>
          <cell r="L218" t="str">
            <v>Year</v>
          </cell>
          <cell r="M218">
            <v>1950</v>
          </cell>
          <cell r="N218">
            <v>1950</v>
          </cell>
          <cell r="O218">
            <v>1950</v>
          </cell>
          <cell r="P218">
            <v>1950</v>
          </cell>
          <cell r="Q218">
            <v>1950</v>
          </cell>
          <cell r="R218">
            <v>1950</v>
          </cell>
          <cell r="S218">
            <v>1950</v>
          </cell>
          <cell r="T218">
            <v>1950</v>
          </cell>
          <cell r="U218">
            <v>1950</v>
          </cell>
          <cell r="V218">
            <v>1950</v>
          </cell>
          <cell r="W218">
            <v>1950</v>
          </cell>
          <cell r="Y218" t="str">
            <v>CIMS.CAN.BC.Coal Mining.Coal.Final Product.Tailings DisposalCoal MiningTailings DisposalReclamation for Coal Washing ElectricAvailable</v>
          </cell>
        </row>
        <row r="219">
          <cell r="A219" t="str">
            <v>CIMS.CAN.BC.Coal Mining.Coal.Final Product.Tailings Disposal</v>
          </cell>
          <cell r="B219" t="str">
            <v>Service</v>
          </cell>
          <cell r="C219" t="str">
            <v>BC</v>
          </cell>
          <cell r="D219" t="str">
            <v>Coal Mining</v>
          </cell>
          <cell r="E219" t="str">
            <v>Tailings Disposal</v>
          </cell>
          <cell r="F219" t="str">
            <v>Reclamation for Coal Washing Electric</v>
          </cell>
          <cell r="G219" t="str">
            <v>Unavailable</v>
          </cell>
          <cell r="L219" t="str">
            <v>Year</v>
          </cell>
          <cell r="M219">
            <v>2101</v>
          </cell>
          <cell r="N219">
            <v>2101</v>
          </cell>
          <cell r="O219">
            <v>2101</v>
          </cell>
          <cell r="P219">
            <v>2101</v>
          </cell>
          <cell r="Q219">
            <v>2101</v>
          </cell>
          <cell r="R219">
            <v>2101</v>
          </cell>
          <cell r="S219">
            <v>2101</v>
          </cell>
          <cell r="T219">
            <v>2101</v>
          </cell>
          <cell r="U219">
            <v>2101</v>
          </cell>
          <cell r="V219">
            <v>2101</v>
          </cell>
          <cell r="W219">
            <v>2101</v>
          </cell>
          <cell r="Y219" t="str">
            <v>CIMS.CAN.BC.Coal Mining.Coal.Final Product.Tailings DisposalCoal MiningTailings DisposalReclamation for Coal Washing ElectricUnavailable</v>
          </cell>
        </row>
        <row r="220">
          <cell r="A220" t="str">
            <v>CIMS.CAN.BC.Coal Mining.Coal.Final Product.Tailings Disposal</v>
          </cell>
          <cell r="B220" t="str">
            <v>Service</v>
          </cell>
          <cell r="C220" t="str">
            <v>BC</v>
          </cell>
          <cell r="D220" t="str">
            <v>Coal Mining</v>
          </cell>
          <cell r="E220" t="str">
            <v>Tailings Disposal</v>
          </cell>
          <cell r="F220" t="str">
            <v>Reclamation for Coal Washing Electric</v>
          </cell>
          <cell r="G220" t="str">
            <v>Lifetime</v>
          </cell>
          <cell r="L220" t="str">
            <v>Years</v>
          </cell>
          <cell r="M220">
            <v>25</v>
          </cell>
          <cell r="N220">
            <v>25</v>
          </cell>
          <cell r="O220">
            <v>25</v>
          </cell>
          <cell r="P220">
            <v>25</v>
          </cell>
          <cell r="Q220">
            <v>25</v>
          </cell>
          <cell r="R220">
            <v>25</v>
          </cell>
          <cell r="S220">
            <v>25</v>
          </cell>
          <cell r="T220">
            <v>25</v>
          </cell>
          <cell r="U220">
            <v>25</v>
          </cell>
          <cell r="V220">
            <v>25</v>
          </cell>
          <cell r="W220">
            <v>25</v>
          </cell>
          <cell r="Y220" t="str">
            <v>CIMS.CAN.BC.Coal Mining.Coal.Final Product.Tailings DisposalCoal MiningTailings DisposalReclamation for Coal Washing ElectricLifetime</v>
          </cell>
        </row>
        <row r="221">
          <cell r="A221" t="str">
            <v>CIMS.CAN.BC.Coal Mining.Coal.Final Product.Tailings Disposal</v>
          </cell>
          <cell r="B221" t="str">
            <v>Service</v>
          </cell>
          <cell r="C221" t="str">
            <v>BC</v>
          </cell>
          <cell r="D221" t="str">
            <v>Coal Mining</v>
          </cell>
          <cell r="E221" t="str">
            <v>Tailings Disposal</v>
          </cell>
          <cell r="F221" t="str">
            <v>Reclamation for Coal Washing Electric</v>
          </cell>
          <cell r="G221" t="str">
            <v>Market share</v>
          </cell>
          <cell r="L221" t="str">
            <v>%</v>
          </cell>
          <cell r="M221">
            <v>0</v>
          </cell>
          <cell r="Y221" t="str">
            <v>CIMS.CAN.BC.Coal Mining.Coal.Final Product.Tailings DisposalCoal MiningTailings DisposalReclamation for Coal Washing ElectricMarket share</v>
          </cell>
        </row>
        <row r="222">
          <cell r="A222" t="str">
            <v>CIMS.CAN.BC.Coal Mining.Coal.Final Product.Tailings Disposal</v>
          </cell>
          <cell r="B222" t="str">
            <v>Service</v>
          </cell>
          <cell r="C222" t="str">
            <v>BC</v>
          </cell>
          <cell r="D222" t="str">
            <v>Coal Mining</v>
          </cell>
          <cell r="E222" t="str">
            <v>Tailings Disposal</v>
          </cell>
          <cell r="F222" t="str">
            <v>Reclamation for Coal Washing Electric</v>
          </cell>
          <cell r="G222" t="str">
            <v>Output</v>
          </cell>
          <cell r="L222" t="str">
            <v>tonne</v>
          </cell>
          <cell r="M222">
            <v>70000</v>
          </cell>
          <cell r="N222">
            <v>70000</v>
          </cell>
          <cell r="O222">
            <v>70000</v>
          </cell>
          <cell r="P222">
            <v>70000</v>
          </cell>
          <cell r="Q222">
            <v>70000</v>
          </cell>
          <cell r="R222">
            <v>70000</v>
          </cell>
          <cell r="S222">
            <v>70000</v>
          </cell>
          <cell r="T222">
            <v>70000</v>
          </cell>
          <cell r="U222">
            <v>70000</v>
          </cell>
          <cell r="V222">
            <v>70000</v>
          </cell>
          <cell r="W222">
            <v>70000</v>
          </cell>
          <cell r="Y222" t="str">
            <v>CIMS.CAN.BC.Coal Mining.Coal.Final Product.Tailings DisposalCoal MiningTailings DisposalReclamation for Coal Washing ElectricOutput</v>
          </cell>
        </row>
        <row r="223">
          <cell r="A223" t="str">
            <v>CIMS.CAN.BC.Coal Mining.Coal.Final Product.Tailings Disposal</v>
          </cell>
          <cell r="B223" t="str">
            <v>Service</v>
          </cell>
          <cell r="C223" t="str">
            <v>BC</v>
          </cell>
          <cell r="D223" t="str">
            <v>Coal Mining</v>
          </cell>
          <cell r="E223" t="str">
            <v>Tailings Disposal</v>
          </cell>
          <cell r="F223" t="str">
            <v>Reclamation for Coal Washing Electric</v>
          </cell>
          <cell r="G223" t="str">
            <v>FCC</v>
          </cell>
          <cell r="L223" t="str">
            <v>$</v>
          </cell>
          <cell r="M223">
            <v>1435483.5031481499</v>
          </cell>
          <cell r="N223">
            <v>1435483.5031481499</v>
          </cell>
          <cell r="O223">
            <v>1435483.5031481499</v>
          </cell>
          <cell r="P223">
            <v>1435483.5031481499</v>
          </cell>
          <cell r="Q223">
            <v>1435483.5031481499</v>
          </cell>
          <cell r="R223">
            <v>1435483.5031481499</v>
          </cell>
          <cell r="S223">
            <v>1435483.5031481499</v>
          </cell>
          <cell r="T223">
            <v>1435483.5031481499</v>
          </cell>
          <cell r="U223">
            <v>1435483.5031481499</v>
          </cell>
          <cell r="V223">
            <v>1435483.5031481499</v>
          </cell>
          <cell r="W223">
            <v>1435483.5031481499</v>
          </cell>
          <cell r="Y223" t="str">
            <v>CIMS.CAN.BC.Coal Mining.Coal.Final Product.Tailings DisposalCoal MiningTailings DisposalReclamation for Coal Washing ElectricFCC</v>
          </cell>
        </row>
        <row r="224">
          <cell r="A224" t="str">
            <v>CIMS.CAN.BC.Coal Mining.Coal.Final Product.Tailings Disposal</v>
          </cell>
          <cell r="B224" t="str">
            <v>Service</v>
          </cell>
          <cell r="C224" t="str">
            <v>BC</v>
          </cell>
          <cell r="D224" t="str">
            <v>Coal Mining</v>
          </cell>
          <cell r="E224" t="str">
            <v>Tailings Disposal</v>
          </cell>
          <cell r="F224" t="str">
            <v>Reclamation for Coal Washing Electric</v>
          </cell>
          <cell r="G224" t="str">
            <v>FOM</v>
          </cell>
          <cell r="L224" t="str">
            <v>$</v>
          </cell>
          <cell r="M224">
            <v>57419.340125925999</v>
          </cell>
          <cell r="N224">
            <v>57419.340125925999</v>
          </cell>
          <cell r="O224">
            <v>57419.340125925999</v>
          </cell>
          <cell r="P224">
            <v>57419.340125925999</v>
          </cell>
          <cell r="Q224">
            <v>57419.340125925999</v>
          </cell>
          <cell r="R224">
            <v>57419.340125925999</v>
          </cell>
          <cell r="S224">
            <v>57419.340125925999</v>
          </cell>
          <cell r="T224">
            <v>57419.340125925999</v>
          </cell>
          <cell r="U224">
            <v>57419.340125925999</v>
          </cell>
          <cell r="V224">
            <v>57419.340125925999</v>
          </cell>
          <cell r="W224">
            <v>57419.340125925999</v>
          </cell>
          <cell r="Y224" t="str">
            <v>CIMS.CAN.BC.Coal Mining.Coal.Final Product.Tailings DisposalCoal MiningTailings DisposalReclamation for Coal Washing ElectricFOM</v>
          </cell>
        </row>
        <row r="225">
          <cell r="A225" t="str">
            <v>CIMS.CAN.BC.Coal Mining.Methane Fuel</v>
          </cell>
          <cell r="B225" t="str">
            <v>Service</v>
          </cell>
          <cell r="C225" t="str">
            <v>BC</v>
          </cell>
          <cell r="D225" t="str">
            <v>Coal Mining</v>
          </cell>
          <cell r="E225" t="str">
            <v>Methane Fuel</v>
          </cell>
          <cell r="G225" t="str">
            <v>Competition type</v>
          </cell>
          <cell r="H225" t="str">
            <v>Tech Compete</v>
          </cell>
          <cell r="Y225" t="str">
            <v>CIMS.CAN.BC.Coal Mining.Methane FuelCoal MiningMethane FuelCompetition typeTech Compete</v>
          </cell>
        </row>
        <row r="226">
          <cell r="A226" t="str">
            <v>CIMS.CAN.BC.Coal Mining.Methane Fuel</v>
          </cell>
          <cell r="B226" t="str">
            <v>Service</v>
          </cell>
          <cell r="C226" t="str">
            <v>BC</v>
          </cell>
          <cell r="D226" t="str">
            <v>Coal Mining</v>
          </cell>
          <cell r="E226" t="str">
            <v>Methane Fuel</v>
          </cell>
          <cell r="G226" t="str">
            <v>Discount rate_financial</v>
          </cell>
          <cell r="L226" t="str">
            <v>%</v>
          </cell>
          <cell r="M226">
            <v>0.1</v>
          </cell>
          <cell r="N226">
            <v>0.1</v>
          </cell>
          <cell r="O226">
            <v>0.1</v>
          </cell>
          <cell r="P226">
            <v>0.1</v>
          </cell>
          <cell r="Q226">
            <v>0.1</v>
          </cell>
          <cell r="R226">
            <v>0.1</v>
          </cell>
          <cell r="S226">
            <v>0.1</v>
          </cell>
          <cell r="T226">
            <v>0.1</v>
          </cell>
          <cell r="U226">
            <v>0.1</v>
          </cell>
          <cell r="V226">
            <v>0.1</v>
          </cell>
          <cell r="W226">
            <v>0.1</v>
          </cell>
          <cell r="Y226" t="str">
            <v>CIMS.CAN.BC.Coal Mining.Methane FuelCoal MiningMethane FuelDiscount rate_financial</v>
          </cell>
        </row>
        <row r="227">
          <cell r="A227" t="str">
            <v>CIMS.CAN.BC.Coal Mining.Methane Fuel</v>
          </cell>
          <cell r="B227" t="str">
            <v>Service</v>
          </cell>
          <cell r="C227" t="str">
            <v>BC</v>
          </cell>
          <cell r="D227" t="str">
            <v>Coal Mining</v>
          </cell>
          <cell r="E227" t="str">
            <v>Methane Fuel</v>
          </cell>
          <cell r="G227" t="str">
            <v>Heterogeneity</v>
          </cell>
          <cell r="M227">
            <v>15</v>
          </cell>
          <cell r="N227">
            <v>15</v>
          </cell>
          <cell r="O227">
            <v>15</v>
          </cell>
          <cell r="P227">
            <v>15</v>
          </cell>
          <cell r="Q227">
            <v>15</v>
          </cell>
          <cell r="R227">
            <v>15</v>
          </cell>
          <cell r="S227">
            <v>15</v>
          </cell>
          <cell r="T227">
            <v>15</v>
          </cell>
          <cell r="U227">
            <v>15</v>
          </cell>
          <cell r="V227">
            <v>15</v>
          </cell>
          <cell r="W227">
            <v>15</v>
          </cell>
          <cell r="Y227" t="str">
            <v>CIMS.CAN.BC.Coal Mining.Methane FuelCoal MiningMethane FuelHeterogeneity</v>
          </cell>
        </row>
        <row r="228">
          <cell r="A228" t="str">
            <v>CIMS.CAN.BC.Coal Mining.Methane Fuel</v>
          </cell>
          <cell r="B228" t="str">
            <v>Service</v>
          </cell>
          <cell r="C228" t="str">
            <v>BC</v>
          </cell>
          <cell r="D228" t="str">
            <v>Coal Mining</v>
          </cell>
          <cell r="E228" t="str">
            <v>Methane Fuel</v>
          </cell>
          <cell r="F228" t="str">
            <v>Natural Gas</v>
          </cell>
          <cell r="G228" t="str">
            <v>Technology</v>
          </cell>
          <cell r="Y228" t="str">
            <v>CIMS.CAN.BC.Coal Mining.Methane FuelCoal MiningMethane FuelNatural GasTechnology</v>
          </cell>
        </row>
        <row r="229">
          <cell r="A229" t="str">
            <v>CIMS.CAN.BC.Coal Mining.Methane Fuel</v>
          </cell>
          <cell r="B229" t="str">
            <v>Service</v>
          </cell>
          <cell r="C229" t="str">
            <v>BC</v>
          </cell>
          <cell r="D229" t="str">
            <v>Coal Mining</v>
          </cell>
          <cell r="E229" t="str">
            <v>Methane Fuel</v>
          </cell>
          <cell r="F229" t="str">
            <v>Natural Gas</v>
          </cell>
          <cell r="G229" t="str">
            <v>Available</v>
          </cell>
          <cell r="L229" t="str">
            <v>Year</v>
          </cell>
          <cell r="M229">
            <v>2000</v>
          </cell>
          <cell r="N229">
            <v>2000</v>
          </cell>
          <cell r="O229">
            <v>2000</v>
          </cell>
          <cell r="P229">
            <v>2000</v>
          </cell>
          <cell r="Q229">
            <v>2000</v>
          </cell>
          <cell r="R229">
            <v>2000</v>
          </cell>
          <cell r="S229">
            <v>2000</v>
          </cell>
          <cell r="T229">
            <v>2000</v>
          </cell>
          <cell r="U229">
            <v>2000</v>
          </cell>
          <cell r="V229">
            <v>2000</v>
          </cell>
          <cell r="W229">
            <v>2000</v>
          </cell>
          <cell r="Y229" t="str">
            <v>CIMS.CAN.BC.Coal Mining.Methane FuelCoal MiningMethane FuelNatural GasAvailable</v>
          </cell>
        </row>
        <row r="230">
          <cell r="A230" t="str">
            <v>CIMS.CAN.BC.Coal Mining.Methane Fuel</v>
          </cell>
          <cell r="B230" t="str">
            <v>Service</v>
          </cell>
          <cell r="C230" t="str">
            <v>BC</v>
          </cell>
          <cell r="D230" t="str">
            <v>Coal Mining</v>
          </cell>
          <cell r="E230" t="str">
            <v>Methane Fuel</v>
          </cell>
          <cell r="F230" t="str">
            <v>Natural Gas</v>
          </cell>
          <cell r="G230" t="str">
            <v>Unavailable</v>
          </cell>
          <cell r="L230" t="str">
            <v>Year</v>
          </cell>
          <cell r="M230">
            <v>2101</v>
          </cell>
          <cell r="N230">
            <v>2101</v>
          </cell>
          <cell r="O230">
            <v>2101</v>
          </cell>
          <cell r="P230">
            <v>2101</v>
          </cell>
          <cell r="Q230">
            <v>2101</v>
          </cell>
          <cell r="R230">
            <v>2101</v>
          </cell>
          <cell r="S230">
            <v>2101</v>
          </cell>
          <cell r="T230">
            <v>2101</v>
          </cell>
          <cell r="U230">
            <v>2101</v>
          </cell>
          <cell r="V230">
            <v>2101</v>
          </cell>
          <cell r="W230">
            <v>2101</v>
          </cell>
          <cell r="Y230" t="str">
            <v>CIMS.CAN.BC.Coal Mining.Methane FuelCoal MiningMethane FuelNatural GasUnavailable</v>
          </cell>
        </row>
        <row r="231">
          <cell r="A231" t="str">
            <v>CIMS.CAN.BC.Coal Mining.Methane Fuel</v>
          </cell>
          <cell r="B231" t="str">
            <v>Service</v>
          </cell>
          <cell r="C231" t="str">
            <v>BC</v>
          </cell>
          <cell r="D231" t="str">
            <v>Coal Mining</v>
          </cell>
          <cell r="E231" t="str">
            <v>Methane Fuel</v>
          </cell>
          <cell r="F231" t="str">
            <v>Natural Gas</v>
          </cell>
          <cell r="G231" t="str">
            <v>Lifetime</v>
          </cell>
          <cell r="L231" t="str">
            <v>Years</v>
          </cell>
          <cell r="M231">
            <v>1</v>
          </cell>
          <cell r="N231">
            <v>1</v>
          </cell>
          <cell r="O231">
            <v>1</v>
          </cell>
          <cell r="P231">
            <v>1</v>
          </cell>
          <cell r="Q231">
            <v>1</v>
          </cell>
          <cell r="R231">
            <v>1</v>
          </cell>
          <cell r="S231">
            <v>1</v>
          </cell>
          <cell r="T231">
            <v>1</v>
          </cell>
          <cell r="U231">
            <v>1</v>
          </cell>
          <cell r="V231">
            <v>1</v>
          </cell>
          <cell r="W231">
            <v>1</v>
          </cell>
          <cell r="Y231" t="str">
            <v>CIMS.CAN.BC.Coal Mining.Methane FuelCoal MiningMethane FuelNatural GasLifetime</v>
          </cell>
        </row>
        <row r="232">
          <cell r="A232" t="str">
            <v>CIMS.CAN.BC.Coal Mining.Methane Fuel</v>
          </cell>
          <cell r="B232" t="str">
            <v>Service</v>
          </cell>
          <cell r="C232" t="str">
            <v>BC</v>
          </cell>
          <cell r="D232" t="str">
            <v>Coal Mining</v>
          </cell>
          <cell r="E232" t="str">
            <v>Methane Fuel</v>
          </cell>
          <cell r="F232" t="str">
            <v>Natural Gas</v>
          </cell>
          <cell r="G232" t="str">
            <v>Market share</v>
          </cell>
          <cell r="L232" t="str">
            <v>%</v>
          </cell>
          <cell r="M232">
            <v>1</v>
          </cell>
          <cell r="Y232" t="str">
            <v>CIMS.CAN.BC.Coal Mining.Methane FuelCoal MiningMethane FuelNatural GasMarket share</v>
          </cell>
        </row>
        <row r="233">
          <cell r="A233" t="str">
            <v>CIMS.CAN.BC.Coal Mining.Methane Fuel</v>
          </cell>
          <cell r="B233" t="str">
            <v>Service</v>
          </cell>
          <cell r="C233" t="str">
            <v>BC</v>
          </cell>
          <cell r="D233" t="str">
            <v>Coal Mining</v>
          </cell>
          <cell r="E233" t="str">
            <v>Methane Fuel</v>
          </cell>
          <cell r="F233" t="str">
            <v>Natural Gas</v>
          </cell>
          <cell r="G233" t="str">
            <v>Output</v>
          </cell>
          <cell r="L233" t="str">
            <v>GJ</v>
          </cell>
          <cell r="M233">
            <v>1</v>
          </cell>
          <cell r="N233">
            <v>1</v>
          </cell>
          <cell r="O233">
            <v>1</v>
          </cell>
          <cell r="P233">
            <v>1</v>
          </cell>
          <cell r="Q233">
            <v>1</v>
          </cell>
          <cell r="R233">
            <v>1</v>
          </cell>
          <cell r="S233">
            <v>1</v>
          </cell>
          <cell r="T233">
            <v>1</v>
          </cell>
          <cell r="U233">
            <v>1</v>
          </cell>
          <cell r="V233">
            <v>1</v>
          </cell>
          <cell r="W233">
            <v>1</v>
          </cell>
          <cell r="Y233" t="str">
            <v>CIMS.CAN.BC.Coal Mining.Methane FuelCoal MiningMethane FuelNatural GasOutput</v>
          </cell>
        </row>
        <row r="234">
          <cell r="A234" t="str">
            <v>CIMS.CAN.BC.Coal Mining.Methane Fuel</v>
          </cell>
          <cell r="B234" t="str">
            <v>Service</v>
          </cell>
          <cell r="C234" t="str">
            <v>BC</v>
          </cell>
          <cell r="D234" t="str">
            <v>Coal Mining</v>
          </cell>
          <cell r="E234" t="str">
            <v>Methane Fuel</v>
          </cell>
          <cell r="F234" t="str">
            <v>Natural Gas</v>
          </cell>
          <cell r="G234" t="str">
            <v>FCC</v>
          </cell>
          <cell r="L234" t="str">
            <v>$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R234">
            <v>0</v>
          </cell>
          <cell r="S234">
            <v>0</v>
          </cell>
          <cell r="T234">
            <v>0</v>
          </cell>
          <cell r="U234">
            <v>0</v>
          </cell>
          <cell r="V234">
            <v>0</v>
          </cell>
          <cell r="W234">
            <v>0</v>
          </cell>
          <cell r="Y234" t="str">
            <v>CIMS.CAN.BC.Coal Mining.Methane FuelCoal MiningMethane FuelNatural GasFCC</v>
          </cell>
        </row>
        <row r="235">
          <cell r="A235" t="str">
            <v>CIMS.CAN.BC.Coal Mining.Methane Fuel</v>
          </cell>
          <cell r="B235" t="str">
            <v>Service</v>
          </cell>
          <cell r="C235" t="str">
            <v>BC</v>
          </cell>
          <cell r="D235" t="str">
            <v>Coal Mining</v>
          </cell>
          <cell r="E235" t="str">
            <v>Methane Fuel</v>
          </cell>
          <cell r="F235" t="str">
            <v>Natural Gas</v>
          </cell>
          <cell r="G235" t="str">
            <v>FOM</v>
          </cell>
          <cell r="L235" t="str">
            <v>$</v>
          </cell>
          <cell r="M235">
            <v>0</v>
          </cell>
          <cell r="N235">
            <v>0</v>
          </cell>
          <cell r="O235">
            <v>0</v>
          </cell>
          <cell r="P235">
            <v>0</v>
          </cell>
          <cell r="Q235">
            <v>0</v>
          </cell>
          <cell r="R235">
            <v>0</v>
          </cell>
          <cell r="S235">
            <v>0</v>
          </cell>
          <cell r="T235">
            <v>0</v>
          </cell>
          <cell r="U235">
            <v>0</v>
          </cell>
          <cell r="V235">
            <v>0</v>
          </cell>
          <cell r="W235">
            <v>0</v>
          </cell>
          <cell r="Y235" t="str">
            <v>CIMS.CAN.BC.Coal Mining.Methane FuelCoal MiningMethane FuelNatural GasFOM</v>
          </cell>
        </row>
        <row r="236">
          <cell r="A236" t="str">
            <v>CIMS.CAN.BC.Coal Mining.Methane Fuel</v>
          </cell>
          <cell r="B236" t="str">
            <v>Service</v>
          </cell>
          <cell r="C236" t="str">
            <v>BC</v>
          </cell>
          <cell r="D236" t="str">
            <v>Coal Mining</v>
          </cell>
          <cell r="E236" t="str">
            <v>Methane Fuel</v>
          </cell>
          <cell r="F236" t="str">
            <v>Biogas</v>
          </cell>
          <cell r="G236" t="str">
            <v>Technology</v>
          </cell>
          <cell r="Y236" t="str">
            <v>CIMS.CAN.BC.Coal Mining.Methane FuelCoal MiningMethane FuelBiogasTechnology</v>
          </cell>
        </row>
        <row r="237">
          <cell r="A237" t="str">
            <v>CIMS.CAN.BC.Coal Mining.Methane Fuel</v>
          </cell>
          <cell r="B237" t="str">
            <v>Service</v>
          </cell>
          <cell r="C237" t="str">
            <v>BC</v>
          </cell>
          <cell r="D237" t="str">
            <v>Coal Mining</v>
          </cell>
          <cell r="E237" t="str">
            <v>Methane Fuel</v>
          </cell>
          <cell r="F237" t="str">
            <v>Biogas</v>
          </cell>
          <cell r="G237" t="str">
            <v>Available</v>
          </cell>
          <cell r="L237" t="str">
            <v>Year</v>
          </cell>
          <cell r="M237">
            <v>2025</v>
          </cell>
          <cell r="N237">
            <v>2025</v>
          </cell>
          <cell r="O237">
            <v>2025</v>
          </cell>
          <cell r="P237">
            <v>2025</v>
          </cell>
          <cell r="Q237">
            <v>2025</v>
          </cell>
          <cell r="R237">
            <v>2025</v>
          </cell>
          <cell r="S237">
            <v>2025</v>
          </cell>
          <cell r="T237">
            <v>2025</v>
          </cell>
          <cell r="U237">
            <v>2025</v>
          </cell>
          <cell r="V237">
            <v>2025</v>
          </cell>
          <cell r="W237">
            <v>2025</v>
          </cell>
          <cell r="Y237" t="str">
            <v>CIMS.CAN.BC.Coal Mining.Methane FuelCoal MiningMethane FuelBiogasAvailable</v>
          </cell>
        </row>
        <row r="238">
          <cell r="A238" t="str">
            <v>CIMS.CAN.BC.Coal Mining.Methane Fuel</v>
          </cell>
          <cell r="B238" t="str">
            <v>Service</v>
          </cell>
          <cell r="C238" t="str">
            <v>BC</v>
          </cell>
          <cell r="D238" t="str">
            <v>Coal Mining</v>
          </cell>
          <cell r="E238" t="str">
            <v>Methane Fuel</v>
          </cell>
          <cell r="F238" t="str">
            <v>Biogas</v>
          </cell>
          <cell r="G238" t="str">
            <v>Unavailable</v>
          </cell>
          <cell r="L238" t="str">
            <v>Year</v>
          </cell>
          <cell r="M238">
            <v>2101</v>
          </cell>
          <cell r="N238">
            <v>2101</v>
          </cell>
          <cell r="O238">
            <v>2101</v>
          </cell>
          <cell r="P238">
            <v>2101</v>
          </cell>
          <cell r="Q238">
            <v>2101</v>
          </cell>
          <cell r="R238">
            <v>2101</v>
          </cell>
          <cell r="S238">
            <v>2101</v>
          </cell>
          <cell r="T238">
            <v>2101</v>
          </cell>
          <cell r="U238">
            <v>2101</v>
          </cell>
          <cell r="V238">
            <v>2101</v>
          </cell>
          <cell r="W238">
            <v>2101</v>
          </cell>
          <cell r="Y238" t="str">
            <v>CIMS.CAN.BC.Coal Mining.Methane FuelCoal MiningMethane FuelBiogasUnavailable</v>
          </cell>
        </row>
        <row r="239">
          <cell r="A239" t="str">
            <v>CIMS.CAN.BC.Coal Mining.Methane Fuel</v>
          </cell>
          <cell r="B239" t="str">
            <v>Service</v>
          </cell>
          <cell r="C239" t="str">
            <v>BC</v>
          </cell>
          <cell r="D239" t="str">
            <v>Coal Mining</v>
          </cell>
          <cell r="E239" t="str">
            <v>Methane Fuel</v>
          </cell>
          <cell r="F239" t="str">
            <v>Biogas</v>
          </cell>
          <cell r="G239" t="str">
            <v>Lifetime</v>
          </cell>
          <cell r="L239" t="str">
            <v>Years</v>
          </cell>
          <cell r="M239">
            <v>1</v>
          </cell>
          <cell r="N239">
            <v>1</v>
          </cell>
          <cell r="O239">
            <v>1</v>
          </cell>
          <cell r="P239">
            <v>1</v>
          </cell>
          <cell r="Q239">
            <v>1</v>
          </cell>
          <cell r="R239">
            <v>1</v>
          </cell>
          <cell r="S239">
            <v>1</v>
          </cell>
          <cell r="T239">
            <v>1</v>
          </cell>
          <cell r="U239">
            <v>1</v>
          </cell>
          <cell r="V239">
            <v>1</v>
          </cell>
          <cell r="W239">
            <v>1</v>
          </cell>
          <cell r="Y239" t="str">
            <v>CIMS.CAN.BC.Coal Mining.Methane FuelCoal MiningMethane FuelBiogasLifetime</v>
          </cell>
        </row>
        <row r="240">
          <cell r="A240" t="str">
            <v>CIMS.CAN.BC.Coal Mining.Methane Fuel</v>
          </cell>
          <cell r="B240" t="str">
            <v>Service</v>
          </cell>
          <cell r="C240" t="str">
            <v>BC</v>
          </cell>
          <cell r="D240" t="str">
            <v>Coal Mining</v>
          </cell>
          <cell r="E240" t="str">
            <v>Methane Fuel</v>
          </cell>
          <cell r="F240" t="str">
            <v>Biogas</v>
          </cell>
          <cell r="G240" t="str">
            <v>Market share</v>
          </cell>
          <cell r="L240" t="str">
            <v>%</v>
          </cell>
          <cell r="M240">
            <v>0</v>
          </cell>
          <cell r="Y240" t="str">
            <v>CIMS.CAN.BC.Coal Mining.Methane FuelCoal MiningMethane FuelBiogasMarket share</v>
          </cell>
        </row>
        <row r="241">
          <cell r="A241" t="str">
            <v>CIMS.CAN.BC.Coal Mining.Methane Fuel</v>
          </cell>
          <cell r="B241" t="str">
            <v>Service</v>
          </cell>
          <cell r="C241" t="str">
            <v>BC</v>
          </cell>
          <cell r="D241" t="str">
            <v>Coal Mining</v>
          </cell>
          <cell r="E241" t="str">
            <v>Methane Fuel</v>
          </cell>
          <cell r="F241" t="str">
            <v>Biogas</v>
          </cell>
          <cell r="G241" t="str">
            <v>Output</v>
          </cell>
          <cell r="L241" t="str">
            <v>GJ</v>
          </cell>
          <cell r="M241">
            <v>1</v>
          </cell>
          <cell r="N241">
            <v>1</v>
          </cell>
          <cell r="O241">
            <v>1</v>
          </cell>
          <cell r="P241">
            <v>1</v>
          </cell>
          <cell r="Q241">
            <v>1</v>
          </cell>
          <cell r="R241">
            <v>1</v>
          </cell>
          <cell r="S241">
            <v>1</v>
          </cell>
          <cell r="T241">
            <v>1</v>
          </cell>
          <cell r="U241">
            <v>1</v>
          </cell>
          <cell r="V241">
            <v>1</v>
          </cell>
          <cell r="W241">
            <v>1</v>
          </cell>
          <cell r="Y241" t="str">
            <v>CIMS.CAN.BC.Coal Mining.Methane FuelCoal MiningMethane FuelBiogasOutput</v>
          </cell>
        </row>
        <row r="242">
          <cell r="A242" t="str">
            <v>CIMS.CAN.BC.Coal Mining.Methane Fuel</v>
          </cell>
          <cell r="B242" t="str">
            <v>Service</v>
          </cell>
          <cell r="C242" t="str">
            <v>BC</v>
          </cell>
          <cell r="D242" t="str">
            <v>Coal Mining</v>
          </cell>
          <cell r="E242" t="str">
            <v>Methane Fuel</v>
          </cell>
          <cell r="F242" t="str">
            <v>Biogas</v>
          </cell>
          <cell r="G242" t="str">
            <v>FCC</v>
          </cell>
          <cell r="L242" t="str">
            <v>$</v>
          </cell>
          <cell r="M242">
            <v>0</v>
          </cell>
          <cell r="N242">
            <v>0</v>
          </cell>
          <cell r="O242">
            <v>0</v>
          </cell>
          <cell r="P242">
            <v>0</v>
          </cell>
          <cell r="Q242">
            <v>0</v>
          </cell>
          <cell r="R242">
            <v>0</v>
          </cell>
          <cell r="S242">
            <v>0</v>
          </cell>
          <cell r="T242">
            <v>0</v>
          </cell>
          <cell r="U242">
            <v>0</v>
          </cell>
          <cell r="V242">
            <v>0</v>
          </cell>
          <cell r="W242">
            <v>0</v>
          </cell>
          <cell r="Y242" t="str">
            <v>CIMS.CAN.BC.Coal Mining.Methane FuelCoal MiningMethane FuelBiogasFCC</v>
          </cell>
        </row>
        <row r="243">
          <cell r="A243" t="str">
            <v>CIMS.CAN.BC.Coal Mining.Methane Fuel</v>
          </cell>
          <cell r="B243" t="str">
            <v>Service</v>
          </cell>
          <cell r="C243" t="str">
            <v>BC</v>
          </cell>
          <cell r="D243" t="str">
            <v>Coal Mining</v>
          </cell>
          <cell r="E243" t="str">
            <v>Methane Fuel</v>
          </cell>
          <cell r="F243" t="str">
            <v>Biogas</v>
          </cell>
          <cell r="G243" t="str">
            <v>FOM</v>
          </cell>
          <cell r="L243" t="str">
            <v>$</v>
          </cell>
          <cell r="M243">
            <v>0</v>
          </cell>
          <cell r="N243">
            <v>0</v>
          </cell>
          <cell r="O243">
            <v>0</v>
          </cell>
          <cell r="P243">
            <v>0</v>
          </cell>
          <cell r="Q243">
            <v>0</v>
          </cell>
          <cell r="R243">
            <v>0</v>
          </cell>
          <cell r="S243">
            <v>0</v>
          </cell>
          <cell r="T243">
            <v>0</v>
          </cell>
          <cell r="U243">
            <v>0</v>
          </cell>
          <cell r="V243">
            <v>0</v>
          </cell>
          <cell r="W243">
            <v>0</v>
          </cell>
          <cell r="Y243" t="str">
            <v>CIMS.CAN.BC.Coal Mining.Methane FuelCoal MiningMethane FuelBiogasFOM</v>
          </cell>
        </row>
        <row r="244">
          <cell r="A244" t="str">
            <v>CIMS.CAN.BC.Coal Mining.Methane Fuel</v>
          </cell>
          <cell r="B244" t="str">
            <v>Service</v>
          </cell>
          <cell r="C244" t="str">
            <v>BC</v>
          </cell>
          <cell r="D244" t="str">
            <v>Coal Mining</v>
          </cell>
          <cell r="E244" t="str">
            <v>Methane Fuel</v>
          </cell>
          <cell r="F244" t="str">
            <v>Hydrogen</v>
          </cell>
          <cell r="G244" t="str">
            <v>Technology</v>
          </cell>
          <cell r="Y244" t="str">
            <v>CIMS.CAN.BC.Coal Mining.Methane FuelCoal MiningMethane FuelHydrogenTechnology</v>
          </cell>
        </row>
        <row r="245">
          <cell r="A245" t="str">
            <v>CIMS.CAN.BC.Coal Mining.Methane Fuel</v>
          </cell>
          <cell r="B245" t="str">
            <v>Service</v>
          </cell>
          <cell r="C245" t="str">
            <v>BC</v>
          </cell>
          <cell r="D245" t="str">
            <v>Coal Mining</v>
          </cell>
          <cell r="E245" t="str">
            <v>Methane Fuel</v>
          </cell>
          <cell r="F245" t="str">
            <v>Hydrogen</v>
          </cell>
          <cell r="G245" t="str">
            <v>Available</v>
          </cell>
          <cell r="L245" t="str">
            <v>Year</v>
          </cell>
          <cell r="M245">
            <v>2025</v>
          </cell>
          <cell r="N245">
            <v>2025</v>
          </cell>
          <cell r="O245">
            <v>2025</v>
          </cell>
          <cell r="P245">
            <v>2025</v>
          </cell>
          <cell r="Q245">
            <v>2025</v>
          </cell>
          <cell r="R245">
            <v>2025</v>
          </cell>
          <cell r="S245">
            <v>2025</v>
          </cell>
          <cell r="T245">
            <v>2025</v>
          </cell>
          <cell r="U245">
            <v>2025</v>
          </cell>
          <cell r="V245">
            <v>2025</v>
          </cell>
          <cell r="W245">
            <v>2025</v>
          </cell>
          <cell r="Y245" t="str">
            <v>CIMS.CAN.BC.Coal Mining.Methane FuelCoal MiningMethane FuelHydrogenAvailable</v>
          </cell>
        </row>
        <row r="246">
          <cell r="A246" t="str">
            <v>CIMS.CAN.BC.Coal Mining.Methane Fuel</v>
          </cell>
          <cell r="B246" t="str">
            <v>Service</v>
          </cell>
          <cell r="C246" t="str">
            <v>BC</v>
          </cell>
          <cell r="D246" t="str">
            <v>Coal Mining</v>
          </cell>
          <cell r="E246" t="str">
            <v>Methane Fuel</v>
          </cell>
          <cell r="F246" t="str">
            <v>Hydrogen</v>
          </cell>
          <cell r="G246" t="str">
            <v>Unavailable</v>
          </cell>
          <cell r="L246" t="str">
            <v>Year</v>
          </cell>
          <cell r="M246">
            <v>2101</v>
          </cell>
          <cell r="N246">
            <v>2101</v>
          </cell>
          <cell r="O246">
            <v>2101</v>
          </cell>
          <cell r="P246">
            <v>2101</v>
          </cell>
          <cell r="Q246">
            <v>2101</v>
          </cell>
          <cell r="R246">
            <v>2101</v>
          </cell>
          <cell r="S246">
            <v>2101</v>
          </cell>
          <cell r="T246">
            <v>2101</v>
          </cell>
          <cell r="U246">
            <v>2101</v>
          </cell>
          <cell r="V246">
            <v>2101</v>
          </cell>
          <cell r="W246">
            <v>2101</v>
          </cell>
          <cell r="Y246" t="str">
            <v>CIMS.CAN.BC.Coal Mining.Methane FuelCoal MiningMethane FuelHydrogenUnavailable</v>
          </cell>
        </row>
        <row r="247">
          <cell r="A247" t="str">
            <v>CIMS.CAN.BC.Coal Mining.Methane Fuel</v>
          </cell>
          <cell r="B247" t="str">
            <v>Service</v>
          </cell>
          <cell r="C247" t="str">
            <v>BC</v>
          </cell>
          <cell r="D247" t="str">
            <v>Coal Mining</v>
          </cell>
          <cell r="E247" t="str">
            <v>Methane Fuel</v>
          </cell>
          <cell r="F247" t="str">
            <v>Hydrogen</v>
          </cell>
          <cell r="G247" t="str">
            <v>Lifetime</v>
          </cell>
          <cell r="L247" t="str">
            <v>Years</v>
          </cell>
          <cell r="M247">
            <v>1</v>
          </cell>
          <cell r="N247">
            <v>1</v>
          </cell>
          <cell r="O247">
            <v>1</v>
          </cell>
          <cell r="P247">
            <v>1</v>
          </cell>
          <cell r="Q247">
            <v>1</v>
          </cell>
          <cell r="R247">
            <v>1</v>
          </cell>
          <cell r="S247">
            <v>1</v>
          </cell>
          <cell r="T247">
            <v>1</v>
          </cell>
          <cell r="U247">
            <v>1</v>
          </cell>
          <cell r="V247">
            <v>1</v>
          </cell>
          <cell r="W247">
            <v>1</v>
          </cell>
          <cell r="Y247" t="str">
            <v>CIMS.CAN.BC.Coal Mining.Methane FuelCoal MiningMethane FuelHydrogenLifetime</v>
          </cell>
        </row>
        <row r="248">
          <cell r="A248" t="str">
            <v>CIMS.CAN.BC.Coal Mining.Methane Fuel</v>
          </cell>
          <cell r="B248" t="str">
            <v>Service</v>
          </cell>
          <cell r="C248" t="str">
            <v>BC</v>
          </cell>
          <cell r="D248" t="str">
            <v>Coal Mining</v>
          </cell>
          <cell r="E248" t="str">
            <v>Methane Fuel</v>
          </cell>
          <cell r="F248" t="str">
            <v>Hydrogen</v>
          </cell>
          <cell r="G248" t="str">
            <v>Market share</v>
          </cell>
          <cell r="L248" t="str">
            <v>%</v>
          </cell>
          <cell r="M248">
            <v>0</v>
          </cell>
          <cell r="Y248" t="str">
            <v>CIMS.CAN.BC.Coal Mining.Methane FuelCoal MiningMethane FuelHydrogenMarket share</v>
          </cell>
        </row>
        <row r="249">
          <cell r="A249" t="str">
            <v>CIMS.CAN.BC.Coal Mining.Methane Fuel</v>
          </cell>
          <cell r="B249" t="str">
            <v>Service</v>
          </cell>
          <cell r="C249" t="str">
            <v>BC</v>
          </cell>
          <cell r="D249" t="str">
            <v>Coal Mining</v>
          </cell>
          <cell r="E249" t="str">
            <v>Methane Fuel</v>
          </cell>
          <cell r="F249" t="str">
            <v>Hydrogen</v>
          </cell>
          <cell r="G249" t="str">
            <v>Output</v>
          </cell>
          <cell r="L249" t="str">
            <v>GJ</v>
          </cell>
          <cell r="M249">
            <v>1</v>
          </cell>
          <cell r="N249">
            <v>1</v>
          </cell>
          <cell r="O249">
            <v>1</v>
          </cell>
          <cell r="P249">
            <v>1</v>
          </cell>
          <cell r="Q249">
            <v>1</v>
          </cell>
          <cell r="R249">
            <v>1</v>
          </cell>
          <cell r="S249">
            <v>1</v>
          </cell>
          <cell r="T249">
            <v>1</v>
          </cell>
          <cell r="U249">
            <v>1</v>
          </cell>
          <cell r="V249">
            <v>1</v>
          </cell>
          <cell r="W249">
            <v>1</v>
          </cell>
          <cell r="Y249" t="str">
            <v>CIMS.CAN.BC.Coal Mining.Methane FuelCoal MiningMethane FuelHydrogenOutput</v>
          </cell>
        </row>
        <row r="250">
          <cell r="A250" t="str">
            <v>CIMS.CAN.BC.Coal Mining.Methane Fuel</v>
          </cell>
          <cell r="B250" t="str">
            <v>Service</v>
          </cell>
          <cell r="C250" t="str">
            <v>BC</v>
          </cell>
          <cell r="D250" t="str">
            <v>Coal Mining</v>
          </cell>
          <cell r="E250" t="str">
            <v>Methane Fuel</v>
          </cell>
          <cell r="F250" t="str">
            <v>Hydrogen</v>
          </cell>
          <cell r="G250" t="str">
            <v>FCC</v>
          </cell>
          <cell r="L250" t="str">
            <v>$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  <cell r="T250">
            <v>0</v>
          </cell>
          <cell r="U250">
            <v>0</v>
          </cell>
          <cell r="V250">
            <v>0</v>
          </cell>
          <cell r="W250">
            <v>0</v>
          </cell>
          <cell r="Y250" t="str">
            <v>CIMS.CAN.BC.Coal Mining.Methane FuelCoal MiningMethane FuelHydrogenFCC</v>
          </cell>
        </row>
        <row r="251">
          <cell r="A251" t="str">
            <v>CIMS.CAN.BC.Coal Mining.Methane Fuel</v>
          </cell>
          <cell r="B251" t="str">
            <v>Service</v>
          </cell>
          <cell r="C251" t="str">
            <v>BC</v>
          </cell>
          <cell r="D251" t="str">
            <v>Coal Mining</v>
          </cell>
          <cell r="E251" t="str">
            <v>Methane Fuel</v>
          </cell>
          <cell r="F251" t="str">
            <v>Hydrogen</v>
          </cell>
          <cell r="G251" t="str">
            <v>FOM</v>
          </cell>
          <cell r="L251" t="str">
            <v>$</v>
          </cell>
          <cell r="M251">
            <v>0</v>
          </cell>
          <cell r="N251">
            <v>0</v>
          </cell>
          <cell r="O251">
            <v>0</v>
          </cell>
          <cell r="P251">
            <v>0</v>
          </cell>
          <cell r="Q251">
            <v>0</v>
          </cell>
          <cell r="R251">
            <v>0</v>
          </cell>
          <cell r="S251">
            <v>0</v>
          </cell>
          <cell r="T251">
            <v>0</v>
          </cell>
          <cell r="U251">
            <v>0</v>
          </cell>
          <cell r="V251">
            <v>0</v>
          </cell>
          <cell r="W251">
            <v>0</v>
          </cell>
          <cell r="Y251" t="str">
            <v>CIMS.CAN.BC.Coal Mining.Methane FuelCoal MiningMethane FuelHydrogenFOM</v>
          </cell>
        </row>
        <row r="252">
          <cell r="A252" t="str">
            <v>CIMS.CAN.BC.Coal Mining.HVAC</v>
          </cell>
          <cell r="B252" t="str">
            <v>Service</v>
          </cell>
          <cell r="C252" t="str">
            <v>BC</v>
          </cell>
          <cell r="D252" t="str">
            <v>Coal Mining</v>
          </cell>
          <cell r="E252" t="str">
            <v>HVAC</v>
          </cell>
          <cell r="G252" t="str">
            <v>Competition type</v>
          </cell>
          <cell r="H252" t="str">
            <v>Fixed Ratio</v>
          </cell>
          <cell r="Y252" t="str">
            <v>CIMS.CAN.BC.Coal Mining.HVACCoal MiningHVACCompetition typeFixed Ratio</v>
          </cell>
        </row>
        <row r="253">
          <cell r="A253" t="str">
            <v>CIMS.CAN.BC.Coal Mining.HVAC.Space Heating</v>
          </cell>
          <cell r="B253" t="str">
            <v>Service</v>
          </cell>
          <cell r="C253" t="str">
            <v>BC</v>
          </cell>
          <cell r="D253" t="str">
            <v>Coal Mining</v>
          </cell>
          <cell r="E253" t="str">
            <v>Space Heating</v>
          </cell>
          <cell r="G253" t="str">
            <v>Competition type</v>
          </cell>
          <cell r="H253" t="str">
            <v>Tech Compete</v>
          </cell>
          <cell r="Y253" t="str">
            <v>CIMS.CAN.BC.Coal Mining.HVAC.Space HeatingCoal MiningSpace HeatingCompetition typeTech Compete</v>
          </cell>
        </row>
        <row r="254">
          <cell r="A254" t="str">
            <v>CIMS.CAN.BC.Coal Mining.HVAC.Space Heating</v>
          </cell>
          <cell r="B254" t="str">
            <v>Service</v>
          </cell>
          <cell r="C254" t="str">
            <v>BC</v>
          </cell>
          <cell r="D254" t="str">
            <v>Coal Mining</v>
          </cell>
          <cell r="E254" t="str">
            <v>Space Heating</v>
          </cell>
          <cell r="G254" t="str">
            <v>Discount rate_financial</v>
          </cell>
          <cell r="L254" t="str">
            <v>%</v>
          </cell>
          <cell r="M254">
            <v>0.5</v>
          </cell>
          <cell r="N254">
            <v>0.5</v>
          </cell>
          <cell r="O254">
            <v>0.5</v>
          </cell>
          <cell r="P254">
            <v>0.5</v>
          </cell>
          <cell r="Q254">
            <v>0.5</v>
          </cell>
          <cell r="R254">
            <v>0.5</v>
          </cell>
          <cell r="S254">
            <v>0.5</v>
          </cell>
          <cell r="T254">
            <v>0.5</v>
          </cell>
          <cell r="U254">
            <v>0.5</v>
          </cell>
          <cell r="V254">
            <v>0.5</v>
          </cell>
          <cell r="W254">
            <v>0.5</v>
          </cell>
          <cell r="Y254" t="str">
            <v>CIMS.CAN.BC.Coal Mining.HVAC.Space HeatingCoal MiningSpace HeatingDiscount rate_financial</v>
          </cell>
        </row>
        <row r="255">
          <cell r="A255" t="str">
            <v>CIMS.CAN.BC.Coal Mining.HVAC.Space Heating</v>
          </cell>
          <cell r="B255" t="str">
            <v>Service</v>
          </cell>
          <cell r="C255" t="str">
            <v>BC</v>
          </cell>
          <cell r="D255" t="str">
            <v>Coal Mining</v>
          </cell>
          <cell r="E255" t="str">
            <v>Space Heating</v>
          </cell>
          <cell r="G255" t="str">
            <v>Heterogeneity</v>
          </cell>
          <cell r="M255">
            <v>10</v>
          </cell>
          <cell r="N255">
            <v>10</v>
          </cell>
          <cell r="O255">
            <v>10</v>
          </cell>
          <cell r="P255">
            <v>10</v>
          </cell>
          <cell r="Q255">
            <v>10</v>
          </cell>
          <cell r="R255">
            <v>10</v>
          </cell>
          <cell r="S255">
            <v>10</v>
          </cell>
          <cell r="T255">
            <v>10</v>
          </cell>
          <cell r="U255">
            <v>10</v>
          </cell>
          <cell r="V255">
            <v>10</v>
          </cell>
          <cell r="W255">
            <v>10</v>
          </cell>
          <cell r="Y255" t="str">
            <v>CIMS.CAN.BC.Coal Mining.HVAC.Space HeatingCoal MiningSpace HeatingHeterogeneity</v>
          </cell>
        </row>
        <row r="256">
          <cell r="A256" t="str">
            <v>CIMS.CAN.BC.Coal Mining.HVAC.Space Heating</v>
          </cell>
          <cell r="B256" t="str">
            <v>Service</v>
          </cell>
          <cell r="C256" t="str">
            <v>BC</v>
          </cell>
          <cell r="D256" t="str">
            <v>Coal Mining</v>
          </cell>
          <cell r="E256" t="str">
            <v>Space Heating</v>
          </cell>
          <cell r="F256" t="str">
            <v>Space heat electric</v>
          </cell>
          <cell r="G256" t="str">
            <v>Technology</v>
          </cell>
          <cell r="Y256" t="str">
            <v>CIMS.CAN.BC.Coal Mining.HVAC.Space HeatingCoal MiningSpace HeatingSpace heat electricTechnology</v>
          </cell>
        </row>
        <row r="257">
          <cell r="A257" t="str">
            <v>CIMS.CAN.BC.Coal Mining.HVAC.Space Heating</v>
          </cell>
          <cell r="B257" t="str">
            <v>Service</v>
          </cell>
          <cell r="C257" t="str">
            <v>BC</v>
          </cell>
          <cell r="D257" t="str">
            <v>Coal Mining</v>
          </cell>
          <cell r="E257" t="str">
            <v>Space Heating</v>
          </cell>
          <cell r="F257" t="str">
            <v>Space heat electric</v>
          </cell>
          <cell r="G257" t="str">
            <v>Available</v>
          </cell>
          <cell r="L257" t="str">
            <v>Year</v>
          </cell>
          <cell r="M257">
            <v>1950</v>
          </cell>
          <cell r="N257">
            <v>1950</v>
          </cell>
          <cell r="O257">
            <v>1950</v>
          </cell>
          <cell r="P257">
            <v>1950</v>
          </cell>
          <cell r="Q257">
            <v>1950</v>
          </cell>
          <cell r="R257">
            <v>1950</v>
          </cell>
          <cell r="S257">
            <v>1950</v>
          </cell>
          <cell r="T257">
            <v>1950</v>
          </cell>
          <cell r="U257">
            <v>1950</v>
          </cell>
          <cell r="V257">
            <v>1950</v>
          </cell>
          <cell r="W257">
            <v>1950</v>
          </cell>
          <cell r="Y257" t="str">
            <v>CIMS.CAN.BC.Coal Mining.HVAC.Space HeatingCoal MiningSpace HeatingSpace heat electricAvailable</v>
          </cell>
        </row>
        <row r="258">
          <cell r="A258" t="str">
            <v>CIMS.CAN.BC.Coal Mining.HVAC.Space Heating</v>
          </cell>
          <cell r="B258" t="str">
            <v>Service</v>
          </cell>
          <cell r="C258" t="str">
            <v>BC</v>
          </cell>
          <cell r="D258" t="str">
            <v>Coal Mining</v>
          </cell>
          <cell r="E258" t="str">
            <v>Space Heating</v>
          </cell>
          <cell r="F258" t="str">
            <v>Space heat electric</v>
          </cell>
          <cell r="G258" t="str">
            <v>Unavailable</v>
          </cell>
          <cell r="L258" t="str">
            <v>Year</v>
          </cell>
          <cell r="M258">
            <v>2101</v>
          </cell>
          <cell r="N258">
            <v>2101</v>
          </cell>
          <cell r="O258">
            <v>2101</v>
          </cell>
          <cell r="P258">
            <v>2101</v>
          </cell>
          <cell r="Q258">
            <v>2101</v>
          </cell>
          <cell r="R258">
            <v>2101</v>
          </cell>
          <cell r="S258">
            <v>2101</v>
          </cell>
          <cell r="T258">
            <v>2101</v>
          </cell>
          <cell r="U258">
            <v>2101</v>
          </cell>
          <cell r="V258">
            <v>2101</v>
          </cell>
          <cell r="W258">
            <v>2101</v>
          </cell>
          <cell r="Y258" t="str">
            <v>CIMS.CAN.BC.Coal Mining.HVAC.Space HeatingCoal MiningSpace HeatingSpace heat electricUnavailable</v>
          </cell>
        </row>
        <row r="259">
          <cell r="A259" t="str">
            <v>CIMS.CAN.BC.Coal Mining.HVAC.Space Heating</v>
          </cell>
          <cell r="B259" t="str">
            <v>Service</v>
          </cell>
          <cell r="C259" t="str">
            <v>BC</v>
          </cell>
          <cell r="D259" t="str">
            <v>Coal Mining</v>
          </cell>
          <cell r="E259" t="str">
            <v>Space Heating</v>
          </cell>
          <cell r="F259" t="str">
            <v>Space heat electric</v>
          </cell>
          <cell r="G259" t="str">
            <v>Lifetime</v>
          </cell>
          <cell r="L259" t="str">
            <v>Years</v>
          </cell>
          <cell r="M259">
            <v>30</v>
          </cell>
          <cell r="N259">
            <v>30</v>
          </cell>
          <cell r="O259">
            <v>30</v>
          </cell>
          <cell r="P259">
            <v>30</v>
          </cell>
          <cell r="Q259">
            <v>30</v>
          </cell>
          <cell r="R259">
            <v>30</v>
          </cell>
          <cell r="S259">
            <v>30</v>
          </cell>
          <cell r="T259">
            <v>30</v>
          </cell>
          <cell r="U259">
            <v>30</v>
          </cell>
          <cell r="V259">
            <v>30</v>
          </cell>
          <cell r="W259">
            <v>30</v>
          </cell>
          <cell r="Y259" t="str">
            <v>CIMS.CAN.BC.Coal Mining.HVAC.Space HeatingCoal MiningSpace HeatingSpace heat electricLifetime</v>
          </cell>
        </row>
        <row r="260">
          <cell r="A260" t="str">
            <v>CIMS.CAN.BC.Coal Mining.HVAC.Space Heating</v>
          </cell>
          <cell r="B260" t="str">
            <v>Service</v>
          </cell>
          <cell r="C260" t="str">
            <v>BC</v>
          </cell>
          <cell r="D260" t="str">
            <v>Coal Mining</v>
          </cell>
          <cell r="E260" t="str">
            <v>Space Heating</v>
          </cell>
          <cell r="F260" t="str">
            <v>Space heat electric</v>
          </cell>
          <cell r="G260" t="str">
            <v>Market share</v>
          </cell>
          <cell r="L260" t="str">
            <v>%</v>
          </cell>
          <cell r="M260">
            <v>0.78900000000000003</v>
          </cell>
          <cell r="Y260" t="str">
            <v>CIMS.CAN.BC.Coal Mining.HVAC.Space HeatingCoal MiningSpace HeatingSpace heat electricMarket share</v>
          </cell>
        </row>
        <row r="261">
          <cell r="A261" t="str">
            <v>CIMS.CAN.BC.Coal Mining.HVAC.Space Heating</v>
          </cell>
          <cell r="B261" t="str">
            <v>Service</v>
          </cell>
          <cell r="C261" t="str">
            <v>BC</v>
          </cell>
          <cell r="D261" t="str">
            <v>Coal Mining</v>
          </cell>
          <cell r="E261" t="str">
            <v>Space Heating</v>
          </cell>
          <cell r="F261" t="str">
            <v>Space heat electric</v>
          </cell>
          <cell r="G261" t="str">
            <v>Output</v>
          </cell>
          <cell r="L261" t="str">
            <v>GJ</v>
          </cell>
          <cell r="M261">
            <v>9230</v>
          </cell>
          <cell r="N261">
            <v>9230</v>
          </cell>
          <cell r="O261">
            <v>9230</v>
          </cell>
          <cell r="P261">
            <v>9230</v>
          </cell>
          <cell r="Q261">
            <v>9230</v>
          </cell>
          <cell r="R261">
            <v>9230</v>
          </cell>
          <cell r="S261">
            <v>9230</v>
          </cell>
          <cell r="T261">
            <v>9230</v>
          </cell>
          <cell r="U261">
            <v>9230</v>
          </cell>
          <cell r="V261">
            <v>9230</v>
          </cell>
          <cell r="W261">
            <v>9230</v>
          </cell>
          <cell r="Y261" t="str">
            <v>CIMS.CAN.BC.Coal Mining.HVAC.Space HeatingCoal MiningSpace HeatingSpace heat electricOutput</v>
          </cell>
        </row>
        <row r="262">
          <cell r="A262" t="str">
            <v>CIMS.CAN.BC.Coal Mining.HVAC.Space Heating</v>
          </cell>
          <cell r="B262" t="str">
            <v>Service</v>
          </cell>
          <cell r="C262" t="str">
            <v>BC</v>
          </cell>
          <cell r="D262" t="str">
            <v>Coal Mining</v>
          </cell>
          <cell r="E262" t="str">
            <v>Space Heating</v>
          </cell>
          <cell r="F262" t="str">
            <v>Space heat electric</v>
          </cell>
          <cell r="G262" t="str">
            <v>FCC</v>
          </cell>
          <cell r="L262" t="str">
            <v>$</v>
          </cell>
          <cell r="M262">
            <v>782109.35117584805</v>
          </cell>
          <cell r="N262">
            <v>782109.35117584805</v>
          </cell>
          <cell r="O262">
            <v>782109.35117584805</v>
          </cell>
          <cell r="P262">
            <v>782109.35117584805</v>
          </cell>
          <cell r="Q262">
            <v>782109.35117584805</v>
          </cell>
          <cell r="R262">
            <v>782109.35117584805</v>
          </cell>
          <cell r="S262">
            <v>782109.35117584805</v>
          </cell>
          <cell r="T262">
            <v>782109.35117584805</v>
          </cell>
          <cell r="U262">
            <v>782109.35117584805</v>
          </cell>
          <cell r="V262">
            <v>782109.35117584805</v>
          </cell>
          <cell r="W262">
            <v>782109.35117584805</v>
          </cell>
          <cell r="Y262" t="str">
            <v>CIMS.CAN.BC.Coal Mining.HVAC.Space HeatingCoal MiningSpace HeatingSpace heat electricFCC</v>
          </cell>
        </row>
        <row r="263">
          <cell r="A263" t="str">
            <v>CIMS.CAN.BC.Coal Mining.HVAC.Space Heating</v>
          </cell>
          <cell r="B263" t="str">
            <v>Service</v>
          </cell>
          <cell r="C263" t="str">
            <v>BC</v>
          </cell>
          <cell r="D263" t="str">
            <v>Coal Mining</v>
          </cell>
          <cell r="E263" t="str">
            <v>Space Heating</v>
          </cell>
          <cell r="F263" t="str">
            <v>Space heat electric</v>
          </cell>
          <cell r="G263" t="str">
            <v>FOM</v>
          </cell>
          <cell r="L263" t="str">
            <v>$</v>
          </cell>
          <cell r="M263">
            <v>78210.935117584799</v>
          </cell>
          <cell r="N263">
            <v>78210.935117584799</v>
          </cell>
          <cell r="O263">
            <v>78210.935117584799</v>
          </cell>
          <cell r="P263">
            <v>78210.935117584799</v>
          </cell>
          <cell r="Q263">
            <v>78210.935117584799</v>
          </cell>
          <cell r="R263">
            <v>78210.935117584799</v>
          </cell>
          <cell r="S263">
            <v>78210.935117584799</v>
          </cell>
          <cell r="T263">
            <v>78210.935117584799</v>
          </cell>
          <cell r="U263">
            <v>78210.935117584799</v>
          </cell>
          <cell r="V263">
            <v>78210.935117584799</v>
          </cell>
          <cell r="W263">
            <v>78210.935117584799</v>
          </cell>
          <cell r="Y263" t="str">
            <v>CIMS.CAN.BC.Coal Mining.HVAC.Space HeatingCoal MiningSpace HeatingSpace heat electricFOM</v>
          </cell>
        </row>
        <row r="264">
          <cell r="A264" t="str">
            <v>CIMS.CAN.BC.Coal Mining.HVAC.Space Heating</v>
          </cell>
          <cell r="B264" t="str">
            <v>Service</v>
          </cell>
          <cell r="C264" t="str">
            <v>BC</v>
          </cell>
          <cell r="D264" t="str">
            <v>Coal Mining</v>
          </cell>
          <cell r="E264" t="str">
            <v>Space Heating</v>
          </cell>
          <cell r="F264" t="str">
            <v>Space heat NG</v>
          </cell>
          <cell r="G264" t="str">
            <v>Technology</v>
          </cell>
          <cell r="Y264" t="str">
            <v>CIMS.CAN.BC.Coal Mining.HVAC.Space HeatingCoal MiningSpace HeatingSpace heat NGTechnology</v>
          </cell>
        </row>
        <row r="265">
          <cell r="A265" t="str">
            <v>CIMS.CAN.BC.Coal Mining.HVAC.Space Heating</v>
          </cell>
          <cell r="B265" t="str">
            <v>Service</v>
          </cell>
          <cell r="C265" t="str">
            <v>BC</v>
          </cell>
          <cell r="D265" t="str">
            <v>Coal Mining</v>
          </cell>
          <cell r="E265" t="str">
            <v>Space Heating</v>
          </cell>
          <cell r="F265" t="str">
            <v>Space heat NG</v>
          </cell>
          <cell r="G265" t="str">
            <v>Available</v>
          </cell>
          <cell r="L265" t="str">
            <v>Year</v>
          </cell>
          <cell r="M265">
            <v>1950</v>
          </cell>
          <cell r="N265">
            <v>1950</v>
          </cell>
          <cell r="O265">
            <v>1950</v>
          </cell>
          <cell r="P265">
            <v>1950</v>
          </cell>
          <cell r="Q265">
            <v>1950</v>
          </cell>
          <cell r="R265">
            <v>1950</v>
          </cell>
          <cell r="S265">
            <v>1950</v>
          </cell>
          <cell r="T265">
            <v>1950</v>
          </cell>
          <cell r="U265">
            <v>1950</v>
          </cell>
          <cell r="V265">
            <v>1950</v>
          </cell>
          <cell r="W265">
            <v>1950</v>
          </cell>
          <cell r="Y265" t="str">
            <v>CIMS.CAN.BC.Coal Mining.HVAC.Space HeatingCoal MiningSpace HeatingSpace heat NGAvailable</v>
          </cell>
        </row>
        <row r="266">
          <cell r="A266" t="str">
            <v>CIMS.CAN.BC.Coal Mining.HVAC.Space Heating</v>
          </cell>
          <cell r="B266" t="str">
            <v>Service</v>
          </cell>
          <cell r="C266" t="str">
            <v>BC</v>
          </cell>
          <cell r="D266" t="str">
            <v>Coal Mining</v>
          </cell>
          <cell r="E266" t="str">
            <v>Space Heating</v>
          </cell>
          <cell r="F266" t="str">
            <v>Space heat NG</v>
          </cell>
          <cell r="G266" t="str">
            <v>Unavailable</v>
          </cell>
          <cell r="L266" t="str">
            <v>Year</v>
          </cell>
          <cell r="M266">
            <v>2101</v>
          </cell>
          <cell r="N266">
            <v>2101</v>
          </cell>
          <cell r="O266">
            <v>2101</v>
          </cell>
          <cell r="P266">
            <v>2101</v>
          </cell>
          <cell r="Q266">
            <v>2101</v>
          </cell>
          <cell r="R266">
            <v>2101</v>
          </cell>
          <cell r="S266">
            <v>2101</v>
          </cell>
          <cell r="T266">
            <v>2101</v>
          </cell>
          <cell r="U266">
            <v>2101</v>
          </cell>
          <cell r="V266">
            <v>2101</v>
          </cell>
          <cell r="W266">
            <v>2101</v>
          </cell>
          <cell r="Y266" t="str">
            <v>CIMS.CAN.BC.Coal Mining.HVAC.Space HeatingCoal MiningSpace HeatingSpace heat NGUnavailable</v>
          </cell>
        </row>
        <row r="267">
          <cell r="A267" t="str">
            <v>CIMS.CAN.BC.Coal Mining.HVAC.Space Heating</v>
          </cell>
          <cell r="B267" t="str">
            <v>Service</v>
          </cell>
          <cell r="C267" t="str">
            <v>BC</v>
          </cell>
          <cell r="D267" t="str">
            <v>Coal Mining</v>
          </cell>
          <cell r="E267" t="str">
            <v>Space Heating</v>
          </cell>
          <cell r="F267" t="str">
            <v>Space heat NG</v>
          </cell>
          <cell r="G267" t="str">
            <v>Lifetime</v>
          </cell>
          <cell r="L267" t="str">
            <v>Years</v>
          </cell>
          <cell r="M267">
            <v>30</v>
          </cell>
          <cell r="N267">
            <v>30</v>
          </cell>
          <cell r="O267">
            <v>30</v>
          </cell>
          <cell r="P267">
            <v>30</v>
          </cell>
          <cell r="Q267">
            <v>30</v>
          </cell>
          <cell r="R267">
            <v>30</v>
          </cell>
          <cell r="S267">
            <v>30</v>
          </cell>
          <cell r="T267">
            <v>30</v>
          </cell>
          <cell r="U267">
            <v>30</v>
          </cell>
          <cell r="V267">
            <v>30</v>
          </cell>
          <cell r="W267">
            <v>30</v>
          </cell>
          <cell r="Y267" t="str">
            <v>CIMS.CAN.BC.Coal Mining.HVAC.Space HeatingCoal MiningSpace HeatingSpace heat NGLifetime</v>
          </cell>
        </row>
        <row r="268">
          <cell r="A268" t="str">
            <v>CIMS.CAN.BC.Coal Mining.HVAC.Space Heating</v>
          </cell>
          <cell r="B268" t="str">
            <v>Service</v>
          </cell>
          <cell r="C268" t="str">
            <v>BC</v>
          </cell>
          <cell r="D268" t="str">
            <v>Coal Mining</v>
          </cell>
          <cell r="E268" t="str">
            <v>Space Heating</v>
          </cell>
          <cell r="F268" t="str">
            <v>Space heat NG</v>
          </cell>
          <cell r="G268" t="str">
            <v>Market share</v>
          </cell>
          <cell r="L268" t="str">
            <v>%</v>
          </cell>
          <cell r="M268">
            <v>0.21099999999999999</v>
          </cell>
          <cell r="Y268" t="str">
            <v>CIMS.CAN.BC.Coal Mining.HVAC.Space HeatingCoal MiningSpace HeatingSpace heat NGMarket share</v>
          </cell>
        </row>
        <row r="269">
          <cell r="A269" t="str">
            <v>CIMS.CAN.BC.Coal Mining.HVAC.Space Heating</v>
          </cell>
          <cell r="B269" t="str">
            <v>Service</v>
          </cell>
          <cell r="C269" t="str">
            <v>BC</v>
          </cell>
          <cell r="D269" t="str">
            <v>Coal Mining</v>
          </cell>
          <cell r="E269" t="str">
            <v>Space Heating</v>
          </cell>
          <cell r="F269" t="str">
            <v>Space heat NG</v>
          </cell>
          <cell r="G269" t="str">
            <v>Output</v>
          </cell>
          <cell r="L269" t="str">
            <v>GJ</v>
          </cell>
          <cell r="M269">
            <v>9230</v>
          </cell>
          <cell r="N269">
            <v>9230</v>
          </cell>
          <cell r="O269">
            <v>9230</v>
          </cell>
          <cell r="P269">
            <v>9230</v>
          </cell>
          <cell r="Q269">
            <v>9230</v>
          </cell>
          <cell r="R269">
            <v>9230</v>
          </cell>
          <cell r="S269">
            <v>9230</v>
          </cell>
          <cell r="T269">
            <v>9230</v>
          </cell>
          <cell r="U269">
            <v>9230</v>
          </cell>
          <cell r="V269">
            <v>9230</v>
          </cell>
          <cell r="W269">
            <v>9230</v>
          </cell>
          <cell r="Y269" t="str">
            <v>CIMS.CAN.BC.Coal Mining.HVAC.Space HeatingCoal MiningSpace HeatingSpace heat NGOutput</v>
          </cell>
        </row>
        <row r="270">
          <cell r="A270" t="str">
            <v>CIMS.CAN.BC.Coal Mining.HVAC.Space Heating</v>
          </cell>
          <cell r="B270" t="str">
            <v>Service</v>
          </cell>
          <cell r="C270" t="str">
            <v>BC</v>
          </cell>
          <cell r="D270" t="str">
            <v>Coal Mining</v>
          </cell>
          <cell r="E270" t="str">
            <v>Space Heating</v>
          </cell>
          <cell r="F270" t="str">
            <v>Space heat NG</v>
          </cell>
          <cell r="G270" t="str">
            <v>FCC</v>
          </cell>
          <cell r="L270" t="str">
            <v>$</v>
          </cell>
          <cell r="M270">
            <v>782109.35117584805</v>
          </cell>
          <cell r="N270">
            <v>782109.35117584805</v>
          </cell>
          <cell r="O270">
            <v>782109.35117584805</v>
          </cell>
          <cell r="P270">
            <v>782109.35117584805</v>
          </cell>
          <cell r="Q270">
            <v>782109.35117584805</v>
          </cell>
          <cell r="R270">
            <v>782109.35117584805</v>
          </cell>
          <cell r="S270">
            <v>782109.35117584805</v>
          </cell>
          <cell r="T270">
            <v>782109.35117584805</v>
          </cell>
          <cell r="U270">
            <v>782109.35117584805</v>
          </cell>
          <cell r="V270">
            <v>782109.35117584805</v>
          </cell>
          <cell r="W270">
            <v>782109.35117584805</v>
          </cell>
          <cell r="Y270" t="str">
            <v>CIMS.CAN.BC.Coal Mining.HVAC.Space HeatingCoal MiningSpace HeatingSpace heat NGFCC</v>
          </cell>
        </row>
        <row r="271">
          <cell r="A271" t="str">
            <v>CIMS.CAN.BC.Coal Mining.HVAC.Space Heating</v>
          </cell>
          <cell r="B271" t="str">
            <v>Service</v>
          </cell>
          <cell r="C271" t="str">
            <v>BC</v>
          </cell>
          <cell r="D271" t="str">
            <v>Coal Mining</v>
          </cell>
          <cell r="E271" t="str">
            <v>Space Heating</v>
          </cell>
          <cell r="F271" t="str">
            <v>Space heat NG</v>
          </cell>
          <cell r="G271" t="str">
            <v>FOM</v>
          </cell>
          <cell r="L271" t="str">
            <v>$</v>
          </cell>
          <cell r="M271">
            <v>78210.935117584799</v>
          </cell>
          <cell r="N271">
            <v>78210.935117584799</v>
          </cell>
          <cell r="O271">
            <v>78210.935117584799</v>
          </cell>
          <cell r="P271">
            <v>78210.935117584799</v>
          </cell>
          <cell r="Q271">
            <v>78210.935117584799</v>
          </cell>
          <cell r="R271">
            <v>78210.935117584799</v>
          </cell>
          <cell r="S271">
            <v>78210.935117584799</v>
          </cell>
          <cell r="T271">
            <v>78210.935117584799</v>
          </cell>
          <cell r="U271">
            <v>78210.935117584799</v>
          </cell>
          <cell r="V271">
            <v>78210.935117584799</v>
          </cell>
          <cell r="W271">
            <v>78210.935117584799</v>
          </cell>
          <cell r="Y271" t="str">
            <v>CIMS.CAN.BC.Coal Mining.HVAC.Space HeatingCoal MiningSpace HeatingSpace heat NGFOM</v>
          </cell>
        </row>
        <row r="272">
          <cell r="A272" t="str">
            <v>CIMS.CAN.BC.Coal Mining.HVAC.Space Cooling</v>
          </cell>
          <cell r="B272" t="str">
            <v>Service</v>
          </cell>
          <cell r="C272" t="str">
            <v>BC</v>
          </cell>
          <cell r="D272" t="str">
            <v>Coal Mining</v>
          </cell>
          <cell r="E272" t="str">
            <v>Space Cooling</v>
          </cell>
          <cell r="G272" t="str">
            <v>Competition type</v>
          </cell>
          <cell r="H272" t="str">
            <v>Tech Compete</v>
          </cell>
          <cell r="Y272" t="str">
            <v>CIMS.CAN.BC.Coal Mining.HVAC.Space CoolingCoal MiningSpace CoolingCompetition typeTech Compete</v>
          </cell>
        </row>
        <row r="273">
          <cell r="A273" t="str">
            <v>CIMS.CAN.BC.Coal Mining.HVAC.Space Cooling</v>
          </cell>
          <cell r="B273" t="str">
            <v>Service</v>
          </cell>
          <cell r="C273" t="str">
            <v>BC</v>
          </cell>
          <cell r="D273" t="str">
            <v>Coal Mining</v>
          </cell>
          <cell r="E273" t="str">
            <v>Space Cooling</v>
          </cell>
          <cell r="G273" t="str">
            <v>Discount rate_financial</v>
          </cell>
          <cell r="L273" t="str">
            <v>%</v>
          </cell>
          <cell r="M273">
            <v>0.5</v>
          </cell>
          <cell r="N273">
            <v>0.5</v>
          </cell>
          <cell r="O273">
            <v>0.5</v>
          </cell>
          <cell r="P273">
            <v>0.5</v>
          </cell>
          <cell r="Q273">
            <v>0.5</v>
          </cell>
          <cell r="R273">
            <v>0.5</v>
          </cell>
          <cell r="S273">
            <v>0.5</v>
          </cell>
          <cell r="T273">
            <v>0.5</v>
          </cell>
          <cell r="U273">
            <v>0.5</v>
          </cell>
          <cell r="V273">
            <v>0.5</v>
          </cell>
          <cell r="W273">
            <v>0.5</v>
          </cell>
          <cell r="Y273" t="str">
            <v>CIMS.CAN.BC.Coal Mining.HVAC.Space CoolingCoal MiningSpace CoolingDiscount rate_financial</v>
          </cell>
        </row>
        <row r="274">
          <cell r="A274" t="str">
            <v>CIMS.CAN.BC.Coal Mining.HVAC.Space Cooling</v>
          </cell>
          <cell r="B274" t="str">
            <v>Service</v>
          </cell>
          <cell r="C274" t="str">
            <v>BC</v>
          </cell>
          <cell r="D274" t="str">
            <v>Coal Mining</v>
          </cell>
          <cell r="E274" t="str">
            <v>Space Cooling</v>
          </cell>
          <cell r="G274" t="str">
            <v>Heterogeneity</v>
          </cell>
          <cell r="M274">
            <v>10</v>
          </cell>
          <cell r="N274">
            <v>10</v>
          </cell>
          <cell r="O274">
            <v>10</v>
          </cell>
          <cell r="P274">
            <v>10</v>
          </cell>
          <cell r="Q274">
            <v>10</v>
          </cell>
          <cell r="R274">
            <v>10</v>
          </cell>
          <cell r="S274">
            <v>10</v>
          </cell>
          <cell r="T274">
            <v>10</v>
          </cell>
          <cell r="U274">
            <v>10</v>
          </cell>
          <cell r="V274">
            <v>10</v>
          </cell>
          <cell r="W274">
            <v>10</v>
          </cell>
          <cell r="Y274" t="str">
            <v>CIMS.CAN.BC.Coal Mining.HVAC.Space CoolingCoal MiningSpace CoolingHeterogeneity</v>
          </cell>
        </row>
        <row r="275">
          <cell r="A275" t="str">
            <v>CIMS.CAN.BC.Coal Mining.HVAC.Space Cooling</v>
          </cell>
          <cell r="B275" t="str">
            <v>Service</v>
          </cell>
          <cell r="C275" t="str">
            <v>BC</v>
          </cell>
          <cell r="D275" t="str">
            <v>Coal Mining</v>
          </cell>
          <cell r="E275" t="str">
            <v>Space Cooling</v>
          </cell>
          <cell r="F275" t="str">
            <v>Space cooling electric</v>
          </cell>
          <cell r="G275" t="str">
            <v>Technology</v>
          </cell>
          <cell r="Y275" t="str">
            <v>CIMS.CAN.BC.Coal Mining.HVAC.Space CoolingCoal MiningSpace CoolingSpace cooling electricTechnology</v>
          </cell>
        </row>
        <row r="276">
          <cell r="A276" t="str">
            <v>CIMS.CAN.BC.Coal Mining.HVAC.Space Cooling</v>
          </cell>
          <cell r="B276" t="str">
            <v>Service</v>
          </cell>
          <cell r="C276" t="str">
            <v>BC</v>
          </cell>
          <cell r="D276" t="str">
            <v>Coal Mining</v>
          </cell>
          <cell r="E276" t="str">
            <v>Space Cooling</v>
          </cell>
          <cell r="F276" t="str">
            <v>Space cooling electric</v>
          </cell>
          <cell r="G276" t="str">
            <v>Available</v>
          </cell>
          <cell r="L276" t="str">
            <v>Year</v>
          </cell>
          <cell r="M276">
            <v>1940</v>
          </cell>
          <cell r="N276">
            <v>1940</v>
          </cell>
          <cell r="O276">
            <v>1940</v>
          </cell>
          <cell r="P276">
            <v>1940</v>
          </cell>
          <cell r="Q276">
            <v>1940</v>
          </cell>
          <cell r="R276">
            <v>1940</v>
          </cell>
          <cell r="S276">
            <v>1940</v>
          </cell>
          <cell r="T276">
            <v>1940</v>
          </cell>
          <cell r="U276">
            <v>1940</v>
          </cell>
          <cell r="V276">
            <v>1940</v>
          </cell>
          <cell r="W276">
            <v>1940</v>
          </cell>
          <cell r="Y276" t="str">
            <v>CIMS.CAN.BC.Coal Mining.HVAC.Space CoolingCoal MiningSpace CoolingSpace cooling electricAvailable</v>
          </cell>
        </row>
        <row r="277">
          <cell r="A277" t="str">
            <v>CIMS.CAN.BC.Coal Mining.HVAC.Space Cooling</v>
          </cell>
          <cell r="B277" t="str">
            <v>Service</v>
          </cell>
          <cell r="C277" t="str">
            <v>BC</v>
          </cell>
          <cell r="D277" t="str">
            <v>Coal Mining</v>
          </cell>
          <cell r="E277" t="str">
            <v>Space Cooling</v>
          </cell>
          <cell r="F277" t="str">
            <v>Space cooling electric</v>
          </cell>
          <cell r="G277" t="str">
            <v>Unavailable</v>
          </cell>
          <cell r="L277" t="str">
            <v>Year</v>
          </cell>
          <cell r="M277">
            <v>2101</v>
          </cell>
          <cell r="N277">
            <v>2101</v>
          </cell>
          <cell r="O277">
            <v>2101</v>
          </cell>
          <cell r="P277">
            <v>2101</v>
          </cell>
          <cell r="Q277">
            <v>2101</v>
          </cell>
          <cell r="R277">
            <v>2101</v>
          </cell>
          <cell r="S277">
            <v>2101</v>
          </cell>
          <cell r="T277">
            <v>2101</v>
          </cell>
          <cell r="U277">
            <v>2101</v>
          </cell>
          <cell r="V277">
            <v>2101</v>
          </cell>
          <cell r="W277">
            <v>2101</v>
          </cell>
          <cell r="Y277" t="str">
            <v>CIMS.CAN.BC.Coal Mining.HVAC.Space CoolingCoal MiningSpace CoolingSpace cooling electricUnavailable</v>
          </cell>
        </row>
        <row r="278">
          <cell r="A278" t="str">
            <v>CIMS.CAN.BC.Coal Mining.HVAC.Space Cooling</v>
          </cell>
          <cell r="B278" t="str">
            <v>Service</v>
          </cell>
          <cell r="C278" t="str">
            <v>BC</v>
          </cell>
          <cell r="D278" t="str">
            <v>Coal Mining</v>
          </cell>
          <cell r="E278" t="str">
            <v>Space Cooling</v>
          </cell>
          <cell r="F278" t="str">
            <v>Space cooling electric</v>
          </cell>
          <cell r="G278" t="str">
            <v>Lifetime</v>
          </cell>
          <cell r="L278" t="str">
            <v>Years</v>
          </cell>
          <cell r="M278">
            <v>30</v>
          </cell>
          <cell r="N278">
            <v>30</v>
          </cell>
          <cell r="O278">
            <v>30</v>
          </cell>
          <cell r="P278">
            <v>30</v>
          </cell>
          <cell r="Q278">
            <v>30</v>
          </cell>
          <cell r="R278">
            <v>30</v>
          </cell>
          <cell r="S278">
            <v>30</v>
          </cell>
          <cell r="T278">
            <v>30</v>
          </cell>
          <cell r="U278">
            <v>30</v>
          </cell>
          <cell r="V278">
            <v>30</v>
          </cell>
          <cell r="W278">
            <v>30</v>
          </cell>
          <cell r="Y278" t="str">
            <v>CIMS.CAN.BC.Coal Mining.HVAC.Space CoolingCoal MiningSpace CoolingSpace cooling electricLifetime</v>
          </cell>
        </row>
        <row r="279">
          <cell r="A279" t="str">
            <v>CIMS.CAN.BC.Coal Mining.HVAC.Space Cooling</v>
          </cell>
          <cell r="B279" t="str">
            <v>Service</v>
          </cell>
          <cell r="C279" t="str">
            <v>BC</v>
          </cell>
          <cell r="D279" t="str">
            <v>Coal Mining</v>
          </cell>
          <cell r="E279" t="str">
            <v>Space Cooling</v>
          </cell>
          <cell r="F279" t="str">
            <v>Space cooling electric</v>
          </cell>
          <cell r="G279" t="str">
            <v>Market share</v>
          </cell>
          <cell r="L279" t="str">
            <v>%</v>
          </cell>
          <cell r="M279">
            <v>1</v>
          </cell>
          <cell r="Y279" t="str">
            <v>CIMS.CAN.BC.Coal Mining.HVAC.Space CoolingCoal MiningSpace CoolingSpace cooling electricMarket share</v>
          </cell>
        </row>
        <row r="280">
          <cell r="A280" t="str">
            <v>CIMS.CAN.BC.Coal Mining.HVAC.Space Cooling</v>
          </cell>
          <cell r="B280" t="str">
            <v>Service</v>
          </cell>
          <cell r="C280" t="str">
            <v>BC</v>
          </cell>
          <cell r="D280" t="str">
            <v>Coal Mining</v>
          </cell>
          <cell r="E280" t="str">
            <v>Space Cooling</v>
          </cell>
          <cell r="F280" t="str">
            <v>Space cooling electric</v>
          </cell>
          <cell r="G280" t="str">
            <v>Output</v>
          </cell>
          <cell r="L280" t="str">
            <v>GJ</v>
          </cell>
          <cell r="M280">
            <v>9230</v>
          </cell>
          <cell r="N280">
            <v>9230</v>
          </cell>
          <cell r="O280">
            <v>9230</v>
          </cell>
          <cell r="P280">
            <v>9230</v>
          </cell>
          <cell r="Q280">
            <v>9230</v>
          </cell>
          <cell r="R280">
            <v>9230</v>
          </cell>
          <cell r="S280">
            <v>9230</v>
          </cell>
          <cell r="T280">
            <v>9230</v>
          </cell>
          <cell r="U280">
            <v>9230</v>
          </cell>
          <cell r="V280">
            <v>9230</v>
          </cell>
          <cell r="W280">
            <v>9230</v>
          </cell>
          <cell r="Y280" t="str">
            <v>CIMS.CAN.BC.Coal Mining.HVAC.Space CoolingCoal MiningSpace CoolingSpace cooling electricOutput</v>
          </cell>
        </row>
        <row r="281">
          <cell r="A281" t="str">
            <v>CIMS.CAN.BC.Coal Mining.HVAC.Space Cooling</v>
          </cell>
          <cell r="B281" t="str">
            <v>Service</v>
          </cell>
          <cell r="C281" t="str">
            <v>BC</v>
          </cell>
          <cell r="D281" t="str">
            <v>Coal Mining</v>
          </cell>
          <cell r="E281" t="str">
            <v>Space Cooling</v>
          </cell>
          <cell r="F281" t="str">
            <v>Space cooling electric</v>
          </cell>
          <cell r="G281" t="str">
            <v>FCC</v>
          </cell>
          <cell r="L281" t="str">
            <v>$</v>
          </cell>
          <cell r="M281">
            <v>782109.35117584805</v>
          </cell>
          <cell r="N281">
            <v>782109.35117584805</v>
          </cell>
          <cell r="O281">
            <v>782109.35117584805</v>
          </cell>
          <cell r="P281">
            <v>782109.35117584805</v>
          </cell>
          <cell r="Q281">
            <v>782109.35117584805</v>
          </cell>
          <cell r="R281">
            <v>782109.35117584805</v>
          </cell>
          <cell r="S281">
            <v>782109.35117584805</v>
          </cell>
          <cell r="T281">
            <v>782109.35117584805</v>
          </cell>
          <cell r="U281">
            <v>782109.35117584805</v>
          </cell>
          <cell r="V281">
            <v>782109.35117584805</v>
          </cell>
          <cell r="W281">
            <v>782109.35117584805</v>
          </cell>
          <cell r="Y281" t="str">
            <v>CIMS.CAN.BC.Coal Mining.HVAC.Space CoolingCoal MiningSpace CoolingSpace cooling electricFCC</v>
          </cell>
        </row>
        <row r="282">
          <cell r="A282" t="str">
            <v>CIMS.CAN.BC.Coal Mining.HVAC.Space Cooling</v>
          </cell>
          <cell r="B282" t="str">
            <v>Service</v>
          </cell>
          <cell r="C282" t="str">
            <v>BC</v>
          </cell>
          <cell r="D282" t="str">
            <v>Coal Mining</v>
          </cell>
          <cell r="E282" t="str">
            <v>Space Cooling</v>
          </cell>
          <cell r="F282" t="str">
            <v>Space cooling electric</v>
          </cell>
          <cell r="G282" t="str">
            <v>FOM</v>
          </cell>
          <cell r="L282" t="str">
            <v>$</v>
          </cell>
          <cell r="M282">
            <v>78210.935117584799</v>
          </cell>
          <cell r="N282">
            <v>78210.935117584799</v>
          </cell>
          <cell r="O282">
            <v>78210.935117584799</v>
          </cell>
          <cell r="P282">
            <v>78210.935117584799</v>
          </cell>
          <cell r="Q282">
            <v>78210.935117584799</v>
          </cell>
          <cell r="R282">
            <v>78210.935117584799</v>
          </cell>
          <cell r="S282">
            <v>78210.935117584799</v>
          </cell>
          <cell r="T282">
            <v>78210.935117584799</v>
          </cell>
          <cell r="U282">
            <v>78210.935117584799</v>
          </cell>
          <cell r="V282">
            <v>78210.935117584799</v>
          </cell>
          <cell r="W282">
            <v>78210.935117584799</v>
          </cell>
          <cell r="Y282" t="str">
            <v>CIMS.CAN.BC.Coal Mining.HVAC.Space CoolingCoal MiningSpace CoolingSpace cooling electricFOM</v>
          </cell>
        </row>
        <row r="283">
          <cell r="A283" t="str">
            <v>CIMS.CAN.BC.Coal Mining.Lighting</v>
          </cell>
          <cell r="B283" t="str">
            <v>Service</v>
          </cell>
          <cell r="C283" t="str">
            <v>BC</v>
          </cell>
          <cell r="D283" t="str">
            <v>Coal Mining</v>
          </cell>
          <cell r="E283" t="str">
            <v>Lighting</v>
          </cell>
          <cell r="G283" t="str">
            <v>Competition type</v>
          </cell>
          <cell r="H283" t="str">
            <v>Tech Compete</v>
          </cell>
          <cell r="Y283" t="str">
            <v>CIMS.CAN.BC.Coal Mining.LightingCoal MiningLightingCompetition typeTech Compete</v>
          </cell>
        </row>
        <row r="284">
          <cell r="A284" t="str">
            <v>CIMS.CAN.BC.Coal Mining.Lighting</v>
          </cell>
          <cell r="B284" t="str">
            <v>Service</v>
          </cell>
          <cell r="C284" t="str">
            <v>BC</v>
          </cell>
          <cell r="D284" t="str">
            <v>Coal Mining</v>
          </cell>
          <cell r="E284" t="str">
            <v>Lighting</v>
          </cell>
          <cell r="G284" t="str">
            <v>Discount rate_financial</v>
          </cell>
          <cell r="L284" t="str">
            <v>%</v>
          </cell>
          <cell r="M284">
            <v>0.5</v>
          </cell>
          <cell r="N284">
            <v>0.5</v>
          </cell>
          <cell r="O284">
            <v>0.5</v>
          </cell>
          <cell r="P284">
            <v>0.5</v>
          </cell>
          <cell r="Q284">
            <v>0.5</v>
          </cell>
          <cell r="R284">
            <v>0.5</v>
          </cell>
          <cell r="S284">
            <v>0.5</v>
          </cell>
          <cell r="T284">
            <v>0.5</v>
          </cell>
          <cell r="U284">
            <v>0.5</v>
          </cell>
          <cell r="V284">
            <v>0.5</v>
          </cell>
          <cell r="W284">
            <v>0.5</v>
          </cell>
          <cell r="Y284" t="str">
            <v>CIMS.CAN.BC.Coal Mining.LightingCoal MiningLightingDiscount rate_financial</v>
          </cell>
        </row>
        <row r="285">
          <cell r="A285" t="str">
            <v>CIMS.CAN.BC.Coal Mining.Lighting</v>
          </cell>
          <cell r="B285" t="str">
            <v>Service</v>
          </cell>
          <cell r="C285" t="str">
            <v>BC</v>
          </cell>
          <cell r="D285" t="str">
            <v>Coal Mining</v>
          </cell>
          <cell r="E285" t="str">
            <v>Lighting</v>
          </cell>
          <cell r="G285" t="str">
            <v>Heterogeneity</v>
          </cell>
          <cell r="M285">
            <v>10</v>
          </cell>
          <cell r="N285">
            <v>10</v>
          </cell>
          <cell r="O285">
            <v>10</v>
          </cell>
          <cell r="P285">
            <v>10</v>
          </cell>
          <cell r="Q285">
            <v>10</v>
          </cell>
          <cell r="R285">
            <v>10</v>
          </cell>
          <cell r="S285">
            <v>10</v>
          </cell>
          <cell r="T285">
            <v>10</v>
          </cell>
          <cell r="U285">
            <v>10</v>
          </cell>
          <cell r="V285">
            <v>10</v>
          </cell>
          <cell r="W285">
            <v>10</v>
          </cell>
          <cell r="Y285" t="str">
            <v>CIMS.CAN.BC.Coal Mining.LightingCoal MiningLightingHeterogeneity</v>
          </cell>
        </row>
        <row r="286">
          <cell r="A286" t="str">
            <v>CIMS.CAN.BC.Coal Mining.Lighting</v>
          </cell>
          <cell r="B286" t="str">
            <v>Service</v>
          </cell>
          <cell r="C286" t="str">
            <v>BC</v>
          </cell>
          <cell r="D286" t="str">
            <v>Coal Mining</v>
          </cell>
          <cell r="E286" t="str">
            <v>Lighting</v>
          </cell>
          <cell r="F286" t="str">
            <v>Base Lighting</v>
          </cell>
          <cell r="G286" t="str">
            <v>Technology</v>
          </cell>
          <cell r="Y286" t="str">
            <v>CIMS.CAN.BC.Coal Mining.LightingCoal MiningLightingBase LightingTechnology</v>
          </cell>
        </row>
        <row r="287">
          <cell r="A287" t="str">
            <v>CIMS.CAN.BC.Coal Mining.Lighting</v>
          </cell>
          <cell r="B287" t="str">
            <v>Service</v>
          </cell>
          <cell r="C287" t="str">
            <v>BC</v>
          </cell>
          <cell r="D287" t="str">
            <v>Coal Mining</v>
          </cell>
          <cell r="E287" t="str">
            <v>Lighting</v>
          </cell>
          <cell r="F287" t="str">
            <v>Base Lighting</v>
          </cell>
          <cell r="G287" t="str">
            <v>Available</v>
          </cell>
          <cell r="L287" t="str">
            <v>Year</v>
          </cell>
          <cell r="M287">
            <v>1990</v>
          </cell>
          <cell r="N287">
            <v>1990</v>
          </cell>
          <cell r="O287">
            <v>1990</v>
          </cell>
          <cell r="P287">
            <v>1990</v>
          </cell>
          <cell r="Q287">
            <v>1990</v>
          </cell>
          <cell r="R287">
            <v>1990</v>
          </cell>
          <cell r="S287">
            <v>1990</v>
          </cell>
          <cell r="T287">
            <v>1990</v>
          </cell>
          <cell r="U287">
            <v>1990</v>
          </cell>
          <cell r="V287">
            <v>1990</v>
          </cell>
          <cell r="W287">
            <v>1990</v>
          </cell>
          <cell r="Y287" t="str">
            <v>CIMS.CAN.BC.Coal Mining.LightingCoal MiningLightingBase LightingAvailable</v>
          </cell>
        </row>
        <row r="288">
          <cell r="A288" t="str">
            <v>CIMS.CAN.BC.Coal Mining.Lighting</v>
          </cell>
          <cell r="B288" t="str">
            <v>Service</v>
          </cell>
          <cell r="C288" t="str">
            <v>BC</v>
          </cell>
          <cell r="D288" t="str">
            <v>Coal Mining</v>
          </cell>
          <cell r="E288" t="str">
            <v>Lighting</v>
          </cell>
          <cell r="F288" t="str">
            <v>Base Lighting</v>
          </cell>
          <cell r="G288" t="str">
            <v>Unavailable</v>
          </cell>
          <cell r="L288" t="str">
            <v>Year</v>
          </cell>
          <cell r="M288">
            <v>2011</v>
          </cell>
          <cell r="N288">
            <v>2011</v>
          </cell>
          <cell r="O288">
            <v>2011</v>
          </cell>
          <cell r="P288">
            <v>2011</v>
          </cell>
          <cell r="Q288">
            <v>2011</v>
          </cell>
          <cell r="R288">
            <v>2011</v>
          </cell>
          <cell r="S288">
            <v>2011</v>
          </cell>
          <cell r="T288">
            <v>2011</v>
          </cell>
          <cell r="U288">
            <v>2011</v>
          </cell>
          <cell r="V288">
            <v>2011</v>
          </cell>
          <cell r="W288">
            <v>2011</v>
          </cell>
          <cell r="Y288" t="str">
            <v>CIMS.CAN.BC.Coal Mining.LightingCoal MiningLightingBase LightingUnavailable</v>
          </cell>
        </row>
        <row r="289">
          <cell r="A289" t="str">
            <v>CIMS.CAN.BC.Coal Mining.Lighting</v>
          </cell>
          <cell r="B289" t="str">
            <v>Service</v>
          </cell>
          <cell r="C289" t="str">
            <v>BC</v>
          </cell>
          <cell r="D289" t="str">
            <v>Coal Mining</v>
          </cell>
          <cell r="E289" t="str">
            <v>Lighting</v>
          </cell>
          <cell r="F289" t="str">
            <v>Base Lighting</v>
          </cell>
          <cell r="G289" t="str">
            <v>Lifetime</v>
          </cell>
          <cell r="L289" t="str">
            <v>Years</v>
          </cell>
          <cell r="M289">
            <v>30</v>
          </cell>
          <cell r="N289">
            <v>30</v>
          </cell>
          <cell r="O289">
            <v>30</v>
          </cell>
          <cell r="P289">
            <v>30</v>
          </cell>
          <cell r="Q289">
            <v>30</v>
          </cell>
          <cell r="R289">
            <v>30</v>
          </cell>
          <cell r="S289">
            <v>30</v>
          </cell>
          <cell r="T289">
            <v>30</v>
          </cell>
          <cell r="U289">
            <v>30</v>
          </cell>
          <cell r="V289">
            <v>30</v>
          </cell>
          <cell r="W289">
            <v>30</v>
          </cell>
          <cell r="Y289" t="str">
            <v>CIMS.CAN.BC.Coal Mining.LightingCoal MiningLightingBase LightingLifetime</v>
          </cell>
        </row>
        <row r="290">
          <cell r="A290" t="str">
            <v>CIMS.CAN.BC.Coal Mining.Lighting</v>
          </cell>
          <cell r="B290" t="str">
            <v>Service</v>
          </cell>
          <cell r="C290" t="str">
            <v>BC</v>
          </cell>
          <cell r="D290" t="str">
            <v>Coal Mining</v>
          </cell>
          <cell r="E290" t="str">
            <v>Lighting</v>
          </cell>
          <cell r="F290" t="str">
            <v>Base Lighting</v>
          </cell>
          <cell r="G290" t="str">
            <v>Market share</v>
          </cell>
          <cell r="L290" t="str">
            <v>%</v>
          </cell>
          <cell r="M290">
            <v>5.8999999999999997E-2</v>
          </cell>
          <cell r="Y290" t="str">
            <v>CIMS.CAN.BC.Coal Mining.LightingCoal MiningLightingBase LightingMarket share</v>
          </cell>
        </row>
        <row r="291">
          <cell r="A291" t="str">
            <v>CIMS.CAN.BC.Coal Mining.Lighting</v>
          </cell>
          <cell r="B291" t="str">
            <v>Service</v>
          </cell>
          <cell r="C291" t="str">
            <v>BC</v>
          </cell>
          <cell r="D291" t="str">
            <v>Coal Mining</v>
          </cell>
          <cell r="E291" t="str">
            <v>Lighting</v>
          </cell>
          <cell r="F291" t="str">
            <v>Base Lighting</v>
          </cell>
          <cell r="G291" t="str">
            <v>Output</v>
          </cell>
          <cell r="L291" t="str">
            <v>GJ</v>
          </cell>
          <cell r="M291">
            <v>27.5</v>
          </cell>
          <cell r="N291">
            <v>27.5</v>
          </cell>
          <cell r="O291">
            <v>27.5</v>
          </cell>
          <cell r="P291">
            <v>27.5</v>
          </cell>
          <cell r="Q291">
            <v>27.5</v>
          </cell>
          <cell r="R291">
            <v>27.5</v>
          </cell>
          <cell r="S291">
            <v>27.5</v>
          </cell>
          <cell r="T291">
            <v>27.5</v>
          </cell>
          <cell r="U291">
            <v>27.5</v>
          </cell>
          <cell r="V291">
            <v>27.5</v>
          </cell>
          <cell r="W291">
            <v>27.5</v>
          </cell>
          <cell r="Y291" t="str">
            <v>CIMS.CAN.BC.Coal Mining.LightingCoal MiningLightingBase LightingOutput</v>
          </cell>
        </row>
        <row r="292">
          <cell r="A292" t="str">
            <v>CIMS.CAN.BC.Coal Mining.Lighting</v>
          </cell>
          <cell r="B292" t="str">
            <v>Service</v>
          </cell>
          <cell r="C292" t="str">
            <v>BC</v>
          </cell>
          <cell r="D292" t="str">
            <v>Coal Mining</v>
          </cell>
          <cell r="E292" t="str">
            <v>Lighting</v>
          </cell>
          <cell r="F292" t="str">
            <v>Base Lighting</v>
          </cell>
          <cell r="G292" t="str">
            <v>FCC</v>
          </cell>
          <cell r="L292" t="str">
            <v>$</v>
          </cell>
          <cell r="M292">
            <v>1288.0044102837501</v>
          </cell>
          <cell r="N292">
            <v>1288.0044102837501</v>
          </cell>
          <cell r="O292">
            <v>1288.0044102837501</v>
          </cell>
          <cell r="P292">
            <v>1288.0044102837501</v>
          </cell>
          <cell r="Q292">
            <v>1288.0044102837501</v>
          </cell>
          <cell r="R292">
            <v>1288.0044102837501</v>
          </cell>
          <cell r="S292">
            <v>1288.0044102837501</v>
          </cell>
          <cell r="T292">
            <v>1288.0044102837501</v>
          </cell>
          <cell r="U292">
            <v>1288.0044102837501</v>
          </cell>
          <cell r="V292">
            <v>1288.0044102837501</v>
          </cell>
          <cell r="W292">
            <v>1288.0044102837501</v>
          </cell>
          <cell r="Y292" t="str">
            <v>CIMS.CAN.BC.Coal Mining.LightingCoal MiningLightingBase LightingFCC</v>
          </cell>
        </row>
        <row r="293">
          <cell r="A293" t="str">
            <v>CIMS.CAN.BC.Coal Mining.Lighting</v>
          </cell>
          <cell r="B293" t="str">
            <v>Service</v>
          </cell>
          <cell r="C293" t="str">
            <v>BC</v>
          </cell>
          <cell r="D293" t="str">
            <v>Coal Mining</v>
          </cell>
          <cell r="E293" t="str">
            <v>Lighting</v>
          </cell>
          <cell r="F293" t="str">
            <v>Base Lighting</v>
          </cell>
          <cell r="G293" t="str">
            <v>FOM</v>
          </cell>
          <cell r="L293" t="str">
            <v>$</v>
          </cell>
          <cell r="M293">
            <v>14.221245045473299</v>
          </cell>
          <cell r="N293">
            <v>14.221245045473299</v>
          </cell>
          <cell r="O293">
            <v>14.221245045473299</v>
          </cell>
          <cell r="P293">
            <v>14.221245045473299</v>
          </cell>
          <cell r="Q293">
            <v>14.221245045473299</v>
          </cell>
          <cell r="R293">
            <v>14.221245045473299</v>
          </cell>
          <cell r="S293">
            <v>14.221245045473299</v>
          </cell>
          <cell r="T293">
            <v>14.221245045473299</v>
          </cell>
          <cell r="U293">
            <v>14.221245045473299</v>
          </cell>
          <cell r="V293">
            <v>14.221245045473299</v>
          </cell>
          <cell r="W293">
            <v>14.221245045473299</v>
          </cell>
          <cell r="Y293" t="str">
            <v>CIMS.CAN.BC.Coal Mining.LightingCoal MiningLightingBase LightingFOM</v>
          </cell>
        </row>
        <row r="294">
          <cell r="A294" t="str">
            <v>CIMS.CAN.BC.Coal Mining.Lighting</v>
          </cell>
          <cell r="B294" t="str">
            <v>Service</v>
          </cell>
          <cell r="C294" t="str">
            <v>BC</v>
          </cell>
          <cell r="D294" t="str">
            <v>Coal Mining</v>
          </cell>
          <cell r="E294" t="str">
            <v>Lighting</v>
          </cell>
          <cell r="F294" t="str">
            <v>More Eff Lighting</v>
          </cell>
          <cell r="G294" t="str">
            <v>Technology</v>
          </cell>
          <cell r="Y294" t="str">
            <v>CIMS.CAN.BC.Coal Mining.LightingCoal MiningLightingMore Eff LightingTechnology</v>
          </cell>
        </row>
        <row r="295">
          <cell r="A295" t="str">
            <v>CIMS.CAN.BC.Coal Mining.Lighting</v>
          </cell>
          <cell r="B295" t="str">
            <v>Service</v>
          </cell>
          <cell r="C295" t="str">
            <v>BC</v>
          </cell>
          <cell r="D295" t="str">
            <v>Coal Mining</v>
          </cell>
          <cell r="E295" t="str">
            <v>Lighting</v>
          </cell>
          <cell r="F295" t="str">
            <v>More Eff Lighting</v>
          </cell>
          <cell r="G295" t="str">
            <v>Available</v>
          </cell>
          <cell r="L295" t="str">
            <v>Year</v>
          </cell>
          <cell r="M295">
            <v>2000</v>
          </cell>
          <cell r="N295">
            <v>2000</v>
          </cell>
          <cell r="O295">
            <v>2000</v>
          </cell>
          <cell r="P295">
            <v>2000</v>
          </cell>
          <cell r="Q295">
            <v>2000</v>
          </cell>
          <cell r="R295">
            <v>2000</v>
          </cell>
          <cell r="S295">
            <v>2000</v>
          </cell>
          <cell r="T295">
            <v>2000</v>
          </cell>
          <cell r="U295">
            <v>2000</v>
          </cell>
          <cell r="V295">
            <v>2000</v>
          </cell>
          <cell r="W295">
            <v>2000</v>
          </cell>
          <cell r="Y295" t="str">
            <v>CIMS.CAN.BC.Coal Mining.LightingCoal MiningLightingMore Eff LightingAvailable</v>
          </cell>
        </row>
        <row r="296">
          <cell r="A296" t="str">
            <v>CIMS.CAN.BC.Coal Mining.Lighting</v>
          </cell>
          <cell r="B296" t="str">
            <v>Service</v>
          </cell>
          <cell r="C296" t="str">
            <v>BC</v>
          </cell>
          <cell r="D296" t="str">
            <v>Coal Mining</v>
          </cell>
          <cell r="E296" t="str">
            <v>Lighting</v>
          </cell>
          <cell r="F296" t="str">
            <v>More Eff Lighting</v>
          </cell>
          <cell r="G296" t="str">
            <v>Unavailable</v>
          </cell>
          <cell r="L296" t="str">
            <v>Year</v>
          </cell>
          <cell r="M296">
            <v>2101</v>
          </cell>
          <cell r="N296">
            <v>2101</v>
          </cell>
          <cell r="O296">
            <v>2101</v>
          </cell>
          <cell r="P296">
            <v>2101</v>
          </cell>
          <cell r="Q296">
            <v>2101</v>
          </cell>
          <cell r="R296">
            <v>2101</v>
          </cell>
          <cell r="S296">
            <v>2101</v>
          </cell>
          <cell r="T296">
            <v>2101</v>
          </cell>
          <cell r="U296">
            <v>2101</v>
          </cell>
          <cell r="V296">
            <v>2101</v>
          </cell>
          <cell r="W296">
            <v>2101</v>
          </cell>
          <cell r="Y296" t="str">
            <v>CIMS.CAN.BC.Coal Mining.LightingCoal MiningLightingMore Eff LightingUnavailable</v>
          </cell>
        </row>
        <row r="297">
          <cell r="A297" t="str">
            <v>CIMS.CAN.BC.Coal Mining.Lighting</v>
          </cell>
          <cell r="B297" t="str">
            <v>Service</v>
          </cell>
          <cell r="C297" t="str">
            <v>BC</v>
          </cell>
          <cell r="D297" t="str">
            <v>Coal Mining</v>
          </cell>
          <cell r="E297" t="str">
            <v>Lighting</v>
          </cell>
          <cell r="F297" t="str">
            <v>More Eff Lighting</v>
          </cell>
          <cell r="G297" t="str">
            <v>Lifetime</v>
          </cell>
          <cell r="L297" t="str">
            <v>Years</v>
          </cell>
          <cell r="M297">
            <v>30</v>
          </cell>
          <cell r="N297">
            <v>30</v>
          </cell>
          <cell r="O297">
            <v>30</v>
          </cell>
          <cell r="P297">
            <v>30</v>
          </cell>
          <cell r="Q297">
            <v>30</v>
          </cell>
          <cell r="R297">
            <v>30</v>
          </cell>
          <cell r="S297">
            <v>30</v>
          </cell>
          <cell r="T297">
            <v>30</v>
          </cell>
          <cell r="U297">
            <v>30</v>
          </cell>
          <cell r="V297">
            <v>30</v>
          </cell>
          <cell r="W297">
            <v>30</v>
          </cell>
          <cell r="Y297" t="str">
            <v>CIMS.CAN.BC.Coal Mining.LightingCoal MiningLightingMore Eff LightingLifetime</v>
          </cell>
        </row>
        <row r="298">
          <cell r="A298" t="str">
            <v>CIMS.CAN.BC.Coal Mining.Lighting</v>
          </cell>
          <cell r="B298" t="str">
            <v>Service</v>
          </cell>
          <cell r="C298" t="str">
            <v>BC</v>
          </cell>
          <cell r="D298" t="str">
            <v>Coal Mining</v>
          </cell>
          <cell r="E298" t="str">
            <v>Lighting</v>
          </cell>
          <cell r="F298" t="str">
            <v>More Eff Lighting</v>
          </cell>
          <cell r="G298" t="str">
            <v>Market share</v>
          </cell>
          <cell r="L298" t="str">
            <v>%</v>
          </cell>
          <cell r="M298">
            <v>0.216</v>
          </cell>
          <cell r="Y298" t="str">
            <v>CIMS.CAN.BC.Coal Mining.LightingCoal MiningLightingMore Eff LightingMarket share</v>
          </cell>
        </row>
        <row r="299">
          <cell r="A299" t="str">
            <v>CIMS.CAN.BC.Coal Mining.Lighting</v>
          </cell>
          <cell r="B299" t="str">
            <v>Service</v>
          </cell>
          <cell r="C299" t="str">
            <v>BC</v>
          </cell>
          <cell r="D299" t="str">
            <v>Coal Mining</v>
          </cell>
          <cell r="E299" t="str">
            <v>Lighting</v>
          </cell>
          <cell r="F299" t="str">
            <v>More Eff Lighting</v>
          </cell>
          <cell r="G299" t="str">
            <v>Output</v>
          </cell>
          <cell r="L299" t="str">
            <v>GJ</v>
          </cell>
          <cell r="M299">
            <v>27.5</v>
          </cell>
          <cell r="N299">
            <v>27.5</v>
          </cell>
          <cell r="O299">
            <v>27.5</v>
          </cell>
          <cell r="P299">
            <v>27.5</v>
          </cell>
          <cell r="Q299">
            <v>27.5</v>
          </cell>
          <cell r="R299">
            <v>27.5</v>
          </cell>
          <cell r="S299">
            <v>27.5</v>
          </cell>
          <cell r="T299">
            <v>27.5</v>
          </cell>
          <cell r="U299">
            <v>27.5</v>
          </cell>
          <cell r="V299">
            <v>27.5</v>
          </cell>
          <cell r="W299">
            <v>27.5</v>
          </cell>
          <cell r="Y299" t="str">
            <v>CIMS.CAN.BC.Coal Mining.LightingCoal MiningLightingMore Eff LightingOutput</v>
          </cell>
        </row>
        <row r="300">
          <cell r="A300" t="str">
            <v>CIMS.CAN.BC.Coal Mining.Lighting</v>
          </cell>
          <cell r="B300" t="str">
            <v>Service</v>
          </cell>
          <cell r="C300" t="str">
            <v>BC</v>
          </cell>
          <cell r="D300" t="str">
            <v>Coal Mining</v>
          </cell>
          <cell r="E300" t="str">
            <v>Lighting</v>
          </cell>
          <cell r="F300" t="str">
            <v>More Eff Lighting</v>
          </cell>
          <cell r="G300" t="str">
            <v>FCC</v>
          </cell>
          <cell r="L300" t="str">
            <v>$</v>
          </cell>
          <cell r="M300">
            <v>1288.0044102837501</v>
          </cell>
          <cell r="N300">
            <v>1288.0044102837501</v>
          </cell>
          <cell r="O300">
            <v>1288.0044102837501</v>
          </cell>
          <cell r="P300">
            <v>1288.0044102837501</v>
          </cell>
          <cell r="Q300">
            <v>1288.0044102837501</v>
          </cell>
          <cell r="R300">
            <v>1288.0044102837501</v>
          </cell>
          <cell r="S300">
            <v>1288.0044102837501</v>
          </cell>
          <cell r="T300">
            <v>1288.0044102837501</v>
          </cell>
          <cell r="U300">
            <v>1288.0044102837501</v>
          </cell>
          <cell r="V300">
            <v>1288.0044102837501</v>
          </cell>
          <cell r="W300">
            <v>1288.0044102837501</v>
          </cell>
          <cell r="Y300" t="str">
            <v>CIMS.CAN.BC.Coal Mining.LightingCoal MiningLightingMore Eff LightingFCC</v>
          </cell>
        </row>
        <row r="301">
          <cell r="A301" t="str">
            <v>CIMS.CAN.BC.Coal Mining.Lighting</v>
          </cell>
          <cell r="B301" t="str">
            <v>Service</v>
          </cell>
          <cell r="C301" t="str">
            <v>BC</v>
          </cell>
          <cell r="D301" t="str">
            <v>Coal Mining</v>
          </cell>
          <cell r="E301" t="str">
            <v>Lighting</v>
          </cell>
          <cell r="F301" t="str">
            <v>More Eff Lighting</v>
          </cell>
          <cell r="G301" t="str">
            <v>FOM</v>
          </cell>
          <cell r="L301" t="str">
            <v>$</v>
          </cell>
          <cell r="M301">
            <v>14.221245045473299</v>
          </cell>
          <cell r="N301">
            <v>14.221245045473299</v>
          </cell>
          <cell r="O301">
            <v>14.221245045473299</v>
          </cell>
          <cell r="P301">
            <v>14.221245045473299</v>
          </cell>
          <cell r="Q301">
            <v>14.221245045473299</v>
          </cell>
          <cell r="R301">
            <v>14.221245045473299</v>
          </cell>
          <cell r="S301">
            <v>14.221245045473299</v>
          </cell>
          <cell r="T301">
            <v>14.221245045473299</v>
          </cell>
          <cell r="U301">
            <v>14.221245045473299</v>
          </cell>
          <cell r="V301">
            <v>14.221245045473299</v>
          </cell>
          <cell r="W301">
            <v>14.221245045473299</v>
          </cell>
          <cell r="Y301" t="str">
            <v>CIMS.CAN.BC.Coal Mining.LightingCoal MiningLightingMore Eff LightingFOM</v>
          </cell>
        </row>
        <row r="302">
          <cell r="A302" t="str">
            <v>CIMS.CAN.BC.Coal Mining.Lighting</v>
          </cell>
          <cell r="B302" t="str">
            <v>Service</v>
          </cell>
          <cell r="C302" t="str">
            <v>BC</v>
          </cell>
          <cell r="D302" t="str">
            <v>Coal Mining</v>
          </cell>
          <cell r="E302" t="str">
            <v>Lighting</v>
          </cell>
          <cell r="F302" t="str">
            <v>Most Eff Lighting</v>
          </cell>
          <cell r="G302" t="str">
            <v>Technology</v>
          </cell>
          <cell r="Y302" t="str">
            <v>CIMS.CAN.BC.Coal Mining.LightingCoal MiningLightingMost Eff LightingTechnology</v>
          </cell>
        </row>
        <row r="303">
          <cell r="A303" t="str">
            <v>CIMS.CAN.BC.Coal Mining.Lighting</v>
          </cell>
          <cell r="B303" t="str">
            <v>Service</v>
          </cell>
          <cell r="C303" t="str">
            <v>BC</v>
          </cell>
          <cell r="D303" t="str">
            <v>Coal Mining</v>
          </cell>
          <cell r="E303" t="str">
            <v>Lighting</v>
          </cell>
          <cell r="F303" t="str">
            <v>Most Eff Lighting</v>
          </cell>
          <cell r="G303" t="str">
            <v>Available</v>
          </cell>
          <cell r="L303" t="str">
            <v>Year</v>
          </cell>
          <cell r="M303">
            <v>2005</v>
          </cell>
          <cell r="N303">
            <v>2005</v>
          </cell>
          <cell r="O303">
            <v>2005</v>
          </cell>
          <cell r="P303">
            <v>2005</v>
          </cell>
          <cell r="Q303">
            <v>2005</v>
          </cell>
          <cell r="R303">
            <v>2005</v>
          </cell>
          <cell r="S303">
            <v>2005</v>
          </cell>
          <cell r="T303">
            <v>2005</v>
          </cell>
          <cell r="U303">
            <v>2005</v>
          </cell>
          <cell r="V303">
            <v>2005</v>
          </cell>
          <cell r="W303">
            <v>2005</v>
          </cell>
          <cell r="Y303" t="str">
            <v>CIMS.CAN.BC.Coal Mining.LightingCoal MiningLightingMost Eff LightingAvailable</v>
          </cell>
        </row>
        <row r="304">
          <cell r="A304" t="str">
            <v>CIMS.CAN.BC.Coal Mining.Lighting</v>
          </cell>
          <cell r="B304" t="str">
            <v>Service</v>
          </cell>
          <cell r="C304" t="str">
            <v>BC</v>
          </cell>
          <cell r="D304" t="str">
            <v>Coal Mining</v>
          </cell>
          <cell r="E304" t="str">
            <v>Lighting</v>
          </cell>
          <cell r="F304" t="str">
            <v>Most Eff Lighting</v>
          </cell>
          <cell r="G304" t="str">
            <v>Unavailable</v>
          </cell>
          <cell r="L304" t="str">
            <v>Year</v>
          </cell>
          <cell r="M304">
            <v>2101</v>
          </cell>
          <cell r="N304">
            <v>2101</v>
          </cell>
          <cell r="O304">
            <v>2101</v>
          </cell>
          <cell r="P304">
            <v>2101</v>
          </cell>
          <cell r="Q304">
            <v>2101</v>
          </cell>
          <cell r="R304">
            <v>2101</v>
          </cell>
          <cell r="S304">
            <v>2101</v>
          </cell>
          <cell r="T304">
            <v>2101</v>
          </cell>
          <cell r="U304">
            <v>2101</v>
          </cell>
          <cell r="V304">
            <v>2101</v>
          </cell>
          <cell r="W304">
            <v>2101</v>
          </cell>
          <cell r="Y304" t="str">
            <v>CIMS.CAN.BC.Coal Mining.LightingCoal MiningLightingMost Eff LightingUnavailable</v>
          </cell>
        </row>
        <row r="305">
          <cell r="A305" t="str">
            <v>CIMS.CAN.BC.Coal Mining.Lighting</v>
          </cell>
          <cell r="B305" t="str">
            <v>Service</v>
          </cell>
          <cell r="C305" t="str">
            <v>BC</v>
          </cell>
          <cell r="D305" t="str">
            <v>Coal Mining</v>
          </cell>
          <cell r="E305" t="str">
            <v>Lighting</v>
          </cell>
          <cell r="F305" t="str">
            <v>Most Eff Lighting</v>
          </cell>
          <cell r="G305" t="str">
            <v>Lifetime</v>
          </cell>
          <cell r="L305" t="str">
            <v>Years</v>
          </cell>
          <cell r="M305">
            <v>30</v>
          </cell>
          <cell r="N305">
            <v>30</v>
          </cell>
          <cell r="O305">
            <v>30</v>
          </cell>
          <cell r="P305">
            <v>30</v>
          </cell>
          <cell r="Q305">
            <v>30</v>
          </cell>
          <cell r="R305">
            <v>30</v>
          </cell>
          <cell r="S305">
            <v>30</v>
          </cell>
          <cell r="T305">
            <v>30</v>
          </cell>
          <cell r="U305">
            <v>30</v>
          </cell>
          <cell r="V305">
            <v>30</v>
          </cell>
          <cell r="W305">
            <v>30</v>
          </cell>
          <cell r="Y305" t="str">
            <v>CIMS.CAN.BC.Coal Mining.LightingCoal MiningLightingMost Eff LightingLifetime</v>
          </cell>
        </row>
        <row r="306">
          <cell r="A306" t="str">
            <v>CIMS.CAN.BC.Coal Mining.Lighting</v>
          </cell>
          <cell r="B306" t="str">
            <v>Service</v>
          </cell>
          <cell r="C306" t="str">
            <v>BC</v>
          </cell>
          <cell r="D306" t="str">
            <v>Coal Mining</v>
          </cell>
          <cell r="E306" t="str">
            <v>Lighting</v>
          </cell>
          <cell r="F306" t="str">
            <v>Most Eff Lighting</v>
          </cell>
          <cell r="G306" t="str">
            <v>Market share</v>
          </cell>
          <cell r="L306" t="str">
            <v>%</v>
          </cell>
          <cell r="M306">
            <v>0.35299999999999998</v>
          </cell>
          <cell r="Y306" t="str">
            <v>CIMS.CAN.BC.Coal Mining.LightingCoal MiningLightingMost Eff LightingMarket share</v>
          </cell>
        </row>
        <row r="307">
          <cell r="A307" t="str">
            <v>CIMS.CAN.BC.Coal Mining.Lighting</v>
          </cell>
          <cell r="B307" t="str">
            <v>Service</v>
          </cell>
          <cell r="C307" t="str">
            <v>BC</v>
          </cell>
          <cell r="D307" t="str">
            <v>Coal Mining</v>
          </cell>
          <cell r="E307" t="str">
            <v>Lighting</v>
          </cell>
          <cell r="F307" t="str">
            <v>Most Eff Lighting</v>
          </cell>
          <cell r="G307" t="str">
            <v>Output</v>
          </cell>
          <cell r="L307" t="str">
            <v>GJ</v>
          </cell>
          <cell r="M307">
            <v>27.5</v>
          </cell>
          <cell r="N307">
            <v>27.5</v>
          </cell>
          <cell r="O307">
            <v>27.5</v>
          </cell>
          <cell r="P307">
            <v>27.5</v>
          </cell>
          <cell r="Q307">
            <v>27.5</v>
          </cell>
          <cell r="R307">
            <v>27.5</v>
          </cell>
          <cell r="S307">
            <v>27.5</v>
          </cell>
          <cell r="T307">
            <v>27.5</v>
          </cell>
          <cell r="U307">
            <v>27.5</v>
          </cell>
          <cell r="V307">
            <v>27.5</v>
          </cell>
          <cell r="W307">
            <v>27.5</v>
          </cell>
          <cell r="Y307" t="str">
            <v>CIMS.CAN.BC.Coal Mining.LightingCoal MiningLightingMost Eff LightingOutput</v>
          </cell>
        </row>
        <row r="308">
          <cell r="A308" t="str">
            <v>CIMS.CAN.BC.Coal Mining.Lighting</v>
          </cell>
          <cell r="B308" t="str">
            <v>Service</v>
          </cell>
          <cell r="C308" t="str">
            <v>BC</v>
          </cell>
          <cell r="D308" t="str">
            <v>Coal Mining</v>
          </cell>
          <cell r="E308" t="str">
            <v>Lighting</v>
          </cell>
          <cell r="F308" t="str">
            <v>Most Eff Lighting</v>
          </cell>
          <cell r="G308" t="str">
            <v>FCC</v>
          </cell>
          <cell r="L308" t="str">
            <v>$</v>
          </cell>
          <cell r="M308">
            <v>1596.4630664837</v>
          </cell>
          <cell r="N308">
            <v>1596.4630664837</v>
          </cell>
          <cell r="O308">
            <v>1596.4630664837</v>
          </cell>
          <cell r="P308">
            <v>1596.4630664837</v>
          </cell>
          <cell r="Q308">
            <v>1596.4630664837</v>
          </cell>
          <cell r="R308">
            <v>1596.4630664837</v>
          </cell>
          <cell r="S308">
            <v>1596.4630664837</v>
          </cell>
          <cell r="T308">
            <v>1596.4630664837</v>
          </cell>
          <cell r="U308">
            <v>1596.4630664837</v>
          </cell>
          <cell r="V308">
            <v>1596.4630664837</v>
          </cell>
          <cell r="W308">
            <v>1596.4630664837</v>
          </cell>
          <cell r="Y308" t="str">
            <v>CIMS.CAN.BC.Coal Mining.LightingCoal MiningLightingMost Eff LightingFCC</v>
          </cell>
        </row>
        <row r="309">
          <cell r="A309" t="str">
            <v>CIMS.CAN.BC.Coal Mining.Lighting</v>
          </cell>
          <cell r="B309" t="str">
            <v>Service</v>
          </cell>
          <cell r="C309" t="str">
            <v>BC</v>
          </cell>
          <cell r="D309" t="str">
            <v>Coal Mining</v>
          </cell>
          <cell r="E309" t="str">
            <v>Lighting</v>
          </cell>
          <cell r="F309" t="str">
            <v>Most Eff Lighting</v>
          </cell>
          <cell r="G309" t="str">
            <v>FOM</v>
          </cell>
          <cell r="L309" t="str">
            <v>$</v>
          </cell>
          <cell r="M309">
            <v>25.031370793995301</v>
          </cell>
          <cell r="N309">
            <v>25.031370793995301</v>
          </cell>
          <cell r="O309">
            <v>25.031370793995301</v>
          </cell>
          <cell r="P309">
            <v>25.031370793995301</v>
          </cell>
          <cell r="Q309">
            <v>25.031370793995301</v>
          </cell>
          <cell r="R309">
            <v>25.031370793995301</v>
          </cell>
          <cell r="S309">
            <v>25.031370793995301</v>
          </cell>
          <cell r="T309">
            <v>25.031370793995301</v>
          </cell>
          <cell r="U309">
            <v>25.031370793995301</v>
          </cell>
          <cell r="V309">
            <v>25.031370793995301</v>
          </cell>
          <cell r="W309">
            <v>25.031370793995301</v>
          </cell>
          <cell r="Y309" t="str">
            <v>CIMS.CAN.BC.Coal Mining.LightingCoal MiningLightingMost Eff LightingFOM</v>
          </cell>
        </row>
        <row r="310">
          <cell r="A310" t="str">
            <v>CIMS.CAN.BC.Coal Mining.Ventilation</v>
          </cell>
          <cell r="B310" t="str">
            <v>Service</v>
          </cell>
          <cell r="C310" t="str">
            <v>BC</v>
          </cell>
          <cell r="D310" t="str">
            <v>Coal Mining</v>
          </cell>
          <cell r="E310" t="str">
            <v>Ventilation</v>
          </cell>
          <cell r="G310" t="str">
            <v>Competition type</v>
          </cell>
          <cell r="H310" t="str">
            <v>Tech Compete</v>
          </cell>
          <cell r="Y310" t="str">
            <v>CIMS.CAN.BC.Coal Mining.VentilationCoal MiningVentilationCompetition typeTech Compete</v>
          </cell>
        </row>
        <row r="311">
          <cell r="A311" t="str">
            <v>CIMS.CAN.BC.Coal Mining.Ventilation</v>
          </cell>
          <cell r="B311" t="str">
            <v>Service</v>
          </cell>
          <cell r="C311" t="str">
            <v>BC</v>
          </cell>
          <cell r="D311" t="str">
            <v>Coal Mining</v>
          </cell>
          <cell r="E311" t="str">
            <v>Ventilation</v>
          </cell>
          <cell r="G311" t="str">
            <v>Discount rate_financial</v>
          </cell>
          <cell r="L311" t="str">
            <v>%</v>
          </cell>
          <cell r="M311">
            <v>0.5</v>
          </cell>
          <cell r="N311">
            <v>0.5</v>
          </cell>
          <cell r="O311">
            <v>0.5</v>
          </cell>
          <cell r="P311">
            <v>0.5</v>
          </cell>
          <cell r="Q311">
            <v>0.5</v>
          </cell>
          <cell r="R311">
            <v>0.5</v>
          </cell>
          <cell r="S311">
            <v>0.5</v>
          </cell>
          <cell r="T311">
            <v>0.5</v>
          </cell>
          <cell r="U311">
            <v>0.5</v>
          </cell>
          <cell r="V311">
            <v>0.5</v>
          </cell>
          <cell r="W311">
            <v>0.5</v>
          </cell>
          <cell r="Y311" t="str">
            <v>CIMS.CAN.BC.Coal Mining.VentilationCoal MiningVentilationDiscount rate_financial</v>
          </cell>
        </row>
        <row r="312">
          <cell r="A312" t="str">
            <v>CIMS.CAN.BC.Coal Mining.Ventilation</v>
          </cell>
          <cell r="B312" t="str">
            <v>Service</v>
          </cell>
          <cell r="C312" t="str">
            <v>BC</v>
          </cell>
          <cell r="D312" t="str">
            <v>Coal Mining</v>
          </cell>
          <cell r="E312" t="str">
            <v>Ventilation</v>
          </cell>
          <cell r="G312" t="str">
            <v>Heterogeneity</v>
          </cell>
          <cell r="M312">
            <v>10</v>
          </cell>
          <cell r="N312">
            <v>10</v>
          </cell>
          <cell r="O312">
            <v>10</v>
          </cell>
          <cell r="P312">
            <v>10</v>
          </cell>
          <cell r="Q312">
            <v>10</v>
          </cell>
          <cell r="R312">
            <v>10</v>
          </cell>
          <cell r="S312">
            <v>10</v>
          </cell>
          <cell r="T312">
            <v>10</v>
          </cell>
          <cell r="U312">
            <v>10</v>
          </cell>
          <cell r="V312">
            <v>10</v>
          </cell>
          <cell r="W312">
            <v>10</v>
          </cell>
          <cell r="Y312" t="str">
            <v>CIMS.CAN.BC.Coal Mining.VentilationCoal MiningVentilationHeterogeneity</v>
          </cell>
        </row>
        <row r="313">
          <cell r="A313" t="str">
            <v>CIMS.CAN.BC.Coal Mining.Ventilation</v>
          </cell>
          <cell r="B313" t="str">
            <v>Service</v>
          </cell>
          <cell r="C313" t="str">
            <v>BC</v>
          </cell>
          <cell r="D313" t="str">
            <v>Coal Mining</v>
          </cell>
          <cell r="E313" t="str">
            <v>Ventilation</v>
          </cell>
          <cell r="F313" t="str">
            <v>Low Eff backward inclined fan</v>
          </cell>
          <cell r="G313" t="str">
            <v>Technology</v>
          </cell>
          <cell r="Y313" t="str">
            <v>CIMS.CAN.BC.Coal Mining.VentilationCoal MiningVentilationLow Eff backward inclined fanTechnology</v>
          </cell>
        </row>
        <row r="314">
          <cell r="A314" t="str">
            <v>CIMS.CAN.BC.Coal Mining.Ventilation</v>
          </cell>
          <cell r="B314" t="str">
            <v>Service</v>
          </cell>
          <cell r="C314" t="str">
            <v>BC</v>
          </cell>
          <cell r="D314" t="str">
            <v>Coal Mining</v>
          </cell>
          <cell r="E314" t="str">
            <v>Ventilation</v>
          </cell>
          <cell r="F314" t="str">
            <v>Low Eff backward inclined fan</v>
          </cell>
          <cell r="G314" t="str">
            <v>Available</v>
          </cell>
          <cell r="L314" t="str">
            <v>Year</v>
          </cell>
          <cell r="M314">
            <v>1940</v>
          </cell>
          <cell r="N314">
            <v>1940</v>
          </cell>
          <cell r="O314">
            <v>1940</v>
          </cell>
          <cell r="P314">
            <v>1940</v>
          </cell>
          <cell r="Q314">
            <v>1940</v>
          </cell>
          <cell r="R314">
            <v>1940</v>
          </cell>
          <cell r="S314">
            <v>1940</v>
          </cell>
          <cell r="T314">
            <v>1940</v>
          </cell>
          <cell r="U314">
            <v>1940</v>
          </cell>
          <cell r="V314">
            <v>1940</v>
          </cell>
          <cell r="W314">
            <v>1940</v>
          </cell>
          <cell r="Y314" t="str">
            <v>CIMS.CAN.BC.Coal Mining.VentilationCoal MiningVentilationLow Eff backward inclined fanAvailable</v>
          </cell>
        </row>
        <row r="315">
          <cell r="A315" t="str">
            <v>CIMS.CAN.BC.Coal Mining.Ventilation</v>
          </cell>
          <cell r="B315" t="str">
            <v>Service</v>
          </cell>
          <cell r="C315" t="str">
            <v>BC</v>
          </cell>
          <cell r="D315" t="str">
            <v>Coal Mining</v>
          </cell>
          <cell r="E315" t="str">
            <v>Ventilation</v>
          </cell>
          <cell r="F315" t="str">
            <v>Low Eff backward inclined fan</v>
          </cell>
          <cell r="G315" t="str">
            <v>Unavailable</v>
          </cell>
          <cell r="L315" t="str">
            <v>Year</v>
          </cell>
          <cell r="M315">
            <v>2101</v>
          </cell>
          <cell r="N315">
            <v>2101</v>
          </cell>
          <cell r="O315">
            <v>2101</v>
          </cell>
          <cell r="P315">
            <v>2101</v>
          </cell>
          <cell r="Q315">
            <v>2101</v>
          </cell>
          <cell r="R315">
            <v>2101</v>
          </cell>
          <cell r="S315">
            <v>2101</v>
          </cell>
          <cell r="T315">
            <v>2101</v>
          </cell>
          <cell r="U315">
            <v>2101</v>
          </cell>
          <cell r="V315">
            <v>2101</v>
          </cell>
          <cell r="W315">
            <v>2101</v>
          </cell>
          <cell r="Y315" t="str">
            <v>CIMS.CAN.BC.Coal Mining.VentilationCoal MiningVentilationLow Eff backward inclined fanUnavailable</v>
          </cell>
        </row>
        <row r="316">
          <cell r="A316" t="str">
            <v>CIMS.CAN.BC.Coal Mining.Ventilation</v>
          </cell>
          <cell r="B316" t="str">
            <v>Service</v>
          </cell>
          <cell r="C316" t="str">
            <v>BC</v>
          </cell>
          <cell r="D316" t="str">
            <v>Coal Mining</v>
          </cell>
          <cell r="E316" t="str">
            <v>Ventilation</v>
          </cell>
          <cell r="F316" t="str">
            <v>Low Eff backward inclined fan</v>
          </cell>
          <cell r="G316" t="str">
            <v>Lifetime</v>
          </cell>
          <cell r="L316" t="str">
            <v>Years</v>
          </cell>
          <cell r="M316">
            <v>30</v>
          </cell>
          <cell r="N316">
            <v>30</v>
          </cell>
          <cell r="O316">
            <v>30</v>
          </cell>
          <cell r="P316">
            <v>30</v>
          </cell>
          <cell r="Q316">
            <v>30</v>
          </cell>
          <cell r="R316">
            <v>30</v>
          </cell>
          <cell r="S316">
            <v>30</v>
          </cell>
          <cell r="T316">
            <v>30</v>
          </cell>
          <cell r="U316">
            <v>30</v>
          </cell>
          <cell r="V316">
            <v>30</v>
          </cell>
          <cell r="W316">
            <v>30</v>
          </cell>
          <cell r="Y316" t="str">
            <v>CIMS.CAN.BC.Coal Mining.VentilationCoal MiningVentilationLow Eff backward inclined fanLifetime</v>
          </cell>
        </row>
        <row r="317">
          <cell r="A317" t="str">
            <v>CIMS.CAN.BC.Coal Mining.Ventilation</v>
          </cell>
          <cell r="B317" t="str">
            <v>Service</v>
          </cell>
          <cell r="C317" t="str">
            <v>BC</v>
          </cell>
          <cell r="D317" t="str">
            <v>Coal Mining</v>
          </cell>
          <cell r="E317" t="str">
            <v>Ventilation</v>
          </cell>
          <cell r="F317" t="str">
            <v>Low Eff backward inclined fan</v>
          </cell>
          <cell r="G317" t="str">
            <v>Market share</v>
          </cell>
          <cell r="L317" t="str">
            <v>%</v>
          </cell>
          <cell r="M317">
            <v>0.21299999999999999</v>
          </cell>
          <cell r="Y317" t="str">
            <v>CIMS.CAN.BC.Coal Mining.VentilationCoal MiningVentilationLow Eff backward inclined fanMarket share</v>
          </cell>
        </row>
        <row r="318">
          <cell r="A318" t="str">
            <v>CIMS.CAN.BC.Coal Mining.Ventilation</v>
          </cell>
          <cell r="B318" t="str">
            <v>Service</v>
          </cell>
          <cell r="C318" t="str">
            <v>BC</v>
          </cell>
          <cell r="D318" t="str">
            <v>Coal Mining</v>
          </cell>
          <cell r="E318" t="str">
            <v>Ventilation</v>
          </cell>
          <cell r="F318" t="str">
            <v>Low Eff backward inclined fan</v>
          </cell>
          <cell r="G318" t="str">
            <v>Output</v>
          </cell>
          <cell r="L318" t="str">
            <v>GJ</v>
          </cell>
          <cell r="M318">
            <v>3691.6037184960001</v>
          </cell>
          <cell r="N318">
            <v>3691.6037184960001</v>
          </cell>
          <cell r="O318">
            <v>3691.6037184960001</v>
          </cell>
          <cell r="P318">
            <v>3691.6037184960001</v>
          </cell>
          <cell r="Q318">
            <v>3691.6037184960001</v>
          </cell>
          <cell r="R318">
            <v>3691.6037184960001</v>
          </cell>
          <cell r="S318">
            <v>3691.6037184960001</v>
          </cell>
          <cell r="T318">
            <v>3691.6037184960001</v>
          </cell>
          <cell r="U318">
            <v>3691.6037184960001</v>
          </cell>
          <cell r="V318">
            <v>3691.6037184960001</v>
          </cell>
          <cell r="W318">
            <v>3691.6037184960001</v>
          </cell>
          <cell r="Y318" t="str">
            <v>CIMS.CAN.BC.Coal Mining.VentilationCoal MiningVentilationLow Eff backward inclined fanOutput</v>
          </cell>
        </row>
        <row r="319">
          <cell r="A319" t="str">
            <v>CIMS.CAN.BC.Coal Mining.Ventilation</v>
          </cell>
          <cell r="B319" t="str">
            <v>Service</v>
          </cell>
          <cell r="C319" t="str">
            <v>BC</v>
          </cell>
          <cell r="D319" t="str">
            <v>Coal Mining</v>
          </cell>
          <cell r="E319" t="str">
            <v>Ventilation</v>
          </cell>
          <cell r="F319" t="str">
            <v>Low Eff backward inclined fan</v>
          </cell>
          <cell r="G319" t="str">
            <v>FCC</v>
          </cell>
          <cell r="L319" t="str">
            <v>$</v>
          </cell>
          <cell r="M319">
            <v>67770.476336211796</v>
          </cell>
          <cell r="N319">
            <v>67770.476336211796</v>
          </cell>
          <cell r="O319">
            <v>67770.476336211796</v>
          </cell>
          <cell r="P319">
            <v>67770.476336211796</v>
          </cell>
          <cell r="Q319">
            <v>67770.476336211796</v>
          </cell>
          <cell r="R319">
            <v>67770.476336211796</v>
          </cell>
          <cell r="S319">
            <v>67770.476336211796</v>
          </cell>
          <cell r="T319">
            <v>67770.476336211796</v>
          </cell>
          <cell r="U319">
            <v>67770.476336211796</v>
          </cell>
          <cell r="V319">
            <v>67770.476336211796</v>
          </cell>
          <cell r="W319">
            <v>67770.476336211796</v>
          </cell>
          <cell r="Y319" t="str">
            <v>CIMS.CAN.BC.Coal Mining.VentilationCoal MiningVentilationLow Eff backward inclined fanFCC</v>
          </cell>
        </row>
        <row r="320">
          <cell r="A320" t="str">
            <v>CIMS.CAN.BC.Coal Mining.Ventilation</v>
          </cell>
          <cell r="B320" t="str">
            <v>Service</v>
          </cell>
          <cell r="C320" t="str">
            <v>BC</v>
          </cell>
          <cell r="D320" t="str">
            <v>Coal Mining</v>
          </cell>
          <cell r="E320" t="str">
            <v>Ventilation</v>
          </cell>
          <cell r="F320" t="str">
            <v>Low Eff backward inclined fan</v>
          </cell>
          <cell r="G320" t="str">
            <v>FOM</v>
          </cell>
          <cell r="L320" t="str">
            <v>$</v>
          </cell>
          <cell r="M320">
            <v>625.68748094067701</v>
          </cell>
          <cell r="N320">
            <v>625.68748094067701</v>
          </cell>
          <cell r="O320">
            <v>625.68748094067701</v>
          </cell>
          <cell r="P320">
            <v>625.68748094067701</v>
          </cell>
          <cell r="Q320">
            <v>625.68748094067701</v>
          </cell>
          <cell r="R320">
            <v>625.68748094067701</v>
          </cell>
          <cell r="S320">
            <v>625.68748094067701</v>
          </cell>
          <cell r="T320">
            <v>625.68748094067701</v>
          </cell>
          <cell r="U320">
            <v>625.68748094067701</v>
          </cell>
          <cell r="V320">
            <v>625.68748094067701</v>
          </cell>
          <cell r="W320">
            <v>625.68748094067701</v>
          </cell>
          <cell r="Y320" t="str">
            <v>CIMS.CAN.BC.Coal Mining.VentilationCoal MiningVentilationLow Eff backward inclined fanFOM</v>
          </cell>
        </row>
        <row r="321">
          <cell r="A321" t="str">
            <v>CIMS.CAN.BC.Coal Mining.Ventilation</v>
          </cell>
          <cell r="B321" t="str">
            <v>Service</v>
          </cell>
          <cell r="C321" t="str">
            <v>BC</v>
          </cell>
          <cell r="D321" t="str">
            <v>Coal Mining</v>
          </cell>
          <cell r="E321" t="str">
            <v>Ventilation</v>
          </cell>
          <cell r="F321" t="str">
            <v>High Eff backward inclined fan</v>
          </cell>
          <cell r="G321" t="str">
            <v>Technology</v>
          </cell>
          <cell r="Y321" t="str">
            <v>CIMS.CAN.BC.Coal Mining.VentilationCoal MiningVentilationHigh Eff backward inclined fanTechnology</v>
          </cell>
        </row>
        <row r="322">
          <cell r="A322" t="str">
            <v>CIMS.CAN.BC.Coal Mining.Ventilation</v>
          </cell>
          <cell r="B322" t="str">
            <v>Service</v>
          </cell>
          <cell r="C322" t="str">
            <v>BC</v>
          </cell>
          <cell r="D322" t="str">
            <v>Coal Mining</v>
          </cell>
          <cell r="E322" t="str">
            <v>Ventilation</v>
          </cell>
          <cell r="F322" t="str">
            <v>High Eff backward inclined fan</v>
          </cell>
          <cell r="G322" t="str">
            <v>Available</v>
          </cell>
          <cell r="L322" t="str">
            <v>Year</v>
          </cell>
          <cell r="M322">
            <v>1940</v>
          </cell>
          <cell r="N322">
            <v>1940</v>
          </cell>
          <cell r="O322">
            <v>1940</v>
          </cell>
          <cell r="P322">
            <v>1940</v>
          </cell>
          <cell r="Q322">
            <v>1940</v>
          </cell>
          <cell r="R322">
            <v>1940</v>
          </cell>
          <cell r="S322">
            <v>1940</v>
          </cell>
          <cell r="T322">
            <v>1940</v>
          </cell>
          <cell r="U322">
            <v>1940</v>
          </cell>
          <cell r="V322">
            <v>1940</v>
          </cell>
          <cell r="W322">
            <v>1940</v>
          </cell>
          <cell r="Y322" t="str">
            <v>CIMS.CAN.BC.Coal Mining.VentilationCoal MiningVentilationHigh Eff backward inclined fanAvailable</v>
          </cell>
        </row>
        <row r="323">
          <cell r="A323" t="str">
            <v>CIMS.CAN.BC.Coal Mining.Ventilation</v>
          </cell>
          <cell r="B323" t="str">
            <v>Service</v>
          </cell>
          <cell r="C323" t="str">
            <v>BC</v>
          </cell>
          <cell r="D323" t="str">
            <v>Coal Mining</v>
          </cell>
          <cell r="E323" t="str">
            <v>Ventilation</v>
          </cell>
          <cell r="F323" t="str">
            <v>High Eff backward inclined fan</v>
          </cell>
          <cell r="G323" t="str">
            <v>Unavailable</v>
          </cell>
          <cell r="L323" t="str">
            <v>Year</v>
          </cell>
          <cell r="M323">
            <v>2101</v>
          </cell>
          <cell r="N323">
            <v>2101</v>
          </cell>
          <cell r="O323">
            <v>2101</v>
          </cell>
          <cell r="P323">
            <v>2101</v>
          </cell>
          <cell r="Q323">
            <v>2101</v>
          </cell>
          <cell r="R323">
            <v>2101</v>
          </cell>
          <cell r="S323">
            <v>2101</v>
          </cell>
          <cell r="T323">
            <v>2101</v>
          </cell>
          <cell r="U323">
            <v>2101</v>
          </cell>
          <cell r="V323">
            <v>2101</v>
          </cell>
          <cell r="W323">
            <v>2101</v>
          </cell>
          <cell r="Y323" t="str">
            <v>CIMS.CAN.BC.Coal Mining.VentilationCoal MiningVentilationHigh Eff backward inclined fanUnavailable</v>
          </cell>
        </row>
        <row r="324">
          <cell r="A324" t="str">
            <v>CIMS.CAN.BC.Coal Mining.Ventilation</v>
          </cell>
          <cell r="B324" t="str">
            <v>Service</v>
          </cell>
          <cell r="C324" t="str">
            <v>BC</v>
          </cell>
          <cell r="D324" t="str">
            <v>Coal Mining</v>
          </cell>
          <cell r="E324" t="str">
            <v>Ventilation</v>
          </cell>
          <cell r="F324" t="str">
            <v>High Eff backward inclined fan</v>
          </cell>
          <cell r="G324" t="str">
            <v>Lifetime</v>
          </cell>
          <cell r="L324" t="str">
            <v>Years</v>
          </cell>
          <cell r="M324">
            <v>30</v>
          </cell>
          <cell r="N324">
            <v>30</v>
          </cell>
          <cell r="O324">
            <v>30</v>
          </cell>
          <cell r="P324">
            <v>30</v>
          </cell>
          <cell r="Q324">
            <v>30</v>
          </cell>
          <cell r="R324">
            <v>30</v>
          </cell>
          <cell r="S324">
            <v>30</v>
          </cell>
          <cell r="T324">
            <v>30</v>
          </cell>
          <cell r="U324">
            <v>30</v>
          </cell>
          <cell r="V324">
            <v>30</v>
          </cell>
          <cell r="W324">
            <v>30</v>
          </cell>
          <cell r="Y324" t="str">
            <v>CIMS.CAN.BC.Coal Mining.VentilationCoal MiningVentilationHigh Eff backward inclined fanLifetime</v>
          </cell>
        </row>
        <row r="325">
          <cell r="A325" t="str">
            <v>CIMS.CAN.BC.Coal Mining.Ventilation</v>
          </cell>
          <cell r="B325" t="str">
            <v>Service</v>
          </cell>
          <cell r="C325" t="str">
            <v>BC</v>
          </cell>
          <cell r="D325" t="str">
            <v>Coal Mining</v>
          </cell>
          <cell r="E325" t="str">
            <v>Ventilation</v>
          </cell>
          <cell r="F325" t="str">
            <v>High Eff backward inclined fan</v>
          </cell>
          <cell r="G325" t="str">
            <v>Market share</v>
          </cell>
          <cell r="L325" t="str">
            <v>%</v>
          </cell>
          <cell r="M325">
            <v>3.7999999999999999E-2</v>
          </cell>
          <cell r="Y325" t="str">
            <v>CIMS.CAN.BC.Coal Mining.VentilationCoal MiningVentilationHigh Eff backward inclined fanMarket share</v>
          </cell>
        </row>
        <row r="326">
          <cell r="A326" t="str">
            <v>CIMS.CAN.BC.Coal Mining.Ventilation</v>
          </cell>
          <cell r="B326" t="str">
            <v>Service</v>
          </cell>
          <cell r="C326" t="str">
            <v>BC</v>
          </cell>
          <cell r="D326" t="str">
            <v>Coal Mining</v>
          </cell>
          <cell r="E326" t="str">
            <v>Ventilation</v>
          </cell>
          <cell r="F326" t="str">
            <v>High Eff backward inclined fan</v>
          </cell>
          <cell r="G326" t="str">
            <v>Output</v>
          </cell>
          <cell r="L326" t="str">
            <v>GJ</v>
          </cell>
          <cell r="M326">
            <v>3691.6037184960001</v>
          </cell>
          <cell r="N326">
            <v>3691.6037184960001</v>
          </cell>
          <cell r="O326">
            <v>3691.6037184960001</v>
          </cell>
          <cell r="P326">
            <v>3691.6037184960001</v>
          </cell>
          <cell r="Q326">
            <v>3691.6037184960001</v>
          </cell>
          <cell r="R326">
            <v>3691.6037184960001</v>
          </cell>
          <cell r="S326">
            <v>3691.6037184960001</v>
          </cell>
          <cell r="T326">
            <v>3691.6037184960001</v>
          </cell>
          <cell r="U326">
            <v>3691.6037184960001</v>
          </cell>
          <cell r="V326">
            <v>3691.6037184960001</v>
          </cell>
          <cell r="W326">
            <v>3691.6037184960001</v>
          </cell>
          <cell r="Y326" t="str">
            <v>CIMS.CAN.BC.Coal Mining.VentilationCoal MiningVentilationHigh Eff backward inclined fanOutput</v>
          </cell>
        </row>
        <row r="327">
          <cell r="A327" t="str">
            <v>CIMS.CAN.BC.Coal Mining.Ventilation</v>
          </cell>
          <cell r="B327" t="str">
            <v>Service</v>
          </cell>
          <cell r="C327" t="str">
            <v>BC</v>
          </cell>
          <cell r="D327" t="str">
            <v>Coal Mining</v>
          </cell>
          <cell r="E327" t="str">
            <v>Ventilation</v>
          </cell>
          <cell r="F327" t="str">
            <v>High Eff backward inclined fan</v>
          </cell>
          <cell r="G327" t="str">
            <v>FCC</v>
          </cell>
          <cell r="L327" t="str">
            <v>$</v>
          </cell>
          <cell r="M327">
            <v>155433.33832481501</v>
          </cell>
          <cell r="N327">
            <v>155433.33832481501</v>
          </cell>
          <cell r="O327">
            <v>155433.33832481501</v>
          </cell>
          <cell r="P327">
            <v>155433.33832481501</v>
          </cell>
          <cell r="Q327">
            <v>155433.33832481501</v>
          </cell>
          <cell r="R327">
            <v>155433.33832481501</v>
          </cell>
          <cell r="S327">
            <v>155433.33832481501</v>
          </cell>
          <cell r="T327">
            <v>155433.33832481501</v>
          </cell>
          <cell r="U327">
            <v>155433.33832481501</v>
          </cell>
          <cell r="V327">
            <v>155433.33832481501</v>
          </cell>
          <cell r="W327">
            <v>155433.33832481501</v>
          </cell>
          <cell r="Y327" t="str">
            <v>CIMS.CAN.BC.Coal Mining.VentilationCoal MiningVentilationHigh Eff backward inclined fanFCC</v>
          </cell>
        </row>
        <row r="328">
          <cell r="A328" t="str">
            <v>CIMS.CAN.BC.Coal Mining.Ventilation</v>
          </cell>
          <cell r="B328" t="str">
            <v>Service</v>
          </cell>
          <cell r="C328" t="str">
            <v>BC</v>
          </cell>
          <cell r="D328" t="str">
            <v>Coal Mining</v>
          </cell>
          <cell r="E328" t="str">
            <v>Ventilation</v>
          </cell>
          <cell r="F328" t="str">
            <v>High Eff backward inclined fan</v>
          </cell>
          <cell r="G328" t="str">
            <v>FOM</v>
          </cell>
          <cell r="L328" t="str">
            <v>$</v>
          </cell>
          <cell r="M328">
            <v>625.68748094067701</v>
          </cell>
          <cell r="N328">
            <v>625.68748094067701</v>
          </cell>
          <cell r="O328">
            <v>625.68748094067701</v>
          </cell>
          <cell r="P328">
            <v>625.68748094067701</v>
          </cell>
          <cell r="Q328">
            <v>625.68748094067701</v>
          </cell>
          <cell r="R328">
            <v>625.68748094067701</v>
          </cell>
          <cell r="S328">
            <v>625.68748094067701</v>
          </cell>
          <cell r="T328">
            <v>625.68748094067701</v>
          </cell>
          <cell r="U328">
            <v>625.68748094067701</v>
          </cell>
          <cell r="V328">
            <v>625.68748094067701</v>
          </cell>
          <cell r="W328">
            <v>625.68748094067701</v>
          </cell>
          <cell r="Y328" t="str">
            <v>CIMS.CAN.BC.Coal Mining.VentilationCoal MiningVentilationHigh Eff backward inclined fanFOM</v>
          </cell>
        </row>
        <row r="329">
          <cell r="A329" t="str">
            <v>CIMS.CAN.BC.Coal Mining.Ventilation</v>
          </cell>
          <cell r="B329" t="str">
            <v>Service</v>
          </cell>
          <cell r="C329" t="str">
            <v>BC</v>
          </cell>
          <cell r="D329" t="str">
            <v>Coal Mining</v>
          </cell>
          <cell r="E329" t="str">
            <v>Ventilation</v>
          </cell>
          <cell r="F329" t="str">
            <v>Low Eff radial fan</v>
          </cell>
          <cell r="G329" t="str">
            <v>Technology</v>
          </cell>
          <cell r="Y329" t="str">
            <v>CIMS.CAN.BC.Coal Mining.VentilationCoal MiningVentilationLow Eff radial fanTechnology</v>
          </cell>
        </row>
        <row r="330">
          <cell r="A330" t="str">
            <v>CIMS.CAN.BC.Coal Mining.Ventilation</v>
          </cell>
          <cell r="B330" t="str">
            <v>Service</v>
          </cell>
          <cell r="C330" t="str">
            <v>BC</v>
          </cell>
          <cell r="D330" t="str">
            <v>Coal Mining</v>
          </cell>
          <cell r="E330" t="str">
            <v>Ventilation</v>
          </cell>
          <cell r="F330" t="str">
            <v>Low Eff radial fan</v>
          </cell>
          <cell r="G330" t="str">
            <v>Available</v>
          </cell>
          <cell r="L330" t="str">
            <v>Year</v>
          </cell>
          <cell r="M330">
            <v>1940</v>
          </cell>
          <cell r="N330">
            <v>1940</v>
          </cell>
          <cell r="O330">
            <v>1940</v>
          </cell>
          <cell r="P330">
            <v>1940</v>
          </cell>
          <cell r="Q330">
            <v>1940</v>
          </cell>
          <cell r="R330">
            <v>1940</v>
          </cell>
          <cell r="S330">
            <v>1940</v>
          </cell>
          <cell r="T330">
            <v>1940</v>
          </cell>
          <cell r="U330">
            <v>1940</v>
          </cell>
          <cell r="V330">
            <v>1940</v>
          </cell>
          <cell r="W330">
            <v>1940</v>
          </cell>
          <cell r="Y330" t="str">
            <v>CIMS.CAN.BC.Coal Mining.VentilationCoal MiningVentilationLow Eff radial fanAvailable</v>
          </cell>
        </row>
        <row r="331">
          <cell r="A331" t="str">
            <v>CIMS.CAN.BC.Coal Mining.Ventilation</v>
          </cell>
          <cell r="B331" t="str">
            <v>Service</v>
          </cell>
          <cell r="C331" t="str">
            <v>BC</v>
          </cell>
          <cell r="D331" t="str">
            <v>Coal Mining</v>
          </cell>
          <cell r="E331" t="str">
            <v>Ventilation</v>
          </cell>
          <cell r="F331" t="str">
            <v>Low Eff radial fan</v>
          </cell>
          <cell r="G331" t="str">
            <v>Unavailable</v>
          </cell>
          <cell r="L331" t="str">
            <v>Year</v>
          </cell>
          <cell r="M331">
            <v>2101</v>
          </cell>
          <cell r="N331">
            <v>2101</v>
          </cell>
          <cell r="O331">
            <v>2101</v>
          </cell>
          <cell r="P331">
            <v>2101</v>
          </cell>
          <cell r="Q331">
            <v>2101</v>
          </cell>
          <cell r="R331">
            <v>2101</v>
          </cell>
          <cell r="S331">
            <v>2101</v>
          </cell>
          <cell r="T331">
            <v>2101</v>
          </cell>
          <cell r="U331">
            <v>2101</v>
          </cell>
          <cell r="V331">
            <v>2101</v>
          </cell>
          <cell r="W331">
            <v>2101</v>
          </cell>
          <cell r="Y331" t="str">
            <v>CIMS.CAN.BC.Coal Mining.VentilationCoal MiningVentilationLow Eff radial fanUnavailable</v>
          </cell>
        </row>
        <row r="332">
          <cell r="A332" t="str">
            <v>CIMS.CAN.BC.Coal Mining.Ventilation</v>
          </cell>
          <cell r="B332" t="str">
            <v>Service</v>
          </cell>
          <cell r="C332" t="str">
            <v>BC</v>
          </cell>
          <cell r="D332" t="str">
            <v>Coal Mining</v>
          </cell>
          <cell r="E332" t="str">
            <v>Ventilation</v>
          </cell>
          <cell r="F332" t="str">
            <v>Low Eff radial fan</v>
          </cell>
          <cell r="G332" t="str">
            <v>Lifetime</v>
          </cell>
          <cell r="L332" t="str">
            <v>Years</v>
          </cell>
          <cell r="M332">
            <v>30</v>
          </cell>
          <cell r="N332">
            <v>30</v>
          </cell>
          <cell r="O332">
            <v>30</v>
          </cell>
          <cell r="P332">
            <v>30</v>
          </cell>
          <cell r="Q332">
            <v>30</v>
          </cell>
          <cell r="R332">
            <v>30</v>
          </cell>
          <cell r="S332">
            <v>30</v>
          </cell>
          <cell r="T332">
            <v>30</v>
          </cell>
          <cell r="U332">
            <v>30</v>
          </cell>
          <cell r="V332">
            <v>30</v>
          </cell>
          <cell r="W332">
            <v>30</v>
          </cell>
          <cell r="Y332" t="str">
            <v>CIMS.CAN.BC.Coal Mining.VentilationCoal MiningVentilationLow Eff radial fanLifetime</v>
          </cell>
        </row>
        <row r="333">
          <cell r="A333" t="str">
            <v>CIMS.CAN.BC.Coal Mining.Ventilation</v>
          </cell>
          <cell r="B333" t="str">
            <v>Service</v>
          </cell>
          <cell r="C333" t="str">
            <v>BC</v>
          </cell>
          <cell r="D333" t="str">
            <v>Coal Mining</v>
          </cell>
          <cell r="E333" t="str">
            <v>Ventilation</v>
          </cell>
          <cell r="F333" t="str">
            <v>Low Eff radial fan</v>
          </cell>
          <cell r="G333" t="str">
            <v>Market share</v>
          </cell>
          <cell r="L333" t="str">
            <v>%</v>
          </cell>
          <cell r="M333">
            <v>0</v>
          </cell>
          <cell r="Y333" t="str">
            <v>CIMS.CAN.BC.Coal Mining.VentilationCoal MiningVentilationLow Eff radial fanMarket share</v>
          </cell>
        </row>
        <row r="334">
          <cell r="A334" t="str">
            <v>CIMS.CAN.BC.Coal Mining.Ventilation</v>
          </cell>
          <cell r="B334" t="str">
            <v>Service</v>
          </cell>
          <cell r="C334" t="str">
            <v>BC</v>
          </cell>
          <cell r="D334" t="str">
            <v>Coal Mining</v>
          </cell>
          <cell r="E334" t="str">
            <v>Ventilation</v>
          </cell>
          <cell r="F334" t="str">
            <v>Low Eff radial fan</v>
          </cell>
          <cell r="G334" t="str">
            <v>Output</v>
          </cell>
          <cell r="L334" t="str">
            <v>GJ</v>
          </cell>
          <cell r="M334">
            <v>3691.6037184960001</v>
          </cell>
          <cell r="N334">
            <v>3691.6037184960001</v>
          </cell>
          <cell r="O334">
            <v>3691.6037184960001</v>
          </cell>
          <cell r="P334">
            <v>3691.6037184960001</v>
          </cell>
          <cell r="Q334">
            <v>3691.6037184960001</v>
          </cell>
          <cell r="R334">
            <v>3691.6037184960001</v>
          </cell>
          <cell r="S334">
            <v>3691.6037184960001</v>
          </cell>
          <cell r="T334">
            <v>3691.6037184960001</v>
          </cell>
          <cell r="U334">
            <v>3691.6037184960001</v>
          </cell>
          <cell r="V334">
            <v>3691.6037184960001</v>
          </cell>
          <cell r="W334">
            <v>3691.6037184960001</v>
          </cell>
          <cell r="Y334" t="str">
            <v>CIMS.CAN.BC.Coal Mining.VentilationCoal MiningVentilationLow Eff radial fanOutput</v>
          </cell>
        </row>
        <row r="335">
          <cell r="A335" t="str">
            <v>CIMS.CAN.BC.Coal Mining.Ventilation</v>
          </cell>
          <cell r="B335" t="str">
            <v>Service</v>
          </cell>
          <cell r="C335" t="str">
            <v>BC</v>
          </cell>
          <cell r="D335" t="str">
            <v>Coal Mining</v>
          </cell>
          <cell r="E335" t="str">
            <v>Ventilation</v>
          </cell>
          <cell r="F335" t="str">
            <v>Low Eff radial fan</v>
          </cell>
          <cell r="G335" t="str">
            <v>FCC</v>
          </cell>
          <cell r="L335" t="str">
            <v>$</v>
          </cell>
          <cell r="M335">
            <v>67770.476336211796</v>
          </cell>
          <cell r="N335">
            <v>67770.476336211796</v>
          </cell>
          <cell r="O335">
            <v>67770.476336211796</v>
          </cell>
          <cell r="P335">
            <v>67770.476336211796</v>
          </cell>
          <cell r="Q335">
            <v>67770.476336211796</v>
          </cell>
          <cell r="R335">
            <v>67770.476336211796</v>
          </cell>
          <cell r="S335">
            <v>67770.476336211796</v>
          </cell>
          <cell r="T335">
            <v>67770.476336211796</v>
          </cell>
          <cell r="U335">
            <v>67770.476336211796</v>
          </cell>
          <cell r="V335">
            <v>67770.476336211796</v>
          </cell>
          <cell r="W335">
            <v>67770.476336211796</v>
          </cell>
          <cell r="Y335" t="str">
            <v>CIMS.CAN.BC.Coal Mining.VentilationCoal MiningVentilationLow Eff radial fanFCC</v>
          </cell>
        </row>
        <row r="336">
          <cell r="A336" t="str">
            <v>CIMS.CAN.BC.Coal Mining.Ventilation</v>
          </cell>
          <cell r="B336" t="str">
            <v>Service</v>
          </cell>
          <cell r="C336" t="str">
            <v>BC</v>
          </cell>
          <cell r="D336" t="str">
            <v>Coal Mining</v>
          </cell>
          <cell r="E336" t="str">
            <v>Ventilation</v>
          </cell>
          <cell r="F336" t="str">
            <v>Low Eff radial fan</v>
          </cell>
          <cell r="G336" t="str">
            <v>FOM</v>
          </cell>
          <cell r="L336" t="str">
            <v>$</v>
          </cell>
          <cell r="M336">
            <v>625.68748094067701</v>
          </cell>
          <cell r="N336">
            <v>625.68748094067701</v>
          </cell>
          <cell r="O336">
            <v>625.68748094067701</v>
          </cell>
          <cell r="P336">
            <v>625.68748094067701</v>
          </cell>
          <cell r="Q336">
            <v>625.68748094067701</v>
          </cell>
          <cell r="R336">
            <v>625.68748094067701</v>
          </cell>
          <cell r="S336">
            <v>625.68748094067701</v>
          </cell>
          <cell r="T336">
            <v>625.68748094067701</v>
          </cell>
          <cell r="U336">
            <v>625.68748094067701</v>
          </cell>
          <cell r="V336">
            <v>625.68748094067701</v>
          </cell>
          <cell r="W336">
            <v>625.68748094067701</v>
          </cell>
          <cell r="Y336" t="str">
            <v>CIMS.CAN.BC.Coal Mining.VentilationCoal MiningVentilationLow Eff radial fanFOM</v>
          </cell>
        </row>
        <row r="337">
          <cell r="A337" t="str">
            <v>CIMS.CAN.BC.Coal Mining.Ventilation</v>
          </cell>
          <cell r="B337" t="str">
            <v>Service</v>
          </cell>
          <cell r="C337" t="str">
            <v>BC</v>
          </cell>
          <cell r="D337" t="str">
            <v>Coal Mining</v>
          </cell>
          <cell r="E337" t="str">
            <v>Ventilation</v>
          </cell>
          <cell r="F337" t="str">
            <v>High Eff radial fan</v>
          </cell>
          <cell r="G337" t="str">
            <v>Technology</v>
          </cell>
          <cell r="Y337" t="str">
            <v>CIMS.CAN.BC.Coal Mining.VentilationCoal MiningVentilationHigh Eff radial fanTechnology</v>
          </cell>
        </row>
        <row r="338">
          <cell r="A338" t="str">
            <v>CIMS.CAN.BC.Coal Mining.Ventilation</v>
          </cell>
          <cell r="B338" t="str">
            <v>Service</v>
          </cell>
          <cell r="C338" t="str">
            <v>BC</v>
          </cell>
          <cell r="D338" t="str">
            <v>Coal Mining</v>
          </cell>
          <cell r="E338" t="str">
            <v>Ventilation</v>
          </cell>
          <cell r="F338" t="str">
            <v>High Eff radial fan</v>
          </cell>
          <cell r="G338" t="str">
            <v>Available</v>
          </cell>
          <cell r="L338" t="str">
            <v>Year</v>
          </cell>
          <cell r="M338">
            <v>1940</v>
          </cell>
          <cell r="N338">
            <v>1940</v>
          </cell>
          <cell r="O338">
            <v>1940</v>
          </cell>
          <cell r="P338">
            <v>1940</v>
          </cell>
          <cell r="Q338">
            <v>1940</v>
          </cell>
          <cell r="R338">
            <v>1940</v>
          </cell>
          <cell r="S338">
            <v>1940</v>
          </cell>
          <cell r="T338">
            <v>1940</v>
          </cell>
          <cell r="U338">
            <v>1940</v>
          </cell>
          <cell r="V338">
            <v>1940</v>
          </cell>
          <cell r="W338">
            <v>1940</v>
          </cell>
          <cell r="Y338" t="str">
            <v>CIMS.CAN.BC.Coal Mining.VentilationCoal MiningVentilationHigh Eff radial fanAvailable</v>
          </cell>
        </row>
        <row r="339">
          <cell r="A339" t="str">
            <v>CIMS.CAN.BC.Coal Mining.Ventilation</v>
          </cell>
          <cell r="B339" t="str">
            <v>Service</v>
          </cell>
          <cell r="C339" t="str">
            <v>BC</v>
          </cell>
          <cell r="D339" t="str">
            <v>Coal Mining</v>
          </cell>
          <cell r="E339" t="str">
            <v>Ventilation</v>
          </cell>
          <cell r="F339" t="str">
            <v>High Eff radial fan</v>
          </cell>
          <cell r="G339" t="str">
            <v>Unavailable</v>
          </cell>
          <cell r="L339" t="str">
            <v>Year</v>
          </cell>
          <cell r="M339">
            <v>2101</v>
          </cell>
          <cell r="N339">
            <v>2101</v>
          </cell>
          <cell r="O339">
            <v>2101</v>
          </cell>
          <cell r="P339">
            <v>2101</v>
          </cell>
          <cell r="Q339">
            <v>2101</v>
          </cell>
          <cell r="R339">
            <v>2101</v>
          </cell>
          <cell r="S339">
            <v>2101</v>
          </cell>
          <cell r="T339">
            <v>2101</v>
          </cell>
          <cell r="U339">
            <v>2101</v>
          </cell>
          <cell r="V339">
            <v>2101</v>
          </cell>
          <cell r="W339">
            <v>2101</v>
          </cell>
          <cell r="Y339" t="str">
            <v>CIMS.CAN.BC.Coal Mining.VentilationCoal MiningVentilationHigh Eff radial fanUnavailable</v>
          </cell>
        </row>
        <row r="340">
          <cell r="A340" t="str">
            <v>CIMS.CAN.BC.Coal Mining.Ventilation</v>
          </cell>
          <cell r="B340" t="str">
            <v>Service</v>
          </cell>
          <cell r="C340" t="str">
            <v>BC</v>
          </cell>
          <cell r="D340" t="str">
            <v>Coal Mining</v>
          </cell>
          <cell r="E340" t="str">
            <v>Ventilation</v>
          </cell>
          <cell r="F340" t="str">
            <v>High Eff radial fan</v>
          </cell>
          <cell r="G340" t="str">
            <v>Lifetime</v>
          </cell>
          <cell r="L340" t="str">
            <v>Years</v>
          </cell>
          <cell r="M340">
            <v>30</v>
          </cell>
          <cell r="N340">
            <v>30</v>
          </cell>
          <cell r="O340">
            <v>30</v>
          </cell>
          <cell r="P340">
            <v>30</v>
          </cell>
          <cell r="Q340">
            <v>30</v>
          </cell>
          <cell r="R340">
            <v>30</v>
          </cell>
          <cell r="S340">
            <v>30</v>
          </cell>
          <cell r="T340">
            <v>30</v>
          </cell>
          <cell r="U340">
            <v>30</v>
          </cell>
          <cell r="V340">
            <v>30</v>
          </cell>
          <cell r="W340">
            <v>30</v>
          </cell>
          <cell r="Y340" t="str">
            <v>CIMS.CAN.BC.Coal Mining.VentilationCoal MiningVentilationHigh Eff radial fanLifetime</v>
          </cell>
        </row>
        <row r="341">
          <cell r="A341" t="str">
            <v>CIMS.CAN.BC.Coal Mining.Ventilation</v>
          </cell>
          <cell r="B341" t="str">
            <v>Service</v>
          </cell>
          <cell r="C341" t="str">
            <v>BC</v>
          </cell>
          <cell r="D341" t="str">
            <v>Coal Mining</v>
          </cell>
          <cell r="E341" t="str">
            <v>Ventilation</v>
          </cell>
          <cell r="F341" t="str">
            <v>High Eff radial fan</v>
          </cell>
          <cell r="G341" t="str">
            <v>Market share</v>
          </cell>
          <cell r="L341" t="str">
            <v>%</v>
          </cell>
          <cell r="M341">
            <v>0</v>
          </cell>
          <cell r="Y341" t="str">
            <v>CIMS.CAN.BC.Coal Mining.VentilationCoal MiningVentilationHigh Eff radial fanMarket share</v>
          </cell>
        </row>
        <row r="342">
          <cell r="A342" t="str">
            <v>CIMS.CAN.BC.Coal Mining.Ventilation</v>
          </cell>
          <cell r="B342" t="str">
            <v>Service</v>
          </cell>
          <cell r="C342" t="str">
            <v>BC</v>
          </cell>
          <cell r="D342" t="str">
            <v>Coal Mining</v>
          </cell>
          <cell r="E342" t="str">
            <v>Ventilation</v>
          </cell>
          <cell r="F342" t="str">
            <v>High Eff radial fan</v>
          </cell>
          <cell r="G342" t="str">
            <v>Output</v>
          </cell>
          <cell r="L342" t="str">
            <v>GJ</v>
          </cell>
          <cell r="M342">
            <v>3691.6037184960001</v>
          </cell>
          <cell r="N342">
            <v>3691.6037184960001</v>
          </cell>
          <cell r="O342">
            <v>3691.6037184960001</v>
          </cell>
          <cell r="P342">
            <v>3691.6037184960001</v>
          </cell>
          <cell r="Q342">
            <v>3691.6037184960001</v>
          </cell>
          <cell r="R342">
            <v>3691.6037184960001</v>
          </cell>
          <cell r="S342">
            <v>3691.6037184960001</v>
          </cell>
          <cell r="T342">
            <v>3691.6037184960001</v>
          </cell>
          <cell r="U342">
            <v>3691.6037184960001</v>
          </cell>
          <cell r="V342">
            <v>3691.6037184960001</v>
          </cell>
          <cell r="W342">
            <v>3691.6037184960001</v>
          </cell>
          <cell r="Y342" t="str">
            <v>CIMS.CAN.BC.Coal Mining.VentilationCoal MiningVentilationHigh Eff radial fanOutput</v>
          </cell>
        </row>
        <row r="343">
          <cell r="A343" t="str">
            <v>CIMS.CAN.BC.Coal Mining.Ventilation</v>
          </cell>
          <cell r="B343" t="str">
            <v>Service</v>
          </cell>
          <cell r="C343" t="str">
            <v>BC</v>
          </cell>
          <cell r="D343" t="str">
            <v>Coal Mining</v>
          </cell>
          <cell r="E343" t="str">
            <v>Ventilation</v>
          </cell>
          <cell r="F343" t="str">
            <v>High Eff radial fan</v>
          </cell>
          <cell r="G343" t="str">
            <v>FCC</v>
          </cell>
          <cell r="L343" t="str">
            <v>$</v>
          </cell>
          <cell r="M343">
            <v>155433.33832481501</v>
          </cell>
          <cell r="N343">
            <v>155433.33832481501</v>
          </cell>
          <cell r="O343">
            <v>155433.33832481501</v>
          </cell>
          <cell r="P343">
            <v>155433.33832481501</v>
          </cell>
          <cell r="Q343">
            <v>155433.33832481501</v>
          </cell>
          <cell r="R343">
            <v>155433.33832481501</v>
          </cell>
          <cell r="S343">
            <v>155433.33832481501</v>
          </cell>
          <cell r="T343">
            <v>155433.33832481501</v>
          </cell>
          <cell r="U343">
            <v>155433.33832481501</v>
          </cell>
          <cell r="V343">
            <v>155433.33832481501</v>
          </cell>
          <cell r="W343">
            <v>155433.33832481501</v>
          </cell>
          <cell r="Y343" t="str">
            <v>CIMS.CAN.BC.Coal Mining.VentilationCoal MiningVentilationHigh Eff radial fanFCC</v>
          </cell>
        </row>
        <row r="344">
          <cell r="A344" t="str">
            <v>CIMS.CAN.BC.Coal Mining.Ventilation</v>
          </cell>
          <cell r="B344" t="str">
            <v>Service</v>
          </cell>
          <cell r="C344" t="str">
            <v>BC</v>
          </cell>
          <cell r="D344" t="str">
            <v>Coal Mining</v>
          </cell>
          <cell r="E344" t="str">
            <v>Ventilation</v>
          </cell>
          <cell r="F344" t="str">
            <v>High Eff radial fan</v>
          </cell>
          <cell r="G344" t="str">
            <v>FOM</v>
          </cell>
          <cell r="L344" t="str">
            <v>$</v>
          </cell>
          <cell r="M344">
            <v>625.68748094067701</v>
          </cell>
          <cell r="N344">
            <v>625.68748094067701</v>
          </cell>
          <cell r="O344">
            <v>625.68748094067701</v>
          </cell>
          <cell r="P344">
            <v>625.68748094067701</v>
          </cell>
          <cell r="Q344">
            <v>625.68748094067701</v>
          </cell>
          <cell r="R344">
            <v>625.68748094067701</v>
          </cell>
          <cell r="S344">
            <v>625.68748094067701</v>
          </cell>
          <cell r="T344">
            <v>625.68748094067701</v>
          </cell>
          <cell r="U344">
            <v>625.68748094067701</v>
          </cell>
          <cell r="V344">
            <v>625.68748094067701</v>
          </cell>
          <cell r="W344">
            <v>625.68748094067701</v>
          </cell>
          <cell r="Y344" t="str">
            <v>CIMS.CAN.BC.Coal Mining.VentilationCoal MiningVentilationHigh Eff radial fanFOM</v>
          </cell>
        </row>
        <row r="345">
          <cell r="A345" t="str">
            <v>CIMS.CAN.BC.Coal Mining.Ventilation</v>
          </cell>
          <cell r="B345" t="str">
            <v>Service</v>
          </cell>
          <cell r="C345" t="str">
            <v>BC</v>
          </cell>
          <cell r="D345" t="str">
            <v>Coal Mining</v>
          </cell>
          <cell r="E345" t="str">
            <v>Ventilation</v>
          </cell>
          <cell r="F345" t="str">
            <v>Low Eff airfoil fan</v>
          </cell>
          <cell r="G345" t="str">
            <v>Technology</v>
          </cell>
          <cell r="Y345" t="str">
            <v>CIMS.CAN.BC.Coal Mining.VentilationCoal MiningVentilationLow Eff airfoil fanTechnology</v>
          </cell>
        </row>
        <row r="346">
          <cell r="A346" t="str">
            <v>CIMS.CAN.BC.Coal Mining.Ventilation</v>
          </cell>
          <cell r="B346" t="str">
            <v>Service</v>
          </cell>
          <cell r="C346" t="str">
            <v>BC</v>
          </cell>
          <cell r="D346" t="str">
            <v>Coal Mining</v>
          </cell>
          <cell r="E346" t="str">
            <v>Ventilation</v>
          </cell>
          <cell r="F346" t="str">
            <v>Low Eff airfoil fan</v>
          </cell>
          <cell r="G346" t="str">
            <v>Available</v>
          </cell>
          <cell r="L346" t="str">
            <v>Year</v>
          </cell>
          <cell r="M346">
            <v>1940</v>
          </cell>
          <cell r="N346">
            <v>1940</v>
          </cell>
          <cell r="O346">
            <v>1940</v>
          </cell>
          <cell r="P346">
            <v>1940</v>
          </cell>
          <cell r="Q346">
            <v>1940</v>
          </cell>
          <cell r="R346">
            <v>1940</v>
          </cell>
          <cell r="S346">
            <v>1940</v>
          </cell>
          <cell r="T346">
            <v>1940</v>
          </cell>
          <cell r="U346">
            <v>1940</v>
          </cell>
          <cell r="V346">
            <v>1940</v>
          </cell>
          <cell r="W346">
            <v>1940</v>
          </cell>
          <cell r="Y346" t="str">
            <v>CIMS.CAN.BC.Coal Mining.VentilationCoal MiningVentilationLow Eff airfoil fanAvailable</v>
          </cell>
        </row>
        <row r="347">
          <cell r="A347" t="str">
            <v>CIMS.CAN.BC.Coal Mining.Ventilation</v>
          </cell>
          <cell r="B347" t="str">
            <v>Service</v>
          </cell>
          <cell r="C347" t="str">
            <v>BC</v>
          </cell>
          <cell r="D347" t="str">
            <v>Coal Mining</v>
          </cell>
          <cell r="E347" t="str">
            <v>Ventilation</v>
          </cell>
          <cell r="F347" t="str">
            <v>Low Eff airfoil fan</v>
          </cell>
          <cell r="G347" t="str">
            <v>Unavailable</v>
          </cell>
          <cell r="L347" t="str">
            <v>Year</v>
          </cell>
          <cell r="M347">
            <v>2101</v>
          </cell>
          <cell r="N347">
            <v>2101</v>
          </cell>
          <cell r="O347">
            <v>2101</v>
          </cell>
          <cell r="P347">
            <v>2101</v>
          </cell>
          <cell r="Q347">
            <v>2101</v>
          </cell>
          <cell r="R347">
            <v>2101</v>
          </cell>
          <cell r="S347">
            <v>2101</v>
          </cell>
          <cell r="T347">
            <v>2101</v>
          </cell>
          <cell r="U347">
            <v>2101</v>
          </cell>
          <cell r="V347">
            <v>2101</v>
          </cell>
          <cell r="W347">
            <v>2101</v>
          </cell>
          <cell r="Y347" t="str">
            <v>CIMS.CAN.BC.Coal Mining.VentilationCoal MiningVentilationLow Eff airfoil fanUnavailable</v>
          </cell>
        </row>
        <row r="348">
          <cell r="A348" t="str">
            <v>CIMS.CAN.BC.Coal Mining.Ventilation</v>
          </cell>
          <cell r="B348" t="str">
            <v>Service</v>
          </cell>
          <cell r="C348" t="str">
            <v>BC</v>
          </cell>
          <cell r="D348" t="str">
            <v>Coal Mining</v>
          </cell>
          <cell r="E348" t="str">
            <v>Ventilation</v>
          </cell>
          <cell r="F348" t="str">
            <v>Low Eff airfoil fan</v>
          </cell>
          <cell r="G348" t="str">
            <v>Lifetime</v>
          </cell>
          <cell r="L348" t="str">
            <v>Years</v>
          </cell>
          <cell r="M348">
            <v>30</v>
          </cell>
          <cell r="N348">
            <v>30</v>
          </cell>
          <cell r="O348">
            <v>30</v>
          </cell>
          <cell r="P348">
            <v>30</v>
          </cell>
          <cell r="Q348">
            <v>30</v>
          </cell>
          <cell r="R348">
            <v>30</v>
          </cell>
          <cell r="S348">
            <v>30</v>
          </cell>
          <cell r="T348">
            <v>30</v>
          </cell>
          <cell r="U348">
            <v>30</v>
          </cell>
          <cell r="V348">
            <v>30</v>
          </cell>
          <cell r="W348">
            <v>30</v>
          </cell>
          <cell r="Y348" t="str">
            <v>CIMS.CAN.BC.Coal Mining.VentilationCoal MiningVentilationLow Eff airfoil fanLifetime</v>
          </cell>
        </row>
        <row r="349">
          <cell r="A349" t="str">
            <v>CIMS.CAN.BC.Coal Mining.Ventilation</v>
          </cell>
          <cell r="B349" t="str">
            <v>Service</v>
          </cell>
          <cell r="C349" t="str">
            <v>BC</v>
          </cell>
          <cell r="D349" t="str">
            <v>Coal Mining</v>
          </cell>
          <cell r="E349" t="str">
            <v>Ventilation</v>
          </cell>
          <cell r="F349" t="str">
            <v>Low Eff airfoil fan</v>
          </cell>
          <cell r="G349" t="str">
            <v>Market share</v>
          </cell>
          <cell r="L349" t="str">
            <v>%</v>
          </cell>
          <cell r="M349">
            <v>0.21299999999999999</v>
          </cell>
          <cell r="Y349" t="str">
            <v>CIMS.CAN.BC.Coal Mining.VentilationCoal MiningVentilationLow Eff airfoil fanMarket share</v>
          </cell>
        </row>
        <row r="350">
          <cell r="A350" t="str">
            <v>CIMS.CAN.BC.Coal Mining.Ventilation</v>
          </cell>
          <cell r="B350" t="str">
            <v>Service</v>
          </cell>
          <cell r="C350" t="str">
            <v>BC</v>
          </cell>
          <cell r="D350" t="str">
            <v>Coal Mining</v>
          </cell>
          <cell r="E350" t="str">
            <v>Ventilation</v>
          </cell>
          <cell r="F350" t="str">
            <v>Low Eff airfoil fan</v>
          </cell>
          <cell r="G350" t="str">
            <v>Output</v>
          </cell>
          <cell r="L350" t="str">
            <v>GJ</v>
          </cell>
          <cell r="M350">
            <v>3691.6037184960001</v>
          </cell>
          <cell r="N350">
            <v>3691.6037184960001</v>
          </cell>
          <cell r="O350">
            <v>3691.6037184960001</v>
          </cell>
          <cell r="P350">
            <v>3691.6037184960001</v>
          </cell>
          <cell r="Q350">
            <v>3691.6037184960001</v>
          </cell>
          <cell r="R350">
            <v>3691.6037184960001</v>
          </cell>
          <cell r="S350">
            <v>3691.6037184960001</v>
          </cell>
          <cell r="T350">
            <v>3691.6037184960001</v>
          </cell>
          <cell r="U350">
            <v>3691.6037184960001</v>
          </cell>
          <cell r="V350">
            <v>3691.6037184960001</v>
          </cell>
          <cell r="W350">
            <v>3691.6037184960001</v>
          </cell>
          <cell r="Y350" t="str">
            <v>CIMS.CAN.BC.Coal Mining.VentilationCoal MiningVentilationLow Eff airfoil fanOutput</v>
          </cell>
        </row>
        <row r="351">
          <cell r="A351" t="str">
            <v>CIMS.CAN.BC.Coal Mining.Ventilation</v>
          </cell>
          <cell r="B351" t="str">
            <v>Service</v>
          </cell>
          <cell r="C351" t="str">
            <v>BC</v>
          </cell>
          <cell r="D351" t="str">
            <v>Coal Mining</v>
          </cell>
          <cell r="E351" t="str">
            <v>Ventilation</v>
          </cell>
          <cell r="F351" t="str">
            <v>Low Eff airfoil fan</v>
          </cell>
          <cell r="G351" t="str">
            <v>FCC</v>
          </cell>
          <cell r="L351" t="str">
            <v>$</v>
          </cell>
          <cell r="M351">
            <v>67770.476336211796</v>
          </cell>
          <cell r="N351">
            <v>67770.476336211796</v>
          </cell>
          <cell r="O351">
            <v>67770.476336211796</v>
          </cell>
          <cell r="P351">
            <v>67770.476336211796</v>
          </cell>
          <cell r="Q351">
            <v>67770.476336211796</v>
          </cell>
          <cell r="R351">
            <v>67770.476336211796</v>
          </cell>
          <cell r="S351">
            <v>67770.476336211796</v>
          </cell>
          <cell r="T351">
            <v>67770.476336211796</v>
          </cell>
          <cell r="U351">
            <v>67770.476336211796</v>
          </cell>
          <cell r="V351">
            <v>67770.476336211796</v>
          </cell>
          <cell r="W351">
            <v>67770.476336211796</v>
          </cell>
          <cell r="Y351" t="str">
            <v>CIMS.CAN.BC.Coal Mining.VentilationCoal MiningVentilationLow Eff airfoil fanFCC</v>
          </cell>
        </row>
        <row r="352">
          <cell r="A352" t="str">
            <v>CIMS.CAN.BC.Coal Mining.Ventilation</v>
          </cell>
          <cell r="B352" t="str">
            <v>Service</v>
          </cell>
          <cell r="C352" t="str">
            <v>BC</v>
          </cell>
          <cell r="D352" t="str">
            <v>Coal Mining</v>
          </cell>
          <cell r="E352" t="str">
            <v>Ventilation</v>
          </cell>
          <cell r="F352" t="str">
            <v>Low Eff airfoil fan</v>
          </cell>
          <cell r="G352" t="str">
            <v>FOM</v>
          </cell>
          <cell r="L352" t="str">
            <v>$</v>
          </cell>
          <cell r="M352">
            <v>625.68748094067701</v>
          </cell>
          <cell r="N352">
            <v>625.68748094067701</v>
          </cell>
          <cell r="O352">
            <v>625.68748094067701</v>
          </cell>
          <cell r="P352">
            <v>625.68748094067701</v>
          </cell>
          <cell r="Q352">
            <v>625.68748094067701</v>
          </cell>
          <cell r="R352">
            <v>625.68748094067701</v>
          </cell>
          <cell r="S352">
            <v>625.68748094067701</v>
          </cell>
          <cell r="T352">
            <v>625.68748094067701</v>
          </cell>
          <cell r="U352">
            <v>625.68748094067701</v>
          </cell>
          <cell r="V352">
            <v>625.68748094067701</v>
          </cell>
          <cell r="W352">
            <v>625.68748094067701</v>
          </cell>
          <cell r="Y352" t="str">
            <v>CIMS.CAN.BC.Coal Mining.VentilationCoal MiningVentilationLow Eff airfoil fanFOM</v>
          </cell>
        </row>
        <row r="353">
          <cell r="A353" t="str">
            <v>CIMS.CAN.BC.Coal Mining.Ventilation</v>
          </cell>
          <cell r="B353" t="str">
            <v>Service</v>
          </cell>
          <cell r="C353" t="str">
            <v>BC</v>
          </cell>
          <cell r="D353" t="str">
            <v>Coal Mining</v>
          </cell>
          <cell r="E353" t="str">
            <v>Ventilation</v>
          </cell>
          <cell r="F353" t="str">
            <v>High Eff airfoil fan</v>
          </cell>
          <cell r="G353" t="str">
            <v>Technology</v>
          </cell>
          <cell r="Y353" t="str">
            <v>CIMS.CAN.BC.Coal Mining.VentilationCoal MiningVentilationHigh Eff airfoil fanTechnology</v>
          </cell>
        </row>
        <row r="354">
          <cell r="A354" t="str">
            <v>CIMS.CAN.BC.Coal Mining.Ventilation</v>
          </cell>
          <cell r="B354" t="str">
            <v>Service</v>
          </cell>
          <cell r="C354" t="str">
            <v>BC</v>
          </cell>
          <cell r="D354" t="str">
            <v>Coal Mining</v>
          </cell>
          <cell r="E354" t="str">
            <v>Ventilation</v>
          </cell>
          <cell r="F354" t="str">
            <v>High Eff airfoil fan</v>
          </cell>
          <cell r="G354" t="str">
            <v>Available</v>
          </cell>
          <cell r="L354" t="str">
            <v>Year</v>
          </cell>
          <cell r="M354">
            <v>1940</v>
          </cell>
          <cell r="N354">
            <v>1940</v>
          </cell>
          <cell r="O354">
            <v>1940</v>
          </cell>
          <cell r="P354">
            <v>1940</v>
          </cell>
          <cell r="Q354">
            <v>1940</v>
          </cell>
          <cell r="R354">
            <v>1940</v>
          </cell>
          <cell r="S354">
            <v>1940</v>
          </cell>
          <cell r="T354">
            <v>1940</v>
          </cell>
          <cell r="U354">
            <v>1940</v>
          </cell>
          <cell r="V354">
            <v>1940</v>
          </cell>
          <cell r="W354">
            <v>1940</v>
          </cell>
          <cell r="Y354" t="str">
            <v>CIMS.CAN.BC.Coal Mining.VentilationCoal MiningVentilationHigh Eff airfoil fanAvailable</v>
          </cell>
        </row>
        <row r="355">
          <cell r="A355" t="str">
            <v>CIMS.CAN.BC.Coal Mining.Ventilation</v>
          </cell>
          <cell r="B355" t="str">
            <v>Service</v>
          </cell>
          <cell r="C355" t="str">
            <v>BC</v>
          </cell>
          <cell r="D355" t="str">
            <v>Coal Mining</v>
          </cell>
          <cell r="E355" t="str">
            <v>Ventilation</v>
          </cell>
          <cell r="F355" t="str">
            <v>High Eff airfoil fan</v>
          </cell>
          <cell r="G355" t="str">
            <v>Unavailable</v>
          </cell>
          <cell r="L355" t="str">
            <v>Year</v>
          </cell>
          <cell r="M355">
            <v>2101</v>
          </cell>
          <cell r="N355">
            <v>2101</v>
          </cell>
          <cell r="O355">
            <v>2101</v>
          </cell>
          <cell r="P355">
            <v>2101</v>
          </cell>
          <cell r="Q355">
            <v>2101</v>
          </cell>
          <cell r="R355">
            <v>2101</v>
          </cell>
          <cell r="S355">
            <v>2101</v>
          </cell>
          <cell r="T355">
            <v>2101</v>
          </cell>
          <cell r="U355">
            <v>2101</v>
          </cell>
          <cell r="V355">
            <v>2101</v>
          </cell>
          <cell r="W355">
            <v>2101</v>
          </cell>
          <cell r="Y355" t="str">
            <v>CIMS.CAN.BC.Coal Mining.VentilationCoal MiningVentilationHigh Eff airfoil fanUnavailable</v>
          </cell>
        </row>
        <row r="356">
          <cell r="A356" t="str">
            <v>CIMS.CAN.BC.Coal Mining.Ventilation</v>
          </cell>
          <cell r="B356" t="str">
            <v>Service</v>
          </cell>
          <cell r="C356" t="str">
            <v>BC</v>
          </cell>
          <cell r="D356" t="str">
            <v>Coal Mining</v>
          </cell>
          <cell r="E356" t="str">
            <v>Ventilation</v>
          </cell>
          <cell r="F356" t="str">
            <v>High Eff airfoil fan</v>
          </cell>
          <cell r="G356" t="str">
            <v>Lifetime</v>
          </cell>
          <cell r="L356" t="str">
            <v>Years</v>
          </cell>
          <cell r="M356">
            <v>30</v>
          </cell>
          <cell r="N356">
            <v>30</v>
          </cell>
          <cell r="O356">
            <v>30</v>
          </cell>
          <cell r="P356">
            <v>30</v>
          </cell>
          <cell r="Q356">
            <v>30</v>
          </cell>
          <cell r="R356">
            <v>30</v>
          </cell>
          <cell r="S356">
            <v>30</v>
          </cell>
          <cell r="T356">
            <v>30</v>
          </cell>
          <cell r="U356">
            <v>30</v>
          </cell>
          <cell r="V356">
            <v>30</v>
          </cell>
          <cell r="W356">
            <v>30</v>
          </cell>
          <cell r="Y356" t="str">
            <v>CIMS.CAN.BC.Coal Mining.VentilationCoal MiningVentilationHigh Eff airfoil fanLifetime</v>
          </cell>
        </row>
        <row r="357">
          <cell r="A357" t="str">
            <v>CIMS.CAN.BC.Coal Mining.Ventilation</v>
          </cell>
          <cell r="B357" t="str">
            <v>Service</v>
          </cell>
          <cell r="C357" t="str">
            <v>BC</v>
          </cell>
          <cell r="D357" t="str">
            <v>Coal Mining</v>
          </cell>
          <cell r="E357" t="str">
            <v>Ventilation</v>
          </cell>
          <cell r="F357" t="str">
            <v>High Eff airfoil fan</v>
          </cell>
          <cell r="G357" t="str">
            <v>Market share</v>
          </cell>
          <cell r="L357" t="str">
            <v>%</v>
          </cell>
          <cell r="M357">
            <v>3.7999999999999999E-2</v>
          </cell>
          <cell r="Y357" t="str">
            <v>CIMS.CAN.BC.Coal Mining.VentilationCoal MiningVentilationHigh Eff airfoil fanMarket share</v>
          </cell>
        </row>
        <row r="358">
          <cell r="A358" t="str">
            <v>CIMS.CAN.BC.Coal Mining.Ventilation</v>
          </cell>
          <cell r="B358" t="str">
            <v>Service</v>
          </cell>
          <cell r="C358" t="str">
            <v>BC</v>
          </cell>
          <cell r="D358" t="str">
            <v>Coal Mining</v>
          </cell>
          <cell r="E358" t="str">
            <v>Ventilation</v>
          </cell>
          <cell r="F358" t="str">
            <v>High Eff airfoil fan</v>
          </cell>
          <cell r="G358" t="str">
            <v>Output</v>
          </cell>
          <cell r="L358" t="str">
            <v>GJ</v>
          </cell>
          <cell r="M358">
            <v>3691.6037184960001</v>
          </cell>
          <cell r="N358">
            <v>3691.6037184960001</v>
          </cell>
          <cell r="O358">
            <v>3691.6037184960001</v>
          </cell>
          <cell r="P358">
            <v>3691.6037184960001</v>
          </cell>
          <cell r="Q358">
            <v>3691.6037184960001</v>
          </cell>
          <cell r="R358">
            <v>3691.6037184960001</v>
          </cell>
          <cell r="S358">
            <v>3691.6037184960001</v>
          </cell>
          <cell r="T358">
            <v>3691.6037184960001</v>
          </cell>
          <cell r="U358">
            <v>3691.6037184960001</v>
          </cell>
          <cell r="V358">
            <v>3691.6037184960001</v>
          </cell>
          <cell r="W358">
            <v>3691.6037184960001</v>
          </cell>
          <cell r="Y358" t="str">
            <v>CIMS.CAN.BC.Coal Mining.VentilationCoal MiningVentilationHigh Eff airfoil fanOutput</v>
          </cell>
        </row>
        <row r="359">
          <cell r="A359" t="str">
            <v>CIMS.CAN.BC.Coal Mining.Ventilation</v>
          </cell>
          <cell r="B359" t="str">
            <v>Service</v>
          </cell>
          <cell r="C359" t="str">
            <v>BC</v>
          </cell>
          <cell r="D359" t="str">
            <v>Coal Mining</v>
          </cell>
          <cell r="E359" t="str">
            <v>Ventilation</v>
          </cell>
          <cell r="F359" t="str">
            <v>High Eff airfoil fan</v>
          </cell>
          <cell r="G359" t="str">
            <v>FCC</v>
          </cell>
          <cell r="L359" t="str">
            <v>$</v>
          </cell>
          <cell r="M359">
            <v>155433.33832481501</v>
          </cell>
          <cell r="N359">
            <v>155433.33832481501</v>
          </cell>
          <cell r="O359">
            <v>155433.33832481501</v>
          </cell>
          <cell r="P359">
            <v>155433.33832481501</v>
          </cell>
          <cell r="Q359">
            <v>155433.33832481501</v>
          </cell>
          <cell r="R359">
            <v>155433.33832481501</v>
          </cell>
          <cell r="S359">
            <v>155433.33832481501</v>
          </cell>
          <cell r="T359">
            <v>155433.33832481501</v>
          </cell>
          <cell r="U359">
            <v>155433.33832481501</v>
          </cell>
          <cell r="V359">
            <v>155433.33832481501</v>
          </cell>
          <cell r="W359">
            <v>155433.33832481501</v>
          </cell>
          <cell r="Y359" t="str">
            <v>CIMS.CAN.BC.Coal Mining.VentilationCoal MiningVentilationHigh Eff airfoil fanFCC</v>
          </cell>
        </row>
        <row r="360">
          <cell r="A360" t="str">
            <v>CIMS.CAN.BC.Coal Mining.Ventilation</v>
          </cell>
          <cell r="B360" t="str">
            <v>Service</v>
          </cell>
          <cell r="C360" t="str">
            <v>BC</v>
          </cell>
          <cell r="D360" t="str">
            <v>Coal Mining</v>
          </cell>
          <cell r="E360" t="str">
            <v>Ventilation</v>
          </cell>
          <cell r="F360" t="str">
            <v>High Eff airfoil fan</v>
          </cell>
          <cell r="G360" t="str">
            <v>FOM</v>
          </cell>
          <cell r="L360" t="str">
            <v>$</v>
          </cell>
          <cell r="M360">
            <v>625.68748094067701</v>
          </cell>
          <cell r="N360">
            <v>625.68748094067701</v>
          </cell>
          <cell r="O360">
            <v>625.68748094067701</v>
          </cell>
          <cell r="P360">
            <v>625.68748094067701</v>
          </cell>
          <cell r="Q360">
            <v>625.68748094067701</v>
          </cell>
          <cell r="R360">
            <v>625.68748094067701</v>
          </cell>
          <cell r="S360">
            <v>625.68748094067701</v>
          </cell>
          <cell r="T360">
            <v>625.68748094067701</v>
          </cell>
          <cell r="U360">
            <v>625.68748094067701</v>
          </cell>
          <cell r="V360">
            <v>625.68748094067701</v>
          </cell>
          <cell r="W360">
            <v>625.68748094067701</v>
          </cell>
          <cell r="Y360" t="str">
            <v>CIMS.CAN.BC.Coal Mining.VentilationCoal MiningVentilationHigh Eff airfoil fanFOM</v>
          </cell>
        </row>
        <row r="361">
          <cell r="A361" t="str">
            <v>CIMS.CAN.BC.Coal Mining.Ventilation</v>
          </cell>
          <cell r="B361" t="str">
            <v>Service</v>
          </cell>
          <cell r="C361" t="str">
            <v>BC</v>
          </cell>
          <cell r="D361" t="str">
            <v>Coal Mining</v>
          </cell>
          <cell r="E361" t="str">
            <v>Ventilation</v>
          </cell>
          <cell r="F361" t="str">
            <v>Low Eff vane axial tube axial fan</v>
          </cell>
          <cell r="G361" t="str">
            <v>Technology</v>
          </cell>
          <cell r="Y361" t="str">
            <v>CIMS.CAN.BC.Coal Mining.VentilationCoal MiningVentilationLow Eff vane axial tube axial fanTechnology</v>
          </cell>
        </row>
        <row r="362">
          <cell r="A362" t="str">
            <v>CIMS.CAN.BC.Coal Mining.Ventilation</v>
          </cell>
          <cell r="B362" t="str">
            <v>Service</v>
          </cell>
          <cell r="C362" t="str">
            <v>BC</v>
          </cell>
          <cell r="D362" t="str">
            <v>Coal Mining</v>
          </cell>
          <cell r="E362" t="str">
            <v>Ventilation</v>
          </cell>
          <cell r="F362" t="str">
            <v>Low Eff vane axial tube axial fan</v>
          </cell>
          <cell r="G362" t="str">
            <v>Available</v>
          </cell>
          <cell r="L362" t="str">
            <v>Year</v>
          </cell>
          <cell r="M362">
            <v>1940</v>
          </cell>
          <cell r="N362">
            <v>1940</v>
          </cell>
          <cell r="O362">
            <v>1940</v>
          </cell>
          <cell r="P362">
            <v>1940</v>
          </cell>
          <cell r="Q362">
            <v>1940</v>
          </cell>
          <cell r="R362">
            <v>1940</v>
          </cell>
          <cell r="S362">
            <v>1940</v>
          </cell>
          <cell r="T362">
            <v>1940</v>
          </cell>
          <cell r="U362">
            <v>1940</v>
          </cell>
          <cell r="V362">
            <v>1940</v>
          </cell>
          <cell r="W362">
            <v>1940</v>
          </cell>
          <cell r="Y362" t="str">
            <v>CIMS.CAN.BC.Coal Mining.VentilationCoal MiningVentilationLow Eff vane axial tube axial fanAvailable</v>
          </cell>
        </row>
        <row r="363">
          <cell r="A363" t="str">
            <v>CIMS.CAN.BC.Coal Mining.Ventilation</v>
          </cell>
          <cell r="B363" t="str">
            <v>Service</v>
          </cell>
          <cell r="C363" t="str">
            <v>BC</v>
          </cell>
          <cell r="D363" t="str">
            <v>Coal Mining</v>
          </cell>
          <cell r="E363" t="str">
            <v>Ventilation</v>
          </cell>
          <cell r="F363" t="str">
            <v>Low Eff vane axial tube axial fan</v>
          </cell>
          <cell r="G363" t="str">
            <v>Unavailable</v>
          </cell>
          <cell r="L363" t="str">
            <v>Year</v>
          </cell>
          <cell r="M363">
            <v>2101</v>
          </cell>
          <cell r="N363">
            <v>2101</v>
          </cell>
          <cell r="O363">
            <v>2101</v>
          </cell>
          <cell r="P363">
            <v>2101</v>
          </cell>
          <cell r="Q363">
            <v>2101</v>
          </cell>
          <cell r="R363">
            <v>2101</v>
          </cell>
          <cell r="S363">
            <v>2101</v>
          </cell>
          <cell r="T363">
            <v>2101</v>
          </cell>
          <cell r="U363">
            <v>2101</v>
          </cell>
          <cell r="V363">
            <v>2101</v>
          </cell>
          <cell r="W363">
            <v>2101</v>
          </cell>
          <cell r="Y363" t="str">
            <v>CIMS.CAN.BC.Coal Mining.VentilationCoal MiningVentilationLow Eff vane axial tube axial fanUnavailable</v>
          </cell>
        </row>
        <row r="364">
          <cell r="A364" t="str">
            <v>CIMS.CAN.BC.Coal Mining.Ventilation</v>
          </cell>
          <cell r="B364" t="str">
            <v>Service</v>
          </cell>
          <cell r="C364" t="str">
            <v>BC</v>
          </cell>
          <cell r="D364" t="str">
            <v>Coal Mining</v>
          </cell>
          <cell r="E364" t="str">
            <v>Ventilation</v>
          </cell>
          <cell r="F364" t="str">
            <v>Low Eff vane axial tube axial fan</v>
          </cell>
          <cell r="G364" t="str">
            <v>Lifetime</v>
          </cell>
          <cell r="L364" t="str">
            <v>Years</v>
          </cell>
          <cell r="M364">
            <v>30</v>
          </cell>
          <cell r="N364">
            <v>30</v>
          </cell>
          <cell r="O364">
            <v>30</v>
          </cell>
          <cell r="P364">
            <v>30</v>
          </cell>
          <cell r="Q364">
            <v>30</v>
          </cell>
          <cell r="R364">
            <v>30</v>
          </cell>
          <cell r="S364">
            <v>30</v>
          </cell>
          <cell r="T364">
            <v>30</v>
          </cell>
          <cell r="U364">
            <v>30</v>
          </cell>
          <cell r="V364">
            <v>30</v>
          </cell>
          <cell r="W364">
            <v>30</v>
          </cell>
          <cell r="Y364" t="str">
            <v>CIMS.CAN.BC.Coal Mining.VentilationCoal MiningVentilationLow Eff vane axial tube axial fanLifetime</v>
          </cell>
        </row>
        <row r="365">
          <cell r="A365" t="str">
            <v>CIMS.CAN.BC.Coal Mining.Ventilation</v>
          </cell>
          <cell r="B365" t="str">
            <v>Service</v>
          </cell>
          <cell r="C365" t="str">
            <v>BC</v>
          </cell>
          <cell r="D365" t="str">
            <v>Coal Mining</v>
          </cell>
          <cell r="E365" t="str">
            <v>Ventilation</v>
          </cell>
          <cell r="F365" t="str">
            <v>Low Eff vane axial tube axial fan</v>
          </cell>
          <cell r="G365" t="str">
            <v>Market share</v>
          </cell>
          <cell r="L365" t="str">
            <v>%</v>
          </cell>
          <cell r="M365">
            <v>0.42499999999999999</v>
          </cell>
          <cell r="Y365" t="str">
            <v>CIMS.CAN.BC.Coal Mining.VentilationCoal MiningVentilationLow Eff vane axial tube axial fanMarket share</v>
          </cell>
        </row>
        <row r="366">
          <cell r="A366" t="str">
            <v>CIMS.CAN.BC.Coal Mining.Ventilation</v>
          </cell>
          <cell r="B366" t="str">
            <v>Service</v>
          </cell>
          <cell r="C366" t="str">
            <v>BC</v>
          </cell>
          <cell r="D366" t="str">
            <v>Coal Mining</v>
          </cell>
          <cell r="E366" t="str">
            <v>Ventilation</v>
          </cell>
          <cell r="F366" t="str">
            <v>Low Eff vane axial tube axial fan</v>
          </cell>
          <cell r="G366" t="str">
            <v>Output</v>
          </cell>
          <cell r="L366" t="str">
            <v>GJ</v>
          </cell>
          <cell r="M366">
            <v>3691.6037184960001</v>
          </cell>
          <cell r="N366">
            <v>3691.6037184960001</v>
          </cell>
          <cell r="O366">
            <v>3691.6037184960001</v>
          </cell>
          <cell r="P366">
            <v>3691.6037184960001</v>
          </cell>
          <cell r="Q366">
            <v>3691.6037184960001</v>
          </cell>
          <cell r="R366">
            <v>3691.6037184960001</v>
          </cell>
          <cell r="S366">
            <v>3691.6037184960001</v>
          </cell>
          <cell r="T366">
            <v>3691.6037184960001</v>
          </cell>
          <cell r="U366">
            <v>3691.6037184960001</v>
          </cell>
          <cell r="V366">
            <v>3691.6037184960001</v>
          </cell>
          <cell r="W366">
            <v>3691.6037184960001</v>
          </cell>
          <cell r="Y366" t="str">
            <v>CIMS.CAN.BC.Coal Mining.VentilationCoal MiningVentilationLow Eff vane axial tube axial fanOutput</v>
          </cell>
        </row>
        <row r="367">
          <cell r="A367" t="str">
            <v>CIMS.CAN.BC.Coal Mining.Ventilation</v>
          </cell>
          <cell r="B367" t="str">
            <v>Service</v>
          </cell>
          <cell r="C367" t="str">
            <v>BC</v>
          </cell>
          <cell r="D367" t="str">
            <v>Coal Mining</v>
          </cell>
          <cell r="E367" t="str">
            <v>Ventilation</v>
          </cell>
          <cell r="F367" t="str">
            <v>Low Eff vane axial tube axial fan</v>
          </cell>
          <cell r="G367" t="str">
            <v>FCC</v>
          </cell>
          <cell r="L367" t="str">
            <v>$</v>
          </cell>
          <cell r="M367">
            <v>57604.904885779899</v>
          </cell>
          <cell r="N367">
            <v>57604.904885779899</v>
          </cell>
          <cell r="O367">
            <v>57604.904885779899</v>
          </cell>
          <cell r="P367">
            <v>57604.904885779899</v>
          </cell>
          <cell r="Q367">
            <v>57604.904885779899</v>
          </cell>
          <cell r="R367">
            <v>57604.904885779899</v>
          </cell>
          <cell r="S367">
            <v>57604.904885779899</v>
          </cell>
          <cell r="T367">
            <v>57604.904885779899</v>
          </cell>
          <cell r="U367">
            <v>57604.904885779899</v>
          </cell>
          <cell r="V367">
            <v>57604.904885779899</v>
          </cell>
          <cell r="W367">
            <v>57604.904885779899</v>
          </cell>
          <cell r="Y367" t="str">
            <v>CIMS.CAN.BC.Coal Mining.VentilationCoal MiningVentilationLow Eff vane axial tube axial fanFCC</v>
          </cell>
        </row>
        <row r="368">
          <cell r="A368" t="str">
            <v>CIMS.CAN.BC.Coal Mining.Ventilation</v>
          </cell>
          <cell r="B368" t="str">
            <v>Service</v>
          </cell>
          <cell r="C368" t="str">
            <v>BC</v>
          </cell>
          <cell r="D368" t="str">
            <v>Coal Mining</v>
          </cell>
          <cell r="E368" t="str">
            <v>Ventilation</v>
          </cell>
          <cell r="F368" t="str">
            <v>Low Eff vane axial tube axial fan</v>
          </cell>
          <cell r="G368" t="str">
            <v>FOM</v>
          </cell>
          <cell r="L368" t="str">
            <v>$</v>
          </cell>
          <cell r="M368">
            <v>625.68748094067701</v>
          </cell>
          <cell r="N368">
            <v>625.68748094067701</v>
          </cell>
          <cell r="O368">
            <v>625.68748094067701</v>
          </cell>
          <cell r="P368">
            <v>625.68748094067701</v>
          </cell>
          <cell r="Q368">
            <v>625.68748094067701</v>
          </cell>
          <cell r="R368">
            <v>625.68748094067701</v>
          </cell>
          <cell r="S368">
            <v>625.68748094067701</v>
          </cell>
          <cell r="T368">
            <v>625.68748094067701</v>
          </cell>
          <cell r="U368">
            <v>625.68748094067701</v>
          </cell>
          <cell r="V368">
            <v>625.68748094067701</v>
          </cell>
          <cell r="W368">
            <v>625.68748094067701</v>
          </cell>
          <cell r="Y368" t="str">
            <v>CIMS.CAN.BC.Coal Mining.VentilationCoal MiningVentilationLow Eff vane axial tube axial fanFOM</v>
          </cell>
        </row>
        <row r="369">
          <cell r="A369" t="str">
            <v>CIMS.CAN.BC.Coal Mining.Ventilation</v>
          </cell>
          <cell r="B369" t="str">
            <v>Service</v>
          </cell>
          <cell r="C369" t="str">
            <v>BC</v>
          </cell>
          <cell r="D369" t="str">
            <v>Coal Mining</v>
          </cell>
          <cell r="E369" t="str">
            <v>Ventilation</v>
          </cell>
          <cell r="F369" t="str">
            <v>High Eff vane axial tube axial fan</v>
          </cell>
          <cell r="G369" t="str">
            <v>Technology</v>
          </cell>
          <cell r="Y369" t="str">
            <v>CIMS.CAN.BC.Coal Mining.VentilationCoal MiningVentilationHigh Eff vane axial tube axial fanTechnology</v>
          </cell>
        </row>
        <row r="370">
          <cell r="A370" t="str">
            <v>CIMS.CAN.BC.Coal Mining.Ventilation</v>
          </cell>
          <cell r="B370" t="str">
            <v>Service</v>
          </cell>
          <cell r="C370" t="str">
            <v>BC</v>
          </cell>
          <cell r="D370" t="str">
            <v>Coal Mining</v>
          </cell>
          <cell r="E370" t="str">
            <v>Ventilation</v>
          </cell>
          <cell r="F370" t="str">
            <v>High Eff vane axial tube axial fan</v>
          </cell>
          <cell r="G370" t="str">
            <v>Available</v>
          </cell>
          <cell r="L370" t="str">
            <v>Year</v>
          </cell>
          <cell r="M370">
            <v>1940</v>
          </cell>
          <cell r="N370">
            <v>1940</v>
          </cell>
          <cell r="O370">
            <v>1940</v>
          </cell>
          <cell r="P370">
            <v>1940</v>
          </cell>
          <cell r="Q370">
            <v>1940</v>
          </cell>
          <cell r="R370">
            <v>1940</v>
          </cell>
          <cell r="S370">
            <v>1940</v>
          </cell>
          <cell r="T370">
            <v>1940</v>
          </cell>
          <cell r="U370">
            <v>1940</v>
          </cell>
          <cell r="V370">
            <v>1940</v>
          </cell>
          <cell r="W370">
            <v>1940</v>
          </cell>
          <cell r="Y370" t="str">
            <v>CIMS.CAN.BC.Coal Mining.VentilationCoal MiningVentilationHigh Eff vane axial tube axial fanAvailable</v>
          </cell>
        </row>
        <row r="371">
          <cell r="A371" t="str">
            <v>CIMS.CAN.BC.Coal Mining.Ventilation</v>
          </cell>
          <cell r="B371" t="str">
            <v>Service</v>
          </cell>
          <cell r="C371" t="str">
            <v>BC</v>
          </cell>
          <cell r="D371" t="str">
            <v>Coal Mining</v>
          </cell>
          <cell r="E371" t="str">
            <v>Ventilation</v>
          </cell>
          <cell r="F371" t="str">
            <v>High Eff vane axial tube axial fan</v>
          </cell>
          <cell r="G371" t="str">
            <v>Unavailable</v>
          </cell>
          <cell r="L371" t="str">
            <v>Year</v>
          </cell>
          <cell r="M371">
            <v>2101</v>
          </cell>
          <cell r="N371">
            <v>2101</v>
          </cell>
          <cell r="O371">
            <v>2101</v>
          </cell>
          <cell r="P371">
            <v>2101</v>
          </cell>
          <cell r="Q371">
            <v>2101</v>
          </cell>
          <cell r="R371">
            <v>2101</v>
          </cell>
          <cell r="S371">
            <v>2101</v>
          </cell>
          <cell r="T371">
            <v>2101</v>
          </cell>
          <cell r="U371">
            <v>2101</v>
          </cell>
          <cell r="V371">
            <v>2101</v>
          </cell>
          <cell r="W371">
            <v>2101</v>
          </cell>
          <cell r="Y371" t="str">
            <v>CIMS.CAN.BC.Coal Mining.VentilationCoal MiningVentilationHigh Eff vane axial tube axial fanUnavailable</v>
          </cell>
        </row>
        <row r="372">
          <cell r="A372" t="str">
            <v>CIMS.CAN.BC.Coal Mining.Ventilation</v>
          </cell>
          <cell r="B372" t="str">
            <v>Service</v>
          </cell>
          <cell r="C372" t="str">
            <v>BC</v>
          </cell>
          <cell r="D372" t="str">
            <v>Coal Mining</v>
          </cell>
          <cell r="E372" t="str">
            <v>Ventilation</v>
          </cell>
          <cell r="F372" t="str">
            <v>High Eff vane axial tube axial fan</v>
          </cell>
          <cell r="G372" t="str">
            <v>Lifetime</v>
          </cell>
          <cell r="L372" t="str">
            <v>Years</v>
          </cell>
          <cell r="M372">
            <v>30</v>
          </cell>
          <cell r="N372">
            <v>30</v>
          </cell>
          <cell r="O372">
            <v>30</v>
          </cell>
          <cell r="P372">
            <v>30</v>
          </cell>
          <cell r="Q372">
            <v>30</v>
          </cell>
          <cell r="R372">
            <v>30</v>
          </cell>
          <cell r="S372">
            <v>30</v>
          </cell>
          <cell r="T372">
            <v>30</v>
          </cell>
          <cell r="U372">
            <v>30</v>
          </cell>
          <cell r="V372">
            <v>30</v>
          </cell>
          <cell r="W372">
            <v>30</v>
          </cell>
          <cell r="Y372" t="str">
            <v>CIMS.CAN.BC.Coal Mining.VentilationCoal MiningVentilationHigh Eff vane axial tube axial fanLifetime</v>
          </cell>
        </row>
        <row r="373">
          <cell r="A373" t="str">
            <v>CIMS.CAN.BC.Coal Mining.Ventilation</v>
          </cell>
          <cell r="B373" t="str">
            <v>Service</v>
          </cell>
          <cell r="C373" t="str">
            <v>BC</v>
          </cell>
          <cell r="D373" t="str">
            <v>Coal Mining</v>
          </cell>
          <cell r="E373" t="str">
            <v>Ventilation</v>
          </cell>
          <cell r="F373" t="str">
            <v>High Eff vane axial tube axial fan</v>
          </cell>
          <cell r="G373" t="str">
            <v>Market share</v>
          </cell>
          <cell r="L373" t="str">
            <v>%</v>
          </cell>
          <cell r="M373">
            <v>7.4999999999999997E-2</v>
          </cell>
          <cell r="Y373" t="str">
            <v>CIMS.CAN.BC.Coal Mining.VentilationCoal MiningVentilationHigh Eff vane axial tube axial fanMarket share</v>
          </cell>
        </row>
        <row r="374">
          <cell r="A374" t="str">
            <v>CIMS.CAN.BC.Coal Mining.Ventilation</v>
          </cell>
          <cell r="B374" t="str">
            <v>Service</v>
          </cell>
          <cell r="C374" t="str">
            <v>BC</v>
          </cell>
          <cell r="D374" t="str">
            <v>Coal Mining</v>
          </cell>
          <cell r="E374" t="str">
            <v>Ventilation</v>
          </cell>
          <cell r="F374" t="str">
            <v>High Eff vane axial tube axial fan</v>
          </cell>
          <cell r="G374" t="str">
            <v>Output</v>
          </cell>
          <cell r="L374" t="str">
            <v>GJ</v>
          </cell>
          <cell r="M374">
            <v>3691.6037184960001</v>
          </cell>
          <cell r="N374">
            <v>3691.6037184960001</v>
          </cell>
          <cell r="O374">
            <v>3691.6037184960001</v>
          </cell>
          <cell r="P374">
            <v>3691.6037184960001</v>
          </cell>
          <cell r="Q374">
            <v>3691.6037184960001</v>
          </cell>
          <cell r="R374">
            <v>3691.6037184960001</v>
          </cell>
          <cell r="S374">
            <v>3691.6037184960001</v>
          </cell>
          <cell r="T374">
            <v>3691.6037184960001</v>
          </cell>
          <cell r="U374">
            <v>3691.6037184960001</v>
          </cell>
          <cell r="V374">
            <v>3691.6037184960001</v>
          </cell>
          <cell r="W374">
            <v>3691.6037184960001</v>
          </cell>
          <cell r="Y374" t="str">
            <v>CIMS.CAN.BC.Coal Mining.VentilationCoal MiningVentilationHigh Eff vane axial tube axial fanOutput</v>
          </cell>
        </row>
        <row r="375">
          <cell r="A375" t="str">
            <v>CIMS.CAN.BC.Coal Mining.Ventilation</v>
          </cell>
          <cell r="B375" t="str">
            <v>Service</v>
          </cell>
          <cell r="C375" t="str">
            <v>BC</v>
          </cell>
          <cell r="D375" t="str">
            <v>Coal Mining</v>
          </cell>
          <cell r="E375" t="str">
            <v>Ventilation</v>
          </cell>
          <cell r="F375" t="str">
            <v>High Eff vane axial tube axial fan</v>
          </cell>
          <cell r="G375" t="str">
            <v>FCC</v>
          </cell>
          <cell r="L375" t="str">
            <v>$</v>
          </cell>
          <cell r="M375">
            <v>145267.766874383</v>
          </cell>
          <cell r="N375">
            <v>145267.766874383</v>
          </cell>
          <cell r="O375">
            <v>145267.766874383</v>
          </cell>
          <cell r="P375">
            <v>145267.766874383</v>
          </cell>
          <cell r="Q375">
            <v>145267.766874383</v>
          </cell>
          <cell r="R375">
            <v>145267.766874383</v>
          </cell>
          <cell r="S375">
            <v>145267.766874383</v>
          </cell>
          <cell r="T375">
            <v>145267.766874383</v>
          </cell>
          <cell r="U375">
            <v>145267.766874383</v>
          </cell>
          <cell r="V375">
            <v>145267.766874383</v>
          </cell>
          <cell r="W375">
            <v>145267.766874383</v>
          </cell>
          <cell r="Y375" t="str">
            <v>CIMS.CAN.BC.Coal Mining.VentilationCoal MiningVentilationHigh Eff vane axial tube axial fanFCC</v>
          </cell>
        </row>
        <row r="376">
          <cell r="A376" t="str">
            <v>CIMS.CAN.BC.Coal Mining.Ventilation</v>
          </cell>
          <cell r="B376" t="str">
            <v>Service</v>
          </cell>
          <cell r="C376" t="str">
            <v>BC</v>
          </cell>
          <cell r="D376" t="str">
            <v>Coal Mining</v>
          </cell>
          <cell r="E376" t="str">
            <v>Ventilation</v>
          </cell>
          <cell r="F376" t="str">
            <v>High Eff vane axial tube axial fan</v>
          </cell>
          <cell r="G376" t="str">
            <v>FOM</v>
          </cell>
          <cell r="L376" t="str">
            <v>$</v>
          </cell>
          <cell r="M376">
            <v>625.68748094067701</v>
          </cell>
          <cell r="N376">
            <v>625.68748094067701</v>
          </cell>
          <cell r="O376">
            <v>625.68748094067701</v>
          </cell>
          <cell r="P376">
            <v>625.68748094067701</v>
          </cell>
          <cell r="Q376">
            <v>625.68748094067701</v>
          </cell>
          <cell r="R376">
            <v>625.68748094067701</v>
          </cell>
          <cell r="S376">
            <v>625.68748094067701</v>
          </cell>
          <cell r="T376">
            <v>625.68748094067701</v>
          </cell>
          <cell r="U376">
            <v>625.68748094067701</v>
          </cell>
          <cell r="V376">
            <v>625.68748094067701</v>
          </cell>
          <cell r="W376">
            <v>625.68748094067701</v>
          </cell>
          <cell r="Y376" t="str">
            <v>CIMS.CAN.BC.Coal Mining.VentilationCoal MiningVentilationHigh Eff vane axial tube axial fanFOM</v>
          </cell>
        </row>
        <row r="377">
          <cell r="A377" t="str">
            <v>CIMS.CAN.BC.Coal Mining.Conveyance</v>
          </cell>
          <cell r="B377" t="str">
            <v>Service</v>
          </cell>
          <cell r="C377" t="str">
            <v>BC</v>
          </cell>
          <cell r="D377" t="str">
            <v>Coal Mining</v>
          </cell>
          <cell r="E377" t="str">
            <v>Conveyance</v>
          </cell>
          <cell r="G377" t="str">
            <v>Competition type</v>
          </cell>
          <cell r="H377" t="str">
            <v>Tech Compete</v>
          </cell>
          <cell r="Y377" t="str">
            <v>CIMS.CAN.BC.Coal Mining.ConveyanceCoal MiningConveyanceCompetition typeTech Compete</v>
          </cell>
        </row>
        <row r="378">
          <cell r="A378" t="str">
            <v>CIMS.CAN.BC.Coal Mining.Conveyance</v>
          </cell>
          <cell r="B378" t="str">
            <v>Service</v>
          </cell>
          <cell r="C378" t="str">
            <v>BC</v>
          </cell>
          <cell r="D378" t="str">
            <v>Coal Mining</v>
          </cell>
          <cell r="E378" t="str">
            <v>Conveyance</v>
          </cell>
          <cell r="G378" t="str">
            <v>Discount rate_financial</v>
          </cell>
          <cell r="L378" t="str">
            <v>%</v>
          </cell>
          <cell r="M378">
            <v>0.5</v>
          </cell>
          <cell r="N378">
            <v>0.5</v>
          </cell>
          <cell r="O378">
            <v>0.5</v>
          </cell>
          <cell r="P378">
            <v>0.5</v>
          </cell>
          <cell r="Q378">
            <v>0.5</v>
          </cell>
          <cell r="R378">
            <v>0.5</v>
          </cell>
          <cell r="S378">
            <v>0.5</v>
          </cell>
          <cell r="T378">
            <v>0.5</v>
          </cell>
          <cell r="U378">
            <v>0.5</v>
          </cell>
          <cell r="V378">
            <v>0.5</v>
          </cell>
          <cell r="W378">
            <v>0.5</v>
          </cell>
          <cell r="Y378" t="str">
            <v>CIMS.CAN.BC.Coal Mining.ConveyanceCoal MiningConveyanceDiscount rate_financial</v>
          </cell>
        </row>
        <row r="379">
          <cell r="A379" t="str">
            <v>CIMS.CAN.BC.Coal Mining.Conveyance</v>
          </cell>
          <cell r="B379" t="str">
            <v>Service</v>
          </cell>
          <cell r="C379" t="str">
            <v>BC</v>
          </cell>
          <cell r="D379" t="str">
            <v>Coal Mining</v>
          </cell>
          <cell r="E379" t="str">
            <v>Conveyance</v>
          </cell>
          <cell r="G379" t="str">
            <v>Heterogeneity</v>
          </cell>
          <cell r="M379">
            <v>10</v>
          </cell>
          <cell r="N379">
            <v>10</v>
          </cell>
          <cell r="O379">
            <v>10</v>
          </cell>
          <cell r="P379">
            <v>10</v>
          </cell>
          <cell r="Q379">
            <v>10</v>
          </cell>
          <cell r="R379">
            <v>10</v>
          </cell>
          <cell r="S379">
            <v>10</v>
          </cell>
          <cell r="T379">
            <v>10</v>
          </cell>
          <cell r="U379">
            <v>10</v>
          </cell>
          <cell r="V379">
            <v>10</v>
          </cell>
          <cell r="W379">
            <v>10</v>
          </cell>
          <cell r="Y379" t="str">
            <v>CIMS.CAN.BC.Coal Mining.ConveyanceCoal MiningConveyanceHeterogeneity</v>
          </cell>
        </row>
        <row r="380">
          <cell r="A380" t="str">
            <v>CIMS.CAN.BC.Coal Mining.Conveyance</v>
          </cell>
          <cell r="B380" t="str">
            <v>Service</v>
          </cell>
          <cell r="C380" t="str">
            <v>BC</v>
          </cell>
          <cell r="D380" t="str">
            <v>Coal Mining</v>
          </cell>
          <cell r="E380" t="str">
            <v>Conveyance</v>
          </cell>
          <cell r="F380" t="str">
            <v>Low Eff belt conveyor</v>
          </cell>
          <cell r="G380" t="str">
            <v>Technology</v>
          </cell>
          <cell r="Y380" t="str">
            <v>CIMS.CAN.BC.Coal Mining.ConveyanceCoal MiningConveyanceLow Eff belt conveyorTechnology</v>
          </cell>
        </row>
        <row r="381">
          <cell r="A381" t="str">
            <v>CIMS.CAN.BC.Coal Mining.Conveyance</v>
          </cell>
          <cell r="B381" t="str">
            <v>Service</v>
          </cell>
          <cell r="C381" t="str">
            <v>BC</v>
          </cell>
          <cell r="D381" t="str">
            <v>Coal Mining</v>
          </cell>
          <cell r="E381" t="str">
            <v>Conveyance</v>
          </cell>
          <cell r="F381" t="str">
            <v>Low Eff belt conveyor</v>
          </cell>
          <cell r="G381" t="str">
            <v>Available</v>
          </cell>
          <cell r="L381" t="str">
            <v>Year</v>
          </cell>
          <cell r="M381">
            <v>1940</v>
          </cell>
          <cell r="N381">
            <v>1940</v>
          </cell>
          <cell r="O381">
            <v>1940</v>
          </cell>
          <cell r="P381">
            <v>1940</v>
          </cell>
          <cell r="Q381">
            <v>1940</v>
          </cell>
          <cell r="R381">
            <v>1940</v>
          </cell>
          <cell r="S381">
            <v>1940</v>
          </cell>
          <cell r="T381">
            <v>1940</v>
          </cell>
          <cell r="U381">
            <v>1940</v>
          </cell>
          <cell r="V381">
            <v>1940</v>
          </cell>
          <cell r="W381">
            <v>1940</v>
          </cell>
          <cell r="Y381" t="str">
            <v>CIMS.CAN.BC.Coal Mining.ConveyanceCoal MiningConveyanceLow Eff belt conveyorAvailable</v>
          </cell>
        </row>
        <row r="382">
          <cell r="A382" t="str">
            <v>CIMS.CAN.BC.Coal Mining.Conveyance</v>
          </cell>
          <cell r="B382" t="str">
            <v>Service</v>
          </cell>
          <cell r="C382" t="str">
            <v>BC</v>
          </cell>
          <cell r="D382" t="str">
            <v>Coal Mining</v>
          </cell>
          <cell r="E382" t="str">
            <v>Conveyance</v>
          </cell>
          <cell r="F382" t="str">
            <v>Low Eff belt conveyor</v>
          </cell>
          <cell r="G382" t="str">
            <v>Unavailable</v>
          </cell>
          <cell r="L382" t="str">
            <v>Year</v>
          </cell>
          <cell r="M382">
            <v>2101</v>
          </cell>
          <cell r="N382">
            <v>2101</v>
          </cell>
          <cell r="O382">
            <v>2101</v>
          </cell>
          <cell r="P382">
            <v>2101</v>
          </cell>
          <cell r="Q382">
            <v>2101</v>
          </cell>
          <cell r="R382">
            <v>2101</v>
          </cell>
          <cell r="S382">
            <v>2101</v>
          </cell>
          <cell r="T382">
            <v>2101</v>
          </cell>
          <cell r="U382">
            <v>2101</v>
          </cell>
          <cell r="V382">
            <v>2101</v>
          </cell>
          <cell r="W382">
            <v>2101</v>
          </cell>
          <cell r="Y382" t="str">
            <v>CIMS.CAN.BC.Coal Mining.ConveyanceCoal MiningConveyanceLow Eff belt conveyorUnavailable</v>
          </cell>
        </row>
        <row r="383">
          <cell r="A383" t="str">
            <v>CIMS.CAN.BC.Coal Mining.Conveyance</v>
          </cell>
          <cell r="B383" t="str">
            <v>Service</v>
          </cell>
          <cell r="C383" t="str">
            <v>BC</v>
          </cell>
          <cell r="D383" t="str">
            <v>Coal Mining</v>
          </cell>
          <cell r="E383" t="str">
            <v>Conveyance</v>
          </cell>
          <cell r="F383" t="str">
            <v>Low Eff belt conveyor</v>
          </cell>
          <cell r="G383" t="str">
            <v>Lifetime</v>
          </cell>
          <cell r="L383" t="str">
            <v>Years</v>
          </cell>
          <cell r="M383">
            <v>15</v>
          </cell>
          <cell r="N383">
            <v>15</v>
          </cell>
          <cell r="O383">
            <v>15</v>
          </cell>
          <cell r="P383">
            <v>15</v>
          </cell>
          <cell r="Q383">
            <v>15</v>
          </cell>
          <cell r="R383">
            <v>15</v>
          </cell>
          <cell r="S383">
            <v>15</v>
          </cell>
          <cell r="T383">
            <v>15</v>
          </cell>
          <cell r="U383">
            <v>15</v>
          </cell>
          <cell r="V383">
            <v>15</v>
          </cell>
          <cell r="W383">
            <v>15</v>
          </cell>
          <cell r="Y383" t="str">
            <v>CIMS.CAN.BC.Coal Mining.ConveyanceCoal MiningConveyanceLow Eff belt conveyorLifetime</v>
          </cell>
        </row>
        <row r="384">
          <cell r="A384" t="str">
            <v>CIMS.CAN.BC.Coal Mining.Conveyance</v>
          </cell>
          <cell r="B384" t="str">
            <v>Service</v>
          </cell>
          <cell r="C384" t="str">
            <v>BC</v>
          </cell>
          <cell r="D384" t="str">
            <v>Coal Mining</v>
          </cell>
          <cell r="E384" t="str">
            <v>Conveyance</v>
          </cell>
          <cell r="F384" t="str">
            <v>Low Eff belt conveyor</v>
          </cell>
          <cell r="G384" t="str">
            <v>Market share</v>
          </cell>
          <cell r="L384" t="str">
            <v>%</v>
          </cell>
          <cell r="M384">
            <v>0.68</v>
          </cell>
          <cell r="Y384" t="str">
            <v>CIMS.CAN.BC.Coal Mining.ConveyanceCoal MiningConveyanceLow Eff belt conveyorMarket share</v>
          </cell>
        </row>
        <row r="385">
          <cell r="A385" t="str">
            <v>CIMS.CAN.BC.Coal Mining.Conveyance</v>
          </cell>
          <cell r="B385" t="str">
            <v>Service</v>
          </cell>
          <cell r="C385" t="str">
            <v>BC</v>
          </cell>
          <cell r="D385" t="str">
            <v>Coal Mining</v>
          </cell>
          <cell r="E385" t="str">
            <v>Conveyance</v>
          </cell>
          <cell r="F385" t="str">
            <v>Low Eff belt conveyor</v>
          </cell>
          <cell r="G385" t="str">
            <v>Output</v>
          </cell>
          <cell r="L385" t="str">
            <v>GJ</v>
          </cell>
          <cell r="M385">
            <v>2887.343002656</v>
          </cell>
          <cell r="N385">
            <v>2887.343002656</v>
          </cell>
          <cell r="O385">
            <v>2887.343002656</v>
          </cell>
          <cell r="P385">
            <v>2887.343002656</v>
          </cell>
          <cell r="Q385">
            <v>2887.343002656</v>
          </cell>
          <cell r="R385">
            <v>2887.343002656</v>
          </cell>
          <cell r="S385">
            <v>2887.343002656</v>
          </cell>
          <cell r="T385">
            <v>2887.343002656</v>
          </cell>
          <cell r="U385">
            <v>2887.343002656</v>
          </cell>
          <cell r="V385">
            <v>2887.343002656</v>
          </cell>
          <cell r="W385">
            <v>2887.343002656</v>
          </cell>
          <cell r="Y385" t="str">
            <v>CIMS.CAN.BC.Coal Mining.ConveyanceCoal MiningConveyanceLow Eff belt conveyorOutput</v>
          </cell>
        </row>
        <row r="386">
          <cell r="A386" t="str">
            <v>CIMS.CAN.BC.Coal Mining.Conveyance</v>
          </cell>
          <cell r="B386" t="str">
            <v>Service</v>
          </cell>
          <cell r="C386" t="str">
            <v>BC</v>
          </cell>
          <cell r="D386" t="str">
            <v>Coal Mining</v>
          </cell>
          <cell r="E386" t="str">
            <v>Conveyance</v>
          </cell>
          <cell r="F386" t="str">
            <v>Low Eff belt conveyor</v>
          </cell>
          <cell r="G386" t="str">
            <v>FCC</v>
          </cell>
          <cell r="L386" t="str">
            <v>$</v>
          </cell>
          <cell r="M386">
            <v>51999.6183205856</v>
          </cell>
          <cell r="N386">
            <v>51999.6183205856</v>
          </cell>
          <cell r="O386">
            <v>51999.6183205856</v>
          </cell>
          <cell r="P386">
            <v>51999.6183205856</v>
          </cell>
          <cell r="Q386">
            <v>51999.6183205856</v>
          </cell>
          <cell r="R386">
            <v>51999.6183205856</v>
          </cell>
          <cell r="S386">
            <v>51999.6183205856</v>
          </cell>
          <cell r="T386">
            <v>51999.6183205856</v>
          </cell>
          <cell r="U386">
            <v>51999.6183205856</v>
          </cell>
          <cell r="V386">
            <v>51999.6183205856</v>
          </cell>
          <cell r="W386">
            <v>51999.6183205856</v>
          </cell>
          <cell r="Y386" t="str">
            <v>CIMS.CAN.BC.Coal Mining.ConveyanceCoal MiningConveyanceLow Eff belt conveyorFCC</v>
          </cell>
        </row>
        <row r="387">
          <cell r="A387" t="str">
            <v>CIMS.CAN.BC.Coal Mining.Conveyance</v>
          </cell>
          <cell r="B387" t="str">
            <v>Service</v>
          </cell>
          <cell r="C387" t="str">
            <v>BC</v>
          </cell>
          <cell r="D387" t="str">
            <v>Coal Mining</v>
          </cell>
          <cell r="E387" t="str">
            <v>Conveyance</v>
          </cell>
          <cell r="F387" t="str">
            <v>Low Eff belt conveyor</v>
          </cell>
          <cell r="G387" t="str">
            <v>FOM</v>
          </cell>
          <cell r="L387" t="str">
            <v>$</v>
          </cell>
          <cell r="M387">
            <v>3466.6412213723802</v>
          </cell>
          <cell r="N387">
            <v>3466.6412213723802</v>
          </cell>
          <cell r="O387">
            <v>3466.6412213723802</v>
          </cell>
          <cell r="P387">
            <v>3466.6412213723802</v>
          </cell>
          <cell r="Q387">
            <v>3466.6412213723802</v>
          </cell>
          <cell r="R387">
            <v>3466.6412213723802</v>
          </cell>
          <cell r="S387">
            <v>3466.6412213723802</v>
          </cell>
          <cell r="T387">
            <v>3466.6412213723802</v>
          </cell>
          <cell r="U387">
            <v>3466.6412213723802</v>
          </cell>
          <cell r="V387">
            <v>3466.6412213723802</v>
          </cell>
          <cell r="W387">
            <v>3466.6412213723802</v>
          </cell>
          <cell r="Y387" t="str">
            <v>CIMS.CAN.BC.Coal Mining.ConveyanceCoal MiningConveyanceLow Eff belt conveyorFOM</v>
          </cell>
        </row>
        <row r="388">
          <cell r="A388" t="str">
            <v>CIMS.CAN.BC.Coal Mining.Conveyance</v>
          </cell>
          <cell r="B388" t="str">
            <v>Service</v>
          </cell>
          <cell r="C388" t="str">
            <v>BC</v>
          </cell>
          <cell r="D388" t="str">
            <v>Coal Mining</v>
          </cell>
          <cell r="E388" t="str">
            <v>Conveyance</v>
          </cell>
          <cell r="F388" t="str">
            <v>High Eff belt conveyor</v>
          </cell>
          <cell r="G388" t="str">
            <v>Technology</v>
          </cell>
          <cell r="Y388" t="str">
            <v>CIMS.CAN.BC.Coal Mining.ConveyanceCoal MiningConveyanceHigh Eff belt conveyorTechnology</v>
          </cell>
        </row>
        <row r="389">
          <cell r="A389" t="str">
            <v>CIMS.CAN.BC.Coal Mining.Conveyance</v>
          </cell>
          <cell r="B389" t="str">
            <v>Service</v>
          </cell>
          <cell r="C389" t="str">
            <v>BC</v>
          </cell>
          <cell r="D389" t="str">
            <v>Coal Mining</v>
          </cell>
          <cell r="E389" t="str">
            <v>Conveyance</v>
          </cell>
          <cell r="F389" t="str">
            <v>High Eff belt conveyor</v>
          </cell>
          <cell r="G389" t="str">
            <v>Available</v>
          </cell>
          <cell r="L389" t="str">
            <v>Year</v>
          </cell>
          <cell r="M389">
            <v>1940</v>
          </cell>
          <cell r="N389">
            <v>1940</v>
          </cell>
          <cell r="O389">
            <v>1940</v>
          </cell>
          <cell r="P389">
            <v>1940</v>
          </cell>
          <cell r="Q389">
            <v>1940</v>
          </cell>
          <cell r="R389">
            <v>1940</v>
          </cell>
          <cell r="S389">
            <v>1940</v>
          </cell>
          <cell r="T389">
            <v>1940</v>
          </cell>
          <cell r="U389">
            <v>1940</v>
          </cell>
          <cell r="V389">
            <v>1940</v>
          </cell>
          <cell r="W389">
            <v>1940</v>
          </cell>
          <cell r="Y389" t="str">
            <v>CIMS.CAN.BC.Coal Mining.ConveyanceCoal MiningConveyanceHigh Eff belt conveyorAvailable</v>
          </cell>
        </row>
        <row r="390">
          <cell r="A390" t="str">
            <v>CIMS.CAN.BC.Coal Mining.Conveyance</v>
          </cell>
          <cell r="B390" t="str">
            <v>Service</v>
          </cell>
          <cell r="C390" t="str">
            <v>BC</v>
          </cell>
          <cell r="D390" t="str">
            <v>Coal Mining</v>
          </cell>
          <cell r="E390" t="str">
            <v>Conveyance</v>
          </cell>
          <cell r="F390" t="str">
            <v>High Eff belt conveyor</v>
          </cell>
          <cell r="G390" t="str">
            <v>Unavailable</v>
          </cell>
          <cell r="L390" t="str">
            <v>Year</v>
          </cell>
          <cell r="M390">
            <v>2101</v>
          </cell>
          <cell r="N390">
            <v>2101</v>
          </cell>
          <cell r="O390">
            <v>2101</v>
          </cell>
          <cell r="P390">
            <v>2101</v>
          </cell>
          <cell r="Q390">
            <v>2101</v>
          </cell>
          <cell r="R390">
            <v>2101</v>
          </cell>
          <cell r="S390">
            <v>2101</v>
          </cell>
          <cell r="T390">
            <v>2101</v>
          </cell>
          <cell r="U390">
            <v>2101</v>
          </cell>
          <cell r="V390">
            <v>2101</v>
          </cell>
          <cell r="W390">
            <v>2101</v>
          </cell>
          <cell r="Y390" t="str">
            <v>CIMS.CAN.BC.Coal Mining.ConveyanceCoal MiningConveyanceHigh Eff belt conveyorUnavailable</v>
          </cell>
        </row>
        <row r="391">
          <cell r="A391" t="str">
            <v>CIMS.CAN.BC.Coal Mining.Conveyance</v>
          </cell>
          <cell r="B391" t="str">
            <v>Service</v>
          </cell>
          <cell r="C391" t="str">
            <v>BC</v>
          </cell>
          <cell r="D391" t="str">
            <v>Coal Mining</v>
          </cell>
          <cell r="E391" t="str">
            <v>Conveyance</v>
          </cell>
          <cell r="F391" t="str">
            <v>High Eff belt conveyor</v>
          </cell>
          <cell r="G391" t="str">
            <v>Lifetime</v>
          </cell>
          <cell r="L391" t="str">
            <v>Years</v>
          </cell>
          <cell r="M391">
            <v>15</v>
          </cell>
          <cell r="N391">
            <v>15</v>
          </cell>
          <cell r="O391">
            <v>15</v>
          </cell>
          <cell r="P391">
            <v>15</v>
          </cell>
          <cell r="Q391">
            <v>15</v>
          </cell>
          <cell r="R391">
            <v>15</v>
          </cell>
          <cell r="S391">
            <v>15</v>
          </cell>
          <cell r="T391">
            <v>15</v>
          </cell>
          <cell r="U391">
            <v>15</v>
          </cell>
          <cell r="V391">
            <v>15</v>
          </cell>
          <cell r="W391">
            <v>15</v>
          </cell>
          <cell r="Y391" t="str">
            <v>CIMS.CAN.BC.Coal Mining.ConveyanceCoal MiningConveyanceHigh Eff belt conveyorLifetime</v>
          </cell>
        </row>
        <row r="392">
          <cell r="A392" t="str">
            <v>CIMS.CAN.BC.Coal Mining.Conveyance</v>
          </cell>
          <cell r="B392" t="str">
            <v>Service</v>
          </cell>
          <cell r="C392" t="str">
            <v>BC</v>
          </cell>
          <cell r="D392" t="str">
            <v>Coal Mining</v>
          </cell>
          <cell r="E392" t="str">
            <v>Conveyance</v>
          </cell>
          <cell r="F392" t="str">
            <v>High Eff belt conveyor</v>
          </cell>
          <cell r="G392" t="str">
            <v>Market share</v>
          </cell>
          <cell r="L392" t="str">
            <v>%</v>
          </cell>
          <cell r="M392">
            <v>0.12</v>
          </cell>
          <cell r="Y392" t="str">
            <v>CIMS.CAN.BC.Coal Mining.ConveyanceCoal MiningConveyanceHigh Eff belt conveyorMarket share</v>
          </cell>
        </row>
        <row r="393">
          <cell r="A393" t="str">
            <v>CIMS.CAN.BC.Coal Mining.Conveyance</v>
          </cell>
          <cell r="B393" t="str">
            <v>Service</v>
          </cell>
          <cell r="C393" t="str">
            <v>BC</v>
          </cell>
          <cell r="D393" t="str">
            <v>Coal Mining</v>
          </cell>
          <cell r="E393" t="str">
            <v>Conveyance</v>
          </cell>
          <cell r="F393" t="str">
            <v>High Eff belt conveyor</v>
          </cell>
          <cell r="G393" t="str">
            <v>Output</v>
          </cell>
          <cell r="L393" t="str">
            <v>GJ</v>
          </cell>
          <cell r="M393">
            <v>2887.343002656</v>
          </cell>
          <cell r="N393">
            <v>2887.343002656</v>
          </cell>
          <cell r="O393">
            <v>2887.343002656</v>
          </cell>
          <cell r="P393">
            <v>2887.343002656</v>
          </cell>
          <cell r="Q393">
            <v>2887.343002656</v>
          </cell>
          <cell r="R393">
            <v>2887.343002656</v>
          </cell>
          <cell r="S393">
            <v>2887.343002656</v>
          </cell>
          <cell r="T393">
            <v>2887.343002656</v>
          </cell>
          <cell r="U393">
            <v>2887.343002656</v>
          </cell>
          <cell r="V393">
            <v>2887.343002656</v>
          </cell>
          <cell r="W393">
            <v>2887.343002656</v>
          </cell>
          <cell r="Y393" t="str">
            <v>CIMS.CAN.BC.Coal Mining.ConveyanceCoal MiningConveyanceHigh Eff belt conveyorOutput</v>
          </cell>
        </row>
        <row r="394">
          <cell r="A394" t="str">
            <v>CIMS.CAN.BC.Coal Mining.Conveyance</v>
          </cell>
          <cell r="B394" t="str">
            <v>Service</v>
          </cell>
          <cell r="C394" t="str">
            <v>BC</v>
          </cell>
          <cell r="D394" t="str">
            <v>Coal Mining</v>
          </cell>
          <cell r="E394" t="str">
            <v>Conveyance</v>
          </cell>
          <cell r="F394" t="str">
            <v>High Eff belt conveyor</v>
          </cell>
          <cell r="G394" t="str">
            <v>FCC</v>
          </cell>
          <cell r="L394" t="str">
            <v>$</v>
          </cell>
          <cell r="M394">
            <v>123267.252796314</v>
          </cell>
          <cell r="N394">
            <v>123267.252796314</v>
          </cell>
          <cell r="O394">
            <v>123267.252796314</v>
          </cell>
          <cell r="P394">
            <v>123267.252796314</v>
          </cell>
          <cell r="Q394">
            <v>123267.252796314</v>
          </cell>
          <cell r="R394">
            <v>123267.252796314</v>
          </cell>
          <cell r="S394">
            <v>123267.252796314</v>
          </cell>
          <cell r="T394">
            <v>123267.252796314</v>
          </cell>
          <cell r="U394">
            <v>123267.252796314</v>
          </cell>
          <cell r="V394">
            <v>123267.252796314</v>
          </cell>
          <cell r="W394">
            <v>123267.252796314</v>
          </cell>
          <cell r="Y394" t="str">
            <v>CIMS.CAN.BC.Coal Mining.ConveyanceCoal MiningConveyanceHigh Eff belt conveyorFCC</v>
          </cell>
        </row>
        <row r="395">
          <cell r="A395" t="str">
            <v>CIMS.CAN.BC.Coal Mining.Conveyance</v>
          </cell>
          <cell r="B395" t="str">
            <v>Service</v>
          </cell>
          <cell r="C395" t="str">
            <v>BC</v>
          </cell>
          <cell r="D395" t="str">
            <v>Coal Mining</v>
          </cell>
          <cell r="E395" t="str">
            <v>Conveyance</v>
          </cell>
          <cell r="F395" t="str">
            <v>High Eff belt conveyor</v>
          </cell>
          <cell r="G395" t="str">
            <v>FOM</v>
          </cell>
          <cell r="L395" t="str">
            <v>$</v>
          </cell>
          <cell r="M395">
            <v>3466.6412213723802</v>
          </cell>
          <cell r="N395">
            <v>3466.6412213723802</v>
          </cell>
          <cell r="O395">
            <v>3466.6412213723802</v>
          </cell>
          <cell r="P395">
            <v>3466.6412213723802</v>
          </cell>
          <cell r="Q395">
            <v>3466.6412213723802</v>
          </cell>
          <cell r="R395">
            <v>3466.6412213723802</v>
          </cell>
          <cell r="S395">
            <v>3466.6412213723802</v>
          </cell>
          <cell r="T395">
            <v>3466.6412213723802</v>
          </cell>
          <cell r="U395">
            <v>3466.6412213723802</v>
          </cell>
          <cell r="V395">
            <v>3466.6412213723802</v>
          </cell>
          <cell r="W395">
            <v>3466.6412213723802</v>
          </cell>
          <cell r="Y395" t="str">
            <v>CIMS.CAN.BC.Coal Mining.ConveyanceCoal MiningConveyanceHigh Eff belt conveyorFOM</v>
          </cell>
        </row>
        <row r="396">
          <cell r="A396" t="str">
            <v>CIMS.CAN.BC.Coal Mining.Conveyance</v>
          </cell>
          <cell r="B396" t="str">
            <v>Service</v>
          </cell>
          <cell r="C396" t="str">
            <v>BC</v>
          </cell>
          <cell r="D396" t="str">
            <v>Coal Mining</v>
          </cell>
          <cell r="E396" t="str">
            <v>Conveyance</v>
          </cell>
          <cell r="F396" t="str">
            <v>Low Eff screw conveyor</v>
          </cell>
          <cell r="G396" t="str">
            <v>Technology</v>
          </cell>
          <cell r="Y396" t="str">
            <v>CIMS.CAN.BC.Coal Mining.ConveyanceCoal MiningConveyanceLow Eff screw conveyorTechnology</v>
          </cell>
        </row>
        <row r="397">
          <cell r="A397" t="str">
            <v>CIMS.CAN.BC.Coal Mining.Conveyance</v>
          </cell>
          <cell r="B397" t="str">
            <v>Service</v>
          </cell>
          <cell r="C397" t="str">
            <v>BC</v>
          </cell>
          <cell r="D397" t="str">
            <v>Coal Mining</v>
          </cell>
          <cell r="E397" t="str">
            <v>Conveyance</v>
          </cell>
          <cell r="F397" t="str">
            <v>Low Eff screw conveyor</v>
          </cell>
          <cell r="G397" t="str">
            <v>Available</v>
          </cell>
          <cell r="L397" t="str">
            <v>Year</v>
          </cell>
          <cell r="M397">
            <v>1940</v>
          </cell>
          <cell r="N397">
            <v>1940</v>
          </cell>
          <cell r="O397">
            <v>1940</v>
          </cell>
          <cell r="P397">
            <v>1940</v>
          </cell>
          <cell r="Q397">
            <v>1940</v>
          </cell>
          <cell r="R397">
            <v>1940</v>
          </cell>
          <cell r="S397">
            <v>1940</v>
          </cell>
          <cell r="T397">
            <v>1940</v>
          </cell>
          <cell r="U397">
            <v>1940</v>
          </cell>
          <cell r="V397">
            <v>1940</v>
          </cell>
          <cell r="W397">
            <v>1940</v>
          </cell>
          <cell r="Y397" t="str">
            <v>CIMS.CAN.BC.Coal Mining.ConveyanceCoal MiningConveyanceLow Eff screw conveyorAvailable</v>
          </cell>
        </row>
        <row r="398">
          <cell r="A398" t="str">
            <v>CIMS.CAN.BC.Coal Mining.Conveyance</v>
          </cell>
          <cell r="B398" t="str">
            <v>Service</v>
          </cell>
          <cell r="C398" t="str">
            <v>BC</v>
          </cell>
          <cell r="D398" t="str">
            <v>Coal Mining</v>
          </cell>
          <cell r="E398" t="str">
            <v>Conveyance</v>
          </cell>
          <cell r="F398" t="str">
            <v>Low Eff screw conveyor</v>
          </cell>
          <cell r="G398" t="str">
            <v>Unavailable</v>
          </cell>
          <cell r="L398" t="str">
            <v>Year</v>
          </cell>
          <cell r="M398">
            <v>2101</v>
          </cell>
          <cell r="N398">
            <v>2101</v>
          </cell>
          <cell r="O398">
            <v>2101</v>
          </cell>
          <cell r="P398">
            <v>2101</v>
          </cell>
          <cell r="Q398">
            <v>2101</v>
          </cell>
          <cell r="R398">
            <v>2101</v>
          </cell>
          <cell r="S398">
            <v>2101</v>
          </cell>
          <cell r="T398">
            <v>2101</v>
          </cell>
          <cell r="U398">
            <v>2101</v>
          </cell>
          <cell r="V398">
            <v>2101</v>
          </cell>
          <cell r="W398">
            <v>2101</v>
          </cell>
          <cell r="Y398" t="str">
            <v>CIMS.CAN.BC.Coal Mining.ConveyanceCoal MiningConveyanceLow Eff screw conveyorUnavailable</v>
          </cell>
        </row>
        <row r="399">
          <cell r="A399" t="str">
            <v>CIMS.CAN.BC.Coal Mining.Conveyance</v>
          </cell>
          <cell r="B399" t="str">
            <v>Service</v>
          </cell>
          <cell r="C399" t="str">
            <v>BC</v>
          </cell>
          <cell r="D399" t="str">
            <v>Coal Mining</v>
          </cell>
          <cell r="E399" t="str">
            <v>Conveyance</v>
          </cell>
          <cell r="F399" t="str">
            <v>Low Eff screw conveyor</v>
          </cell>
          <cell r="G399" t="str">
            <v>Lifetime</v>
          </cell>
          <cell r="L399" t="str">
            <v>Years</v>
          </cell>
          <cell r="M399">
            <v>15</v>
          </cell>
          <cell r="N399">
            <v>15</v>
          </cell>
          <cell r="O399">
            <v>15</v>
          </cell>
          <cell r="P399">
            <v>15</v>
          </cell>
          <cell r="Q399">
            <v>15</v>
          </cell>
          <cell r="R399">
            <v>15</v>
          </cell>
          <cell r="S399">
            <v>15</v>
          </cell>
          <cell r="T399">
            <v>15</v>
          </cell>
          <cell r="U399">
            <v>15</v>
          </cell>
          <cell r="V399">
            <v>15</v>
          </cell>
          <cell r="W399">
            <v>15</v>
          </cell>
          <cell r="Y399" t="str">
            <v>CIMS.CAN.BC.Coal Mining.ConveyanceCoal MiningConveyanceLow Eff screw conveyorLifetime</v>
          </cell>
        </row>
        <row r="400">
          <cell r="A400" t="str">
            <v>CIMS.CAN.BC.Coal Mining.Conveyance</v>
          </cell>
          <cell r="B400" t="str">
            <v>Service</v>
          </cell>
          <cell r="C400" t="str">
            <v>BC</v>
          </cell>
          <cell r="D400" t="str">
            <v>Coal Mining</v>
          </cell>
          <cell r="E400" t="str">
            <v>Conveyance</v>
          </cell>
          <cell r="F400" t="str">
            <v>Low Eff screw conveyor</v>
          </cell>
          <cell r="G400" t="str">
            <v>Market share</v>
          </cell>
          <cell r="L400" t="str">
            <v>%</v>
          </cell>
          <cell r="M400">
            <v>0.17</v>
          </cell>
          <cell r="Y400" t="str">
            <v>CIMS.CAN.BC.Coal Mining.ConveyanceCoal MiningConveyanceLow Eff screw conveyorMarket share</v>
          </cell>
        </row>
        <row r="401">
          <cell r="A401" t="str">
            <v>CIMS.CAN.BC.Coal Mining.Conveyance</v>
          </cell>
          <cell r="B401" t="str">
            <v>Service</v>
          </cell>
          <cell r="C401" t="str">
            <v>BC</v>
          </cell>
          <cell r="D401" t="str">
            <v>Coal Mining</v>
          </cell>
          <cell r="E401" t="str">
            <v>Conveyance</v>
          </cell>
          <cell r="F401" t="str">
            <v>Low Eff screw conveyor</v>
          </cell>
          <cell r="G401" t="str">
            <v>Output</v>
          </cell>
          <cell r="L401" t="str">
            <v>GJ</v>
          </cell>
          <cell r="M401">
            <v>2887.343002656</v>
          </cell>
          <cell r="N401">
            <v>2887.343002656</v>
          </cell>
          <cell r="O401">
            <v>2887.343002656</v>
          </cell>
          <cell r="P401">
            <v>2887.343002656</v>
          </cell>
          <cell r="Q401">
            <v>2887.343002656</v>
          </cell>
          <cell r="R401">
            <v>2887.343002656</v>
          </cell>
          <cell r="S401">
            <v>2887.343002656</v>
          </cell>
          <cell r="T401">
            <v>2887.343002656</v>
          </cell>
          <cell r="U401">
            <v>2887.343002656</v>
          </cell>
          <cell r="V401">
            <v>2887.343002656</v>
          </cell>
          <cell r="W401">
            <v>2887.343002656</v>
          </cell>
          <cell r="Y401" t="str">
            <v>CIMS.CAN.BC.Coal Mining.ConveyanceCoal MiningConveyanceLow Eff screw conveyorOutput</v>
          </cell>
        </row>
        <row r="402">
          <cell r="A402" t="str">
            <v>CIMS.CAN.BC.Coal Mining.Conveyance</v>
          </cell>
          <cell r="B402" t="str">
            <v>Service</v>
          </cell>
          <cell r="C402" t="str">
            <v>BC</v>
          </cell>
          <cell r="D402" t="str">
            <v>Coal Mining</v>
          </cell>
          <cell r="E402" t="str">
            <v>Conveyance</v>
          </cell>
          <cell r="F402" t="str">
            <v>Low Eff screw conveyor</v>
          </cell>
          <cell r="G402" t="str">
            <v>FCC</v>
          </cell>
          <cell r="L402" t="str">
            <v>$</v>
          </cell>
          <cell r="M402">
            <v>164665.45801518799</v>
          </cell>
          <cell r="N402">
            <v>164665.45801518799</v>
          </cell>
          <cell r="O402">
            <v>164665.45801518799</v>
          </cell>
          <cell r="P402">
            <v>164665.45801518799</v>
          </cell>
          <cell r="Q402">
            <v>164665.45801518799</v>
          </cell>
          <cell r="R402">
            <v>164665.45801518799</v>
          </cell>
          <cell r="S402">
            <v>164665.45801518799</v>
          </cell>
          <cell r="T402">
            <v>164665.45801518799</v>
          </cell>
          <cell r="U402">
            <v>164665.45801518799</v>
          </cell>
          <cell r="V402">
            <v>164665.45801518799</v>
          </cell>
          <cell r="W402">
            <v>164665.45801518799</v>
          </cell>
          <cell r="Y402" t="str">
            <v>CIMS.CAN.BC.Coal Mining.ConveyanceCoal MiningConveyanceLow Eff screw conveyorFCC</v>
          </cell>
        </row>
        <row r="403">
          <cell r="A403" t="str">
            <v>CIMS.CAN.BC.Coal Mining.Conveyance</v>
          </cell>
          <cell r="B403" t="str">
            <v>Service</v>
          </cell>
          <cell r="C403" t="str">
            <v>BC</v>
          </cell>
          <cell r="D403" t="str">
            <v>Coal Mining</v>
          </cell>
          <cell r="E403" t="str">
            <v>Conveyance</v>
          </cell>
          <cell r="F403" t="str">
            <v>Low Eff screw conveyor</v>
          </cell>
          <cell r="G403" t="str">
            <v>FOM</v>
          </cell>
          <cell r="L403" t="str">
            <v>$</v>
          </cell>
          <cell r="M403">
            <v>10977.697201012499</v>
          </cell>
          <cell r="N403">
            <v>10977.697201012499</v>
          </cell>
          <cell r="O403">
            <v>10977.697201012499</v>
          </cell>
          <cell r="P403">
            <v>10977.697201012499</v>
          </cell>
          <cell r="Q403">
            <v>10977.697201012499</v>
          </cell>
          <cell r="R403">
            <v>10977.697201012499</v>
          </cell>
          <cell r="S403">
            <v>10977.697201012499</v>
          </cell>
          <cell r="T403">
            <v>10977.697201012499</v>
          </cell>
          <cell r="U403">
            <v>10977.697201012499</v>
          </cell>
          <cell r="V403">
            <v>10977.697201012499</v>
          </cell>
          <cell r="W403">
            <v>10977.697201012499</v>
          </cell>
          <cell r="Y403" t="str">
            <v>CIMS.CAN.BC.Coal Mining.ConveyanceCoal MiningConveyanceLow Eff screw conveyorFOM</v>
          </cell>
        </row>
        <row r="404">
          <cell r="A404" t="str">
            <v>CIMS.CAN.BC.Coal Mining.Conveyance</v>
          </cell>
          <cell r="B404" t="str">
            <v>Service</v>
          </cell>
          <cell r="C404" t="str">
            <v>BC</v>
          </cell>
          <cell r="D404" t="str">
            <v>Coal Mining</v>
          </cell>
          <cell r="E404" t="str">
            <v>Conveyance</v>
          </cell>
          <cell r="F404" t="str">
            <v>High Eff screw conveyor</v>
          </cell>
          <cell r="G404" t="str">
            <v>Technology</v>
          </cell>
          <cell r="Y404" t="str">
            <v>CIMS.CAN.BC.Coal Mining.ConveyanceCoal MiningConveyanceHigh Eff screw conveyorTechnology</v>
          </cell>
        </row>
        <row r="405">
          <cell r="A405" t="str">
            <v>CIMS.CAN.BC.Coal Mining.Conveyance</v>
          </cell>
          <cell r="B405" t="str">
            <v>Service</v>
          </cell>
          <cell r="C405" t="str">
            <v>BC</v>
          </cell>
          <cell r="D405" t="str">
            <v>Coal Mining</v>
          </cell>
          <cell r="E405" t="str">
            <v>Conveyance</v>
          </cell>
          <cell r="F405" t="str">
            <v>High Eff screw conveyor</v>
          </cell>
          <cell r="G405" t="str">
            <v>Available</v>
          </cell>
          <cell r="L405" t="str">
            <v>Year</v>
          </cell>
          <cell r="M405">
            <v>1940</v>
          </cell>
          <cell r="N405">
            <v>1940</v>
          </cell>
          <cell r="O405">
            <v>1940</v>
          </cell>
          <cell r="P405">
            <v>1940</v>
          </cell>
          <cell r="Q405">
            <v>1940</v>
          </cell>
          <cell r="R405">
            <v>1940</v>
          </cell>
          <cell r="S405">
            <v>1940</v>
          </cell>
          <cell r="T405">
            <v>1940</v>
          </cell>
          <cell r="U405">
            <v>1940</v>
          </cell>
          <cell r="V405">
            <v>1940</v>
          </cell>
          <cell r="W405">
            <v>1940</v>
          </cell>
          <cell r="Y405" t="str">
            <v>CIMS.CAN.BC.Coal Mining.ConveyanceCoal MiningConveyanceHigh Eff screw conveyorAvailable</v>
          </cell>
        </row>
        <row r="406">
          <cell r="A406" t="str">
            <v>CIMS.CAN.BC.Coal Mining.Conveyance</v>
          </cell>
          <cell r="B406" t="str">
            <v>Service</v>
          </cell>
          <cell r="C406" t="str">
            <v>BC</v>
          </cell>
          <cell r="D406" t="str">
            <v>Coal Mining</v>
          </cell>
          <cell r="E406" t="str">
            <v>Conveyance</v>
          </cell>
          <cell r="F406" t="str">
            <v>High Eff screw conveyor</v>
          </cell>
          <cell r="G406" t="str">
            <v>Unavailable</v>
          </cell>
          <cell r="L406" t="str">
            <v>Year</v>
          </cell>
          <cell r="M406">
            <v>2101</v>
          </cell>
          <cell r="N406">
            <v>2101</v>
          </cell>
          <cell r="O406">
            <v>2101</v>
          </cell>
          <cell r="P406">
            <v>2101</v>
          </cell>
          <cell r="Q406">
            <v>2101</v>
          </cell>
          <cell r="R406">
            <v>2101</v>
          </cell>
          <cell r="S406">
            <v>2101</v>
          </cell>
          <cell r="T406">
            <v>2101</v>
          </cell>
          <cell r="U406">
            <v>2101</v>
          </cell>
          <cell r="V406">
            <v>2101</v>
          </cell>
          <cell r="W406">
            <v>2101</v>
          </cell>
          <cell r="Y406" t="str">
            <v>CIMS.CAN.BC.Coal Mining.ConveyanceCoal MiningConveyanceHigh Eff screw conveyorUnavailable</v>
          </cell>
        </row>
        <row r="407">
          <cell r="A407" t="str">
            <v>CIMS.CAN.BC.Coal Mining.Conveyance</v>
          </cell>
          <cell r="B407" t="str">
            <v>Service</v>
          </cell>
          <cell r="C407" t="str">
            <v>BC</v>
          </cell>
          <cell r="D407" t="str">
            <v>Coal Mining</v>
          </cell>
          <cell r="E407" t="str">
            <v>Conveyance</v>
          </cell>
          <cell r="F407" t="str">
            <v>High Eff screw conveyor</v>
          </cell>
          <cell r="G407" t="str">
            <v>Lifetime</v>
          </cell>
          <cell r="L407" t="str">
            <v>Years</v>
          </cell>
          <cell r="M407">
            <v>15</v>
          </cell>
          <cell r="N407">
            <v>15</v>
          </cell>
          <cell r="O407">
            <v>15</v>
          </cell>
          <cell r="P407">
            <v>15</v>
          </cell>
          <cell r="Q407">
            <v>15</v>
          </cell>
          <cell r="R407">
            <v>15</v>
          </cell>
          <cell r="S407">
            <v>15</v>
          </cell>
          <cell r="T407">
            <v>15</v>
          </cell>
          <cell r="U407">
            <v>15</v>
          </cell>
          <cell r="V407">
            <v>15</v>
          </cell>
          <cell r="W407">
            <v>15</v>
          </cell>
          <cell r="Y407" t="str">
            <v>CIMS.CAN.BC.Coal Mining.ConveyanceCoal MiningConveyanceHigh Eff screw conveyorLifetime</v>
          </cell>
        </row>
        <row r="408">
          <cell r="A408" t="str">
            <v>CIMS.CAN.BC.Coal Mining.Conveyance</v>
          </cell>
          <cell r="B408" t="str">
            <v>Service</v>
          </cell>
          <cell r="C408" t="str">
            <v>BC</v>
          </cell>
          <cell r="D408" t="str">
            <v>Coal Mining</v>
          </cell>
          <cell r="E408" t="str">
            <v>Conveyance</v>
          </cell>
          <cell r="F408" t="str">
            <v>High Eff screw conveyor</v>
          </cell>
          <cell r="G408" t="str">
            <v>Market share</v>
          </cell>
          <cell r="L408" t="str">
            <v>%</v>
          </cell>
          <cell r="M408">
            <v>0.03</v>
          </cell>
          <cell r="Y408" t="str">
            <v>CIMS.CAN.BC.Coal Mining.ConveyanceCoal MiningConveyanceHigh Eff screw conveyorMarket share</v>
          </cell>
        </row>
        <row r="409">
          <cell r="A409" t="str">
            <v>CIMS.CAN.BC.Coal Mining.Conveyance</v>
          </cell>
          <cell r="B409" t="str">
            <v>Service</v>
          </cell>
          <cell r="C409" t="str">
            <v>BC</v>
          </cell>
          <cell r="D409" t="str">
            <v>Coal Mining</v>
          </cell>
          <cell r="E409" t="str">
            <v>Conveyance</v>
          </cell>
          <cell r="F409" t="str">
            <v>High Eff screw conveyor</v>
          </cell>
          <cell r="G409" t="str">
            <v>Output</v>
          </cell>
          <cell r="L409" t="str">
            <v>GJ</v>
          </cell>
          <cell r="M409">
            <v>2887.343002656</v>
          </cell>
          <cell r="N409">
            <v>2887.343002656</v>
          </cell>
          <cell r="O409">
            <v>2887.343002656</v>
          </cell>
          <cell r="P409">
            <v>2887.343002656</v>
          </cell>
          <cell r="Q409">
            <v>2887.343002656</v>
          </cell>
          <cell r="R409">
            <v>2887.343002656</v>
          </cell>
          <cell r="S409">
            <v>2887.343002656</v>
          </cell>
          <cell r="T409">
            <v>2887.343002656</v>
          </cell>
          <cell r="U409">
            <v>2887.343002656</v>
          </cell>
          <cell r="V409">
            <v>2887.343002656</v>
          </cell>
          <cell r="W409">
            <v>2887.343002656</v>
          </cell>
          <cell r="Y409" t="str">
            <v>CIMS.CAN.BC.Coal Mining.ConveyanceCoal MiningConveyanceHigh Eff screw conveyorOutput</v>
          </cell>
        </row>
        <row r="410">
          <cell r="A410" t="str">
            <v>CIMS.CAN.BC.Coal Mining.Conveyance</v>
          </cell>
          <cell r="B410" t="str">
            <v>Service</v>
          </cell>
          <cell r="C410" t="str">
            <v>BC</v>
          </cell>
          <cell r="D410" t="str">
            <v>Coal Mining</v>
          </cell>
          <cell r="E410" t="str">
            <v>Conveyance</v>
          </cell>
          <cell r="F410" t="str">
            <v>High Eff screw conveyor</v>
          </cell>
          <cell r="G410" t="str">
            <v>FCC</v>
          </cell>
          <cell r="L410" t="str">
            <v>$</v>
          </cell>
          <cell r="M410">
            <v>235933.09249091599</v>
          </cell>
          <cell r="N410">
            <v>235933.09249091599</v>
          </cell>
          <cell r="O410">
            <v>235933.09249091599</v>
          </cell>
          <cell r="P410">
            <v>235933.09249091599</v>
          </cell>
          <cell r="Q410">
            <v>235933.09249091599</v>
          </cell>
          <cell r="R410">
            <v>235933.09249091599</v>
          </cell>
          <cell r="S410">
            <v>235933.09249091599</v>
          </cell>
          <cell r="T410">
            <v>235933.09249091599</v>
          </cell>
          <cell r="U410">
            <v>235933.09249091599</v>
          </cell>
          <cell r="V410">
            <v>235933.09249091599</v>
          </cell>
          <cell r="W410">
            <v>235933.09249091599</v>
          </cell>
          <cell r="Y410" t="str">
            <v>CIMS.CAN.BC.Coal Mining.ConveyanceCoal MiningConveyanceHigh Eff screw conveyorFCC</v>
          </cell>
        </row>
        <row r="411">
          <cell r="A411" t="str">
            <v>CIMS.CAN.BC.Coal Mining.Conveyance</v>
          </cell>
          <cell r="B411" t="str">
            <v>Service</v>
          </cell>
          <cell r="C411" t="str">
            <v>BC</v>
          </cell>
          <cell r="D411" t="str">
            <v>Coal Mining</v>
          </cell>
          <cell r="E411" t="str">
            <v>Conveyance</v>
          </cell>
          <cell r="F411" t="str">
            <v>High Eff screw conveyor</v>
          </cell>
          <cell r="G411" t="str">
            <v>FOM</v>
          </cell>
          <cell r="L411" t="str">
            <v>$</v>
          </cell>
          <cell r="M411">
            <v>10977.697201012499</v>
          </cell>
          <cell r="N411">
            <v>10977.697201012499</v>
          </cell>
          <cell r="O411">
            <v>10977.697201012499</v>
          </cell>
          <cell r="P411">
            <v>10977.697201012499</v>
          </cell>
          <cell r="Q411">
            <v>10977.697201012499</v>
          </cell>
          <cell r="R411">
            <v>10977.697201012499</v>
          </cell>
          <cell r="S411">
            <v>10977.697201012499</v>
          </cell>
          <cell r="T411">
            <v>10977.697201012499</v>
          </cell>
          <cell r="U411">
            <v>10977.697201012499</v>
          </cell>
          <cell r="V411">
            <v>10977.697201012499</v>
          </cell>
          <cell r="W411">
            <v>10977.697201012499</v>
          </cell>
          <cell r="Y411" t="str">
            <v>CIMS.CAN.BC.Coal Mining.ConveyanceCoal MiningConveyanceHigh Eff screw conveyorFOM</v>
          </cell>
        </row>
        <row r="412">
          <cell r="A412" t="str">
            <v>CIMS.CAN.BC.Coal Mining.Conveyance</v>
          </cell>
          <cell r="B412" t="str">
            <v>Service</v>
          </cell>
          <cell r="C412" t="str">
            <v>BC</v>
          </cell>
          <cell r="D412" t="str">
            <v>Coal Mining</v>
          </cell>
          <cell r="E412" t="str">
            <v>Conveyance</v>
          </cell>
          <cell r="F412" t="str">
            <v>Low Eff apron conveyor</v>
          </cell>
          <cell r="G412" t="str">
            <v>Technology</v>
          </cell>
          <cell r="Y412" t="str">
            <v>CIMS.CAN.BC.Coal Mining.ConveyanceCoal MiningConveyanceLow Eff apron conveyorTechnology</v>
          </cell>
        </row>
        <row r="413">
          <cell r="A413" t="str">
            <v>CIMS.CAN.BC.Coal Mining.Conveyance</v>
          </cell>
          <cell r="B413" t="str">
            <v>Service</v>
          </cell>
          <cell r="C413" t="str">
            <v>BC</v>
          </cell>
          <cell r="D413" t="str">
            <v>Coal Mining</v>
          </cell>
          <cell r="E413" t="str">
            <v>Conveyance</v>
          </cell>
          <cell r="F413" t="str">
            <v>Low Eff apron conveyor</v>
          </cell>
          <cell r="G413" t="str">
            <v>Available</v>
          </cell>
          <cell r="L413" t="str">
            <v>Year</v>
          </cell>
          <cell r="M413">
            <v>1940</v>
          </cell>
          <cell r="N413">
            <v>1940</v>
          </cell>
          <cell r="O413">
            <v>1940</v>
          </cell>
          <cell r="P413">
            <v>1940</v>
          </cell>
          <cell r="Q413">
            <v>1940</v>
          </cell>
          <cell r="R413">
            <v>1940</v>
          </cell>
          <cell r="S413">
            <v>1940</v>
          </cell>
          <cell r="T413">
            <v>1940</v>
          </cell>
          <cell r="U413">
            <v>1940</v>
          </cell>
          <cell r="V413">
            <v>1940</v>
          </cell>
          <cell r="W413">
            <v>1940</v>
          </cell>
          <cell r="Y413" t="str">
            <v>CIMS.CAN.BC.Coal Mining.ConveyanceCoal MiningConveyanceLow Eff apron conveyorAvailable</v>
          </cell>
        </row>
        <row r="414">
          <cell r="A414" t="str">
            <v>CIMS.CAN.BC.Coal Mining.Conveyance</v>
          </cell>
          <cell r="B414" t="str">
            <v>Service</v>
          </cell>
          <cell r="C414" t="str">
            <v>BC</v>
          </cell>
          <cell r="D414" t="str">
            <v>Coal Mining</v>
          </cell>
          <cell r="E414" t="str">
            <v>Conveyance</v>
          </cell>
          <cell r="F414" t="str">
            <v>Low Eff apron conveyor</v>
          </cell>
          <cell r="G414" t="str">
            <v>Unavailable</v>
          </cell>
          <cell r="L414" t="str">
            <v>Year</v>
          </cell>
          <cell r="M414">
            <v>2101</v>
          </cell>
          <cell r="N414">
            <v>2101</v>
          </cell>
          <cell r="O414">
            <v>2101</v>
          </cell>
          <cell r="P414">
            <v>2101</v>
          </cell>
          <cell r="Q414">
            <v>2101</v>
          </cell>
          <cell r="R414">
            <v>2101</v>
          </cell>
          <cell r="S414">
            <v>2101</v>
          </cell>
          <cell r="T414">
            <v>2101</v>
          </cell>
          <cell r="U414">
            <v>2101</v>
          </cell>
          <cell r="V414">
            <v>2101</v>
          </cell>
          <cell r="W414">
            <v>2101</v>
          </cell>
          <cell r="Y414" t="str">
            <v>CIMS.CAN.BC.Coal Mining.ConveyanceCoal MiningConveyanceLow Eff apron conveyorUnavailable</v>
          </cell>
        </row>
        <row r="415">
          <cell r="A415" t="str">
            <v>CIMS.CAN.BC.Coal Mining.Conveyance</v>
          </cell>
          <cell r="B415" t="str">
            <v>Service</v>
          </cell>
          <cell r="C415" t="str">
            <v>BC</v>
          </cell>
          <cell r="D415" t="str">
            <v>Coal Mining</v>
          </cell>
          <cell r="E415" t="str">
            <v>Conveyance</v>
          </cell>
          <cell r="F415" t="str">
            <v>Low Eff apron conveyor</v>
          </cell>
          <cell r="G415" t="str">
            <v>Lifetime</v>
          </cell>
          <cell r="L415" t="str">
            <v>Years</v>
          </cell>
          <cell r="M415">
            <v>15</v>
          </cell>
          <cell r="N415">
            <v>15</v>
          </cell>
          <cell r="O415">
            <v>15</v>
          </cell>
          <cell r="P415">
            <v>15</v>
          </cell>
          <cell r="Q415">
            <v>15</v>
          </cell>
          <cell r="R415">
            <v>15</v>
          </cell>
          <cell r="S415">
            <v>15</v>
          </cell>
          <cell r="T415">
            <v>15</v>
          </cell>
          <cell r="U415">
            <v>15</v>
          </cell>
          <cell r="V415">
            <v>15</v>
          </cell>
          <cell r="W415">
            <v>15</v>
          </cell>
          <cell r="Y415" t="str">
            <v>CIMS.CAN.BC.Coal Mining.ConveyanceCoal MiningConveyanceLow Eff apron conveyorLifetime</v>
          </cell>
        </row>
        <row r="416">
          <cell r="A416" t="str">
            <v>CIMS.CAN.BC.Coal Mining.Conveyance</v>
          </cell>
          <cell r="B416" t="str">
            <v>Service</v>
          </cell>
          <cell r="C416" t="str">
            <v>BC</v>
          </cell>
          <cell r="D416" t="str">
            <v>Coal Mining</v>
          </cell>
          <cell r="E416" t="str">
            <v>Conveyance</v>
          </cell>
          <cell r="F416" t="str">
            <v>Low Eff apron conveyor</v>
          </cell>
          <cell r="G416" t="str">
            <v>Market share</v>
          </cell>
          <cell r="L416" t="str">
            <v>%</v>
          </cell>
          <cell r="M416">
            <v>0</v>
          </cell>
          <cell r="Y416" t="str">
            <v>CIMS.CAN.BC.Coal Mining.ConveyanceCoal MiningConveyanceLow Eff apron conveyorMarket share</v>
          </cell>
        </row>
        <row r="417">
          <cell r="A417" t="str">
            <v>CIMS.CAN.BC.Coal Mining.Conveyance</v>
          </cell>
          <cell r="B417" t="str">
            <v>Service</v>
          </cell>
          <cell r="C417" t="str">
            <v>BC</v>
          </cell>
          <cell r="D417" t="str">
            <v>Coal Mining</v>
          </cell>
          <cell r="E417" t="str">
            <v>Conveyance</v>
          </cell>
          <cell r="F417" t="str">
            <v>Low Eff apron conveyor</v>
          </cell>
          <cell r="G417" t="str">
            <v>Output</v>
          </cell>
          <cell r="L417" t="str">
            <v>GJ</v>
          </cell>
          <cell r="M417">
            <v>2887.343002656</v>
          </cell>
          <cell r="N417">
            <v>2887.343002656</v>
          </cell>
          <cell r="O417">
            <v>2887.343002656</v>
          </cell>
          <cell r="P417">
            <v>2887.343002656</v>
          </cell>
          <cell r="Q417">
            <v>2887.343002656</v>
          </cell>
          <cell r="R417">
            <v>2887.343002656</v>
          </cell>
          <cell r="S417">
            <v>2887.343002656</v>
          </cell>
          <cell r="T417">
            <v>2887.343002656</v>
          </cell>
          <cell r="U417">
            <v>2887.343002656</v>
          </cell>
          <cell r="V417">
            <v>2887.343002656</v>
          </cell>
          <cell r="W417">
            <v>2887.343002656</v>
          </cell>
          <cell r="Y417" t="str">
            <v>CIMS.CAN.BC.Coal Mining.ConveyanceCoal MiningConveyanceLow Eff apron conveyorOutput</v>
          </cell>
        </row>
        <row r="418">
          <cell r="A418" t="str">
            <v>CIMS.CAN.BC.Coal Mining.Conveyance</v>
          </cell>
          <cell r="B418" t="str">
            <v>Service</v>
          </cell>
          <cell r="C418" t="str">
            <v>BC</v>
          </cell>
          <cell r="D418" t="str">
            <v>Coal Mining</v>
          </cell>
          <cell r="E418" t="str">
            <v>Conveyance</v>
          </cell>
          <cell r="F418" t="str">
            <v>Low Eff apron conveyor</v>
          </cell>
          <cell r="G418" t="str">
            <v>FCC</v>
          </cell>
          <cell r="L418" t="str">
            <v>$</v>
          </cell>
          <cell r="M418">
            <v>164665.45801518799</v>
          </cell>
          <cell r="N418">
            <v>164665.45801518799</v>
          </cell>
          <cell r="O418">
            <v>164665.45801518799</v>
          </cell>
          <cell r="P418">
            <v>164665.45801518799</v>
          </cell>
          <cell r="Q418">
            <v>164665.45801518799</v>
          </cell>
          <cell r="R418">
            <v>164665.45801518799</v>
          </cell>
          <cell r="S418">
            <v>164665.45801518799</v>
          </cell>
          <cell r="T418">
            <v>164665.45801518799</v>
          </cell>
          <cell r="U418">
            <v>164665.45801518799</v>
          </cell>
          <cell r="V418">
            <v>164665.45801518799</v>
          </cell>
          <cell r="W418">
            <v>164665.45801518799</v>
          </cell>
          <cell r="Y418" t="str">
            <v>CIMS.CAN.BC.Coal Mining.ConveyanceCoal MiningConveyanceLow Eff apron conveyorFCC</v>
          </cell>
        </row>
        <row r="419">
          <cell r="A419" t="str">
            <v>CIMS.CAN.BC.Coal Mining.Conveyance</v>
          </cell>
          <cell r="B419" t="str">
            <v>Service</v>
          </cell>
          <cell r="C419" t="str">
            <v>BC</v>
          </cell>
          <cell r="D419" t="str">
            <v>Coal Mining</v>
          </cell>
          <cell r="E419" t="str">
            <v>Conveyance</v>
          </cell>
          <cell r="F419" t="str">
            <v>Low Eff apron conveyor</v>
          </cell>
          <cell r="G419" t="str">
            <v>FOM</v>
          </cell>
          <cell r="L419" t="str">
            <v>$</v>
          </cell>
          <cell r="M419">
            <v>10977.697201012499</v>
          </cell>
          <cell r="N419">
            <v>10977.697201012499</v>
          </cell>
          <cell r="O419">
            <v>10977.697201012499</v>
          </cell>
          <cell r="P419">
            <v>10977.697201012499</v>
          </cell>
          <cell r="Q419">
            <v>10977.697201012499</v>
          </cell>
          <cell r="R419">
            <v>10977.697201012499</v>
          </cell>
          <cell r="S419">
            <v>10977.697201012499</v>
          </cell>
          <cell r="T419">
            <v>10977.697201012499</v>
          </cell>
          <cell r="U419">
            <v>10977.697201012499</v>
          </cell>
          <cell r="V419">
            <v>10977.697201012499</v>
          </cell>
          <cell r="W419">
            <v>10977.697201012499</v>
          </cell>
          <cell r="Y419" t="str">
            <v>CIMS.CAN.BC.Coal Mining.ConveyanceCoal MiningConveyanceLow Eff apron conveyorFOM</v>
          </cell>
        </row>
        <row r="420">
          <cell r="A420" t="str">
            <v>CIMS.CAN.BC.Coal Mining.Conveyance</v>
          </cell>
          <cell r="B420" t="str">
            <v>Service</v>
          </cell>
          <cell r="C420" t="str">
            <v>BC</v>
          </cell>
          <cell r="D420" t="str">
            <v>Coal Mining</v>
          </cell>
          <cell r="E420" t="str">
            <v>Conveyance</v>
          </cell>
          <cell r="F420" t="str">
            <v>High Eff apron conveyor</v>
          </cell>
          <cell r="G420" t="str">
            <v>Technology</v>
          </cell>
          <cell r="Y420" t="str">
            <v>CIMS.CAN.BC.Coal Mining.ConveyanceCoal MiningConveyanceHigh Eff apron conveyorTechnology</v>
          </cell>
        </row>
        <row r="421">
          <cell r="A421" t="str">
            <v>CIMS.CAN.BC.Coal Mining.Conveyance</v>
          </cell>
          <cell r="B421" t="str">
            <v>Service</v>
          </cell>
          <cell r="C421" t="str">
            <v>BC</v>
          </cell>
          <cell r="D421" t="str">
            <v>Coal Mining</v>
          </cell>
          <cell r="E421" t="str">
            <v>Conveyance</v>
          </cell>
          <cell r="F421" t="str">
            <v>High Eff apron conveyor</v>
          </cell>
          <cell r="G421" t="str">
            <v>Available</v>
          </cell>
          <cell r="L421" t="str">
            <v>Year</v>
          </cell>
          <cell r="M421">
            <v>1940</v>
          </cell>
          <cell r="N421">
            <v>1940</v>
          </cell>
          <cell r="O421">
            <v>1940</v>
          </cell>
          <cell r="P421">
            <v>1940</v>
          </cell>
          <cell r="Q421">
            <v>1940</v>
          </cell>
          <cell r="R421">
            <v>1940</v>
          </cell>
          <cell r="S421">
            <v>1940</v>
          </cell>
          <cell r="T421">
            <v>1940</v>
          </cell>
          <cell r="U421">
            <v>1940</v>
          </cell>
          <cell r="V421">
            <v>1940</v>
          </cell>
          <cell r="W421">
            <v>1940</v>
          </cell>
          <cell r="Y421" t="str">
            <v>CIMS.CAN.BC.Coal Mining.ConveyanceCoal MiningConveyanceHigh Eff apron conveyorAvailable</v>
          </cell>
        </row>
        <row r="422">
          <cell r="A422" t="str">
            <v>CIMS.CAN.BC.Coal Mining.Conveyance</v>
          </cell>
          <cell r="B422" t="str">
            <v>Service</v>
          </cell>
          <cell r="C422" t="str">
            <v>BC</v>
          </cell>
          <cell r="D422" t="str">
            <v>Coal Mining</v>
          </cell>
          <cell r="E422" t="str">
            <v>Conveyance</v>
          </cell>
          <cell r="F422" t="str">
            <v>High Eff apron conveyor</v>
          </cell>
          <cell r="G422" t="str">
            <v>Unavailable</v>
          </cell>
          <cell r="L422" t="str">
            <v>Year</v>
          </cell>
          <cell r="M422">
            <v>2101</v>
          </cell>
          <cell r="N422">
            <v>2101</v>
          </cell>
          <cell r="O422">
            <v>2101</v>
          </cell>
          <cell r="P422">
            <v>2101</v>
          </cell>
          <cell r="Q422">
            <v>2101</v>
          </cell>
          <cell r="R422">
            <v>2101</v>
          </cell>
          <cell r="S422">
            <v>2101</v>
          </cell>
          <cell r="T422">
            <v>2101</v>
          </cell>
          <cell r="U422">
            <v>2101</v>
          </cell>
          <cell r="V422">
            <v>2101</v>
          </cell>
          <cell r="W422">
            <v>2101</v>
          </cell>
          <cell r="Y422" t="str">
            <v>CIMS.CAN.BC.Coal Mining.ConveyanceCoal MiningConveyanceHigh Eff apron conveyorUnavailable</v>
          </cell>
        </row>
        <row r="423">
          <cell r="A423" t="str">
            <v>CIMS.CAN.BC.Coal Mining.Conveyance</v>
          </cell>
          <cell r="B423" t="str">
            <v>Service</v>
          </cell>
          <cell r="C423" t="str">
            <v>BC</v>
          </cell>
          <cell r="D423" t="str">
            <v>Coal Mining</v>
          </cell>
          <cell r="E423" t="str">
            <v>Conveyance</v>
          </cell>
          <cell r="F423" t="str">
            <v>High Eff apron conveyor</v>
          </cell>
          <cell r="G423" t="str">
            <v>Lifetime</v>
          </cell>
          <cell r="L423" t="str">
            <v>Years</v>
          </cell>
          <cell r="M423">
            <v>15</v>
          </cell>
          <cell r="N423">
            <v>15</v>
          </cell>
          <cell r="O423">
            <v>15</v>
          </cell>
          <cell r="P423">
            <v>15</v>
          </cell>
          <cell r="Q423">
            <v>15</v>
          </cell>
          <cell r="R423">
            <v>15</v>
          </cell>
          <cell r="S423">
            <v>15</v>
          </cell>
          <cell r="T423">
            <v>15</v>
          </cell>
          <cell r="U423">
            <v>15</v>
          </cell>
          <cell r="V423">
            <v>15</v>
          </cell>
          <cell r="W423">
            <v>15</v>
          </cell>
          <cell r="Y423" t="str">
            <v>CIMS.CAN.BC.Coal Mining.ConveyanceCoal MiningConveyanceHigh Eff apron conveyorLifetime</v>
          </cell>
        </row>
        <row r="424">
          <cell r="A424" t="str">
            <v>CIMS.CAN.BC.Coal Mining.Conveyance</v>
          </cell>
          <cell r="B424" t="str">
            <v>Service</v>
          </cell>
          <cell r="C424" t="str">
            <v>BC</v>
          </cell>
          <cell r="D424" t="str">
            <v>Coal Mining</v>
          </cell>
          <cell r="E424" t="str">
            <v>Conveyance</v>
          </cell>
          <cell r="F424" t="str">
            <v>High Eff apron conveyor</v>
          </cell>
          <cell r="G424" t="str">
            <v>Market share</v>
          </cell>
          <cell r="L424" t="str">
            <v>%</v>
          </cell>
          <cell r="M424">
            <v>0</v>
          </cell>
          <cell r="Y424" t="str">
            <v>CIMS.CAN.BC.Coal Mining.ConveyanceCoal MiningConveyanceHigh Eff apron conveyorMarket share</v>
          </cell>
        </row>
        <row r="425">
          <cell r="A425" t="str">
            <v>CIMS.CAN.BC.Coal Mining.Conveyance</v>
          </cell>
          <cell r="B425" t="str">
            <v>Service</v>
          </cell>
          <cell r="C425" t="str">
            <v>BC</v>
          </cell>
          <cell r="D425" t="str">
            <v>Coal Mining</v>
          </cell>
          <cell r="E425" t="str">
            <v>Conveyance</v>
          </cell>
          <cell r="F425" t="str">
            <v>High Eff apron conveyor</v>
          </cell>
          <cell r="G425" t="str">
            <v>Output</v>
          </cell>
          <cell r="L425" t="str">
            <v>GJ</v>
          </cell>
          <cell r="M425">
            <v>2887.343002656</v>
          </cell>
          <cell r="N425">
            <v>2887.343002656</v>
          </cell>
          <cell r="O425">
            <v>2887.343002656</v>
          </cell>
          <cell r="P425">
            <v>2887.343002656</v>
          </cell>
          <cell r="Q425">
            <v>2887.343002656</v>
          </cell>
          <cell r="R425">
            <v>2887.343002656</v>
          </cell>
          <cell r="S425">
            <v>2887.343002656</v>
          </cell>
          <cell r="T425">
            <v>2887.343002656</v>
          </cell>
          <cell r="U425">
            <v>2887.343002656</v>
          </cell>
          <cell r="V425">
            <v>2887.343002656</v>
          </cell>
          <cell r="W425">
            <v>2887.343002656</v>
          </cell>
          <cell r="Y425" t="str">
            <v>CIMS.CAN.BC.Coal Mining.ConveyanceCoal MiningConveyanceHigh Eff apron conveyorOutput</v>
          </cell>
        </row>
        <row r="426">
          <cell r="A426" t="str">
            <v>CIMS.CAN.BC.Coal Mining.Conveyance</v>
          </cell>
          <cell r="B426" t="str">
            <v>Service</v>
          </cell>
          <cell r="C426" t="str">
            <v>BC</v>
          </cell>
          <cell r="D426" t="str">
            <v>Coal Mining</v>
          </cell>
          <cell r="E426" t="str">
            <v>Conveyance</v>
          </cell>
          <cell r="F426" t="str">
            <v>High Eff apron conveyor</v>
          </cell>
          <cell r="G426" t="str">
            <v>FCC</v>
          </cell>
          <cell r="L426" t="str">
            <v>$</v>
          </cell>
          <cell r="M426">
            <v>235933.09249091599</v>
          </cell>
          <cell r="N426">
            <v>235933.09249091599</v>
          </cell>
          <cell r="O426">
            <v>235933.09249091599</v>
          </cell>
          <cell r="P426">
            <v>235933.09249091599</v>
          </cell>
          <cell r="Q426">
            <v>235933.09249091599</v>
          </cell>
          <cell r="R426">
            <v>235933.09249091599</v>
          </cell>
          <cell r="S426">
            <v>235933.09249091599</v>
          </cell>
          <cell r="T426">
            <v>235933.09249091599</v>
          </cell>
          <cell r="U426">
            <v>235933.09249091599</v>
          </cell>
          <cell r="V426">
            <v>235933.09249091599</v>
          </cell>
          <cell r="W426">
            <v>235933.09249091599</v>
          </cell>
          <cell r="Y426" t="str">
            <v>CIMS.CAN.BC.Coal Mining.ConveyanceCoal MiningConveyanceHigh Eff apron conveyorFCC</v>
          </cell>
        </row>
        <row r="427">
          <cell r="A427" t="str">
            <v>CIMS.CAN.BC.Coal Mining.Conveyance</v>
          </cell>
          <cell r="B427" t="str">
            <v>Service</v>
          </cell>
          <cell r="C427" t="str">
            <v>BC</v>
          </cell>
          <cell r="D427" t="str">
            <v>Coal Mining</v>
          </cell>
          <cell r="E427" t="str">
            <v>Conveyance</v>
          </cell>
          <cell r="F427" t="str">
            <v>High Eff apron conveyor</v>
          </cell>
          <cell r="G427" t="str">
            <v>FOM</v>
          </cell>
          <cell r="L427" t="str">
            <v>$</v>
          </cell>
          <cell r="M427">
            <v>10977.697201012499</v>
          </cell>
          <cell r="N427">
            <v>10977.697201012499</v>
          </cell>
          <cell r="O427">
            <v>10977.697201012499</v>
          </cell>
          <cell r="P427">
            <v>10977.697201012499</v>
          </cell>
          <cell r="Q427">
            <v>10977.697201012499</v>
          </cell>
          <cell r="R427">
            <v>10977.697201012499</v>
          </cell>
          <cell r="S427">
            <v>10977.697201012499</v>
          </cell>
          <cell r="T427">
            <v>10977.697201012499</v>
          </cell>
          <cell r="U427">
            <v>10977.697201012499</v>
          </cell>
          <cell r="V427">
            <v>10977.697201012499</v>
          </cell>
          <cell r="W427">
            <v>10977.697201012499</v>
          </cell>
          <cell r="Y427" t="str">
            <v>CIMS.CAN.BC.Coal Mining.ConveyanceCoal MiningConveyanceHigh Eff apron conveyorFOM</v>
          </cell>
        </row>
        <row r="428">
          <cell r="A428" t="str">
            <v>CIMS.CAN.BC.Coal Mining.Conveyance</v>
          </cell>
          <cell r="B428" t="str">
            <v>Service</v>
          </cell>
          <cell r="C428" t="str">
            <v>BC</v>
          </cell>
          <cell r="D428" t="str">
            <v>Coal Mining</v>
          </cell>
          <cell r="E428" t="str">
            <v>Conveyance</v>
          </cell>
          <cell r="F428" t="str">
            <v>Low Eff chain conveyor</v>
          </cell>
          <cell r="G428" t="str">
            <v>Technology</v>
          </cell>
          <cell r="Y428" t="str">
            <v>CIMS.CAN.BC.Coal Mining.ConveyanceCoal MiningConveyanceLow Eff chain conveyorTechnology</v>
          </cell>
        </row>
        <row r="429">
          <cell r="A429" t="str">
            <v>CIMS.CAN.BC.Coal Mining.Conveyance</v>
          </cell>
          <cell r="B429" t="str">
            <v>Service</v>
          </cell>
          <cell r="C429" t="str">
            <v>BC</v>
          </cell>
          <cell r="D429" t="str">
            <v>Coal Mining</v>
          </cell>
          <cell r="E429" t="str">
            <v>Conveyance</v>
          </cell>
          <cell r="F429" t="str">
            <v>Low Eff chain conveyor</v>
          </cell>
          <cell r="G429" t="str">
            <v>Available</v>
          </cell>
          <cell r="L429" t="str">
            <v>Year</v>
          </cell>
          <cell r="M429">
            <v>1940</v>
          </cell>
          <cell r="N429">
            <v>1940</v>
          </cell>
          <cell r="O429">
            <v>1940</v>
          </cell>
          <cell r="P429">
            <v>1940</v>
          </cell>
          <cell r="Q429">
            <v>1940</v>
          </cell>
          <cell r="R429">
            <v>1940</v>
          </cell>
          <cell r="S429">
            <v>1940</v>
          </cell>
          <cell r="T429">
            <v>1940</v>
          </cell>
          <cell r="U429">
            <v>1940</v>
          </cell>
          <cell r="V429">
            <v>1940</v>
          </cell>
          <cell r="W429">
            <v>1940</v>
          </cell>
          <cell r="Y429" t="str">
            <v>CIMS.CAN.BC.Coal Mining.ConveyanceCoal MiningConveyanceLow Eff chain conveyorAvailable</v>
          </cell>
        </row>
        <row r="430">
          <cell r="A430" t="str">
            <v>CIMS.CAN.BC.Coal Mining.Conveyance</v>
          </cell>
          <cell r="B430" t="str">
            <v>Service</v>
          </cell>
          <cell r="C430" t="str">
            <v>BC</v>
          </cell>
          <cell r="D430" t="str">
            <v>Coal Mining</v>
          </cell>
          <cell r="E430" t="str">
            <v>Conveyance</v>
          </cell>
          <cell r="F430" t="str">
            <v>Low Eff chain conveyor</v>
          </cell>
          <cell r="G430" t="str">
            <v>Unavailable</v>
          </cell>
          <cell r="L430" t="str">
            <v>Year</v>
          </cell>
          <cell r="M430">
            <v>2101</v>
          </cell>
          <cell r="N430">
            <v>2101</v>
          </cell>
          <cell r="O430">
            <v>2101</v>
          </cell>
          <cell r="P430">
            <v>2101</v>
          </cell>
          <cell r="Q430">
            <v>2101</v>
          </cell>
          <cell r="R430">
            <v>2101</v>
          </cell>
          <cell r="S430">
            <v>2101</v>
          </cell>
          <cell r="T430">
            <v>2101</v>
          </cell>
          <cell r="U430">
            <v>2101</v>
          </cell>
          <cell r="V430">
            <v>2101</v>
          </cell>
          <cell r="W430">
            <v>2101</v>
          </cell>
          <cell r="Y430" t="str">
            <v>CIMS.CAN.BC.Coal Mining.ConveyanceCoal MiningConveyanceLow Eff chain conveyorUnavailable</v>
          </cell>
        </row>
        <row r="431">
          <cell r="A431" t="str">
            <v>CIMS.CAN.BC.Coal Mining.Conveyance</v>
          </cell>
          <cell r="B431" t="str">
            <v>Service</v>
          </cell>
          <cell r="C431" t="str">
            <v>BC</v>
          </cell>
          <cell r="D431" t="str">
            <v>Coal Mining</v>
          </cell>
          <cell r="E431" t="str">
            <v>Conveyance</v>
          </cell>
          <cell r="F431" t="str">
            <v>Low Eff chain conveyor</v>
          </cell>
          <cell r="G431" t="str">
            <v>Lifetime</v>
          </cell>
          <cell r="L431" t="str">
            <v>Years</v>
          </cell>
          <cell r="M431">
            <v>15</v>
          </cell>
          <cell r="N431">
            <v>15</v>
          </cell>
          <cell r="O431">
            <v>15</v>
          </cell>
          <cell r="P431">
            <v>15</v>
          </cell>
          <cell r="Q431">
            <v>15</v>
          </cell>
          <cell r="R431">
            <v>15</v>
          </cell>
          <cell r="S431">
            <v>15</v>
          </cell>
          <cell r="T431">
            <v>15</v>
          </cell>
          <cell r="U431">
            <v>15</v>
          </cell>
          <cell r="V431">
            <v>15</v>
          </cell>
          <cell r="W431">
            <v>15</v>
          </cell>
          <cell r="Y431" t="str">
            <v>CIMS.CAN.BC.Coal Mining.ConveyanceCoal MiningConveyanceLow Eff chain conveyorLifetime</v>
          </cell>
        </row>
        <row r="432">
          <cell r="A432" t="str">
            <v>CIMS.CAN.BC.Coal Mining.Conveyance</v>
          </cell>
          <cell r="B432" t="str">
            <v>Service</v>
          </cell>
          <cell r="C432" t="str">
            <v>BC</v>
          </cell>
          <cell r="D432" t="str">
            <v>Coal Mining</v>
          </cell>
          <cell r="E432" t="str">
            <v>Conveyance</v>
          </cell>
          <cell r="F432" t="str">
            <v>Low Eff chain conveyor</v>
          </cell>
          <cell r="G432" t="str">
            <v>Market share</v>
          </cell>
          <cell r="L432" t="str">
            <v>%</v>
          </cell>
          <cell r="M432">
            <v>0</v>
          </cell>
          <cell r="Y432" t="str">
            <v>CIMS.CAN.BC.Coal Mining.ConveyanceCoal MiningConveyanceLow Eff chain conveyorMarket share</v>
          </cell>
        </row>
        <row r="433">
          <cell r="A433" t="str">
            <v>CIMS.CAN.BC.Coal Mining.Conveyance</v>
          </cell>
          <cell r="B433" t="str">
            <v>Service</v>
          </cell>
          <cell r="C433" t="str">
            <v>BC</v>
          </cell>
          <cell r="D433" t="str">
            <v>Coal Mining</v>
          </cell>
          <cell r="E433" t="str">
            <v>Conveyance</v>
          </cell>
          <cell r="F433" t="str">
            <v>Low Eff chain conveyor</v>
          </cell>
          <cell r="G433" t="str">
            <v>Output</v>
          </cell>
          <cell r="L433" t="str">
            <v>GJ</v>
          </cell>
          <cell r="M433">
            <v>2887.343002656</v>
          </cell>
          <cell r="N433">
            <v>2887.343002656</v>
          </cell>
          <cell r="O433">
            <v>2887.343002656</v>
          </cell>
          <cell r="P433">
            <v>2887.343002656</v>
          </cell>
          <cell r="Q433">
            <v>2887.343002656</v>
          </cell>
          <cell r="R433">
            <v>2887.343002656</v>
          </cell>
          <cell r="S433">
            <v>2887.343002656</v>
          </cell>
          <cell r="T433">
            <v>2887.343002656</v>
          </cell>
          <cell r="U433">
            <v>2887.343002656</v>
          </cell>
          <cell r="V433">
            <v>2887.343002656</v>
          </cell>
          <cell r="W433">
            <v>2887.343002656</v>
          </cell>
          <cell r="Y433" t="str">
            <v>CIMS.CAN.BC.Coal Mining.ConveyanceCoal MiningConveyanceLow Eff chain conveyorOutput</v>
          </cell>
        </row>
        <row r="434">
          <cell r="A434" t="str">
            <v>CIMS.CAN.BC.Coal Mining.Conveyance</v>
          </cell>
          <cell r="B434" t="str">
            <v>Service</v>
          </cell>
          <cell r="C434" t="str">
            <v>BC</v>
          </cell>
          <cell r="D434" t="str">
            <v>Coal Mining</v>
          </cell>
          <cell r="E434" t="str">
            <v>Conveyance</v>
          </cell>
          <cell r="F434" t="str">
            <v>Low Eff chain conveyor</v>
          </cell>
          <cell r="G434" t="str">
            <v>FCC</v>
          </cell>
          <cell r="L434" t="str">
            <v>$</v>
          </cell>
          <cell r="M434">
            <v>329330.91603037599</v>
          </cell>
          <cell r="N434">
            <v>329330.91603037599</v>
          </cell>
          <cell r="O434">
            <v>329330.91603037599</v>
          </cell>
          <cell r="P434">
            <v>329330.91603037599</v>
          </cell>
          <cell r="Q434">
            <v>329330.91603037599</v>
          </cell>
          <cell r="R434">
            <v>329330.91603037599</v>
          </cell>
          <cell r="S434">
            <v>329330.91603037599</v>
          </cell>
          <cell r="T434">
            <v>329330.91603037599</v>
          </cell>
          <cell r="U434">
            <v>329330.91603037599</v>
          </cell>
          <cell r="V434">
            <v>329330.91603037599</v>
          </cell>
          <cell r="W434">
            <v>329330.91603037599</v>
          </cell>
          <cell r="Y434" t="str">
            <v>CIMS.CAN.BC.Coal Mining.ConveyanceCoal MiningConveyanceLow Eff chain conveyorFCC</v>
          </cell>
        </row>
        <row r="435">
          <cell r="A435" t="str">
            <v>CIMS.CAN.BC.Coal Mining.Conveyance</v>
          </cell>
          <cell r="B435" t="str">
            <v>Service</v>
          </cell>
          <cell r="C435" t="str">
            <v>BC</v>
          </cell>
          <cell r="D435" t="str">
            <v>Coal Mining</v>
          </cell>
          <cell r="E435" t="str">
            <v>Conveyance</v>
          </cell>
          <cell r="F435" t="str">
            <v>Low Eff chain conveyor</v>
          </cell>
          <cell r="G435" t="str">
            <v>FOM</v>
          </cell>
          <cell r="L435" t="str">
            <v>$</v>
          </cell>
          <cell r="M435">
            <v>21955.394402024998</v>
          </cell>
          <cell r="N435">
            <v>21955.394402024998</v>
          </cell>
          <cell r="O435">
            <v>21955.394402024998</v>
          </cell>
          <cell r="P435">
            <v>21955.394402024998</v>
          </cell>
          <cell r="Q435">
            <v>21955.394402024998</v>
          </cell>
          <cell r="R435">
            <v>21955.394402024998</v>
          </cell>
          <cell r="S435">
            <v>21955.394402024998</v>
          </cell>
          <cell r="T435">
            <v>21955.394402024998</v>
          </cell>
          <cell r="U435">
            <v>21955.394402024998</v>
          </cell>
          <cell r="V435">
            <v>21955.394402024998</v>
          </cell>
          <cell r="W435">
            <v>21955.394402024998</v>
          </cell>
          <cell r="Y435" t="str">
            <v>CIMS.CAN.BC.Coal Mining.ConveyanceCoal MiningConveyanceLow Eff chain conveyorFOM</v>
          </cell>
        </row>
        <row r="436">
          <cell r="A436" t="str">
            <v>CIMS.CAN.BC.Coal Mining.Conveyance</v>
          </cell>
          <cell r="B436" t="str">
            <v>Service</v>
          </cell>
          <cell r="C436" t="str">
            <v>BC</v>
          </cell>
          <cell r="D436" t="str">
            <v>Coal Mining</v>
          </cell>
          <cell r="E436" t="str">
            <v>Conveyance</v>
          </cell>
          <cell r="F436" t="str">
            <v>High Eff chain conveyor</v>
          </cell>
          <cell r="G436" t="str">
            <v>Technology</v>
          </cell>
          <cell r="Y436" t="str">
            <v>CIMS.CAN.BC.Coal Mining.ConveyanceCoal MiningConveyanceHigh Eff chain conveyorTechnology</v>
          </cell>
        </row>
        <row r="437">
          <cell r="A437" t="str">
            <v>CIMS.CAN.BC.Coal Mining.Conveyance</v>
          </cell>
          <cell r="B437" t="str">
            <v>Service</v>
          </cell>
          <cell r="C437" t="str">
            <v>BC</v>
          </cell>
          <cell r="D437" t="str">
            <v>Coal Mining</v>
          </cell>
          <cell r="E437" t="str">
            <v>Conveyance</v>
          </cell>
          <cell r="F437" t="str">
            <v>High Eff chain conveyor</v>
          </cell>
          <cell r="G437" t="str">
            <v>Available</v>
          </cell>
          <cell r="L437" t="str">
            <v>Year</v>
          </cell>
          <cell r="M437">
            <v>1940</v>
          </cell>
          <cell r="N437">
            <v>1940</v>
          </cell>
          <cell r="O437">
            <v>1940</v>
          </cell>
          <cell r="P437">
            <v>1940</v>
          </cell>
          <cell r="Q437">
            <v>1940</v>
          </cell>
          <cell r="R437">
            <v>1940</v>
          </cell>
          <cell r="S437">
            <v>1940</v>
          </cell>
          <cell r="T437">
            <v>1940</v>
          </cell>
          <cell r="U437">
            <v>1940</v>
          </cell>
          <cell r="V437">
            <v>1940</v>
          </cell>
          <cell r="W437">
            <v>1940</v>
          </cell>
          <cell r="Y437" t="str">
            <v>CIMS.CAN.BC.Coal Mining.ConveyanceCoal MiningConveyanceHigh Eff chain conveyorAvailable</v>
          </cell>
        </row>
        <row r="438">
          <cell r="A438" t="str">
            <v>CIMS.CAN.BC.Coal Mining.Conveyance</v>
          </cell>
          <cell r="B438" t="str">
            <v>Service</v>
          </cell>
          <cell r="C438" t="str">
            <v>BC</v>
          </cell>
          <cell r="D438" t="str">
            <v>Coal Mining</v>
          </cell>
          <cell r="E438" t="str">
            <v>Conveyance</v>
          </cell>
          <cell r="F438" t="str">
            <v>High Eff chain conveyor</v>
          </cell>
          <cell r="G438" t="str">
            <v>Unavailable</v>
          </cell>
          <cell r="L438" t="str">
            <v>Year</v>
          </cell>
          <cell r="M438">
            <v>2101</v>
          </cell>
          <cell r="N438">
            <v>2101</v>
          </cell>
          <cell r="O438">
            <v>2101</v>
          </cell>
          <cell r="P438">
            <v>2101</v>
          </cell>
          <cell r="Q438">
            <v>2101</v>
          </cell>
          <cell r="R438">
            <v>2101</v>
          </cell>
          <cell r="S438">
            <v>2101</v>
          </cell>
          <cell r="T438">
            <v>2101</v>
          </cell>
          <cell r="U438">
            <v>2101</v>
          </cell>
          <cell r="V438">
            <v>2101</v>
          </cell>
          <cell r="W438">
            <v>2101</v>
          </cell>
          <cell r="Y438" t="str">
            <v>CIMS.CAN.BC.Coal Mining.ConveyanceCoal MiningConveyanceHigh Eff chain conveyorUnavailable</v>
          </cell>
        </row>
        <row r="439">
          <cell r="A439" t="str">
            <v>CIMS.CAN.BC.Coal Mining.Conveyance</v>
          </cell>
          <cell r="B439" t="str">
            <v>Service</v>
          </cell>
          <cell r="C439" t="str">
            <v>BC</v>
          </cell>
          <cell r="D439" t="str">
            <v>Coal Mining</v>
          </cell>
          <cell r="E439" t="str">
            <v>Conveyance</v>
          </cell>
          <cell r="F439" t="str">
            <v>High Eff chain conveyor</v>
          </cell>
          <cell r="G439" t="str">
            <v>Lifetime</v>
          </cell>
          <cell r="L439" t="str">
            <v>Years</v>
          </cell>
          <cell r="M439">
            <v>15</v>
          </cell>
          <cell r="N439">
            <v>15</v>
          </cell>
          <cell r="O439">
            <v>15</v>
          </cell>
          <cell r="P439">
            <v>15</v>
          </cell>
          <cell r="Q439">
            <v>15</v>
          </cell>
          <cell r="R439">
            <v>15</v>
          </cell>
          <cell r="S439">
            <v>15</v>
          </cell>
          <cell r="T439">
            <v>15</v>
          </cell>
          <cell r="U439">
            <v>15</v>
          </cell>
          <cell r="V439">
            <v>15</v>
          </cell>
          <cell r="W439">
            <v>15</v>
          </cell>
          <cell r="Y439" t="str">
            <v>CIMS.CAN.BC.Coal Mining.ConveyanceCoal MiningConveyanceHigh Eff chain conveyorLifetime</v>
          </cell>
        </row>
        <row r="440">
          <cell r="A440" t="str">
            <v>CIMS.CAN.BC.Coal Mining.Conveyance</v>
          </cell>
          <cell r="B440" t="str">
            <v>Service</v>
          </cell>
          <cell r="C440" t="str">
            <v>BC</v>
          </cell>
          <cell r="D440" t="str">
            <v>Coal Mining</v>
          </cell>
          <cell r="E440" t="str">
            <v>Conveyance</v>
          </cell>
          <cell r="F440" t="str">
            <v>High Eff chain conveyor</v>
          </cell>
          <cell r="G440" t="str">
            <v>Market share</v>
          </cell>
          <cell r="L440" t="str">
            <v>%</v>
          </cell>
          <cell r="M440">
            <v>0</v>
          </cell>
          <cell r="Y440" t="str">
            <v>CIMS.CAN.BC.Coal Mining.ConveyanceCoal MiningConveyanceHigh Eff chain conveyorMarket share</v>
          </cell>
        </row>
        <row r="441">
          <cell r="A441" t="str">
            <v>CIMS.CAN.BC.Coal Mining.Conveyance</v>
          </cell>
          <cell r="B441" t="str">
            <v>Service</v>
          </cell>
          <cell r="C441" t="str">
            <v>BC</v>
          </cell>
          <cell r="D441" t="str">
            <v>Coal Mining</v>
          </cell>
          <cell r="E441" t="str">
            <v>Conveyance</v>
          </cell>
          <cell r="F441" t="str">
            <v>High Eff chain conveyor</v>
          </cell>
          <cell r="G441" t="str">
            <v>Output</v>
          </cell>
          <cell r="L441" t="str">
            <v>GJ</v>
          </cell>
          <cell r="M441">
            <v>2887.343002656</v>
          </cell>
          <cell r="N441">
            <v>2887.343002656</v>
          </cell>
          <cell r="O441">
            <v>2887.343002656</v>
          </cell>
          <cell r="P441">
            <v>2887.343002656</v>
          </cell>
          <cell r="Q441">
            <v>2887.343002656</v>
          </cell>
          <cell r="R441">
            <v>2887.343002656</v>
          </cell>
          <cell r="S441">
            <v>2887.343002656</v>
          </cell>
          <cell r="T441">
            <v>2887.343002656</v>
          </cell>
          <cell r="U441">
            <v>2887.343002656</v>
          </cell>
          <cell r="V441">
            <v>2887.343002656</v>
          </cell>
          <cell r="W441">
            <v>2887.343002656</v>
          </cell>
          <cell r="Y441" t="str">
            <v>CIMS.CAN.BC.Coal Mining.ConveyanceCoal MiningConveyanceHigh Eff chain conveyorOutput</v>
          </cell>
        </row>
        <row r="442">
          <cell r="A442" t="str">
            <v>CIMS.CAN.BC.Coal Mining.Conveyance</v>
          </cell>
          <cell r="B442" t="str">
            <v>Service</v>
          </cell>
          <cell r="C442" t="str">
            <v>BC</v>
          </cell>
          <cell r="D442" t="str">
            <v>Coal Mining</v>
          </cell>
          <cell r="E442" t="str">
            <v>Conveyance</v>
          </cell>
          <cell r="F442" t="str">
            <v>High Eff chain conveyor</v>
          </cell>
          <cell r="G442" t="str">
            <v>FCC</v>
          </cell>
          <cell r="L442" t="str">
            <v>$</v>
          </cell>
          <cell r="M442">
            <v>400598.55050610402</v>
          </cell>
          <cell r="N442">
            <v>400598.55050610402</v>
          </cell>
          <cell r="O442">
            <v>400598.55050610402</v>
          </cell>
          <cell r="P442">
            <v>400598.55050610402</v>
          </cell>
          <cell r="Q442">
            <v>400598.55050610402</v>
          </cell>
          <cell r="R442">
            <v>400598.55050610402</v>
          </cell>
          <cell r="S442">
            <v>400598.55050610402</v>
          </cell>
          <cell r="T442">
            <v>400598.55050610402</v>
          </cell>
          <cell r="U442">
            <v>400598.55050610402</v>
          </cell>
          <cell r="V442">
            <v>400598.55050610402</v>
          </cell>
          <cell r="W442">
            <v>400598.55050610402</v>
          </cell>
          <cell r="Y442" t="str">
            <v>CIMS.CAN.BC.Coal Mining.ConveyanceCoal MiningConveyanceHigh Eff chain conveyorFCC</v>
          </cell>
        </row>
        <row r="443">
          <cell r="A443" t="str">
            <v>CIMS.CAN.BC.Coal Mining.Conveyance</v>
          </cell>
          <cell r="B443" t="str">
            <v>Service</v>
          </cell>
          <cell r="C443" t="str">
            <v>BC</v>
          </cell>
          <cell r="D443" t="str">
            <v>Coal Mining</v>
          </cell>
          <cell r="E443" t="str">
            <v>Conveyance</v>
          </cell>
          <cell r="F443" t="str">
            <v>High Eff chain conveyor</v>
          </cell>
          <cell r="G443" t="str">
            <v>FOM</v>
          </cell>
          <cell r="L443" t="str">
            <v>$</v>
          </cell>
          <cell r="M443">
            <v>21955.394402024998</v>
          </cell>
          <cell r="N443">
            <v>21955.394402024998</v>
          </cell>
          <cell r="O443">
            <v>21955.394402024998</v>
          </cell>
          <cell r="P443">
            <v>21955.394402024998</v>
          </cell>
          <cell r="Q443">
            <v>21955.394402024998</v>
          </cell>
          <cell r="R443">
            <v>21955.394402024998</v>
          </cell>
          <cell r="S443">
            <v>21955.394402024998</v>
          </cell>
          <cell r="T443">
            <v>21955.394402024998</v>
          </cell>
          <cell r="U443">
            <v>21955.394402024998</v>
          </cell>
          <cell r="V443">
            <v>21955.394402024998</v>
          </cell>
          <cell r="W443">
            <v>21955.394402024998</v>
          </cell>
          <cell r="Y443" t="str">
            <v>CIMS.CAN.BC.Coal Mining.ConveyanceCoal MiningConveyanceHigh Eff chain conveyorFOM</v>
          </cell>
        </row>
        <row r="444">
          <cell r="A444" t="str">
            <v>CIMS.CAN.BC.Coal Mining.Compression</v>
          </cell>
          <cell r="B444" t="str">
            <v>Service</v>
          </cell>
          <cell r="C444" t="str">
            <v>BC</v>
          </cell>
          <cell r="D444" t="str">
            <v>Coal Mining</v>
          </cell>
          <cell r="E444" t="str">
            <v>Compression</v>
          </cell>
          <cell r="G444" t="str">
            <v>Competition type</v>
          </cell>
          <cell r="H444" t="str">
            <v>Fixed Ratio</v>
          </cell>
          <cell r="Y444" t="str">
            <v>CIMS.CAN.BC.Coal Mining.CompressionCoal MiningCompressionCompetition typeFixed Ratio</v>
          </cell>
        </row>
        <row r="445">
          <cell r="A445" t="str">
            <v>CIMS.CAN.BC.Coal Mining.Compression.Small</v>
          </cell>
          <cell r="B445" t="str">
            <v>Service</v>
          </cell>
          <cell r="C445" t="str">
            <v>BC</v>
          </cell>
          <cell r="D445" t="str">
            <v>Coal Mining</v>
          </cell>
          <cell r="E445" t="str">
            <v>Small</v>
          </cell>
          <cell r="G445" t="str">
            <v>Competition type</v>
          </cell>
          <cell r="H445" t="str">
            <v>Tech Compete</v>
          </cell>
          <cell r="Y445" t="str">
            <v>CIMS.CAN.BC.Coal Mining.Compression.SmallCoal MiningSmallCompetition typeTech Compete</v>
          </cell>
        </row>
        <row r="446">
          <cell r="A446" t="str">
            <v>CIMS.CAN.BC.Coal Mining.Compression.Small</v>
          </cell>
          <cell r="B446" t="str">
            <v>Service</v>
          </cell>
          <cell r="C446" t="str">
            <v>BC</v>
          </cell>
          <cell r="D446" t="str">
            <v>Coal Mining</v>
          </cell>
          <cell r="E446" t="str">
            <v>Small</v>
          </cell>
          <cell r="G446" t="str">
            <v>Discount rate_financial</v>
          </cell>
          <cell r="L446" t="str">
            <v>%</v>
          </cell>
          <cell r="M446">
            <v>0.5</v>
          </cell>
          <cell r="N446">
            <v>0.5</v>
          </cell>
          <cell r="O446">
            <v>0.5</v>
          </cell>
          <cell r="P446">
            <v>0.5</v>
          </cell>
          <cell r="Q446">
            <v>0.5</v>
          </cell>
          <cell r="R446">
            <v>0.5</v>
          </cell>
          <cell r="S446">
            <v>0.5</v>
          </cell>
          <cell r="T446">
            <v>0.5</v>
          </cell>
          <cell r="U446">
            <v>0.5</v>
          </cell>
          <cell r="V446">
            <v>0.5</v>
          </cell>
          <cell r="W446">
            <v>0.5</v>
          </cell>
          <cell r="Y446" t="str">
            <v>CIMS.CAN.BC.Coal Mining.Compression.SmallCoal MiningSmallDiscount rate_financial</v>
          </cell>
        </row>
        <row r="447">
          <cell r="A447" t="str">
            <v>CIMS.CAN.BC.Coal Mining.Compression.Small</v>
          </cell>
          <cell r="B447" t="str">
            <v>Service</v>
          </cell>
          <cell r="C447" t="str">
            <v>BC</v>
          </cell>
          <cell r="D447" t="str">
            <v>Coal Mining</v>
          </cell>
          <cell r="E447" t="str">
            <v>Small</v>
          </cell>
          <cell r="G447" t="str">
            <v>Heterogeneity</v>
          </cell>
          <cell r="M447">
            <v>10</v>
          </cell>
          <cell r="N447">
            <v>10</v>
          </cell>
          <cell r="O447">
            <v>10</v>
          </cell>
          <cell r="P447">
            <v>10</v>
          </cell>
          <cell r="Q447">
            <v>10</v>
          </cell>
          <cell r="R447">
            <v>10</v>
          </cell>
          <cell r="S447">
            <v>10</v>
          </cell>
          <cell r="T447">
            <v>10</v>
          </cell>
          <cell r="U447">
            <v>10</v>
          </cell>
          <cell r="V447">
            <v>10</v>
          </cell>
          <cell r="W447">
            <v>10</v>
          </cell>
          <cell r="Y447" t="str">
            <v>CIMS.CAN.BC.Coal Mining.Compression.SmallCoal MiningSmallHeterogeneity</v>
          </cell>
        </row>
        <row r="448">
          <cell r="A448" t="str">
            <v>CIMS.CAN.BC.Coal Mining.Compression.Small</v>
          </cell>
          <cell r="B448" t="str">
            <v>Service</v>
          </cell>
          <cell r="C448" t="str">
            <v>BC</v>
          </cell>
          <cell r="D448" t="str">
            <v>Coal Mining</v>
          </cell>
          <cell r="E448" t="str">
            <v>Small</v>
          </cell>
          <cell r="F448" t="str">
            <v>Low Eff centrifugal compressor</v>
          </cell>
          <cell r="G448" t="str">
            <v>Technology</v>
          </cell>
          <cell r="Y448" t="str">
            <v>CIMS.CAN.BC.Coal Mining.Compression.SmallCoal MiningSmallLow Eff centrifugal compressorTechnology</v>
          </cell>
        </row>
        <row r="449">
          <cell r="A449" t="str">
            <v>CIMS.CAN.BC.Coal Mining.Compression.Small</v>
          </cell>
          <cell r="B449" t="str">
            <v>Service</v>
          </cell>
          <cell r="C449" t="str">
            <v>BC</v>
          </cell>
          <cell r="D449" t="str">
            <v>Coal Mining</v>
          </cell>
          <cell r="E449" t="str">
            <v>Small</v>
          </cell>
          <cell r="F449" t="str">
            <v>Low Eff centrifugal compressor</v>
          </cell>
          <cell r="G449" t="str">
            <v>Available</v>
          </cell>
          <cell r="L449" t="str">
            <v>Year</v>
          </cell>
          <cell r="M449">
            <v>1940</v>
          </cell>
          <cell r="N449">
            <v>1940</v>
          </cell>
          <cell r="O449">
            <v>1940</v>
          </cell>
          <cell r="P449">
            <v>1940</v>
          </cell>
          <cell r="Q449">
            <v>1940</v>
          </cell>
          <cell r="R449">
            <v>1940</v>
          </cell>
          <cell r="S449">
            <v>1940</v>
          </cell>
          <cell r="T449">
            <v>1940</v>
          </cell>
          <cell r="U449">
            <v>1940</v>
          </cell>
          <cell r="V449">
            <v>1940</v>
          </cell>
          <cell r="W449">
            <v>1940</v>
          </cell>
          <cell r="Y449" t="str">
            <v>CIMS.CAN.BC.Coal Mining.Compression.SmallCoal MiningSmallLow Eff centrifugal compressorAvailable</v>
          </cell>
        </row>
        <row r="450">
          <cell r="A450" t="str">
            <v>CIMS.CAN.BC.Coal Mining.Compression.Small</v>
          </cell>
          <cell r="B450" t="str">
            <v>Service</v>
          </cell>
          <cell r="C450" t="str">
            <v>BC</v>
          </cell>
          <cell r="D450" t="str">
            <v>Coal Mining</v>
          </cell>
          <cell r="E450" t="str">
            <v>Small</v>
          </cell>
          <cell r="F450" t="str">
            <v>Low Eff centrifugal compressor</v>
          </cell>
          <cell r="G450" t="str">
            <v>Unavailable</v>
          </cell>
          <cell r="L450" t="str">
            <v>Year</v>
          </cell>
          <cell r="M450">
            <v>2101</v>
          </cell>
          <cell r="N450">
            <v>2101</v>
          </cell>
          <cell r="O450">
            <v>2101</v>
          </cell>
          <cell r="P450">
            <v>2101</v>
          </cell>
          <cell r="Q450">
            <v>2101</v>
          </cell>
          <cell r="R450">
            <v>2101</v>
          </cell>
          <cell r="S450">
            <v>2101</v>
          </cell>
          <cell r="T450">
            <v>2101</v>
          </cell>
          <cell r="U450">
            <v>2101</v>
          </cell>
          <cell r="V450">
            <v>2101</v>
          </cell>
          <cell r="W450">
            <v>2101</v>
          </cell>
          <cell r="Y450" t="str">
            <v>CIMS.CAN.BC.Coal Mining.Compression.SmallCoal MiningSmallLow Eff centrifugal compressorUnavailable</v>
          </cell>
        </row>
        <row r="451">
          <cell r="A451" t="str">
            <v>CIMS.CAN.BC.Coal Mining.Compression.Small</v>
          </cell>
          <cell r="B451" t="str">
            <v>Service</v>
          </cell>
          <cell r="C451" t="str">
            <v>BC</v>
          </cell>
          <cell r="D451" t="str">
            <v>Coal Mining</v>
          </cell>
          <cell r="E451" t="str">
            <v>Small</v>
          </cell>
          <cell r="F451" t="str">
            <v>Low Eff centrifugal compressor</v>
          </cell>
          <cell r="G451" t="str">
            <v>Lifetime</v>
          </cell>
          <cell r="L451" t="str">
            <v>Years</v>
          </cell>
          <cell r="M451">
            <v>10</v>
          </cell>
          <cell r="N451">
            <v>10</v>
          </cell>
          <cell r="O451">
            <v>10</v>
          </cell>
          <cell r="P451">
            <v>10</v>
          </cell>
          <cell r="Q451">
            <v>10</v>
          </cell>
          <cell r="R451">
            <v>10</v>
          </cell>
          <cell r="S451">
            <v>10</v>
          </cell>
          <cell r="T451">
            <v>10</v>
          </cell>
          <cell r="U451">
            <v>10</v>
          </cell>
          <cell r="V451">
            <v>10</v>
          </cell>
          <cell r="W451">
            <v>10</v>
          </cell>
          <cell r="Y451" t="str">
            <v>CIMS.CAN.BC.Coal Mining.Compression.SmallCoal MiningSmallLow Eff centrifugal compressorLifetime</v>
          </cell>
        </row>
        <row r="452">
          <cell r="A452" t="str">
            <v>CIMS.CAN.BC.Coal Mining.Compression.Small</v>
          </cell>
          <cell r="B452" t="str">
            <v>Service</v>
          </cell>
          <cell r="C452" t="str">
            <v>BC</v>
          </cell>
          <cell r="D452" t="str">
            <v>Coal Mining</v>
          </cell>
          <cell r="E452" t="str">
            <v>Small</v>
          </cell>
          <cell r="F452" t="str">
            <v>Low Eff centrifugal compressor</v>
          </cell>
          <cell r="G452" t="str">
            <v>Market share</v>
          </cell>
          <cell r="L452" t="str">
            <v>%</v>
          </cell>
          <cell r="M452">
            <v>8.5000000000000006E-2</v>
          </cell>
          <cell r="Y452" t="str">
            <v>CIMS.CAN.BC.Coal Mining.Compression.SmallCoal MiningSmallLow Eff centrifugal compressorMarket share</v>
          </cell>
        </row>
        <row r="453">
          <cell r="A453" t="str">
            <v>CIMS.CAN.BC.Coal Mining.Compression.Small</v>
          </cell>
          <cell r="B453" t="str">
            <v>Service</v>
          </cell>
          <cell r="C453" t="str">
            <v>BC</v>
          </cell>
          <cell r="D453" t="str">
            <v>Coal Mining</v>
          </cell>
          <cell r="E453" t="str">
            <v>Small</v>
          </cell>
          <cell r="F453" t="str">
            <v>Low Eff centrifugal compressor</v>
          </cell>
          <cell r="G453" t="str">
            <v>Output</v>
          </cell>
          <cell r="L453" t="str">
            <v>GJ</v>
          </cell>
          <cell r="M453">
            <v>1175.8197600000001</v>
          </cell>
          <cell r="N453">
            <v>1175.8197600000001</v>
          </cell>
          <cell r="O453">
            <v>1175.8197600000001</v>
          </cell>
          <cell r="P453">
            <v>1175.8197600000001</v>
          </cell>
          <cell r="Q453">
            <v>1175.8197600000001</v>
          </cell>
          <cell r="R453">
            <v>1175.8197600000001</v>
          </cell>
          <cell r="S453">
            <v>1175.8197600000001</v>
          </cell>
          <cell r="T453">
            <v>1175.8197600000001</v>
          </cell>
          <cell r="U453">
            <v>1175.8197600000001</v>
          </cell>
          <cell r="V453">
            <v>1175.8197600000001</v>
          </cell>
          <cell r="W453">
            <v>1175.8197600000001</v>
          </cell>
          <cell r="Y453" t="str">
            <v>CIMS.CAN.BC.Coal Mining.Compression.SmallCoal MiningSmallLow Eff centrifugal compressorOutput</v>
          </cell>
        </row>
        <row r="454">
          <cell r="A454" t="str">
            <v>CIMS.CAN.BC.Coal Mining.Compression.Small</v>
          </cell>
          <cell r="B454" t="str">
            <v>Service</v>
          </cell>
          <cell r="C454" t="str">
            <v>BC</v>
          </cell>
          <cell r="D454" t="str">
            <v>Coal Mining</v>
          </cell>
          <cell r="E454" t="str">
            <v>Small</v>
          </cell>
          <cell r="F454" t="str">
            <v>Low Eff centrifugal compressor</v>
          </cell>
          <cell r="G454" t="str">
            <v>FCC</v>
          </cell>
          <cell r="L454" t="str">
            <v>$</v>
          </cell>
          <cell r="M454">
            <v>69332.544385279703</v>
          </cell>
          <cell r="N454">
            <v>69332.544385279703</v>
          </cell>
          <cell r="O454">
            <v>69332.544385279703</v>
          </cell>
          <cell r="P454">
            <v>69332.544385279703</v>
          </cell>
          <cell r="Q454">
            <v>69332.544385279703</v>
          </cell>
          <cell r="R454">
            <v>69332.544385279703</v>
          </cell>
          <cell r="S454">
            <v>69332.544385279703</v>
          </cell>
          <cell r="T454">
            <v>69332.544385279703</v>
          </cell>
          <cell r="U454">
            <v>69332.544385279703</v>
          </cell>
          <cell r="V454">
            <v>69332.544385279703</v>
          </cell>
          <cell r="W454">
            <v>69332.544385279703</v>
          </cell>
          <cell r="Y454" t="str">
            <v>CIMS.CAN.BC.Coal Mining.Compression.SmallCoal MiningSmallLow Eff centrifugal compressorFCC</v>
          </cell>
        </row>
        <row r="455">
          <cell r="A455" t="str">
            <v>CIMS.CAN.BC.Coal Mining.Compression.Small</v>
          </cell>
          <cell r="B455" t="str">
            <v>Service</v>
          </cell>
          <cell r="C455" t="str">
            <v>BC</v>
          </cell>
          <cell r="D455" t="str">
            <v>Coal Mining</v>
          </cell>
          <cell r="E455" t="str">
            <v>Small</v>
          </cell>
          <cell r="F455" t="str">
            <v>Low Eff centrifugal compressor</v>
          </cell>
          <cell r="G455" t="str">
            <v>FOM</v>
          </cell>
          <cell r="L455" t="str">
            <v>$</v>
          </cell>
          <cell r="M455">
            <v>2126.29879397994</v>
          </cell>
          <cell r="N455">
            <v>2126.29879397994</v>
          </cell>
          <cell r="O455">
            <v>2126.29879397994</v>
          </cell>
          <cell r="P455">
            <v>2126.29879397994</v>
          </cell>
          <cell r="Q455">
            <v>2126.29879397994</v>
          </cell>
          <cell r="R455">
            <v>2126.29879397994</v>
          </cell>
          <cell r="S455">
            <v>2126.29879397994</v>
          </cell>
          <cell r="T455">
            <v>2126.29879397994</v>
          </cell>
          <cell r="U455">
            <v>2126.29879397994</v>
          </cell>
          <cell r="V455">
            <v>2126.29879397994</v>
          </cell>
          <cell r="W455">
            <v>2126.29879397994</v>
          </cell>
          <cell r="Y455" t="str">
            <v>CIMS.CAN.BC.Coal Mining.Compression.SmallCoal MiningSmallLow Eff centrifugal compressorFOM</v>
          </cell>
        </row>
        <row r="456">
          <cell r="A456" t="str">
            <v>CIMS.CAN.BC.Coal Mining.Compression.Small</v>
          </cell>
          <cell r="B456" t="str">
            <v>Service</v>
          </cell>
          <cell r="C456" t="str">
            <v>BC</v>
          </cell>
          <cell r="D456" t="str">
            <v>Coal Mining</v>
          </cell>
          <cell r="E456" t="str">
            <v>Small</v>
          </cell>
          <cell r="F456" t="str">
            <v>High Eff centrifugal compressor</v>
          </cell>
          <cell r="G456" t="str">
            <v>Technology</v>
          </cell>
          <cell r="Y456" t="str">
            <v>CIMS.CAN.BC.Coal Mining.Compression.SmallCoal MiningSmallHigh Eff centrifugal compressorTechnology</v>
          </cell>
        </row>
        <row r="457">
          <cell r="A457" t="str">
            <v>CIMS.CAN.BC.Coal Mining.Compression.Small</v>
          </cell>
          <cell r="B457" t="str">
            <v>Service</v>
          </cell>
          <cell r="C457" t="str">
            <v>BC</v>
          </cell>
          <cell r="D457" t="str">
            <v>Coal Mining</v>
          </cell>
          <cell r="E457" t="str">
            <v>Small</v>
          </cell>
          <cell r="F457" t="str">
            <v>High Eff centrifugal compressor</v>
          </cell>
          <cell r="G457" t="str">
            <v>Available</v>
          </cell>
          <cell r="L457" t="str">
            <v>Year</v>
          </cell>
          <cell r="M457">
            <v>1940</v>
          </cell>
          <cell r="N457">
            <v>1940</v>
          </cell>
          <cell r="O457">
            <v>1940</v>
          </cell>
          <cell r="P457">
            <v>1940</v>
          </cell>
          <cell r="Q457">
            <v>1940</v>
          </cell>
          <cell r="R457">
            <v>1940</v>
          </cell>
          <cell r="S457">
            <v>1940</v>
          </cell>
          <cell r="T457">
            <v>1940</v>
          </cell>
          <cell r="U457">
            <v>1940</v>
          </cell>
          <cell r="V457">
            <v>1940</v>
          </cell>
          <cell r="W457">
            <v>1940</v>
          </cell>
          <cell r="Y457" t="str">
            <v>CIMS.CAN.BC.Coal Mining.Compression.SmallCoal MiningSmallHigh Eff centrifugal compressorAvailable</v>
          </cell>
        </row>
        <row r="458">
          <cell r="A458" t="str">
            <v>CIMS.CAN.BC.Coal Mining.Compression.Small</v>
          </cell>
          <cell r="B458" t="str">
            <v>Service</v>
          </cell>
          <cell r="C458" t="str">
            <v>BC</v>
          </cell>
          <cell r="D458" t="str">
            <v>Coal Mining</v>
          </cell>
          <cell r="E458" t="str">
            <v>Small</v>
          </cell>
          <cell r="F458" t="str">
            <v>High Eff centrifugal compressor</v>
          </cell>
          <cell r="G458" t="str">
            <v>Unavailable</v>
          </cell>
          <cell r="L458" t="str">
            <v>Year</v>
          </cell>
          <cell r="M458">
            <v>2101</v>
          </cell>
          <cell r="N458">
            <v>2101</v>
          </cell>
          <cell r="O458">
            <v>2101</v>
          </cell>
          <cell r="P458">
            <v>2101</v>
          </cell>
          <cell r="Q458">
            <v>2101</v>
          </cell>
          <cell r="R458">
            <v>2101</v>
          </cell>
          <cell r="S458">
            <v>2101</v>
          </cell>
          <cell r="T458">
            <v>2101</v>
          </cell>
          <cell r="U458">
            <v>2101</v>
          </cell>
          <cell r="V458">
            <v>2101</v>
          </cell>
          <cell r="W458">
            <v>2101</v>
          </cell>
          <cell r="Y458" t="str">
            <v>CIMS.CAN.BC.Coal Mining.Compression.SmallCoal MiningSmallHigh Eff centrifugal compressorUnavailable</v>
          </cell>
        </row>
        <row r="459">
          <cell r="A459" t="str">
            <v>CIMS.CAN.BC.Coal Mining.Compression.Small</v>
          </cell>
          <cell r="B459" t="str">
            <v>Service</v>
          </cell>
          <cell r="C459" t="str">
            <v>BC</v>
          </cell>
          <cell r="D459" t="str">
            <v>Coal Mining</v>
          </cell>
          <cell r="E459" t="str">
            <v>Small</v>
          </cell>
          <cell r="F459" t="str">
            <v>High Eff centrifugal compressor</v>
          </cell>
          <cell r="G459" t="str">
            <v>Lifetime</v>
          </cell>
          <cell r="L459" t="str">
            <v>Years</v>
          </cell>
          <cell r="M459">
            <v>10</v>
          </cell>
          <cell r="N459">
            <v>10</v>
          </cell>
          <cell r="O459">
            <v>10</v>
          </cell>
          <cell r="P459">
            <v>10</v>
          </cell>
          <cell r="Q459">
            <v>10</v>
          </cell>
          <cell r="R459">
            <v>10</v>
          </cell>
          <cell r="S459">
            <v>10</v>
          </cell>
          <cell r="T459">
            <v>10</v>
          </cell>
          <cell r="U459">
            <v>10</v>
          </cell>
          <cell r="V459">
            <v>10</v>
          </cell>
          <cell r="W459">
            <v>10</v>
          </cell>
          <cell r="Y459" t="str">
            <v>CIMS.CAN.BC.Coal Mining.Compression.SmallCoal MiningSmallHigh Eff centrifugal compressorLifetime</v>
          </cell>
        </row>
        <row r="460">
          <cell r="A460" t="str">
            <v>CIMS.CAN.BC.Coal Mining.Compression.Small</v>
          </cell>
          <cell r="B460" t="str">
            <v>Service</v>
          </cell>
          <cell r="C460" t="str">
            <v>BC</v>
          </cell>
          <cell r="D460" t="str">
            <v>Coal Mining</v>
          </cell>
          <cell r="E460" t="str">
            <v>Small</v>
          </cell>
          <cell r="F460" t="str">
            <v>High Eff centrifugal compressor</v>
          </cell>
          <cell r="G460" t="str">
            <v>Market share</v>
          </cell>
          <cell r="L460" t="str">
            <v>%</v>
          </cell>
          <cell r="M460">
            <v>1.4999999999999999E-2</v>
          </cell>
          <cell r="Y460" t="str">
            <v>CIMS.CAN.BC.Coal Mining.Compression.SmallCoal MiningSmallHigh Eff centrifugal compressorMarket share</v>
          </cell>
        </row>
        <row r="461">
          <cell r="A461" t="str">
            <v>CIMS.CAN.BC.Coal Mining.Compression.Small</v>
          </cell>
          <cell r="B461" t="str">
            <v>Service</v>
          </cell>
          <cell r="C461" t="str">
            <v>BC</v>
          </cell>
          <cell r="D461" t="str">
            <v>Coal Mining</v>
          </cell>
          <cell r="E461" t="str">
            <v>Small</v>
          </cell>
          <cell r="F461" t="str">
            <v>High Eff centrifugal compressor</v>
          </cell>
          <cell r="G461" t="str">
            <v>Output</v>
          </cell>
          <cell r="L461" t="str">
            <v>GJ</v>
          </cell>
          <cell r="M461">
            <v>1175.8197600000001</v>
          </cell>
          <cell r="N461">
            <v>1175.8197600000001</v>
          </cell>
          <cell r="O461">
            <v>1175.8197600000001</v>
          </cell>
          <cell r="P461">
            <v>1175.8197600000001</v>
          </cell>
          <cell r="Q461">
            <v>1175.8197600000001</v>
          </cell>
          <cell r="R461">
            <v>1175.8197600000001</v>
          </cell>
          <cell r="S461">
            <v>1175.8197600000001</v>
          </cell>
          <cell r="T461">
            <v>1175.8197600000001</v>
          </cell>
          <cell r="U461">
            <v>1175.8197600000001</v>
          </cell>
          <cell r="V461">
            <v>1175.8197600000001</v>
          </cell>
          <cell r="W461">
            <v>1175.8197600000001</v>
          </cell>
          <cell r="Y461" t="str">
            <v>CIMS.CAN.BC.Coal Mining.Compression.SmallCoal MiningSmallHigh Eff centrifugal compressorOutput</v>
          </cell>
        </row>
        <row r="462">
          <cell r="A462" t="str">
            <v>CIMS.CAN.BC.Coal Mining.Compression.Small</v>
          </cell>
          <cell r="B462" t="str">
            <v>Service</v>
          </cell>
          <cell r="C462" t="str">
            <v>BC</v>
          </cell>
          <cell r="D462" t="str">
            <v>Coal Mining</v>
          </cell>
          <cell r="E462" t="str">
            <v>Small</v>
          </cell>
          <cell r="F462" t="str">
            <v>High Eff centrifugal compressor</v>
          </cell>
          <cell r="G462" t="str">
            <v>FCC</v>
          </cell>
          <cell r="L462" t="str">
            <v>$</v>
          </cell>
          <cell r="M462">
            <v>107683.953772122</v>
          </cell>
          <cell r="N462">
            <v>107683.953772122</v>
          </cell>
          <cell r="O462">
            <v>107683.953772122</v>
          </cell>
          <cell r="P462">
            <v>107683.953772122</v>
          </cell>
          <cell r="Q462">
            <v>107683.953772122</v>
          </cell>
          <cell r="R462">
            <v>107683.953772122</v>
          </cell>
          <cell r="S462">
            <v>107683.953772122</v>
          </cell>
          <cell r="T462">
            <v>107683.953772122</v>
          </cell>
          <cell r="U462">
            <v>107683.953772122</v>
          </cell>
          <cell r="V462">
            <v>107683.953772122</v>
          </cell>
          <cell r="W462">
            <v>107683.953772122</v>
          </cell>
          <cell r="Y462" t="str">
            <v>CIMS.CAN.BC.Coal Mining.Compression.SmallCoal MiningSmallHigh Eff centrifugal compressorFCC</v>
          </cell>
        </row>
        <row r="463">
          <cell r="A463" t="str">
            <v>CIMS.CAN.BC.Coal Mining.Compression.Small</v>
          </cell>
          <cell r="B463" t="str">
            <v>Service</v>
          </cell>
          <cell r="C463" t="str">
            <v>BC</v>
          </cell>
          <cell r="D463" t="str">
            <v>Coal Mining</v>
          </cell>
          <cell r="E463" t="str">
            <v>Small</v>
          </cell>
          <cell r="F463" t="str">
            <v>High Eff centrifugal compressor</v>
          </cell>
          <cell r="G463" t="str">
            <v>FOM</v>
          </cell>
          <cell r="L463" t="str">
            <v>$</v>
          </cell>
          <cell r="M463">
            <v>2126.29879397994</v>
          </cell>
          <cell r="N463">
            <v>2126.29879397994</v>
          </cell>
          <cell r="O463">
            <v>2126.29879397994</v>
          </cell>
          <cell r="P463">
            <v>2126.29879397994</v>
          </cell>
          <cell r="Q463">
            <v>2126.29879397994</v>
          </cell>
          <cell r="R463">
            <v>2126.29879397994</v>
          </cell>
          <cell r="S463">
            <v>2126.29879397994</v>
          </cell>
          <cell r="T463">
            <v>2126.29879397994</v>
          </cell>
          <cell r="U463">
            <v>2126.29879397994</v>
          </cell>
          <cell r="V463">
            <v>2126.29879397994</v>
          </cell>
          <cell r="W463">
            <v>2126.29879397994</v>
          </cell>
          <cell r="Y463" t="str">
            <v>CIMS.CAN.BC.Coal Mining.Compression.SmallCoal MiningSmallHigh Eff centrifugal compressorFOM</v>
          </cell>
        </row>
        <row r="464">
          <cell r="A464" t="str">
            <v>CIMS.CAN.BC.Coal Mining.Compression.Small</v>
          </cell>
          <cell r="B464" t="str">
            <v>Service</v>
          </cell>
          <cell r="C464" t="str">
            <v>BC</v>
          </cell>
          <cell r="D464" t="str">
            <v>Coal Mining</v>
          </cell>
          <cell r="E464" t="str">
            <v>Small</v>
          </cell>
          <cell r="F464" t="str">
            <v>Low Eff reciprocating compressor</v>
          </cell>
          <cell r="G464" t="str">
            <v>Technology</v>
          </cell>
          <cell r="Y464" t="str">
            <v>CIMS.CAN.BC.Coal Mining.Compression.SmallCoal MiningSmallLow Eff reciprocating compressorTechnology</v>
          </cell>
        </row>
        <row r="465">
          <cell r="A465" t="str">
            <v>CIMS.CAN.BC.Coal Mining.Compression.Small</v>
          </cell>
          <cell r="B465" t="str">
            <v>Service</v>
          </cell>
          <cell r="C465" t="str">
            <v>BC</v>
          </cell>
          <cell r="D465" t="str">
            <v>Coal Mining</v>
          </cell>
          <cell r="E465" t="str">
            <v>Small</v>
          </cell>
          <cell r="F465" t="str">
            <v>Low Eff reciprocating compressor</v>
          </cell>
          <cell r="G465" t="str">
            <v>Available</v>
          </cell>
          <cell r="L465" t="str">
            <v>Year</v>
          </cell>
          <cell r="M465">
            <v>1940</v>
          </cell>
          <cell r="N465">
            <v>1940</v>
          </cell>
          <cell r="O465">
            <v>1940</v>
          </cell>
          <cell r="P465">
            <v>1940</v>
          </cell>
          <cell r="Q465">
            <v>1940</v>
          </cell>
          <cell r="R465">
            <v>1940</v>
          </cell>
          <cell r="S465">
            <v>1940</v>
          </cell>
          <cell r="T465">
            <v>1940</v>
          </cell>
          <cell r="U465">
            <v>1940</v>
          </cell>
          <cell r="V465">
            <v>1940</v>
          </cell>
          <cell r="W465">
            <v>1940</v>
          </cell>
          <cell r="Y465" t="str">
            <v>CIMS.CAN.BC.Coal Mining.Compression.SmallCoal MiningSmallLow Eff reciprocating compressorAvailable</v>
          </cell>
        </row>
        <row r="466">
          <cell r="A466" t="str">
            <v>CIMS.CAN.BC.Coal Mining.Compression.Small</v>
          </cell>
          <cell r="B466" t="str">
            <v>Service</v>
          </cell>
          <cell r="C466" t="str">
            <v>BC</v>
          </cell>
          <cell r="D466" t="str">
            <v>Coal Mining</v>
          </cell>
          <cell r="E466" t="str">
            <v>Small</v>
          </cell>
          <cell r="F466" t="str">
            <v>Low Eff reciprocating compressor</v>
          </cell>
          <cell r="G466" t="str">
            <v>Unavailable</v>
          </cell>
          <cell r="L466" t="str">
            <v>Year</v>
          </cell>
          <cell r="M466">
            <v>2101</v>
          </cell>
          <cell r="N466">
            <v>2101</v>
          </cell>
          <cell r="O466">
            <v>2101</v>
          </cell>
          <cell r="P466">
            <v>2101</v>
          </cell>
          <cell r="Q466">
            <v>2101</v>
          </cell>
          <cell r="R466">
            <v>2101</v>
          </cell>
          <cell r="S466">
            <v>2101</v>
          </cell>
          <cell r="T466">
            <v>2101</v>
          </cell>
          <cell r="U466">
            <v>2101</v>
          </cell>
          <cell r="V466">
            <v>2101</v>
          </cell>
          <cell r="W466">
            <v>2101</v>
          </cell>
          <cell r="Y466" t="str">
            <v>CIMS.CAN.BC.Coal Mining.Compression.SmallCoal MiningSmallLow Eff reciprocating compressorUnavailable</v>
          </cell>
        </row>
        <row r="467">
          <cell r="A467" t="str">
            <v>CIMS.CAN.BC.Coal Mining.Compression.Small</v>
          </cell>
          <cell r="B467" t="str">
            <v>Service</v>
          </cell>
          <cell r="C467" t="str">
            <v>BC</v>
          </cell>
          <cell r="D467" t="str">
            <v>Coal Mining</v>
          </cell>
          <cell r="E467" t="str">
            <v>Small</v>
          </cell>
          <cell r="F467" t="str">
            <v>Low Eff reciprocating compressor</v>
          </cell>
          <cell r="G467" t="str">
            <v>Lifetime</v>
          </cell>
          <cell r="L467" t="str">
            <v>Years</v>
          </cell>
          <cell r="M467">
            <v>10</v>
          </cell>
          <cell r="N467">
            <v>10</v>
          </cell>
          <cell r="O467">
            <v>10</v>
          </cell>
          <cell r="P467">
            <v>10</v>
          </cell>
          <cell r="Q467">
            <v>10</v>
          </cell>
          <cell r="R467">
            <v>10</v>
          </cell>
          <cell r="S467">
            <v>10</v>
          </cell>
          <cell r="T467">
            <v>10</v>
          </cell>
          <cell r="U467">
            <v>10</v>
          </cell>
          <cell r="V467">
            <v>10</v>
          </cell>
          <cell r="W467">
            <v>10</v>
          </cell>
          <cell r="Y467" t="str">
            <v>CIMS.CAN.BC.Coal Mining.Compression.SmallCoal MiningSmallLow Eff reciprocating compressorLifetime</v>
          </cell>
        </row>
        <row r="468">
          <cell r="A468" t="str">
            <v>CIMS.CAN.BC.Coal Mining.Compression.Small</v>
          </cell>
          <cell r="B468" t="str">
            <v>Service</v>
          </cell>
          <cell r="C468" t="str">
            <v>BC</v>
          </cell>
          <cell r="D468" t="str">
            <v>Coal Mining</v>
          </cell>
          <cell r="E468" t="str">
            <v>Small</v>
          </cell>
          <cell r="F468" t="str">
            <v>Low Eff reciprocating compressor</v>
          </cell>
          <cell r="G468" t="str">
            <v>Market share</v>
          </cell>
          <cell r="L468" t="str">
            <v>%</v>
          </cell>
          <cell r="M468">
            <v>8.5000000000000006E-2</v>
          </cell>
          <cell r="Y468" t="str">
            <v>CIMS.CAN.BC.Coal Mining.Compression.SmallCoal MiningSmallLow Eff reciprocating compressorMarket share</v>
          </cell>
        </row>
        <row r="469">
          <cell r="A469" t="str">
            <v>CIMS.CAN.BC.Coal Mining.Compression.Small</v>
          </cell>
          <cell r="B469" t="str">
            <v>Service</v>
          </cell>
          <cell r="C469" t="str">
            <v>BC</v>
          </cell>
          <cell r="D469" t="str">
            <v>Coal Mining</v>
          </cell>
          <cell r="E469" t="str">
            <v>Small</v>
          </cell>
          <cell r="F469" t="str">
            <v>Low Eff reciprocating compressor</v>
          </cell>
          <cell r="G469" t="str">
            <v>Output</v>
          </cell>
          <cell r="L469" t="str">
            <v>GJ</v>
          </cell>
          <cell r="M469">
            <v>1175.8197600000001</v>
          </cell>
          <cell r="N469">
            <v>1175.8197600000001</v>
          </cell>
          <cell r="O469">
            <v>1175.8197600000001</v>
          </cell>
          <cell r="P469">
            <v>1175.8197600000001</v>
          </cell>
          <cell r="Q469">
            <v>1175.8197600000001</v>
          </cell>
          <cell r="R469">
            <v>1175.8197600000001</v>
          </cell>
          <cell r="S469">
            <v>1175.8197600000001</v>
          </cell>
          <cell r="T469">
            <v>1175.8197600000001</v>
          </cell>
          <cell r="U469">
            <v>1175.8197600000001</v>
          </cell>
          <cell r="V469">
            <v>1175.8197600000001</v>
          </cell>
          <cell r="W469">
            <v>1175.8197600000001</v>
          </cell>
          <cell r="Y469" t="str">
            <v>CIMS.CAN.BC.Coal Mining.Compression.SmallCoal MiningSmallLow Eff reciprocating compressorOutput</v>
          </cell>
        </row>
        <row r="470">
          <cell r="A470" t="str">
            <v>CIMS.CAN.BC.Coal Mining.Compression.Small</v>
          </cell>
          <cell r="B470" t="str">
            <v>Service</v>
          </cell>
          <cell r="C470" t="str">
            <v>BC</v>
          </cell>
          <cell r="D470" t="str">
            <v>Coal Mining</v>
          </cell>
          <cell r="E470" t="str">
            <v>Small</v>
          </cell>
          <cell r="F470" t="str">
            <v>Low Eff reciprocating compressor</v>
          </cell>
          <cell r="G470" t="str">
            <v>FCC</v>
          </cell>
          <cell r="L470" t="str">
            <v>$</v>
          </cell>
          <cell r="M470">
            <v>79732.426043071697</v>
          </cell>
          <cell r="N470">
            <v>79732.426043071697</v>
          </cell>
          <cell r="O470">
            <v>79732.426043071697</v>
          </cell>
          <cell r="P470">
            <v>79732.426043071697</v>
          </cell>
          <cell r="Q470">
            <v>79732.426043071697</v>
          </cell>
          <cell r="R470">
            <v>79732.426043071697</v>
          </cell>
          <cell r="S470">
            <v>79732.426043071697</v>
          </cell>
          <cell r="T470">
            <v>79732.426043071697</v>
          </cell>
          <cell r="U470">
            <v>79732.426043071697</v>
          </cell>
          <cell r="V470">
            <v>79732.426043071697</v>
          </cell>
          <cell r="W470">
            <v>79732.426043071697</v>
          </cell>
          <cell r="Y470" t="str">
            <v>CIMS.CAN.BC.Coal Mining.Compression.SmallCoal MiningSmallLow Eff reciprocating compressorFCC</v>
          </cell>
        </row>
        <row r="471">
          <cell r="A471" t="str">
            <v>CIMS.CAN.BC.Coal Mining.Compression.Small</v>
          </cell>
          <cell r="B471" t="str">
            <v>Service</v>
          </cell>
          <cell r="C471" t="str">
            <v>BC</v>
          </cell>
          <cell r="D471" t="str">
            <v>Coal Mining</v>
          </cell>
          <cell r="E471" t="str">
            <v>Small</v>
          </cell>
          <cell r="F471" t="str">
            <v>Low Eff reciprocating compressor</v>
          </cell>
          <cell r="G471" t="str">
            <v>FOM</v>
          </cell>
          <cell r="L471" t="str">
            <v>$</v>
          </cell>
          <cell r="M471">
            <v>2319.59868434175</v>
          </cell>
          <cell r="N471">
            <v>2319.59868434175</v>
          </cell>
          <cell r="O471">
            <v>2319.59868434175</v>
          </cell>
          <cell r="P471">
            <v>2319.59868434175</v>
          </cell>
          <cell r="Q471">
            <v>2319.59868434175</v>
          </cell>
          <cell r="R471">
            <v>2319.59868434175</v>
          </cell>
          <cell r="S471">
            <v>2319.59868434175</v>
          </cell>
          <cell r="T471">
            <v>2319.59868434175</v>
          </cell>
          <cell r="U471">
            <v>2319.59868434175</v>
          </cell>
          <cell r="V471">
            <v>2319.59868434175</v>
          </cell>
          <cell r="W471">
            <v>2319.59868434175</v>
          </cell>
          <cell r="Y471" t="str">
            <v>CIMS.CAN.BC.Coal Mining.Compression.SmallCoal MiningSmallLow Eff reciprocating compressorFOM</v>
          </cell>
        </row>
        <row r="472">
          <cell r="A472" t="str">
            <v>CIMS.CAN.BC.Coal Mining.Compression.Small</v>
          </cell>
          <cell r="B472" t="str">
            <v>Service</v>
          </cell>
          <cell r="C472" t="str">
            <v>BC</v>
          </cell>
          <cell r="D472" t="str">
            <v>Coal Mining</v>
          </cell>
          <cell r="E472" t="str">
            <v>Small</v>
          </cell>
          <cell r="F472" t="str">
            <v>High Eff reciprocating compressor</v>
          </cell>
          <cell r="G472" t="str">
            <v>Technology</v>
          </cell>
          <cell r="Y472" t="str">
            <v>CIMS.CAN.BC.Coal Mining.Compression.SmallCoal MiningSmallHigh Eff reciprocating compressorTechnology</v>
          </cell>
        </row>
        <row r="473">
          <cell r="A473" t="str">
            <v>CIMS.CAN.BC.Coal Mining.Compression.Small</v>
          </cell>
          <cell r="B473" t="str">
            <v>Service</v>
          </cell>
          <cell r="C473" t="str">
            <v>BC</v>
          </cell>
          <cell r="D473" t="str">
            <v>Coal Mining</v>
          </cell>
          <cell r="E473" t="str">
            <v>Small</v>
          </cell>
          <cell r="F473" t="str">
            <v>High Eff reciprocating compressor</v>
          </cell>
          <cell r="G473" t="str">
            <v>Available</v>
          </cell>
          <cell r="L473" t="str">
            <v>Year</v>
          </cell>
          <cell r="M473">
            <v>1940</v>
          </cell>
          <cell r="N473">
            <v>1940</v>
          </cell>
          <cell r="O473">
            <v>1940</v>
          </cell>
          <cell r="P473">
            <v>1940</v>
          </cell>
          <cell r="Q473">
            <v>1940</v>
          </cell>
          <cell r="R473">
            <v>1940</v>
          </cell>
          <cell r="S473">
            <v>1940</v>
          </cell>
          <cell r="T473">
            <v>1940</v>
          </cell>
          <cell r="U473">
            <v>1940</v>
          </cell>
          <cell r="V473">
            <v>1940</v>
          </cell>
          <cell r="W473">
            <v>1940</v>
          </cell>
          <cell r="Y473" t="str">
            <v>CIMS.CAN.BC.Coal Mining.Compression.SmallCoal MiningSmallHigh Eff reciprocating compressorAvailable</v>
          </cell>
        </row>
        <row r="474">
          <cell r="A474" t="str">
            <v>CIMS.CAN.BC.Coal Mining.Compression.Small</v>
          </cell>
          <cell r="B474" t="str">
            <v>Service</v>
          </cell>
          <cell r="C474" t="str">
            <v>BC</v>
          </cell>
          <cell r="D474" t="str">
            <v>Coal Mining</v>
          </cell>
          <cell r="E474" t="str">
            <v>Small</v>
          </cell>
          <cell r="F474" t="str">
            <v>High Eff reciprocating compressor</v>
          </cell>
          <cell r="G474" t="str">
            <v>Unavailable</v>
          </cell>
          <cell r="L474" t="str">
            <v>Year</v>
          </cell>
          <cell r="M474">
            <v>2101</v>
          </cell>
          <cell r="N474">
            <v>2101</v>
          </cell>
          <cell r="O474">
            <v>2101</v>
          </cell>
          <cell r="P474">
            <v>2101</v>
          </cell>
          <cell r="Q474">
            <v>2101</v>
          </cell>
          <cell r="R474">
            <v>2101</v>
          </cell>
          <cell r="S474">
            <v>2101</v>
          </cell>
          <cell r="T474">
            <v>2101</v>
          </cell>
          <cell r="U474">
            <v>2101</v>
          </cell>
          <cell r="V474">
            <v>2101</v>
          </cell>
          <cell r="W474">
            <v>2101</v>
          </cell>
          <cell r="Y474" t="str">
            <v>CIMS.CAN.BC.Coal Mining.Compression.SmallCoal MiningSmallHigh Eff reciprocating compressorUnavailable</v>
          </cell>
        </row>
        <row r="475">
          <cell r="A475" t="str">
            <v>CIMS.CAN.BC.Coal Mining.Compression.Small</v>
          </cell>
          <cell r="B475" t="str">
            <v>Service</v>
          </cell>
          <cell r="C475" t="str">
            <v>BC</v>
          </cell>
          <cell r="D475" t="str">
            <v>Coal Mining</v>
          </cell>
          <cell r="E475" t="str">
            <v>Small</v>
          </cell>
          <cell r="F475" t="str">
            <v>High Eff reciprocating compressor</v>
          </cell>
          <cell r="G475" t="str">
            <v>Lifetime</v>
          </cell>
          <cell r="L475" t="str">
            <v>Years</v>
          </cell>
          <cell r="M475">
            <v>10</v>
          </cell>
          <cell r="N475">
            <v>10</v>
          </cell>
          <cell r="O475">
            <v>10</v>
          </cell>
          <cell r="P475">
            <v>10</v>
          </cell>
          <cell r="Q475">
            <v>10</v>
          </cell>
          <cell r="R475">
            <v>10</v>
          </cell>
          <cell r="S475">
            <v>10</v>
          </cell>
          <cell r="T475">
            <v>10</v>
          </cell>
          <cell r="U475">
            <v>10</v>
          </cell>
          <cell r="V475">
            <v>10</v>
          </cell>
          <cell r="W475">
            <v>10</v>
          </cell>
          <cell r="Y475" t="str">
            <v>CIMS.CAN.BC.Coal Mining.Compression.SmallCoal MiningSmallHigh Eff reciprocating compressorLifetime</v>
          </cell>
        </row>
        <row r="476">
          <cell r="A476" t="str">
            <v>CIMS.CAN.BC.Coal Mining.Compression.Small</v>
          </cell>
          <cell r="B476" t="str">
            <v>Service</v>
          </cell>
          <cell r="C476" t="str">
            <v>BC</v>
          </cell>
          <cell r="D476" t="str">
            <v>Coal Mining</v>
          </cell>
          <cell r="E476" t="str">
            <v>Small</v>
          </cell>
          <cell r="F476" t="str">
            <v>High Eff reciprocating compressor</v>
          </cell>
          <cell r="G476" t="str">
            <v>Market share</v>
          </cell>
          <cell r="L476" t="str">
            <v>%</v>
          </cell>
          <cell r="M476">
            <v>1.4999999999999999E-2</v>
          </cell>
          <cell r="Y476" t="str">
            <v>CIMS.CAN.BC.Coal Mining.Compression.SmallCoal MiningSmallHigh Eff reciprocating compressorMarket share</v>
          </cell>
        </row>
        <row r="477">
          <cell r="A477" t="str">
            <v>CIMS.CAN.BC.Coal Mining.Compression.Small</v>
          </cell>
          <cell r="B477" t="str">
            <v>Service</v>
          </cell>
          <cell r="C477" t="str">
            <v>BC</v>
          </cell>
          <cell r="D477" t="str">
            <v>Coal Mining</v>
          </cell>
          <cell r="E477" t="str">
            <v>Small</v>
          </cell>
          <cell r="F477" t="str">
            <v>High Eff reciprocating compressor</v>
          </cell>
          <cell r="G477" t="str">
            <v>Output</v>
          </cell>
          <cell r="L477" t="str">
            <v>GJ</v>
          </cell>
          <cell r="M477">
            <v>1175.8197600000001</v>
          </cell>
          <cell r="N477">
            <v>1175.8197600000001</v>
          </cell>
          <cell r="O477">
            <v>1175.8197600000001</v>
          </cell>
          <cell r="P477">
            <v>1175.8197600000001</v>
          </cell>
          <cell r="Q477">
            <v>1175.8197600000001</v>
          </cell>
          <cell r="R477">
            <v>1175.8197600000001</v>
          </cell>
          <cell r="S477">
            <v>1175.8197600000001</v>
          </cell>
          <cell r="T477">
            <v>1175.8197600000001</v>
          </cell>
          <cell r="U477">
            <v>1175.8197600000001</v>
          </cell>
          <cell r="V477">
            <v>1175.8197600000001</v>
          </cell>
          <cell r="W477">
            <v>1175.8197600000001</v>
          </cell>
          <cell r="Y477" t="str">
            <v>CIMS.CAN.BC.Coal Mining.Compression.SmallCoal MiningSmallHigh Eff reciprocating compressorOutput</v>
          </cell>
        </row>
        <row r="478">
          <cell r="A478" t="str">
            <v>CIMS.CAN.BC.Coal Mining.Compression.Small</v>
          </cell>
          <cell r="B478" t="str">
            <v>Service</v>
          </cell>
          <cell r="C478" t="str">
            <v>BC</v>
          </cell>
          <cell r="D478" t="str">
            <v>Coal Mining</v>
          </cell>
          <cell r="E478" t="str">
            <v>Small</v>
          </cell>
          <cell r="F478" t="str">
            <v>High Eff reciprocating compressor</v>
          </cell>
          <cell r="G478" t="str">
            <v>FCC</v>
          </cell>
          <cell r="L478" t="str">
            <v>$</v>
          </cell>
          <cell r="M478">
            <v>118083.835429914</v>
          </cell>
          <cell r="N478">
            <v>118083.835429914</v>
          </cell>
          <cell r="O478">
            <v>118083.835429914</v>
          </cell>
          <cell r="P478">
            <v>118083.835429914</v>
          </cell>
          <cell r="Q478">
            <v>118083.835429914</v>
          </cell>
          <cell r="R478">
            <v>118083.835429914</v>
          </cell>
          <cell r="S478">
            <v>118083.835429914</v>
          </cell>
          <cell r="T478">
            <v>118083.835429914</v>
          </cell>
          <cell r="U478">
            <v>118083.835429914</v>
          </cell>
          <cell r="V478">
            <v>118083.835429914</v>
          </cell>
          <cell r="W478">
            <v>118083.835429914</v>
          </cell>
          <cell r="Y478" t="str">
            <v>CIMS.CAN.BC.Coal Mining.Compression.SmallCoal MiningSmallHigh Eff reciprocating compressorFCC</v>
          </cell>
        </row>
        <row r="479">
          <cell r="A479" t="str">
            <v>CIMS.CAN.BC.Coal Mining.Compression.Small</v>
          </cell>
          <cell r="B479" t="str">
            <v>Service</v>
          </cell>
          <cell r="C479" t="str">
            <v>BC</v>
          </cell>
          <cell r="D479" t="str">
            <v>Coal Mining</v>
          </cell>
          <cell r="E479" t="str">
            <v>Small</v>
          </cell>
          <cell r="F479" t="str">
            <v>High Eff reciprocating compressor</v>
          </cell>
          <cell r="G479" t="str">
            <v>FOM</v>
          </cell>
          <cell r="L479" t="str">
            <v>$</v>
          </cell>
          <cell r="M479">
            <v>2319.59868434175</v>
          </cell>
          <cell r="N479">
            <v>2319.59868434175</v>
          </cell>
          <cell r="O479">
            <v>2319.59868434175</v>
          </cell>
          <cell r="P479">
            <v>2319.59868434175</v>
          </cell>
          <cell r="Q479">
            <v>2319.59868434175</v>
          </cell>
          <cell r="R479">
            <v>2319.59868434175</v>
          </cell>
          <cell r="S479">
            <v>2319.59868434175</v>
          </cell>
          <cell r="T479">
            <v>2319.59868434175</v>
          </cell>
          <cell r="U479">
            <v>2319.59868434175</v>
          </cell>
          <cell r="V479">
            <v>2319.59868434175</v>
          </cell>
          <cell r="W479">
            <v>2319.59868434175</v>
          </cell>
          <cell r="Y479" t="str">
            <v>CIMS.CAN.BC.Coal Mining.Compression.SmallCoal MiningSmallHigh Eff reciprocating compressorFOM</v>
          </cell>
        </row>
        <row r="480">
          <cell r="A480" t="str">
            <v>CIMS.CAN.BC.Coal Mining.Compression.Small</v>
          </cell>
          <cell r="B480" t="str">
            <v>Service</v>
          </cell>
          <cell r="C480" t="str">
            <v>BC</v>
          </cell>
          <cell r="D480" t="str">
            <v>Coal Mining</v>
          </cell>
          <cell r="E480" t="str">
            <v>Small</v>
          </cell>
          <cell r="F480" t="str">
            <v>Low Eff rotary compressor</v>
          </cell>
          <cell r="G480" t="str">
            <v>Technology</v>
          </cell>
          <cell r="Y480" t="str">
            <v>CIMS.CAN.BC.Coal Mining.Compression.SmallCoal MiningSmallLow Eff rotary compressorTechnology</v>
          </cell>
        </row>
        <row r="481">
          <cell r="A481" t="str">
            <v>CIMS.CAN.BC.Coal Mining.Compression.Small</v>
          </cell>
          <cell r="B481" t="str">
            <v>Service</v>
          </cell>
          <cell r="C481" t="str">
            <v>BC</v>
          </cell>
          <cell r="D481" t="str">
            <v>Coal Mining</v>
          </cell>
          <cell r="E481" t="str">
            <v>Small</v>
          </cell>
          <cell r="F481" t="str">
            <v>Low Eff rotary compressor</v>
          </cell>
          <cell r="G481" t="str">
            <v>Available</v>
          </cell>
          <cell r="L481" t="str">
            <v>Year</v>
          </cell>
          <cell r="M481">
            <v>1940</v>
          </cell>
          <cell r="N481">
            <v>1940</v>
          </cell>
          <cell r="O481">
            <v>1940</v>
          </cell>
          <cell r="P481">
            <v>1940</v>
          </cell>
          <cell r="Q481">
            <v>1940</v>
          </cell>
          <cell r="R481">
            <v>1940</v>
          </cell>
          <cell r="S481">
            <v>1940</v>
          </cell>
          <cell r="T481">
            <v>1940</v>
          </cell>
          <cell r="U481">
            <v>1940</v>
          </cell>
          <cell r="V481">
            <v>1940</v>
          </cell>
          <cell r="W481">
            <v>1940</v>
          </cell>
          <cell r="Y481" t="str">
            <v>CIMS.CAN.BC.Coal Mining.Compression.SmallCoal MiningSmallLow Eff rotary compressorAvailable</v>
          </cell>
        </row>
        <row r="482">
          <cell r="A482" t="str">
            <v>CIMS.CAN.BC.Coal Mining.Compression.Small</v>
          </cell>
          <cell r="B482" t="str">
            <v>Service</v>
          </cell>
          <cell r="C482" t="str">
            <v>BC</v>
          </cell>
          <cell r="D482" t="str">
            <v>Coal Mining</v>
          </cell>
          <cell r="E482" t="str">
            <v>Small</v>
          </cell>
          <cell r="F482" t="str">
            <v>Low Eff rotary compressor</v>
          </cell>
          <cell r="G482" t="str">
            <v>Unavailable</v>
          </cell>
          <cell r="L482" t="str">
            <v>Year</v>
          </cell>
          <cell r="M482">
            <v>2101</v>
          </cell>
          <cell r="N482">
            <v>2101</v>
          </cell>
          <cell r="O482">
            <v>2101</v>
          </cell>
          <cell r="P482">
            <v>2101</v>
          </cell>
          <cell r="Q482">
            <v>2101</v>
          </cell>
          <cell r="R482">
            <v>2101</v>
          </cell>
          <cell r="S482">
            <v>2101</v>
          </cell>
          <cell r="T482">
            <v>2101</v>
          </cell>
          <cell r="U482">
            <v>2101</v>
          </cell>
          <cell r="V482">
            <v>2101</v>
          </cell>
          <cell r="W482">
            <v>2101</v>
          </cell>
          <cell r="Y482" t="str">
            <v>CIMS.CAN.BC.Coal Mining.Compression.SmallCoal MiningSmallLow Eff rotary compressorUnavailable</v>
          </cell>
        </row>
        <row r="483">
          <cell r="A483" t="str">
            <v>CIMS.CAN.BC.Coal Mining.Compression.Small</v>
          </cell>
          <cell r="B483" t="str">
            <v>Service</v>
          </cell>
          <cell r="C483" t="str">
            <v>BC</v>
          </cell>
          <cell r="D483" t="str">
            <v>Coal Mining</v>
          </cell>
          <cell r="E483" t="str">
            <v>Small</v>
          </cell>
          <cell r="F483" t="str">
            <v>Low Eff rotary compressor</v>
          </cell>
          <cell r="G483" t="str">
            <v>Lifetime</v>
          </cell>
          <cell r="L483" t="str">
            <v>Years</v>
          </cell>
          <cell r="M483">
            <v>10</v>
          </cell>
          <cell r="N483">
            <v>10</v>
          </cell>
          <cell r="O483">
            <v>10</v>
          </cell>
          <cell r="P483">
            <v>10</v>
          </cell>
          <cell r="Q483">
            <v>10</v>
          </cell>
          <cell r="R483">
            <v>10</v>
          </cell>
          <cell r="S483">
            <v>10</v>
          </cell>
          <cell r="T483">
            <v>10</v>
          </cell>
          <cell r="U483">
            <v>10</v>
          </cell>
          <cell r="V483">
            <v>10</v>
          </cell>
          <cell r="W483">
            <v>10</v>
          </cell>
          <cell r="Y483" t="str">
            <v>CIMS.CAN.BC.Coal Mining.Compression.SmallCoal MiningSmallLow Eff rotary compressorLifetime</v>
          </cell>
        </row>
        <row r="484">
          <cell r="A484" t="str">
            <v>CIMS.CAN.BC.Coal Mining.Compression.Small</v>
          </cell>
          <cell r="B484" t="str">
            <v>Service</v>
          </cell>
          <cell r="C484" t="str">
            <v>BC</v>
          </cell>
          <cell r="D484" t="str">
            <v>Coal Mining</v>
          </cell>
          <cell r="E484" t="str">
            <v>Small</v>
          </cell>
          <cell r="F484" t="str">
            <v>Low Eff rotary compressor</v>
          </cell>
          <cell r="G484" t="str">
            <v>Market share</v>
          </cell>
          <cell r="L484" t="str">
            <v>%</v>
          </cell>
          <cell r="M484">
            <v>0.68</v>
          </cell>
          <cell r="Y484" t="str">
            <v>CIMS.CAN.BC.Coal Mining.Compression.SmallCoal MiningSmallLow Eff rotary compressorMarket share</v>
          </cell>
        </row>
        <row r="485">
          <cell r="A485" t="str">
            <v>CIMS.CAN.BC.Coal Mining.Compression.Small</v>
          </cell>
          <cell r="B485" t="str">
            <v>Service</v>
          </cell>
          <cell r="C485" t="str">
            <v>BC</v>
          </cell>
          <cell r="D485" t="str">
            <v>Coal Mining</v>
          </cell>
          <cell r="E485" t="str">
            <v>Small</v>
          </cell>
          <cell r="F485" t="str">
            <v>Low Eff rotary compressor</v>
          </cell>
          <cell r="G485" t="str">
            <v>Output</v>
          </cell>
          <cell r="L485" t="str">
            <v>GJ</v>
          </cell>
          <cell r="M485">
            <v>1175.8197600000001</v>
          </cell>
          <cell r="N485">
            <v>1175.8197600000001</v>
          </cell>
          <cell r="O485">
            <v>1175.8197600000001</v>
          </cell>
          <cell r="P485">
            <v>1175.8197600000001</v>
          </cell>
          <cell r="Q485">
            <v>1175.8197600000001</v>
          </cell>
          <cell r="R485">
            <v>1175.8197600000001</v>
          </cell>
          <cell r="S485">
            <v>1175.8197600000001</v>
          </cell>
          <cell r="T485">
            <v>1175.8197600000001</v>
          </cell>
          <cell r="U485">
            <v>1175.8197600000001</v>
          </cell>
          <cell r="V485">
            <v>1175.8197600000001</v>
          </cell>
          <cell r="W485">
            <v>1175.8197600000001</v>
          </cell>
          <cell r="Y485" t="str">
            <v>CIMS.CAN.BC.Coal Mining.Compression.SmallCoal MiningSmallLow Eff rotary compressorOutput</v>
          </cell>
        </row>
        <row r="486">
          <cell r="A486" t="str">
            <v>CIMS.CAN.BC.Coal Mining.Compression.Small</v>
          </cell>
          <cell r="B486" t="str">
            <v>Service</v>
          </cell>
          <cell r="C486" t="str">
            <v>BC</v>
          </cell>
          <cell r="D486" t="str">
            <v>Coal Mining</v>
          </cell>
          <cell r="E486" t="str">
            <v>Small</v>
          </cell>
          <cell r="F486" t="str">
            <v>Low Eff rotary compressor</v>
          </cell>
          <cell r="G486" t="str">
            <v>FCC</v>
          </cell>
          <cell r="L486" t="str">
            <v>$</v>
          </cell>
          <cell r="M486">
            <v>51999.999198041602</v>
          </cell>
          <cell r="N486">
            <v>51999.999198041602</v>
          </cell>
          <cell r="O486">
            <v>51999.999198041602</v>
          </cell>
          <cell r="P486">
            <v>51999.999198041602</v>
          </cell>
          <cell r="Q486">
            <v>51999.999198041602</v>
          </cell>
          <cell r="R486">
            <v>51999.999198041602</v>
          </cell>
          <cell r="S486">
            <v>51999.999198041602</v>
          </cell>
          <cell r="T486">
            <v>51999.999198041602</v>
          </cell>
          <cell r="U486">
            <v>51999.999198041602</v>
          </cell>
          <cell r="V486">
            <v>51999.999198041602</v>
          </cell>
          <cell r="W486">
            <v>51999.999198041602</v>
          </cell>
          <cell r="Y486" t="str">
            <v>CIMS.CAN.BC.Coal Mining.Compression.SmallCoal MiningSmallLow Eff rotary compressorFCC</v>
          </cell>
        </row>
        <row r="487">
          <cell r="A487" t="str">
            <v>CIMS.CAN.BC.Coal Mining.Compression.Small</v>
          </cell>
          <cell r="B487" t="str">
            <v>Service</v>
          </cell>
          <cell r="C487" t="str">
            <v>BC</v>
          </cell>
          <cell r="D487" t="str">
            <v>Coal Mining</v>
          </cell>
          <cell r="E487" t="str">
            <v>Small</v>
          </cell>
          <cell r="F487" t="str">
            <v>Low Eff rotary compressor</v>
          </cell>
          <cell r="G487" t="str">
            <v>FOM</v>
          </cell>
          <cell r="L487" t="str">
            <v>$</v>
          </cell>
          <cell r="M487">
            <v>1932.99890361812</v>
          </cell>
          <cell r="N487">
            <v>1932.99890361812</v>
          </cell>
          <cell r="O487">
            <v>1932.99890361812</v>
          </cell>
          <cell r="P487">
            <v>1932.99890361812</v>
          </cell>
          <cell r="Q487">
            <v>1932.99890361812</v>
          </cell>
          <cell r="R487">
            <v>1932.99890361812</v>
          </cell>
          <cell r="S487">
            <v>1932.99890361812</v>
          </cell>
          <cell r="T487">
            <v>1932.99890361812</v>
          </cell>
          <cell r="U487">
            <v>1932.99890361812</v>
          </cell>
          <cell r="V487">
            <v>1932.99890361812</v>
          </cell>
          <cell r="W487">
            <v>1932.99890361812</v>
          </cell>
          <cell r="Y487" t="str">
            <v>CIMS.CAN.BC.Coal Mining.Compression.SmallCoal MiningSmallLow Eff rotary compressorFOM</v>
          </cell>
        </row>
        <row r="488">
          <cell r="A488" t="str">
            <v>CIMS.CAN.BC.Coal Mining.Compression.Small</v>
          </cell>
          <cell r="B488" t="str">
            <v>Service</v>
          </cell>
          <cell r="C488" t="str">
            <v>BC</v>
          </cell>
          <cell r="D488" t="str">
            <v>Coal Mining</v>
          </cell>
          <cell r="E488" t="str">
            <v>Small</v>
          </cell>
          <cell r="F488" t="str">
            <v>High Eff rotary compressor</v>
          </cell>
          <cell r="G488" t="str">
            <v>Technology</v>
          </cell>
          <cell r="Y488" t="str">
            <v>CIMS.CAN.BC.Coal Mining.Compression.SmallCoal MiningSmallHigh Eff rotary compressorTechnology</v>
          </cell>
        </row>
        <row r="489">
          <cell r="A489" t="str">
            <v>CIMS.CAN.BC.Coal Mining.Compression.Small</v>
          </cell>
          <cell r="B489" t="str">
            <v>Service</v>
          </cell>
          <cell r="C489" t="str">
            <v>BC</v>
          </cell>
          <cell r="D489" t="str">
            <v>Coal Mining</v>
          </cell>
          <cell r="E489" t="str">
            <v>Small</v>
          </cell>
          <cell r="F489" t="str">
            <v>High Eff rotary compressor</v>
          </cell>
          <cell r="G489" t="str">
            <v>Available</v>
          </cell>
          <cell r="L489" t="str">
            <v>Year</v>
          </cell>
          <cell r="M489">
            <v>1940</v>
          </cell>
          <cell r="N489">
            <v>1940</v>
          </cell>
          <cell r="O489">
            <v>1940</v>
          </cell>
          <cell r="P489">
            <v>1940</v>
          </cell>
          <cell r="Q489">
            <v>1940</v>
          </cell>
          <cell r="R489">
            <v>1940</v>
          </cell>
          <cell r="S489">
            <v>1940</v>
          </cell>
          <cell r="T489">
            <v>1940</v>
          </cell>
          <cell r="U489">
            <v>1940</v>
          </cell>
          <cell r="V489">
            <v>1940</v>
          </cell>
          <cell r="W489">
            <v>1940</v>
          </cell>
          <cell r="Y489" t="str">
            <v>CIMS.CAN.BC.Coal Mining.Compression.SmallCoal MiningSmallHigh Eff rotary compressorAvailable</v>
          </cell>
        </row>
        <row r="490">
          <cell r="A490" t="str">
            <v>CIMS.CAN.BC.Coal Mining.Compression.Small</v>
          </cell>
          <cell r="B490" t="str">
            <v>Service</v>
          </cell>
          <cell r="C490" t="str">
            <v>BC</v>
          </cell>
          <cell r="D490" t="str">
            <v>Coal Mining</v>
          </cell>
          <cell r="E490" t="str">
            <v>Small</v>
          </cell>
          <cell r="F490" t="str">
            <v>High Eff rotary compressor</v>
          </cell>
          <cell r="G490" t="str">
            <v>Unavailable</v>
          </cell>
          <cell r="L490" t="str">
            <v>Year</v>
          </cell>
          <cell r="M490">
            <v>2101</v>
          </cell>
          <cell r="N490">
            <v>2101</v>
          </cell>
          <cell r="O490">
            <v>2101</v>
          </cell>
          <cell r="P490">
            <v>2101</v>
          </cell>
          <cell r="Q490">
            <v>2101</v>
          </cell>
          <cell r="R490">
            <v>2101</v>
          </cell>
          <cell r="S490">
            <v>2101</v>
          </cell>
          <cell r="T490">
            <v>2101</v>
          </cell>
          <cell r="U490">
            <v>2101</v>
          </cell>
          <cell r="V490">
            <v>2101</v>
          </cell>
          <cell r="W490">
            <v>2101</v>
          </cell>
          <cell r="Y490" t="str">
            <v>CIMS.CAN.BC.Coal Mining.Compression.SmallCoal MiningSmallHigh Eff rotary compressorUnavailable</v>
          </cell>
        </row>
        <row r="491">
          <cell r="A491" t="str">
            <v>CIMS.CAN.BC.Coal Mining.Compression.Small</v>
          </cell>
          <cell r="B491" t="str">
            <v>Service</v>
          </cell>
          <cell r="C491" t="str">
            <v>BC</v>
          </cell>
          <cell r="D491" t="str">
            <v>Coal Mining</v>
          </cell>
          <cell r="E491" t="str">
            <v>Small</v>
          </cell>
          <cell r="F491" t="str">
            <v>High Eff rotary compressor</v>
          </cell>
          <cell r="G491" t="str">
            <v>Lifetime</v>
          </cell>
          <cell r="L491" t="str">
            <v>Years</v>
          </cell>
          <cell r="M491">
            <v>10</v>
          </cell>
          <cell r="N491">
            <v>10</v>
          </cell>
          <cell r="O491">
            <v>10</v>
          </cell>
          <cell r="P491">
            <v>10</v>
          </cell>
          <cell r="Q491">
            <v>10</v>
          </cell>
          <cell r="R491">
            <v>10</v>
          </cell>
          <cell r="S491">
            <v>10</v>
          </cell>
          <cell r="T491">
            <v>10</v>
          </cell>
          <cell r="U491">
            <v>10</v>
          </cell>
          <cell r="V491">
            <v>10</v>
          </cell>
          <cell r="W491">
            <v>10</v>
          </cell>
          <cell r="Y491" t="str">
            <v>CIMS.CAN.BC.Coal Mining.Compression.SmallCoal MiningSmallHigh Eff rotary compressorLifetime</v>
          </cell>
        </row>
        <row r="492">
          <cell r="A492" t="str">
            <v>CIMS.CAN.BC.Coal Mining.Compression.Small</v>
          </cell>
          <cell r="B492" t="str">
            <v>Service</v>
          </cell>
          <cell r="C492" t="str">
            <v>BC</v>
          </cell>
          <cell r="D492" t="str">
            <v>Coal Mining</v>
          </cell>
          <cell r="E492" t="str">
            <v>Small</v>
          </cell>
          <cell r="F492" t="str">
            <v>High Eff rotary compressor</v>
          </cell>
          <cell r="G492" t="str">
            <v>Market share</v>
          </cell>
          <cell r="L492" t="str">
            <v>%</v>
          </cell>
          <cell r="M492">
            <v>0.12</v>
          </cell>
          <cell r="Y492" t="str">
            <v>CIMS.CAN.BC.Coal Mining.Compression.SmallCoal MiningSmallHigh Eff rotary compressorMarket share</v>
          </cell>
        </row>
        <row r="493">
          <cell r="A493" t="str">
            <v>CIMS.CAN.BC.Coal Mining.Compression.Small</v>
          </cell>
          <cell r="B493" t="str">
            <v>Service</v>
          </cell>
          <cell r="C493" t="str">
            <v>BC</v>
          </cell>
          <cell r="D493" t="str">
            <v>Coal Mining</v>
          </cell>
          <cell r="E493" t="str">
            <v>Small</v>
          </cell>
          <cell r="F493" t="str">
            <v>High Eff rotary compressor</v>
          </cell>
          <cell r="G493" t="str">
            <v>Output</v>
          </cell>
          <cell r="L493" t="str">
            <v>GJ</v>
          </cell>
          <cell r="M493">
            <v>1175.8197600000001</v>
          </cell>
          <cell r="N493">
            <v>1175.8197600000001</v>
          </cell>
          <cell r="O493">
            <v>1175.8197600000001</v>
          </cell>
          <cell r="P493">
            <v>1175.8197600000001</v>
          </cell>
          <cell r="Q493">
            <v>1175.8197600000001</v>
          </cell>
          <cell r="R493">
            <v>1175.8197600000001</v>
          </cell>
          <cell r="S493">
            <v>1175.8197600000001</v>
          </cell>
          <cell r="T493">
            <v>1175.8197600000001</v>
          </cell>
          <cell r="U493">
            <v>1175.8197600000001</v>
          </cell>
          <cell r="V493">
            <v>1175.8197600000001</v>
          </cell>
          <cell r="W493">
            <v>1175.8197600000001</v>
          </cell>
          <cell r="Y493" t="str">
            <v>CIMS.CAN.BC.Coal Mining.Compression.SmallCoal MiningSmallHigh Eff rotary compressorOutput</v>
          </cell>
        </row>
        <row r="494">
          <cell r="A494" t="str">
            <v>CIMS.CAN.BC.Coal Mining.Compression.Small</v>
          </cell>
          <cell r="B494" t="str">
            <v>Service</v>
          </cell>
          <cell r="C494" t="str">
            <v>BC</v>
          </cell>
          <cell r="D494" t="str">
            <v>Coal Mining</v>
          </cell>
          <cell r="E494" t="str">
            <v>Small</v>
          </cell>
          <cell r="F494" t="str">
            <v>High Eff rotary compressor</v>
          </cell>
          <cell r="G494" t="str">
            <v>FCC</v>
          </cell>
          <cell r="L494" t="str">
            <v>$</v>
          </cell>
          <cell r="M494">
            <v>90351.408584883597</v>
          </cell>
          <cell r="N494">
            <v>90351.408584883597</v>
          </cell>
          <cell r="O494">
            <v>90351.408584883597</v>
          </cell>
          <cell r="P494">
            <v>90351.408584883597</v>
          </cell>
          <cell r="Q494">
            <v>90351.408584883597</v>
          </cell>
          <cell r="R494">
            <v>90351.408584883597</v>
          </cell>
          <cell r="S494">
            <v>90351.408584883597</v>
          </cell>
          <cell r="T494">
            <v>90351.408584883597</v>
          </cell>
          <cell r="U494">
            <v>90351.408584883597</v>
          </cell>
          <cell r="V494">
            <v>90351.408584883597</v>
          </cell>
          <cell r="W494">
            <v>90351.408584883597</v>
          </cell>
          <cell r="Y494" t="str">
            <v>CIMS.CAN.BC.Coal Mining.Compression.SmallCoal MiningSmallHigh Eff rotary compressorFCC</v>
          </cell>
        </row>
        <row r="495">
          <cell r="A495" t="str">
            <v>CIMS.CAN.BC.Coal Mining.Compression.Small</v>
          </cell>
          <cell r="B495" t="str">
            <v>Service</v>
          </cell>
          <cell r="C495" t="str">
            <v>BC</v>
          </cell>
          <cell r="D495" t="str">
            <v>Coal Mining</v>
          </cell>
          <cell r="E495" t="str">
            <v>Small</v>
          </cell>
          <cell r="F495" t="str">
            <v>High Eff rotary compressor</v>
          </cell>
          <cell r="G495" t="str">
            <v>FOM</v>
          </cell>
          <cell r="L495" t="str">
            <v>$</v>
          </cell>
          <cell r="M495">
            <v>1932.99890361812</v>
          </cell>
          <cell r="N495">
            <v>1932.99890361812</v>
          </cell>
          <cell r="O495">
            <v>1932.99890361812</v>
          </cell>
          <cell r="P495">
            <v>1932.99890361812</v>
          </cell>
          <cell r="Q495">
            <v>1932.99890361812</v>
          </cell>
          <cell r="R495">
            <v>1932.99890361812</v>
          </cell>
          <cell r="S495">
            <v>1932.99890361812</v>
          </cell>
          <cell r="T495">
            <v>1932.99890361812</v>
          </cell>
          <cell r="U495">
            <v>1932.99890361812</v>
          </cell>
          <cell r="V495">
            <v>1932.99890361812</v>
          </cell>
          <cell r="W495">
            <v>1932.99890361812</v>
          </cell>
          <cell r="Y495" t="str">
            <v>CIMS.CAN.BC.Coal Mining.Compression.SmallCoal MiningSmallHigh Eff rotary compressorFOM</v>
          </cell>
        </row>
        <row r="496">
          <cell r="A496" t="str">
            <v>CIMS.CAN.BC.Coal Mining.Compression.Large</v>
          </cell>
          <cell r="B496" t="str">
            <v>Service</v>
          </cell>
          <cell r="C496" t="str">
            <v>BC</v>
          </cell>
          <cell r="D496" t="str">
            <v>Coal Mining</v>
          </cell>
          <cell r="E496" t="str">
            <v>Large</v>
          </cell>
          <cell r="G496" t="str">
            <v>Competition type</v>
          </cell>
          <cell r="H496" t="str">
            <v>Tech Compete</v>
          </cell>
          <cell r="Y496" t="str">
            <v>CIMS.CAN.BC.Coal Mining.Compression.LargeCoal MiningLargeCompetition typeTech Compete</v>
          </cell>
        </row>
        <row r="497">
          <cell r="A497" t="str">
            <v>CIMS.CAN.BC.Coal Mining.Compression.Large</v>
          </cell>
          <cell r="B497" t="str">
            <v>Service</v>
          </cell>
          <cell r="C497" t="str">
            <v>BC</v>
          </cell>
          <cell r="D497" t="str">
            <v>Coal Mining</v>
          </cell>
          <cell r="E497" t="str">
            <v>Large</v>
          </cell>
          <cell r="G497" t="str">
            <v>Discount rate_financial</v>
          </cell>
          <cell r="L497" t="str">
            <v>%</v>
          </cell>
          <cell r="M497">
            <v>0.5</v>
          </cell>
          <cell r="N497">
            <v>0.5</v>
          </cell>
          <cell r="O497">
            <v>0.5</v>
          </cell>
          <cell r="P497">
            <v>0.5</v>
          </cell>
          <cell r="Q497">
            <v>0.5</v>
          </cell>
          <cell r="R497">
            <v>0.5</v>
          </cell>
          <cell r="S497">
            <v>0.5</v>
          </cell>
          <cell r="T497">
            <v>0.5</v>
          </cell>
          <cell r="U497">
            <v>0.5</v>
          </cell>
          <cell r="V497">
            <v>0.5</v>
          </cell>
          <cell r="W497">
            <v>0.5</v>
          </cell>
          <cell r="Y497" t="str">
            <v>CIMS.CAN.BC.Coal Mining.Compression.LargeCoal MiningLargeDiscount rate_financial</v>
          </cell>
        </row>
        <row r="498">
          <cell r="A498" t="str">
            <v>CIMS.CAN.BC.Coal Mining.Compression.Large</v>
          </cell>
          <cell r="B498" t="str">
            <v>Service</v>
          </cell>
          <cell r="C498" t="str">
            <v>BC</v>
          </cell>
          <cell r="D498" t="str">
            <v>Coal Mining</v>
          </cell>
          <cell r="E498" t="str">
            <v>Large</v>
          </cell>
          <cell r="G498" t="str">
            <v>Heterogeneity</v>
          </cell>
          <cell r="M498">
            <v>10</v>
          </cell>
          <cell r="N498">
            <v>10</v>
          </cell>
          <cell r="O498">
            <v>10</v>
          </cell>
          <cell r="P498">
            <v>10</v>
          </cell>
          <cell r="Q498">
            <v>10</v>
          </cell>
          <cell r="R498">
            <v>10</v>
          </cell>
          <cell r="S498">
            <v>10</v>
          </cell>
          <cell r="T498">
            <v>10</v>
          </cell>
          <cell r="U498">
            <v>10</v>
          </cell>
          <cell r="V498">
            <v>10</v>
          </cell>
          <cell r="W498">
            <v>10</v>
          </cell>
          <cell r="Y498" t="str">
            <v>CIMS.CAN.BC.Coal Mining.Compression.LargeCoal MiningLargeHeterogeneity</v>
          </cell>
        </row>
        <row r="499">
          <cell r="A499" t="str">
            <v>CIMS.CAN.BC.Coal Mining.Compression.Large</v>
          </cell>
          <cell r="B499" t="str">
            <v>Service</v>
          </cell>
          <cell r="C499" t="str">
            <v>BC</v>
          </cell>
          <cell r="D499" t="str">
            <v>Coal Mining</v>
          </cell>
          <cell r="E499" t="str">
            <v>Large</v>
          </cell>
          <cell r="F499" t="str">
            <v>Low Eff centrifugal compressor</v>
          </cell>
          <cell r="G499" t="str">
            <v>Technology</v>
          </cell>
          <cell r="Y499" t="str">
            <v>CIMS.CAN.BC.Coal Mining.Compression.LargeCoal MiningLargeLow Eff centrifugal compressorTechnology</v>
          </cell>
        </row>
        <row r="500">
          <cell r="A500" t="str">
            <v>CIMS.CAN.BC.Coal Mining.Compression.Large</v>
          </cell>
          <cell r="B500" t="str">
            <v>Service</v>
          </cell>
          <cell r="C500" t="str">
            <v>BC</v>
          </cell>
          <cell r="D500" t="str">
            <v>Coal Mining</v>
          </cell>
          <cell r="E500" t="str">
            <v>Large</v>
          </cell>
          <cell r="F500" t="str">
            <v>Low Eff centrifugal compressor</v>
          </cell>
          <cell r="G500" t="str">
            <v>Available</v>
          </cell>
          <cell r="L500" t="str">
            <v>Year</v>
          </cell>
          <cell r="M500">
            <v>1940</v>
          </cell>
          <cell r="N500">
            <v>1940</v>
          </cell>
          <cell r="O500">
            <v>1940</v>
          </cell>
          <cell r="P500">
            <v>1940</v>
          </cell>
          <cell r="Q500">
            <v>1940</v>
          </cell>
          <cell r="R500">
            <v>1940</v>
          </cell>
          <cell r="S500">
            <v>1940</v>
          </cell>
          <cell r="T500">
            <v>1940</v>
          </cell>
          <cell r="U500">
            <v>1940</v>
          </cell>
          <cell r="V500">
            <v>1940</v>
          </cell>
          <cell r="W500">
            <v>1940</v>
          </cell>
          <cell r="Y500" t="str">
            <v>CIMS.CAN.BC.Coal Mining.Compression.LargeCoal MiningLargeLow Eff centrifugal compressorAvailable</v>
          </cell>
        </row>
        <row r="501">
          <cell r="A501" t="str">
            <v>CIMS.CAN.BC.Coal Mining.Compression.Large</v>
          </cell>
          <cell r="B501" t="str">
            <v>Service</v>
          </cell>
          <cell r="C501" t="str">
            <v>BC</v>
          </cell>
          <cell r="D501" t="str">
            <v>Coal Mining</v>
          </cell>
          <cell r="E501" t="str">
            <v>Large</v>
          </cell>
          <cell r="F501" t="str">
            <v>Low Eff centrifugal compressor</v>
          </cell>
          <cell r="G501" t="str">
            <v>Unavailable</v>
          </cell>
          <cell r="L501" t="str">
            <v>Year</v>
          </cell>
          <cell r="M501">
            <v>2101</v>
          </cell>
          <cell r="N501">
            <v>2101</v>
          </cell>
          <cell r="O501">
            <v>2101</v>
          </cell>
          <cell r="P501">
            <v>2101</v>
          </cell>
          <cell r="Q501">
            <v>2101</v>
          </cell>
          <cell r="R501">
            <v>2101</v>
          </cell>
          <cell r="S501">
            <v>2101</v>
          </cell>
          <cell r="T501">
            <v>2101</v>
          </cell>
          <cell r="U501">
            <v>2101</v>
          </cell>
          <cell r="V501">
            <v>2101</v>
          </cell>
          <cell r="W501">
            <v>2101</v>
          </cell>
          <cell r="Y501" t="str">
            <v>CIMS.CAN.BC.Coal Mining.Compression.LargeCoal MiningLargeLow Eff centrifugal compressorUnavailable</v>
          </cell>
        </row>
        <row r="502">
          <cell r="A502" t="str">
            <v>CIMS.CAN.BC.Coal Mining.Compression.Large</v>
          </cell>
          <cell r="B502" t="str">
            <v>Service</v>
          </cell>
          <cell r="C502" t="str">
            <v>BC</v>
          </cell>
          <cell r="D502" t="str">
            <v>Coal Mining</v>
          </cell>
          <cell r="E502" t="str">
            <v>Large</v>
          </cell>
          <cell r="F502" t="str">
            <v>Low Eff centrifugal compressor</v>
          </cell>
          <cell r="G502" t="str">
            <v>Lifetime</v>
          </cell>
          <cell r="L502" t="str">
            <v>Years</v>
          </cell>
          <cell r="M502">
            <v>10</v>
          </cell>
          <cell r="N502">
            <v>10</v>
          </cell>
          <cell r="O502">
            <v>10</v>
          </cell>
          <cell r="P502">
            <v>10</v>
          </cell>
          <cell r="Q502">
            <v>10</v>
          </cell>
          <cell r="R502">
            <v>10</v>
          </cell>
          <cell r="S502">
            <v>10</v>
          </cell>
          <cell r="T502">
            <v>10</v>
          </cell>
          <cell r="U502">
            <v>10</v>
          </cell>
          <cell r="V502">
            <v>10</v>
          </cell>
          <cell r="W502">
            <v>10</v>
          </cell>
          <cell r="Y502" t="str">
            <v>CIMS.CAN.BC.Coal Mining.Compression.LargeCoal MiningLargeLow Eff centrifugal compressorLifetime</v>
          </cell>
        </row>
        <row r="503">
          <cell r="A503" t="str">
            <v>CIMS.CAN.BC.Coal Mining.Compression.Large</v>
          </cell>
          <cell r="B503" t="str">
            <v>Service</v>
          </cell>
          <cell r="C503" t="str">
            <v>BC</v>
          </cell>
          <cell r="D503" t="str">
            <v>Coal Mining</v>
          </cell>
          <cell r="E503" t="str">
            <v>Large</v>
          </cell>
          <cell r="F503" t="str">
            <v>Low Eff centrifugal compressor</v>
          </cell>
          <cell r="G503" t="str">
            <v>Market share</v>
          </cell>
          <cell r="L503" t="str">
            <v>%</v>
          </cell>
          <cell r="M503">
            <v>8.5000000000000006E-2</v>
          </cell>
          <cell r="Y503" t="str">
            <v>CIMS.CAN.BC.Coal Mining.Compression.LargeCoal MiningLargeLow Eff centrifugal compressorMarket share</v>
          </cell>
        </row>
        <row r="504">
          <cell r="A504" t="str">
            <v>CIMS.CAN.BC.Coal Mining.Compression.Large</v>
          </cell>
          <cell r="B504" t="str">
            <v>Service</v>
          </cell>
          <cell r="C504" t="str">
            <v>BC</v>
          </cell>
          <cell r="D504" t="str">
            <v>Coal Mining</v>
          </cell>
          <cell r="E504" t="str">
            <v>Large</v>
          </cell>
          <cell r="F504" t="str">
            <v>Low Eff centrifugal compressor</v>
          </cell>
          <cell r="G504" t="str">
            <v>Output</v>
          </cell>
          <cell r="L504" t="str">
            <v>GJ</v>
          </cell>
          <cell r="M504">
            <v>8230.7383200000004</v>
          </cell>
          <cell r="N504">
            <v>8230.7383200000004</v>
          </cell>
          <cell r="O504">
            <v>8230.7383200000004</v>
          </cell>
          <cell r="P504">
            <v>8230.7383200000004</v>
          </cell>
          <cell r="Q504">
            <v>8230.7383200000004</v>
          </cell>
          <cell r="R504">
            <v>8230.7383200000004</v>
          </cell>
          <cell r="S504">
            <v>8230.7383200000004</v>
          </cell>
          <cell r="T504">
            <v>8230.7383200000004</v>
          </cell>
          <cell r="U504">
            <v>8230.7383200000004</v>
          </cell>
          <cell r="V504">
            <v>8230.7383200000004</v>
          </cell>
          <cell r="W504">
            <v>8230.7383200000004</v>
          </cell>
          <cell r="Y504" t="str">
            <v>CIMS.CAN.BC.Coal Mining.Compression.LargeCoal MiningLargeLow Eff centrifugal compressorOutput</v>
          </cell>
        </row>
        <row r="505">
          <cell r="A505" t="str">
            <v>CIMS.CAN.BC.Coal Mining.Compression.Large</v>
          </cell>
          <cell r="B505" t="str">
            <v>Service</v>
          </cell>
          <cell r="C505" t="str">
            <v>BC</v>
          </cell>
          <cell r="D505" t="str">
            <v>Coal Mining</v>
          </cell>
          <cell r="E505" t="str">
            <v>Large</v>
          </cell>
          <cell r="F505" t="str">
            <v>Low Eff centrifugal compressor</v>
          </cell>
          <cell r="G505" t="str">
            <v>FCC</v>
          </cell>
          <cell r="L505" t="str">
            <v>$</v>
          </cell>
          <cell r="M505">
            <v>356854.48553115601</v>
          </cell>
          <cell r="N505">
            <v>356854.48553115601</v>
          </cell>
          <cell r="O505">
            <v>356854.48553115601</v>
          </cell>
          <cell r="P505">
            <v>356854.48553115601</v>
          </cell>
          <cell r="Q505">
            <v>356854.48553115601</v>
          </cell>
          <cell r="R505">
            <v>356854.48553115601</v>
          </cell>
          <cell r="S505">
            <v>356854.48553115601</v>
          </cell>
          <cell r="T505">
            <v>356854.48553115601</v>
          </cell>
          <cell r="U505">
            <v>356854.48553115601</v>
          </cell>
          <cell r="V505">
            <v>356854.48553115601</v>
          </cell>
          <cell r="W505">
            <v>356854.48553115601</v>
          </cell>
          <cell r="Y505" t="str">
            <v>CIMS.CAN.BC.Coal Mining.Compression.LargeCoal MiningLargeLow Eff centrifugal compressorFCC</v>
          </cell>
        </row>
        <row r="506">
          <cell r="A506" t="str">
            <v>CIMS.CAN.BC.Coal Mining.Compression.Large</v>
          </cell>
          <cell r="B506" t="str">
            <v>Service</v>
          </cell>
          <cell r="C506" t="str">
            <v>BC</v>
          </cell>
          <cell r="D506" t="str">
            <v>Coal Mining</v>
          </cell>
          <cell r="E506" t="str">
            <v>Large</v>
          </cell>
          <cell r="F506" t="str">
            <v>Low Eff centrifugal compressor</v>
          </cell>
          <cell r="G506" t="str">
            <v>FOM</v>
          </cell>
          <cell r="L506" t="str">
            <v>$</v>
          </cell>
          <cell r="M506">
            <v>21266.911000305001</v>
          </cell>
          <cell r="N506">
            <v>21266.911000305001</v>
          </cell>
          <cell r="O506">
            <v>21266.911000305001</v>
          </cell>
          <cell r="P506">
            <v>21266.911000305001</v>
          </cell>
          <cell r="Q506">
            <v>21266.911000305001</v>
          </cell>
          <cell r="R506">
            <v>21266.911000305001</v>
          </cell>
          <cell r="S506">
            <v>21266.911000305001</v>
          </cell>
          <cell r="T506">
            <v>21266.911000305001</v>
          </cell>
          <cell r="U506">
            <v>21266.911000305001</v>
          </cell>
          <cell r="V506">
            <v>21266.911000305001</v>
          </cell>
          <cell r="W506">
            <v>21266.911000305001</v>
          </cell>
          <cell r="Y506" t="str">
            <v>CIMS.CAN.BC.Coal Mining.Compression.LargeCoal MiningLargeLow Eff centrifugal compressorFOM</v>
          </cell>
        </row>
        <row r="507">
          <cell r="A507" t="str">
            <v>CIMS.CAN.BC.Coal Mining.Compression.Large</v>
          </cell>
          <cell r="B507" t="str">
            <v>Service</v>
          </cell>
          <cell r="C507" t="str">
            <v>BC</v>
          </cell>
          <cell r="D507" t="str">
            <v>Coal Mining</v>
          </cell>
          <cell r="E507" t="str">
            <v>Large</v>
          </cell>
          <cell r="F507" t="str">
            <v>High Eff centrifugal compressor</v>
          </cell>
          <cell r="G507" t="str">
            <v>Technology</v>
          </cell>
          <cell r="Y507" t="str">
            <v>CIMS.CAN.BC.Coal Mining.Compression.LargeCoal MiningLargeHigh Eff centrifugal compressorTechnology</v>
          </cell>
        </row>
        <row r="508">
          <cell r="A508" t="str">
            <v>CIMS.CAN.BC.Coal Mining.Compression.Large</v>
          </cell>
          <cell r="B508" t="str">
            <v>Service</v>
          </cell>
          <cell r="C508" t="str">
            <v>BC</v>
          </cell>
          <cell r="D508" t="str">
            <v>Coal Mining</v>
          </cell>
          <cell r="E508" t="str">
            <v>Large</v>
          </cell>
          <cell r="F508" t="str">
            <v>High Eff centrifugal compressor</v>
          </cell>
          <cell r="G508" t="str">
            <v>Available</v>
          </cell>
          <cell r="L508" t="str">
            <v>Year</v>
          </cell>
          <cell r="M508">
            <v>1940</v>
          </cell>
          <cell r="N508">
            <v>1940</v>
          </cell>
          <cell r="O508">
            <v>1940</v>
          </cell>
          <cell r="P508">
            <v>1940</v>
          </cell>
          <cell r="Q508">
            <v>1940</v>
          </cell>
          <cell r="R508">
            <v>1940</v>
          </cell>
          <cell r="S508">
            <v>1940</v>
          </cell>
          <cell r="T508">
            <v>1940</v>
          </cell>
          <cell r="U508">
            <v>1940</v>
          </cell>
          <cell r="V508">
            <v>1940</v>
          </cell>
          <cell r="W508">
            <v>1940</v>
          </cell>
          <cell r="Y508" t="str">
            <v>CIMS.CAN.BC.Coal Mining.Compression.LargeCoal MiningLargeHigh Eff centrifugal compressorAvailable</v>
          </cell>
        </row>
        <row r="509">
          <cell r="A509" t="str">
            <v>CIMS.CAN.BC.Coal Mining.Compression.Large</v>
          </cell>
          <cell r="B509" t="str">
            <v>Service</v>
          </cell>
          <cell r="C509" t="str">
            <v>BC</v>
          </cell>
          <cell r="D509" t="str">
            <v>Coal Mining</v>
          </cell>
          <cell r="E509" t="str">
            <v>Large</v>
          </cell>
          <cell r="F509" t="str">
            <v>High Eff centrifugal compressor</v>
          </cell>
          <cell r="G509" t="str">
            <v>Unavailable</v>
          </cell>
          <cell r="L509" t="str">
            <v>Year</v>
          </cell>
          <cell r="M509">
            <v>2101</v>
          </cell>
          <cell r="N509">
            <v>2101</v>
          </cell>
          <cell r="O509">
            <v>2101</v>
          </cell>
          <cell r="P509">
            <v>2101</v>
          </cell>
          <cell r="Q509">
            <v>2101</v>
          </cell>
          <cell r="R509">
            <v>2101</v>
          </cell>
          <cell r="S509">
            <v>2101</v>
          </cell>
          <cell r="T509">
            <v>2101</v>
          </cell>
          <cell r="U509">
            <v>2101</v>
          </cell>
          <cell r="V509">
            <v>2101</v>
          </cell>
          <cell r="W509">
            <v>2101</v>
          </cell>
          <cell r="Y509" t="str">
            <v>CIMS.CAN.BC.Coal Mining.Compression.LargeCoal MiningLargeHigh Eff centrifugal compressorUnavailable</v>
          </cell>
        </row>
        <row r="510">
          <cell r="A510" t="str">
            <v>CIMS.CAN.BC.Coal Mining.Compression.Large</v>
          </cell>
          <cell r="B510" t="str">
            <v>Service</v>
          </cell>
          <cell r="C510" t="str">
            <v>BC</v>
          </cell>
          <cell r="D510" t="str">
            <v>Coal Mining</v>
          </cell>
          <cell r="E510" t="str">
            <v>Large</v>
          </cell>
          <cell r="F510" t="str">
            <v>High Eff centrifugal compressor</v>
          </cell>
          <cell r="G510" t="str">
            <v>Lifetime</v>
          </cell>
          <cell r="L510" t="str">
            <v>Years</v>
          </cell>
          <cell r="M510">
            <v>10</v>
          </cell>
          <cell r="N510">
            <v>10</v>
          </cell>
          <cell r="O510">
            <v>10</v>
          </cell>
          <cell r="P510">
            <v>10</v>
          </cell>
          <cell r="Q510">
            <v>10</v>
          </cell>
          <cell r="R510">
            <v>10</v>
          </cell>
          <cell r="S510">
            <v>10</v>
          </cell>
          <cell r="T510">
            <v>10</v>
          </cell>
          <cell r="U510">
            <v>10</v>
          </cell>
          <cell r="V510">
            <v>10</v>
          </cell>
          <cell r="W510">
            <v>10</v>
          </cell>
          <cell r="Y510" t="str">
            <v>CIMS.CAN.BC.Coal Mining.Compression.LargeCoal MiningLargeHigh Eff centrifugal compressorLifetime</v>
          </cell>
        </row>
        <row r="511">
          <cell r="A511" t="str">
            <v>CIMS.CAN.BC.Coal Mining.Compression.Large</v>
          </cell>
          <cell r="B511" t="str">
            <v>Service</v>
          </cell>
          <cell r="C511" t="str">
            <v>BC</v>
          </cell>
          <cell r="D511" t="str">
            <v>Coal Mining</v>
          </cell>
          <cell r="E511" t="str">
            <v>Large</v>
          </cell>
          <cell r="F511" t="str">
            <v>High Eff centrifugal compressor</v>
          </cell>
          <cell r="G511" t="str">
            <v>Market share</v>
          </cell>
          <cell r="L511" t="str">
            <v>%</v>
          </cell>
          <cell r="M511">
            <v>1.4999999999999999E-2</v>
          </cell>
          <cell r="Y511" t="str">
            <v>CIMS.CAN.BC.Coal Mining.Compression.LargeCoal MiningLargeHigh Eff centrifugal compressorMarket share</v>
          </cell>
        </row>
        <row r="512">
          <cell r="A512" t="str">
            <v>CIMS.CAN.BC.Coal Mining.Compression.Large</v>
          </cell>
          <cell r="B512" t="str">
            <v>Service</v>
          </cell>
          <cell r="C512" t="str">
            <v>BC</v>
          </cell>
          <cell r="D512" t="str">
            <v>Coal Mining</v>
          </cell>
          <cell r="E512" t="str">
            <v>Large</v>
          </cell>
          <cell r="F512" t="str">
            <v>High Eff centrifugal compressor</v>
          </cell>
          <cell r="G512" t="str">
            <v>Output</v>
          </cell>
          <cell r="L512" t="str">
            <v>GJ</v>
          </cell>
          <cell r="M512">
            <v>8230.7383200000004</v>
          </cell>
          <cell r="N512">
            <v>8230.7383200000004</v>
          </cell>
          <cell r="O512">
            <v>8230.7383200000004</v>
          </cell>
          <cell r="P512">
            <v>8230.7383200000004</v>
          </cell>
          <cell r="Q512">
            <v>8230.7383200000004</v>
          </cell>
          <cell r="R512">
            <v>8230.7383200000004</v>
          </cell>
          <cell r="S512">
            <v>8230.7383200000004</v>
          </cell>
          <cell r="T512">
            <v>8230.7383200000004</v>
          </cell>
          <cell r="U512">
            <v>8230.7383200000004</v>
          </cell>
          <cell r="V512">
            <v>8230.7383200000004</v>
          </cell>
          <cell r="W512">
            <v>8230.7383200000004</v>
          </cell>
          <cell r="Y512" t="str">
            <v>CIMS.CAN.BC.Coal Mining.Compression.LargeCoal MiningLargeHigh Eff centrifugal compressorOutput</v>
          </cell>
        </row>
        <row r="513">
          <cell r="A513" t="str">
            <v>CIMS.CAN.BC.Coal Mining.Compression.Large</v>
          </cell>
          <cell r="B513" t="str">
            <v>Service</v>
          </cell>
          <cell r="C513" t="str">
            <v>BC</v>
          </cell>
          <cell r="D513" t="str">
            <v>Coal Mining</v>
          </cell>
          <cell r="E513" t="str">
            <v>Large</v>
          </cell>
          <cell r="F513" t="str">
            <v>High Eff centrifugal compressor</v>
          </cell>
          <cell r="G513" t="str">
            <v>FCC</v>
          </cell>
          <cell r="L513" t="str">
            <v>$</v>
          </cell>
          <cell r="M513">
            <v>531127.80171548098</v>
          </cell>
          <cell r="N513">
            <v>531127.80171548098</v>
          </cell>
          <cell r="O513">
            <v>531127.80171548098</v>
          </cell>
          <cell r="P513">
            <v>531127.80171548098</v>
          </cell>
          <cell r="Q513">
            <v>531127.80171548098</v>
          </cell>
          <cell r="R513">
            <v>531127.80171548098</v>
          </cell>
          <cell r="S513">
            <v>531127.80171548098</v>
          </cell>
          <cell r="T513">
            <v>531127.80171548098</v>
          </cell>
          <cell r="U513">
            <v>531127.80171548098</v>
          </cell>
          <cell r="V513">
            <v>531127.80171548098</v>
          </cell>
          <cell r="W513">
            <v>531127.80171548098</v>
          </cell>
          <cell r="Y513" t="str">
            <v>CIMS.CAN.BC.Coal Mining.Compression.LargeCoal MiningLargeHigh Eff centrifugal compressorFCC</v>
          </cell>
        </row>
        <row r="514">
          <cell r="A514" t="str">
            <v>CIMS.CAN.BC.Coal Mining.Compression.Large</v>
          </cell>
          <cell r="B514" t="str">
            <v>Service</v>
          </cell>
          <cell r="C514" t="str">
            <v>BC</v>
          </cell>
          <cell r="D514" t="str">
            <v>Coal Mining</v>
          </cell>
          <cell r="E514" t="str">
            <v>Large</v>
          </cell>
          <cell r="F514" t="str">
            <v>High Eff centrifugal compressor</v>
          </cell>
          <cell r="G514" t="str">
            <v>FOM</v>
          </cell>
          <cell r="L514" t="str">
            <v>$</v>
          </cell>
          <cell r="M514">
            <v>21266.911000305001</v>
          </cell>
          <cell r="N514">
            <v>21266.911000305001</v>
          </cell>
          <cell r="O514">
            <v>21266.911000305001</v>
          </cell>
          <cell r="P514">
            <v>21266.911000305001</v>
          </cell>
          <cell r="Q514">
            <v>21266.911000305001</v>
          </cell>
          <cell r="R514">
            <v>21266.911000305001</v>
          </cell>
          <cell r="S514">
            <v>21266.911000305001</v>
          </cell>
          <cell r="T514">
            <v>21266.911000305001</v>
          </cell>
          <cell r="U514">
            <v>21266.911000305001</v>
          </cell>
          <cell r="V514">
            <v>21266.911000305001</v>
          </cell>
          <cell r="W514">
            <v>21266.911000305001</v>
          </cell>
          <cell r="Y514" t="str">
            <v>CIMS.CAN.BC.Coal Mining.Compression.LargeCoal MiningLargeHigh Eff centrifugal compressorFOM</v>
          </cell>
        </row>
        <row r="515">
          <cell r="A515" t="str">
            <v>CIMS.CAN.BC.Coal Mining.Compression.Large</v>
          </cell>
          <cell r="B515" t="str">
            <v>Service</v>
          </cell>
          <cell r="C515" t="str">
            <v>BC</v>
          </cell>
          <cell r="D515" t="str">
            <v>Coal Mining</v>
          </cell>
          <cell r="E515" t="str">
            <v>Large</v>
          </cell>
          <cell r="F515" t="str">
            <v>Low Eff reciprocating compressor</v>
          </cell>
          <cell r="G515" t="str">
            <v>Technology</v>
          </cell>
          <cell r="Y515" t="str">
            <v>CIMS.CAN.BC.Coal Mining.Compression.LargeCoal MiningLargeLow Eff reciprocating compressorTechnology</v>
          </cell>
        </row>
        <row r="516">
          <cell r="A516" t="str">
            <v>CIMS.CAN.BC.Coal Mining.Compression.Large</v>
          </cell>
          <cell r="B516" t="str">
            <v>Service</v>
          </cell>
          <cell r="C516" t="str">
            <v>BC</v>
          </cell>
          <cell r="D516" t="str">
            <v>Coal Mining</v>
          </cell>
          <cell r="E516" t="str">
            <v>Large</v>
          </cell>
          <cell r="F516" t="str">
            <v>Low Eff reciprocating compressor</v>
          </cell>
          <cell r="G516" t="str">
            <v>Available</v>
          </cell>
          <cell r="L516" t="str">
            <v>Year</v>
          </cell>
          <cell r="M516">
            <v>1940</v>
          </cell>
          <cell r="N516">
            <v>1940</v>
          </cell>
          <cell r="O516">
            <v>1940</v>
          </cell>
          <cell r="P516">
            <v>1940</v>
          </cell>
          <cell r="Q516">
            <v>1940</v>
          </cell>
          <cell r="R516">
            <v>1940</v>
          </cell>
          <cell r="S516">
            <v>1940</v>
          </cell>
          <cell r="T516">
            <v>1940</v>
          </cell>
          <cell r="U516">
            <v>1940</v>
          </cell>
          <cell r="V516">
            <v>1940</v>
          </cell>
          <cell r="W516">
            <v>1940</v>
          </cell>
          <cell r="Y516" t="str">
            <v>CIMS.CAN.BC.Coal Mining.Compression.LargeCoal MiningLargeLow Eff reciprocating compressorAvailable</v>
          </cell>
        </row>
        <row r="517">
          <cell r="A517" t="str">
            <v>CIMS.CAN.BC.Coal Mining.Compression.Large</v>
          </cell>
          <cell r="B517" t="str">
            <v>Service</v>
          </cell>
          <cell r="C517" t="str">
            <v>BC</v>
          </cell>
          <cell r="D517" t="str">
            <v>Coal Mining</v>
          </cell>
          <cell r="E517" t="str">
            <v>Large</v>
          </cell>
          <cell r="F517" t="str">
            <v>Low Eff reciprocating compressor</v>
          </cell>
          <cell r="G517" t="str">
            <v>Unavailable</v>
          </cell>
          <cell r="L517" t="str">
            <v>Year</v>
          </cell>
          <cell r="M517">
            <v>2101</v>
          </cell>
          <cell r="N517">
            <v>2101</v>
          </cell>
          <cell r="O517">
            <v>2101</v>
          </cell>
          <cell r="P517">
            <v>2101</v>
          </cell>
          <cell r="Q517">
            <v>2101</v>
          </cell>
          <cell r="R517">
            <v>2101</v>
          </cell>
          <cell r="S517">
            <v>2101</v>
          </cell>
          <cell r="T517">
            <v>2101</v>
          </cell>
          <cell r="U517">
            <v>2101</v>
          </cell>
          <cell r="V517">
            <v>2101</v>
          </cell>
          <cell r="W517">
            <v>2101</v>
          </cell>
          <cell r="Y517" t="str">
            <v>CIMS.CAN.BC.Coal Mining.Compression.LargeCoal MiningLargeLow Eff reciprocating compressorUnavailable</v>
          </cell>
        </row>
        <row r="518">
          <cell r="A518" t="str">
            <v>CIMS.CAN.BC.Coal Mining.Compression.Large</v>
          </cell>
          <cell r="B518" t="str">
            <v>Service</v>
          </cell>
          <cell r="C518" t="str">
            <v>BC</v>
          </cell>
          <cell r="D518" t="str">
            <v>Coal Mining</v>
          </cell>
          <cell r="E518" t="str">
            <v>Large</v>
          </cell>
          <cell r="F518" t="str">
            <v>Low Eff reciprocating compressor</v>
          </cell>
          <cell r="G518" t="str">
            <v>Lifetime</v>
          </cell>
          <cell r="L518" t="str">
            <v>Years</v>
          </cell>
          <cell r="M518">
            <v>10</v>
          </cell>
          <cell r="N518">
            <v>10</v>
          </cell>
          <cell r="O518">
            <v>10</v>
          </cell>
          <cell r="P518">
            <v>10</v>
          </cell>
          <cell r="Q518">
            <v>10</v>
          </cell>
          <cell r="R518">
            <v>10</v>
          </cell>
          <cell r="S518">
            <v>10</v>
          </cell>
          <cell r="T518">
            <v>10</v>
          </cell>
          <cell r="U518">
            <v>10</v>
          </cell>
          <cell r="V518">
            <v>10</v>
          </cell>
          <cell r="W518">
            <v>10</v>
          </cell>
          <cell r="Y518" t="str">
            <v>CIMS.CAN.BC.Coal Mining.Compression.LargeCoal MiningLargeLow Eff reciprocating compressorLifetime</v>
          </cell>
        </row>
        <row r="519">
          <cell r="A519" t="str">
            <v>CIMS.CAN.BC.Coal Mining.Compression.Large</v>
          </cell>
          <cell r="B519" t="str">
            <v>Service</v>
          </cell>
          <cell r="C519" t="str">
            <v>BC</v>
          </cell>
          <cell r="D519" t="str">
            <v>Coal Mining</v>
          </cell>
          <cell r="E519" t="str">
            <v>Large</v>
          </cell>
          <cell r="F519" t="str">
            <v>Low Eff reciprocating compressor</v>
          </cell>
          <cell r="G519" t="str">
            <v>Market share</v>
          </cell>
          <cell r="L519" t="str">
            <v>%</v>
          </cell>
          <cell r="M519">
            <v>8.5000000000000006E-2</v>
          </cell>
          <cell r="Y519" t="str">
            <v>CIMS.CAN.BC.Coal Mining.Compression.LargeCoal MiningLargeLow Eff reciprocating compressorMarket share</v>
          </cell>
        </row>
        <row r="520">
          <cell r="A520" t="str">
            <v>CIMS.CAN.BC.Coal Mining.Compression.Large</v>
          </cell>
          <cell r="B520" t="str">
            <v>Service</v>
          </cell>
          <cell r="C520" t="str">
            <v>BC</v>
          </cell>
          <cell r="D520" t="str">
            <v>Coal Mining</v>
          </cell>
          <cell r="E520" t="str">
            <v>Large</v>
          </cell>
          <cell r="F520" t="str">
            <v>Low Eff reciprocating compressor</v>
          </cell>
          <cell r="G520" t="str">
            <v>Output</v>
          </cell>
          <cell r="L520" t="str">
            <v>GJ</v>
          </cell>
          <cell r="M520">
            <v>8230.7383200000004</v>
          </cell>
          <cell r="N520">
            <v>8230.7383200000004</v>
          </cell>
          <cell r="O520">
            <v>8230.7383200000004</v>
          </cell>
          <cell r="P520">
            <v>8230.7383200000004</v>
          </cell>
          <cell r="Q520">
            <v>8230.7383200000004</v>
          </cell>
          <cell r="R520">
            <v>8230.7383200000004</v>
          </cell>
          <cell r="S520">
            <v>8230.7383200000004</v>
          </cell>
          <cell r="T520">
            <v>8230.7383200000004</v>
          </cell>
          <cell r="U520">
            <v>8230.7383200000004</v>
          </cell>
          <cell r="V520">
            <v>8230.7383200000004</v>
          </cell>
          <cell r="W520">
            <v>8230.7383200000004</v>
          </cell>
          <cell r="Y520" t="str">
            <v>CIMS.CAN.BC.Coal Mining.Compression.LargeCoal MiningLargeLow Eff reciprocating compressorOutput</v>
          </cell>
        </row>
        <row r="521">
          <cell r="A521" t="str">
            <v>CIMS.CAN.BC.Coal Mining.Compression.Large</v>
          </cell>
          <cell r="B521" t="str">
            <v>Service</v>
          </cell>
          <cell r="C521" t="str">
            <v>BC</v>
          </cell>
          <cell r="D521" t="str">
            <v>Coal Mining</v>
          </cell>
          <cell r="E521" t="str">
            <v>Large</v>
          </cell>
          <cell r="F521" t="str">
            <v>Low Eff reciprocating compressor</v>
          </cell>
          <cell r="G521" t="str">
            <v>FCC</v>
          </cell>
          <cell r="L521" t="str">
            <v>$</v>
          </cell>
          <cell r="M521">
            <v>410382.65836082998</v>
          </cell>
          <cell r="N521">
            <v>410382.65836082998</v>
          </cell>
          <cell r="O521">
            <v>410382.65836082998</v>
          </cell>
          <cell r="P521">
            <v>410382.65836082998</v>
          </cell>
          <cell r="Q521">
            <v>410382.65836082998</v>
          </cell>
          <cell r="R521">
            <v>410382.65836082998</v>
          </cell>
          <cell r="S521">
            <v>410382.65836082998</v>
          </cell>
          <cell r="T521">
            <v>410382.65836082998</v>
          </cell>
          <cell r="U521">
            <v>410382.65836082998</v>
          </cell>
          <cell r="V521">
            <v>410382.65836082998</v>
          </cell>
          <cell r="W521">
            <v>410382.65836082998</v>
          </cell>
          <cell r="Y521" t="str">
            <v>CIMS.CAN.BC.Coal Mining.Compression.LargeCoal MiningLargeLow Eff reciprocating compressorFCC</v>
          </cell>
        </row>
        <row r="522">
          <cell r="A522" t="str">
            <v>CIMS.CAN.BC.Coal Mining.Compression.Large</v>
          </cell>
          <cell r="B522" t="str">
            <v>Service</v>
          </cell>
          <cell r="C522" t="str">
            <v>BC</v>
          </cell>
          <cell r="D522" t="str">
            <v>Coal Mining</v>
          </cell>
          <cell r="E522" t="str">
            <v>Large</v>
          </cell>
          <cell r="F522" t="str">
            <v>Low Eff reciprocating compressor</v>
          </cell>
          <cell r="G522" t="str">
            <v>FOM</v>
          </cell>
          <cell r="L522" t="str">
            <v>$</v>
          </cell>
          <cell r="M522">
            <v>23200.266545787101</v>
          </cell>
          <cell r="N522">
            <v>23200.266545787101</v>
          </cell>
          <cell r="O522">
            <v>23200.266545787101</v>
          </cell>
          <cell r="P522">
            <v>23200.266545787101</v>
          </cell>
          <cell r="Q522">
            <v>23200.266545787101</v>
          </cell>
          <cell r="R522">
            <v>23200.266545787101</v>
          </cell>
          <cell r="S522">
            <v>23200.266545787101</v>
          </cell>
          <cell r="T522">
            <v>23200.266545787101</v>
          </cell>
          <cell r="U522">
            <v>23200.266545787101</v>
          </cell>
          <cell r="V522">
            <v>23200.266545787101</v>
          </cell>
          <cell r="W522">
            <v>23200.266545787101</v>
          </cell>
          <cell r="Y522" t="str">
            <v>CIMS.CAN.BC.Coal Mining.Compression.LargeCoal MiningLargeLow Eff reciprocating compressorFOM</v>
          </cell>
        </row>
        <row r="523">
          <cell r="A523" t="str">
            <v>CIMS.CAN.BC.Coal Mining.Compression.Large</v>
          </cell>
          <cell r="B523" t="str">
            <v>Service</v>
          </cell>
          <cell r="C523" t="str">
            <v>BC</v>
          </cell>
          <cell r="D523" t="str">
            <v>Coal Mining</v>
          </cell>
          <cell r="E523" t="str">
            <v>Large</v>
          </cell>
          <cell r="F523" t="str">
            <v>High Eff reciprocating compressor</v>
          </cell>
          <cell r="G523" t="str">
            <v>Technology</v>
          </cell>
          <cell r="Y523" t="str">
            <v>CIMS.CAN.BC.Coal Mining.Compression.LargeCoal MiningLargeHigh Eff reciprocating compressorTechnology</v>
          </cell>
        </row>
        <row r="524">
          <cell r="A524" t="str">
            <v>CIMS.CAN.BC.Coal Mining.Compression.Large</v>
          </cell>
          <cell r="B524" t="str">
            <v>Service</v>
          </cell>
          <cell r="C524" t="str">
            <v>BC</v>
          </cell>
          <cell r="D524" t="str">
            <v>Coal Mining</v>
          </cell>
          <cell r="E524" t="str">
            <v>Large</v>
          </cell>
          <cell r="F524" t="str">
            <v>High Eff reciprocating compressor</v>
          </cell>
          <cell r="G524" t="str">
            <v>Available</v>
          </cell>
          <cell r="L524" t="str">
            <v>Year</v>
          </cell>
          <cell r="M524">
            <v>1940</v>
          </cell>
          <cell r="N524">
            <v>1940</v>
          </cell>
          <cell r="O524">
            <v>1940</v>
          </cell>
          <cell r="P524">
            <v>1940</v>
          </cell>
          <cell r="Q524">
            <v>1940</v>
          </cell>
          <cell r="R524">
            <v>1940</v>
          </cell>
          <cell r="S524">
            <v>1940</v>
          </cell>
          <cell r="T524">
            <v>1940</v>
          </cell>
          <cell r="U524">
            <v>1940</v>
          </cell>
          <cell r="V524">
            <v>1940</v>
          </cell>
          <cell r="W524">
            <v>1940</v>
          </cell>
          <cell r="Y524" t="str">
            <v>CIMS.CAN.BC.Coal Mining.Compression.LargeCoal MiningLargeHigh Eff reciprocating compressorAvailable</v>
          </cell>
        </row>
        <row r="525">
          <cell r="A525" t="str">
            <v>CIMS.CAN.BC.Coal Mining.Compression.Large</v>
          </cell>
          <cell r="B525" t="str">
            <v>Service</v>
          </cell>
          <cell r="C525" t="str">
            <v>BC</v>
          </cell>
          <cell r="D525" t="str">
            <v>Coal Mining</v>
          </cell>
          <cell r="E525" t="str">
            <v>Large</v>
          </cell>
          <cell r="F525" t="str">
            <v>High Eff reciprocating compressor</v>
          </cell>
          <cell r="G525" t="str">
            <v>Unavailable</v>
          </cell>
          <cell r="L525" t="str">
            <v>Year</v>
          </cell>
          <cell r="M525">
            <v>2101</v>
          </cell>
          <cell r="N525">
            <v>2101</v>
          </cell>
          <cell r="O525">
            <v>2101</v>
          </cell>
          <cell r="P525">
            <v>2101</v>
          </cell>
          <cell r="Q525">
            <v>2101</v>
          </cell>
          <cell r="R525">
            <v>2101</v>
          </cell>
          <cell r="S525">
            <v>2101</v>
          </cell>
          <cell r="T525">
            <v>2101</v>
          </cell>
          <cell r="U525">
            <v>2101</v>
          </cell>
          <cell r="V525">
            <v>2101</v>
          </cell>
          <cell r="W525">
            <v>2101</v>
          </cell>
          <cell r="Y525" t="str">
            <v>CIMS.CAN.BC.Coal Mining.Compression.LargeCoal MiningLargeHigh Eff reciprocating compressorUnavailable</v>
          </cell>
        </row>
        <row r="526">
          <cell r="A526" t="str">
            <v>CIMS.CAN.BC.Coal Mining.Compression.Large</v>
          </cell>
          <cell r="B526" t="str">
            <v>Service</v>
          </cell>
          <cell r="C526" t="str">
            <v>BC</v>
          </cell>
          <cell r="D526" t="str">
            <v>Coal Mining</v>
          </cell>
          <cell r="E526" t="str">
            <v>Large</v>
          </cell>
          <cell r="F526" t="str">
            <v>High Eff reciprocating compressor</v>
          </cell>
          <cell r="G526" t="str">
            <v>Lifetime</v>
          </cell>
          <cell r="L526" t="str">
            <v>Years</v>
          </cell>
          <cell r="M526">
            <v>10</v>
          </cell>
          <cell r="N526">
            <v>10</v>
          </cell>
          <cell r="O526">
            <v>10</v>
          </cell>
          <cell r="P526">
            <v>10</v>
          </cell>
          <cell r="Q526">
            <v>10</v>
          </cell>
          <cell r="R526">
            <v>10</v>
          </cell>
          <cell r="S526">
            <v>10</v>
          </cell>
          <cell r="T526">
            <v>10</v>
          </cell>
          <cell r="U526">
            <v>10</v>
          </cell>
          <cell r="V526">
            <v>10</v>
          </cell>
          <cell r="W526">
            <v>10</v>
          </cell>
          <cell r="Y526" t="str">
            <v>CIMS.CAN.BC.Coal Mining.Compression.LargeCoal MiningLargeHigh Eff reciprocating compressorLifetime</v>
          </cell>
        </row>
        <row r="527">
          <cell r="A527" t="str">
            <v>CIMS.CAN.BC.Coal Mining.Compression.Large</v>
          </cell>
          <cell r="B527" t="str">
            <v>Service</v>
          </cell>
          <cell r="C527" t="str">
            <v>BC</v>
          </cell>
          <cell r="D527" t="str">
            <v>Coal Mining</v>
          </cell>
          <cell r="E527" t="str">
            <v>Large</v>
          </cell>
          <cell r="F527" t="str">
            <v>High Eff reciprocating compressor</v>
          </cell>
          <cell r="G527" t="str">
            <v>Market share</v>
          </cell>
          <cell r="L527" t="str">
            <v>%</v>
          </cell>
          <cell r="M527">
            <v>1.4999999999999999E-2</v>
          </cell>
          <cell r="Y527" t="str">
            <v>CIMS.CAN.BC.Coal Mining.Compression.LargeCoal MiningLargeHigh Eff reciprocating compressorMarket share</v>
          </cell>
        </row>
        <row r="528">
          <cell r="A528" t="str">
            <v>CIMS.CAN.BC.Coal Mining.Compression.Large</v>
          </cell>
          <cell r="B528" t="str">
            <v>Service</v>
          </cell>
          <cell r="C528" t="str">
            <v>BC</v>
          </cell>
          <cell r="D528" t="str">
            <v>Coal Mining</v>
          </cell>
          <cell r="E528" t="str">
            <v>Large</v>
          </cell>
          <cell r="F528" t="str">
            <v>High Eff reciprocating compressor</v>
          </cell>
          <cell r="G528" t="str">
            <v>Output</v>
          </cell>
          <cell r="L528" t="str">
            <v>GJ</v>
          </cell>
          <cell r="M528">
            <v>8230.7383200000004</v>
          </cell>
          <cell r="N528">
            <v>8230.7383200000004</v>
          </cell>
          <cell r="O528">
            <v>8230.7383200000004</v>
          </cell>
          <cell r="P528">
            <v>8230.7383200000004</v>
          </cell>
          <cell r="Q528">
            <v>8230.7383200000004</v>
          </cell>
          <cell r="R528">
            <v>8230.7383200000004</v>
          </cell>
          <cell r="S528">
            <v>8230.7383200000004</v>
          </cell>
          <cell r="T528">
            <v>8230.7383200000004</v>
          </cell>
          <cell r="U528">
            <v>8230.7383200000004</v>
          </cell>
          <cell r="V528">
            <v>8230.7383200000004</v>
          </cell>
          <cell r="W528">
            <v>8230.7383200000004</v>
          </cell>
          <cell r="Y528" t="str">
            <v>CIMS.CAN.BC.Coal Mining.Compression.LargeCoal MiningLargeHigh Eff reciprocating compressorOutput</v>
          </cell>
        </row>
        <row r="529">
          <cell r="A529" t="str">
            <v>CIMS.CAN.BC.Coal Mining.Compression.Large</v>
          </cell>
          <cell r="B529" t="str">
            <v>Service</v>
          </cell>
          <cell r="C529" t="str">
            <v>BC</v>
          </cell>
          <cell r="D529" t="str">
            <v>Coal Mining</v>
          </cell>
          <cell r="E529" t="str">
            <v>Large</v>
          </cell>
          <cell r="F529" t="str">
            <v>High Eff reciprocating compressor</v>
          </cell>
          <cell r="G529" t="str">
            <v>FCC</v>
          </cell>
          <cell r="L529" t="str">
            <v>$</v>
          </cell>
          <cell r="M529">
            <v>584655.97454515495</v>
          </cell>
          <cell r="N529">
            <v>584655.97454515495</v>
          </cell>
          <cell r="O529">
            <v>584655.97454515495</v>
          </cell>
          <cell r="P529">
            <v>584655.97454515495</v>
          </cell>
          <cell r="Q529">
            <v>584655.97454515495</v>
          </cell>
          <cell r="R529">
            <v>584655.97454515495</v>
          </cell>
          <cell r="S529">
            <v>584655.97454515495</v>
          </cell>
          <cell r="T529">
            <v>584655.97454515495</v>
          </cell>
          <cell r="U529">
            <v>584655.97454515495</v>
          </cell>
          <cell r="V529">
            <v>584655.97454515495</v>
          </cell>
          <cell r="W529">
            <v>584655.97454515495</v>
          </cell>
          <cell r="Y529" t="str">
            <v>CIMS.CAN.BC.Coal Mining.Compression.LargeCoal MiningLargeHigh Eff reciprocating compressorFCC</v>
          </cell>
        </row>
        <row r="530">
          <cell r="A530" t="str">
            <v>CIMS.CAN.BC.Coal Mining.Compression.Large</v>
          </cell>
          <cell r="B530" t="str">
            <v>Service</v>
          </cell>
          <cell r="C530" t="str">
            <v>BC</v>
          </cell>
          <cell r="D530" t="str">
            <v>Coal Mining</v>
          </cell>
          <cell r="E530" t="str">
            <v>Large</v>
          </cell>
          <cell r="F530" t="str">
            <v>High Eff reciprocating compressor</v>
          </cell>
          <cell r="G530" t="str">
            <v>FOM</v>
          </cell>
          <cell r="L530" t="str">
            <v>$</v>
          </cell>
          <cell r="M530">
            <v>23200.266545787101</v>
          </cell>
          <cell r="N530">
            <v>23200.266545787101</v>
          </cell>
          <cell r="O530">
            <v>23200.266545787101</v>
          </cell>
          <cell r="P530">
            <v>23200.266545787101</v>
          </cell>
          <cell r="Q530">
            <v>23200.266545787101</v>
          </cell>
          <cell r="R530">
            <v>23200.266545787101</v>
          </cell>
          <cell r="S530">
            <v>23200.266545787101</v>
          </cell>
          <cell r="T530">
            <v>23200.266545787101</v>
          </cell>
          <cell r="U530">
            <v>23200.266545787101</v>
          </cell>
          <cell r="V530">
            <v>23200.266545787101</v>
          </cell>
          <cell r="W530">
            <v>23200.266545787101</v>
          </cell>
          <cell r="Y530" t="str">
            <v>CIMS.CAN.BC.Coal Mining.Compression.LargeCoal MiningLargeHigh Eff reciprocating compressorFOM</v>
          </cell>
        </row>
        <row r="531">
          <cell r="A531" t="str">
            <v>CIMS.CAN.BC.Coal Mining.Compression.Large</v>
          </cell>
          <cell r="B531" t="str">
            <v>Service</v>
          </cell>
          <cell r="C531" t="str">
            <v>BC</v>
          </cell>
          <cell r="D531" t="str">
            <v>Coal Mining</v>
          </cell>
          <cell r="E531" t="str">
            <v>Large</v>
          </cell>
          <cell r="F531" t="str">
            <v>Low Eff rotary compressor</v>
          </cell>
          <cell r="G531" t="str">
            <v>Technology</v>
          </cell>
          <cell r="Y531" t="str">
            <v>CIMS.CAN.BC.Coal Mining.Compression.LargeCoal MiningLargeLow Eff rotary compressorTechnology</v>
          </cell>
        </row>
        <row r="532">
          <cell r="A532" t="str">
            <v>CIMS.CAN.BC.Coal Mining.Compression.Large</v>
          </cell>
          <cell r="B532" t="str">
            <v>Service</v>
          </cell>
          <cell r="C532" t="str">
            <v>BC</v>
          </cell>
          <cell r="D532" t="str">
            <v>Coal Mining</v>
          </cell>
          <cell r="E532" t="str">
            <v>Large</v>
          </cell>
          <cell r="F532" t="str">
            <v>Low Eff rotary compressor</v>
          </cell>
          <cell r="G532" t="str">
            <v>Available</v>
          </cell>
          <cell r="L532" t="str">
            <v>Year</v>
          </cell>
          <cell r="M532">
            <v>1940</v>
          </cell>
          <cell r="N532">
            <v>1940</v>
          </cell>
          <cell r="O532">
            <v>1940</v>
          </cell>
          <cell r="P532">
            <v>1940</v>
          </cell>
          <cell r="Q532">
            <v>1940</v>
          </cell>
          <cell r="R532">
            <v>1940</v>
          </cell>
          <cell r="S532">
            <v>1940</v>
          </cell>
          <cell r="T532">
            <v>1940</v>
          </cell>
          <cell r="U532">
            <v>1940</v>
          </cell>
          <cell r="V532">
            <v>1940</v>
          </cell>
          <cell r="W532">
            <v>1940</v>
          </cell>
          <cell r="Y532" t="str">
            <v>CIMS.CAN.BC.Coal Mining.Compression.LargeCoal MiningLargeLow Eff rotary compressorAvailable</v>
          </cell>
        </row>
        <row r="533">
          <cell r="A533" t="str">
            <v>CIMS.CAN.BC.Coal Mining.Compression.Large</v>
          </cell>
          <cell r="B533" t="str">
            <v>Service</v>
          </cell>
          <cell r="C533" t="str">
            <v>BC</v>
          </cell>
          <cell r="D533" t="str">
            <v>Coal Mining</v>
          </cell>
          <cell r="E533" t="str">
            <v>Large</v>
          </cell>
          <cell r="F533" t="str">
            <v>Low Eff rotary compressor</v>
          </cell>
          <cell r="G533" t="str">
            <v>Unavailable</v>
          </cell>
          <cell r="L533" t="str">
            <v>Year</v>
          </cell>
          <cell r="M533">
            <v>2101</v>
          </cell>
          <cell r="N533">
            <v>2101</v>
          </cell>
          <cell r="O533">
            <v>2101</v>
          </cell>
          <cell r="P533">
            <v>2101</v>
          </cell>
          <cell r="Q533">
            <v>2101</v>
          </cell>
          <cell r="R533">
            <v>2101</v>
          </cell>
          <cell r="S533">
            <v>2101</v>
          </cell>
          <cell r="T533">
            <v>2101</v>
          </cell>
          <cell r="U533">
            <v>2101</v>
          </cell>
          <cell r="V533">
            <v>2101</v>
          </cell>
          <cell r="W533">
            <v>2101</v>
          </cell>
          <cell r="Y533" t="str">
            <v>CIMS.CAN.BC.Coal Mining.Compression.LargeCoal MiningLargeLow Eff rotary compressorUnavailable</v>
          </cell>
        </row>
        <row r="534">
          <cell r="A534" t="str">
            <v>CIMS.CAN.BC.Coal Mining.Compression.Large</v>
          </cell>
          <cell r="B534" t="str">
            <v>Service</v>
          </cell>
          <cell r="C534" t="str">
            <v>BC</v>
          </cell>
          <cell r="D534" t="str">
            <v>Coal Mining</v>
          </cell>
          <cell r="E534" t="str">
            <v>Large</v>
          </cell>
          <cell r="F534" t="str">
            <v>Low Eff rotary compressor</v>
          </cell>
          <cell r="G534" t="str">
            <v>Lifetime</v>
          </cell>
          <cell r="L534" t="str">
            <v>Years</v>
          </cell>
          <cell r="M534">
            <v>10</v>
          </cell>
          <cell r="N534">
            <v>10</v>
          </cell>
          <cell r="O534">
            <v>10</v>
          </cell>
          <cell r="P534">
            <v>10</v>
          </cell>
          <cell r="Q534">
            <v>10</v>
          </cell>
          <cell r="R534">
            <v>10</v>
          </cell>
          <cell r="S534">
            <v>10</v>
          </cell>
          <cell r="T534">
            <v>10</v>
          </cell>
          <cell r="U534">
            <v>10</v>
          </cell>
          <cell r="V534">
            <v>10</v>
          </cell>
          <cell r="W534">
            <v>10</v>
          </cell>
          <cell r="Y534" t="str">
            <v>CIMS.CAN.BC.Coal Mining.Compression.LargeCoal MiningLargeLow Eff rotary compressorLifetime</v>
          </cell>
        </row>
        <row r="535">
          <cell r="A535" t="str">
            <v>CIMS.CAN.BC.Coal Mining.Compression.Large</v>
          </cell>
          <cell r="B535" t="str">
            <v>Service</v>
          </cell>
          <cell r="C535" t="str">
            <v>BC</v>
          </cell>
          <cell r="D535" t="str">
            <v>Coal Mining</v>
          </cell>
          <cell r="E535" t="str">
            <v>Large</v>
          </cell>
          <cell r="F535" t="str">
            <v>Low Eff rotary compressor</v>
          </cell>
          <cell r="G535" t="str">
            <v>Market share</v>
          </cell>
          <cell r="L535" t="str">
            <v>%</v>
          </cell>
          <cell r="M535">
            <v>0.68</v>
          </cell>
          <cell r="Y535" t="str">
            <v>CIMS.CAN.BC.Coal Mining.Compression.LargeCoal MiningLargeLow Eff rotary compressorMarket share</v>
          </cell>
        </row>
        <row r="536">
          <cell r="A536" t="str">
            <v>CIMS.CAN.BC.Coal Mining.Compression.Large</v>
          </cell>
          <cell r="B536" t="str">
            <v>Service</v>
          </cell>
          <cell r="C536" t="str">
            <v>BC</v>
          </cell>
          <cell r="D536" t="str">
            <v>Coal Mining</v>
          </cell>
          <cell r="E536" t="str">
            <v>Large</v>
          </cell>
          <cell r="F536" t="str">
            <v>Low Eff rotary compressor</v>
          </cell>
          <cell r="G536" t="str">
            <v>Output</v>
          </cell>
          <cell r="L536" t="str">
            <v>GJ</v>
          </cell>
          <cell r="M536">
            <v>8230.7383200000004</v>
          </cell>
          <cell r="N536">
            <v>8230.7383200000004</v>
          </cell>
          <cell r="O536">
            <v>8230.7383200000004</v>
          </cell>
          <cell r="P536">
            <v>8230.7383200000004</v>
          </cell>
          <cell r="Q536">
            <v>8230.7383200000004</v>
          </cell>
          <cell r="R536">
            <v>8230.7383200000004</v>
          </cell>
          <cell r="S536">
            <v>8230.7383200000004</v>
          </cell>
          <cell r="T536">
            <v>8230.7383200000004</v>
          </cell>
          <cell r="U536">
            <v>8230.7383200000004</v>
          </cell>
          <cell r="V536">
            <v>8230.7383200000004</v>
          </cell>
          <cell r="W536">
            <v>8230.7383200000004</v>
          </cell>
          <cell r="Y536" t="str">
            <v>CIMS.CAN.BC.Coal Mining.Compression.LargeCoal MiningLargeLow Eff rotary compressorOutput</v>
          </cell>
        </row>
        <row r="537">
          <cell r="A537" t="str">
            <v>CIMS.CAN.BC.Coal Mining.Compression.Large</v>
          </cell>
          <cell r="B537" t="str">
            <v>Service</v>
          </cell>
          <cell r="C537" t="str">
            <v>BC</v>
          </cell>
          <cell r="D537" t="str">
            <v>Coal Mining</v>
          </cell>
          <cell r="E537" t="str">
            <v>Large</v>
          </cell>
          <cell r="F537" t="str">
            <v>Low Eff rotary compressor</v>
          </cell>
          <cell r="G537" t="str">
            <v>FCC</v>
          </cell>
          <cell r="L537" t="str">
            <v>$</v>
          </cell>
          <cell r="M537">
            <v>267643.90555638401</v>
          </cell>
          <cell r="N537">
            <v>267643.90555638401</v>
          </cell>
          <cell r="O537">
            <v>267643.90555638401</v>
          </cell>
          <cell r="P537">
            <v>267643.90555638401</v>
          </cell>
          <cell r="Q537">
            <v>267643.90555638401</v>
          </cell>
          <cell r="R537">
            <v>267643.90555638401</v>
          </cell>
          <cell r="S537">
            <v>267643.90555638401</v>
          </cell>
          <cell r="T537">
            <v>267643.90555638401</v>
          </cell>
          <cell r="U537">
            <v>267643.90555638401</v>
          </cell>
          <cell r="V537">
            <v>267643.90555638401</v>
          </cell>
          <cell r="W537">
            <v>267643.90555638401</v>
          </cell>
          <cell r="Y537" t="str">
            <v>CIMS.CAN.BC.Coal Mining.Compression.LargeCoal MiningLargeLow Eff rotary compressorFCC</v>
          </cell>
        </row>
        <row r="538">
          <cell r="A538" t="str">
            <v>CIMS.CAN.BC.Coal Mining.Compression.Large</v>
          </cell>
          <cell r="B538" t="str">
            <v>Service</v>
          </cell>
          <cell r="C538" t="str">
            <v>BC</v>
          </cell>
          <cell r="D538" t="str">
            <v>Coal Mining</v>
          </cell>
          <cell r="E538" t="str">
            <v>Large</v>
          </cell>
          <cell r="F538" t="str">
            <v>Low Eff rotary compressor</v>
          </cell>
          <cell r="G538" t="str">
            <v>FOM</v>
          </cell>
          <cell r="L538" t="str">
            <v>$</v>
          </cell>
          <cell r="M538">
            <v>19333.555454822701</v>
          </cell>
          <cell r="N538">
            <v>19333.555454822701</v>
          </cell>
          <cell r="O538">
            <v>19333.555454822701</v>
          </cell>
          <cell r="P538">
            <v>19333.555454822701</v>
          </cell>
          <cell r="Q538">
            <v>19333.555454822701</v>
          </cell>
          <cell r="R538">
            <v>19333.555454822701</v>
          </cell>
          <cell r="S538">
            <v>19333.555454822701</v>
          </cell>
          <cell r="T538">
            <v>19333.555454822701</v>
          </cell>
          <cell r="U538">
            <v>19333.555454822701</v>
          </cell>
          <cell r="V538">
            <v>19333.555454822701</v>
          </cell>
          <cell r="W538">
            <v>19333.555454822701</v>
          </cell>
          <cell r="Y538" t="str">
            <v>CIMS.CAN.BC.Coal Mining.Compression.LargeCoal MiningLargeLow Eff rotary compressorFOM</v>
          </cell>
        </row>
        <row r="539">
          <cell r="A539" t="str">
            <v>CIMS.CAN.BC.Coal Mining.Compression.Large</v>
          </cell>
          <cell r="B539" t="str">
            <v>Service</v>
          </cell>
          <cell r="C539" t="str">
            <v>BC</v>
          </cell>
          <cell r="D539" t="str">
            <v>Coal Mining</v>
          </cell>
          <cell r="E539" t="str">
            <v>Large</v>
          </cell>
          <cell r="F539" t="str">
            <v>High Eff rotary compressor</v>
          </cell>
          <cell r="G539" t="str">
            <v>Technology</v>
          </cell>
          <cell r="Y539" t="str">
            <v>CIMS.CAN.BC.Coal Mining.Compression.LargeCoal MiningLargeHigh Eff rotary compressorTechnology</v>
          </cell>
        </row>
        <row r="540">
          <cell r="A540" t="str">
            <v>CIMS.CAN.BC.Coal Mining.Compression.Large</v>
          </cell>
          <cell r="B540" t="str">
            <v>Service</v>
          </cell>
          <cell r="C540" t="str">
            <v>BC</v>
          </cell>
          <cell r="D540" t="str">
            <v>Coal Mining</v>
          </cell>
          <cell r="E540" t="str">
            <v>Large</v>
          </cell>
          <cell r="F540" t="str">
            <v>High Eff rotary compressor</v>
          </cell>
          <cell r="G540" t="str">
            <v>Available</v>
          </cell>
          <cell r="L540" t="str">
            <v>Year</v>
          </cell>
          <cell r="M540">
            <v>1940</v>
          </cell>
          <cell r="N540">
            <v>1940</v>
          </cell>
          <cell r="O540">
            <v>1940</v>
          </cell>
          <cell r="P540">
            <v>1940</v>
          </cell>
          <cell r="Q540">
            <v>1940</v>
          </cell>
          <cell r="R540">
            <v>1940</v>
          </cell>
          <cell r="S540">
            <v>1940</v>
          </cell>
          <cell r="T540">
            <v>1940</v>
          </cell>
          <cell r="U540">
            <v>1940</v>
          </cell>
          <cell r="V540">
            <v>1940</v>
          </cell>
          <cell r="W540">
            <v>1940</v>
          </cell>
          <cell r="Y540" t="str">
            <v>CIMS.CAN.BC.Coal Mining.Compression.LargeCoal MiningLargeHigh Eff rotary compressorAvailable</v>
          </cell>
        </row>
        <row r="541">
          <cell r="A541" t="str">
            <v>CIMS.CAN.BC.Coal Mining.Compression.Large</v>
          </cell>
          <cell r="B541" t="str">
            <v>Service</v>
          </cell>
          <cell r="C541" t="str">
            <v>BC</v>
          </cell>
          <cell r="D541" t="str">
            <v>Coal Mining</v>
          </cell>
          <cell r="E541" t="str">
            <v>Large</v>
          </cell>
          <cell r="F541" t="str">
            <v>High Eff rotary compressor</v>
          </cell>
          <cell r="G541" t="str">
            <v>Unavailable</v>
          </cell>
          <cell r="L541" t="str">
            <v>Year</v>
          </cell>
          <cell r="M541">
            <v>2101</v>
          </cell>
          <cell r="N541">
            <v>2101</v>
          </cell>
          <cell r="O541">
            <v>2101</v>
          </cell>
          <cell r="P541">
            <v>2101</v>
          </cell>
          <cell r="Q541">
            <v>2101</v>
          </cell>
          <cell r="R541">
            <v>2101</v>
          </cell>
          <cell r="S541">
            <v>2101</v>
          </cell>
          <cell r="T541">
            <v>2101</v>
          </cell>
          <cell r="U541">
            <v>2101</v>
          </cell>
          <cell r="V541">
            <v>2101</v>
          </cell>
          <cell r="W541">
            <v>2101</v>
          </cell>
          <cell r="Y541" t="str">
            <v>CIMS.CAN.BC.Coal Mining.Compression.LargeCoal MiningLargeHigh Eff rotary compressorUnavailable</v>
          </cell>
        </row>
        <row r="542">
          <cell r="A542" t="str">
            <v>CIMS.CAN.BC.Coal Mining.Compression.Large</v>
          </cell>
          <cell r="B542" t="str">
            <v>Service</v>
          </cell>
          <cell r="C542" t="str">
            <v>BC</v>
          </cell>
          <cell r="D542" t="str">
            <v>Coal Mining</v>
          </cell>
          <cell r="E542" t="str">
            <v>Large</v>
          </cell>
          <cell r="F542" t="str">
            <v>High Eff rotary compressor</v>
          </cell>
          <cell r="G542" t="str">
            <v>Lifetime</v>
          </cell>
          <cell r="L542" t="str">
            <v>Years</v>
          </cell>
          <cell r="M542">
            <v>10</v>
          </cell>
          <cell r="N542">
            <v>10</v>
          </cell>
          <cell r="O542">
            <v>10</v>
          </cell>
          <cell r="P542">
            <v>10</v>
          </cell>
          <cell r="Q542">
            <v>10</v>
          </cell>
          <cell r="R542">
            <v>10</v>
          </cell>
          <cell r="S542">
            <v>10</v>
          </cell>
          <cell r="T542">
            <v>10</v>
          </cell>
          <cell r="U542">
            <v>10</v>
          </cell>
          <cell r="V542">
            <v>10</v>
          </cell>
          <cell r="W542">
            <v>10</v>
          </cell>
          <cell r="Y542" t="str">
            <v>CIMS.CAN.BC.Coal Mining.Compression.LargeCoal MiningLargeHigh Eff rotary compressorLifetime</v>
          </cell>
        </row>
        <row r="543">
          <cell r="A543" t="str">
            <v>CIMS.CAN.BC.Coal Mining.Compression.Large</v>
          </cell>
          <cell r="B543" t="str">
            <v>Service</v>
          </cell>
          <cell r="C543" t="str">
            <v>BC</v>
          </cell>
          <cell r="D543" t="str">
            <v>Coal Mining</v>
          </cell>
          <cell r="E543" t="str">
            <v>Large</v>
          </cell>
          <cell r="F543" t="str">
            <v>High Eff rotary compressor</v>
          </cell>
          <cell r="G543" t="str">
            <v>Market share</v>
          </cell>
          <cell r="L543" t="str">
            <v>%</v>
          </cell>
          <cell r="M543">
            <v>0.12</v>
          </cell>
          <cell r="Y543" t="str">
            <v>CIMS.CAN.BC.Coal Mining.Compression.LargeCoal MiningLargeHigh Eff rotary compressorMarket share</v>
          </cell>
        </row>
        <row r="544">
          <cell r="A544" t="str">
            <v>CIMS.CAN.BC.Coal Mining.Compression.Large</v>
          </cell>
          <cell r="B544" t="str">
            <v>Service</v>
          </cell>
          <cell r="C544" t="str">
            <v>BC</v>
          </cell>
          <cell r="D544" t="str">
            <v>Coal Mining</v>
          </cell>
          <cell r="E544" t="str">
            <v>Large</v>
          </cell>
          <cell r="F544" t="str">
            <v>High Eff rotary compressor</v>
          </cell>
          <cell r="G544" t="str">
            <v>Output</v>
          </cell>
          <cell r="L544" t="str">
            <v>GJ</v>
          </cell>
          <cell r="M544">
            <v>8230.7383200000004</v>
          </cell>
          <cell r="N544">
            <v>8230.7383200000004</v>
          </cell>
          <cell r="O544">
            <v>8230.7383200000004</v>
          </cell>
          <cell r="P544">
            <v>8230.7383200000004</v>
          </cell>
          <cell r="Q544">
            <v>8230.7383200000004</v>
          </cell>
          <cell r="R544">
            <v>8230.7383200000004</v>
          </cell>
          <cell r="S544">
            <v>8230.7383200000004</v>
          </cell>
          <cell r="T544">
            <v>8230.7383200000004</v>
          </cell>
          <cell r="U544">
            <v>8230.7383200000004</v>
          </cell>
          <cell r="V544">
            <v>8230.7383200000004</v>
          </cell>
          <cell r="W544">
            <v>8230.7383200000004</v>
          </cell>
          <cell r="Y544" t="str">
            <v>CIMS.CAN.BC.Coal Mining.Compression.LargeCoal MiningLargeHigh Eff rotary compressorOutput</v>
          </cell>
        </row>
        <row r="545">
          <cell r="A545" t="str">
            <v>CIMS.CAN.BC.Coal Mining.Compression.Large</v>
          </cell>
          <cell r="B545" t="str">
            <v>Service</v>
          </cell>
          <cell r="C545" t="str">
            <v>BC</v>
          </cell>
          <cell r="D545" t="str">
            <v>Coal Mining</v>
          </cell>
          <cell r="E545" t="str">
            <v>Large</v>
          </cell>
          <cell r="F545" t="str">
            <v>High Eff rotary compressor</v>
          </cell>
          <cell r="G545" t="str">
            <v>FCC</v>
          </cell>
          <cell r="L545" t="str">
            <v>$</v>
          </cell>
          <cell r="M545">
            <v>441917.22174071003</v>
          </cell>
          <cell r="N545">
            <v>441917.22174071003</v>
          </cell>
          <cell r="O545">
            <v>441917.22174071003</v>
          </cell>
          <cell r="P545">
            <v>441917.22174071003</v>
          </cell>
          <cell r="Q545">
            <v>441917.22174071003</v>
          </cell>
          <cell r="R545">
            <v>441917.22174071003</v>
          </cell>
          <cell r="S545">
            <v>441917.22174071003</v>
          </cell>
          <cell r="T545">
            <v>441917.22174071003</v>
          </cell>
          <cell r="U545">
            <v>441917.22174071003</v>
          </cell>
          <cell r="V545">
            <v>441917.22174071003</v>
          </cell>
          <cell r="W545">
            <v>441917.22174071003</v>
          </cell>
          <cell r="Y545" t="str">
            <v>CIMS.CAN.BC.Coal Mining.Compression.LargeCoal MiningLargeHigh Eff rotary compressorFCC</v>
          </cell>
        </row>
        <row r="546">
          <cell r="A546" t="str">
            <v>CIMS.CAN.BC.Coal Mining.Compression.Large</v>
          </cell>
          <cell r="B546" t="str">
            <v>Service</v>
          </cell>
          <cell r="C546" t="str">
            <v>BC</v>
          </cell>
          <cell r="D546" t="str">
            <v>Coal Mining</v>
          </cell>
          <cell r="E546" t="str">
            <v>Large</v>
          </cell>
          <cell r="F546" t="str">
            <v>High Eff rotary compressor</v>
          </cell>
          <cell r="G546" t="str">
            <v>FOM</v>
          </cell>
          <cell r="L546" t="str">
            <v>$</v>
          </cell>
          <cell r="M546">
            <v>19333.555454822701</v>
          </cell>
          <cell r="N546">
            <v>19333.555454822701</v>
          </cell>
          <cell r="O546">
            <v>19333.555454822701</v>
          </cell>
          <cell r="P546">
            <v>19333.555454822701</v>
          </cell>
          <cell r="Q546">
            <v>19333.555454822701</v>
          </cell>
          <cell r="R546">
            <v>19333.555454822701</v>
          </cell>
          <cell r="S546">
            <v>19333.555454822701</v>
          </cell>
          <cell r="T546">
            <v>19333.555454822701</v>
          </cell>
          <cell r="U546">
            <v>19333.555454822701</v>
          </cell>
          <cell r="V546">
            <v>19333.555454822701</v>
          </cell>
          <cell r="W546">
            <v>19333.555454822701</v>
          </cell>
          <cell r="Y546" t="str">
            <v>CIMS.CAN.BC.Coal Mining.Compression.LargeCoal MiningLargeHigh Eff rotary compressorFOM</v>
          </cell>
        </row>
        <row r="547">
          <cell r="A547" t="str">
            <v>CIMS.CAN.BC.Coal Mining.Pumping</v>
          </cell>
          <cell r="B547" t="str">
            <v>Service</v>
          </cell>
          <cell r="C547" t="str">
            <v>BC</v>
          </cell>
          <cell r="D547" t="str">
            <v>Coal Mining</v>
          </cell>
          <cell r="E547" t="str">
            <v>Pumping</v>
          </cell>
          <cell r="G547" t="str">
            <v>Competition type</v>
          </cell>
          <cell r="H547" t="str">
            <v>Fixed Ratio</v>
          </cell>
          <cell r="Y547" t="str">
            <v>CIMS.CAN.BC.Coal Mining.PumpingCoal MiningPumpingCompetition typeFixed Ratio</v>
          </cell>
        </row>
        <row r="548">
          <cell r="A548" t="str">
            <v>CIMS.CAN.BC.Coal Mining.Pumping.General</v>
          </cell>
          <cell r="B548" t="str">
            <v>Service</v>
          </cell>
          <cell r="C548" t="str">
            <v>BC</v>
          </cell>
          <cell r="D548" t="str">
            <v>Coal Mining</v>
          </cell>
          <cell r="E548" t="str">
            <v>General</v>
          </cell>
          <cell r="G548" t="str">
            <v>Competition type</v>
          </cell>
          <cell r="H548" t="str">
            <v>Fixed Ratio</v>
          </cell>
          <cell r="Y548" t="str">
            <v>CIMS.CAN.BC.Coal Mining.Pumping.GeneralCoal MiningGeneralCompetition typeFixed Ratio</v>
          </cell>
        </row>
        <row r="549">
          <cell r="A549" t="str">
            <v>CIMS.CAN.BC.Coal Mining.Pumping.General.Small</v>
          </cell>
          <cell r="B549" t="str">
            <v>Service</v>
          </cell>
          <cell r="C549" t="str">
            <v>BC</v>
          </cell>
          <cell r="D549" t="str">
            <v>Coal Mining</v>
          </cell>
          <cell r="E549" t="str">
            <v>Small</v>
          </cell>
          <cell r="G549" t="str">
            <v>Competition type</v>
          </cell>
          <cell r="H549" t="str">
            <v>Tech Compete</v>
          </cell>
          <cell r="Y549" t="str">
            <v>CIMS.CAN.BC.Coal Mining.Pumping.General.SmallCoal MiningSmallCompetition typeTech Compete</v>
          </cell>
        </row>
        <row r="550">
          <cell r="A550" t="str">
            <v>CIMS.CAN.BC.Coal Mining.Pumping.General.Small</v>
          </cell>
          <cell r="B550" t="str">
            <v>Service</v>
          </cell>
          <cell r="C550" t="str">
            <v>BC</v>
          </cell>
          <cell r="D550" t="str">
            <v>Coal Mining</v>
          </cell>
          <cell r="E550" t="str">
            <v>Small</v>
          </cell>
          <cell r="G550" t="str">
            <v>Discount rate_financial</v>
          </cell>
          <cell r="L550" t="str">
            <v>%</v>
          </cell>
          <cell r="M550">
            <v>0.5</v>
          </cell>
          <cell r="N550">
            <v>0.5</v>
          </cell>
          <cell r="O550">
            <v>0.5</v>
          </cell>
          <cell r="P550">
            <v>0.5</v>
          </cell>
          <cell r="Q550">
            <v>0.5</v>
          </cell>
          <cell r="R550">
            <v>0.5</v>
          </cell>
          <cell r="S550">
            <v>0.5</v>
          </cell>
          <cell r="T550">
            <v>0.5</v>
          </cell>
          <cell r="U550">
            <v>0.5</v>
          </cell>
          <cell r="V550">
            <v>0.5</v>
          </cell>
          <cell r="W550">
            <v>0.5</v>
          </cell>
          <cell r="Y550" t="str">
            <v>CIMS.CAN.BC.Coal Mining.Pumping.General.SmallCoal MiningSmallDiscount rate_financial</v>
          </cell>
        </row>
        <row r="551">
          <cell r="A551" t="str">
            <v>CIMS.CAN.BC.Coal Mining.Pumping.General.Small</v>
          </cell>
          <cell r="B551" t="str">
            <v>Service</v>
          </cell>
          <cell r="C551" t="str">
            <v>BC</v>
          </cell>
          <cell r="D551" t="str">
            <v>Coal Mining</v>
          </cell>
          <cell r="E551" t="str">
            <v>Small</v>
          </cell>
          <cell r="G551" t="str">
            <v>Heterogeneity</v>
          </cell>
          <cell r="M551">
            <v>10</v>
          </cell>
          <cell r="N551">
            <v>10</v>
          </cell>
          <cell r="O551">
            <v>10</v>
          </cell>
          <cell r="P551">
            <v>10</v>
          </cell>
          <cell r="Q551">
            <v>10</v>
          </cell>
          <cell r="R551">
            <v>10</v>
          </cell>
          <cell r="S551">
            <v>10</v>
          </cell>
          <cell r="T551">
            <v>10</v>
          </cell>
          <cell r="U551">
            <v>10</v>
          </cell>
          <cell r="V551">
            <v>10</v>
          </cell>
          <cell r="W551">
            <v>10</v>
          </cell>
          <cell r="Y551" t="str">
            <v>CIMS.CAN.BC.Coal Mining.Pumping.General.SmallCoal MiningSmallHeterogeneity</v>
          </cell>
        </row>
        <row r="552">
          <cell r="A552" t="str">
            <v>CIMS.CAN.BC.Coal Mining.Pumping.General.Small</v>
          </cell>
          <cell r="B552" t="str">
            <v>Service</v>
          </cell>
          <cell r="C552" t="str">
            <v>BC</v>
          </cell>
          <cell r="D552" t="str">
            <v>Coal Mining</v>
          </cell>
          <cell r="E552" t="str">
            <v>Small</v>
          </cell>
          <cell r="F552" t="str">
            <v>Low Eff centrifugal pump</v>
          </cell>
          <cell r="G552" t="str">
            <v>Technology</v>
          </cell>
          <cell r="Y552" t="str">
            <v>CIMS.CAN.BC.Coal Mining.Pumping.General.SmallCoal MiningSmallLow Eff centrifugal pumpTechnology</v>
          </cell>
        </row>
        <row r="553">
          <cell r="A553" t="str">
            <v>CIMS.CAN.BC.Coal Mining.Pumping.General.Small</v>
          </cell>
          <cell r="B553" t="str">
            <v>Service</v>
          </cell>
          <cell r="C553" t="str">
            <v>BC</v>
          </cell>
          <cell r="D553" t="str">
            <v>Coal Mining</v>
          </cell>
          <cell r="E553" t="str">
            <v>Small</v>
          </cell>
          <cell r="F553" t="str">
            <v>Low Eff centrifugal pump</v>
          </cell>
          <cell r="G553" t="str">
            <v>Available</v>
          </cell>
          <cell r="L553" t="str">
            <v>Year</v>
          </cell>
          <cell r="M553">
            <v>1940</v>
          </cell>
          <cell r="N553">
            <v>1940</v>
          </cell>
          <cell r="O553">
            <v>1940</v>
          </cell>
          <cell r="P553">
            <v>1940</v>
          </cell>
          <cell r="Q553">
            <v>1940</v>
          </cell>
          <cell r="R553">
            <v>1940</v>
          </cell>
          <cell r="S553">
            <v>1940</v>
          </cell>
          <cell r="T553">
            <v>1940</v>
          </cell>
          <cell r="U553">
            <v>1940</v>
          </cell>
          <cell r="V553">
            <v>1940</v>
          </cell>
          <cell r="W553">
            <v>1940</v>
          </cell>
          <cell r="Y553" t="str">
            <v>CIMS.CAN.BC.Coal Mining.Pumping.General.SmallCoal MiningSmallLow Eff centrifugal pumpAvailable</v>
          </cell>
        </row>
        <row r="554">
          <cell r="A554" t="str">
            <v>CIMS.CAN.BC.Coal Mining.Pumping.General.Small</v>
          </cell>
          <cell r="B554" t="str">
            <v>Service</v>
          </cell>
          <cell r="C554" t="str">
            <v>BC</v>
          </cell>
          <cell r="D554" t="str">
            <v>Coal Mining</v>
          </cell>
          <cell r="E554" t="str">
            <v>Small</v>
          </cell>
          <cell r="F554" t="str">
            <v>Low Eff centrifugal pump</v>
          </cell>
          <cell r="G554" t="str">
            <v>Unavailable</v>
          </cell>
          <cell r="L554" t="str">
            <v>Year</v>
          </cell>
          <cell r="M554">
            <v>2101</v>
          </cell>
          <cell r="N554">
            <v>2101</v>
          </cell>
          <cell r="O554">
            <v>2101</v>
          </cell>
          <cell r="P554">
            <v>2101</v>
          </cell>
          <cell r="Q554">
            <v>2101</v>
          </cell>
          <cell r="R554">
            <v>2101</v>
          </cell>
          <cell r="S554">
            <v>2101</v>
          </cell>
          <cell r="T554">
            <v>2101</v>
          </cell>
          <cell r="U554">
            <v>2101</v>
          </cell>
          <cell r="V554">
            <v>2101</v>
          </cell>
          <cell r="W554">
            <v>2101</v>
          </cell>
          <cell r="Y554" t="str">
            <v>CIMS.CAN.BC.Coal Mining.Pumping.General.SmallCoal MiningSmallLow Eff centrifugal pumpUnavailable</v>
          </cell>
        </row>
        <row r="555">
          <cell r="A555" t="str">
            <v>CIMS.CAN.BC.Coal Mining.Pumping.General.Small</v>
          </cell>
          <cell r="B555" t="str">
            <v>Service</v>
          </cell>
          <cell r="C555" t="str">
            <v>BC</v>
          </cell>
          <cell r="D555" t="str">
            <v>Coal Mining</v>
          </cell>
          <cell r="E555" t="str">
            <v>Small</v>
          </cell>
          <cell r="F555" t="str">
            <v>Low Eff centrifugal pump</v>
          </cell>
          <cell r="G555" t="str">
            <v>Lifetime</v>
          </cell>
          <cell r="L555" t="str">
            <v>Years</v>
          </cell>
          <cell r="M555">
            <v>10</v>
          </cell>
          <cell r="N555">
            <v>10</v>
          </cell>
          <cell r="O555">
            <v>10</v>
          </cell>
          <cell r="P555">
            <v>10</v>
          </cell>
          <cell r="Q555">
            <v>10</v>
          </cell>
          <cell r="R555">
            <v>10</v>
          </cell>
          <cell r="S555">
            <v>10</v>
          </cell>
          <cell r="T555">
            <v>10</v>
          </cell>
          <cell r="U555">
            <v>10</v>
          </cell>
          <cell r="V555">
            <v>10</v>
          </cell>
          <cell r="W555">
            <v>10</v>
          </cell>
          <cell r="Y555" t="str">
            <v>CIMS.CAN.BC.Coal Mining.Pumping.General.SmallCoal MiningSmallLow Eff centrifugal pumpLifetime</v>
          </cell>
        </row>
        <row r="556">
          <cell r="A556" t="str">
            <v>CIMS.CAN.BC.Coal Mining.Pumping.General.Small</v>
          </cell>
          <cell r="B556" t="str">
            <v>Service</v>
          </cell>
          <cell r="C556" t="str">
            <v>BC</v>
          </cell>
          <cell r="D556" t="str">
            <v>Coal Mining</v>
          </cell>
          <cell r="E556" t="str">
            <v>Small</v>
          </cell>
          <cell r="F556" t="str">
            <v>Low Eff centrifugal pump</v>
          </cell>
          <cell r="G556" t="str">
            <v>Market share</v>
          </cell>
          <cell r="L556" t="str">
            <v>%</v>
          </cell>
          <cell r="M556">
            <v>0.85</v>
          </cell>
          <cell r="Y556" t="str">
            <v>CIMS.CAN.BC.Coal Mining.Pumping.General.SmallCoal MiningSmallLow Eff centrifugal pumpMarket share</v>
          </cell>
        </row>
        <row r="557">
          <cell r="A557" t="str">
            <v>CIMS.CAN.BC.Coal Mining.Pumping.General.Small</v>
          </cell>
          <cell r="B557" t="str">
            <v>Service</v>
          </cell>
          <cell r="C557" t="str">
            <v>BC</v>
          </cell>
          <cell r="D557" t="str">
            <v>Coal Mining</v>
          </cell>
          <cell r="E557" t="str">
            <v>Small</v>
          </cell>
          <cell r="F557" t="str">
            <v>Low Eff centrifugal pump</v>
          </cell>
          <cell r="G557" t="str">
            <v>Output</v>
          </cell>
          <cell r="L557" t="str">
            <v>GJ</v>
          </cell>
          <cell r="M557">
            <v>940.65580799999998</v>
          </cell>
          <cell r="N557">
            <v>940.65580799999998</v>
          </cell>
          <cell r="O557">
            <v>940.65580799999998</v>
          </cell>
          <cell r="P557">
            <v>940.65580799999998</v>
          </cell>
          <cell r="Q557">
            <v>940.65580799999998</v>
          </cell>
          <cell r="R557">
            <v>940.65580799999998</v>
          </cell>
          <cell r="S557">
            <v>940.65580799999998</v>
          </cell>
          <cell r="T557">
            <v>940.65580799999998</v>
          </cell>
          <cell r="U557">
            <v>940.65580799999998</v>
          </cell>
          <cell r="V557">
            <v>940.65580799999998</v>
          </cell>
          <cell r="W557">
            <v>940.65580799999998</v>
          </cell>
          <cell r="Y557" t="str">
            <v>CIMS.CAN.BC.Coal Mining.Pumping.General.SmallCoal MiningSmallLow Eff centrifugal pumpOutput</v>
          </cell>
        </row>
        <row r="558">
          <cell r="A558" t="str">
            <v>CIMS.CAN.BC.Coal Mining.Pumping.General.Small</v>
          </cell>
          <cell r="B558" t="str">
            <v>Service</v>
          </cell>
          <cell r="C558" t="str">
            <v>BC</v>
          </cell>
          <cell r="D558" t="str">
            <v>Coal Mining</v>
          </cell>
          <cell r="E558" t="str">
            <v>Small</v>
          </cell>
          <cell r="F558" t="str">
            <v>Low Eff centrifugal pump</v>
          </cell>
          <cell r="G558" t="str">
            <v>FCC</v>
          </cell>
          <cell r="L558" t="str">
            <v>$</v>
          </cell>
          <cell r="M558">
            <v>37648.042521735697</v>
          </cell>
          <cell r="N558">
            <v>37648.042521735697</v>
          </cell>
          <cell r="O558">
            <v>37648.042521735697</v>
          </cell>
          <cell r="P558">
            <v>37648.042521735697</v>
          </cell>
          <cell r="Q558">
            <v>37648.042521735697</v>
          </cell>
          <cell r="R558">
            <v>37648.042521735697</v>
          </cell>
          <cell r="S558">
            <v>37648.042521735697</v>
          </cell>
          <cell r="T558">
            <v>37648.042521735697</v>
          </cell>
          <cell r="U558">
            <v>37648.042521735697</v>
          </cell>
          <cell r="V558">
            <v>37648.042521735697</v>
          </cell>
          <cell r="W558">
            <v>37648.042521735697</v>
          </cell>
          <cell r="Y558" t="str">
            <v>CIMS.CAN.BC.Coal Mining.Pumping.General.SmallCoal MiningSmallLow Eff centrifugal pumpFCC</v>
          </cell>
        </row>
        <row r="559">
          <cell r="A559" t="str">
            <v>CIMS.CAN.BC.Coal Mining.Pumping.General.Small</v>
          </cell>
          <cell r="B559" t="str">
            <v>Service</v>
          </cell>
          <cell r="C559" t="str">
            <v>BC</v>
          </cell>
          <cell r="D559" t="str">
            <v>Coal Mining</v>
          </cell>
          <cell r="E559" t="str">
            <v>Small</v>
          </cell>
          <cell r="F559" t="str">
            <v>Low Eff centrifugal pump</v>
          </cell>
          <cell r="G559" t="str">
            <v>FOM</v>
          </cell>
          <cell r="L559" t="str">
            <v>$</v>
          </cell>
          <cell r="M559">
            <v>625.68748094067701</v>
          </cell>
          <cell r="N559">
            <v>625.68748094067701</v>
          </cell>
          <cell r="O559">
            <v>625.68748094067701</v>
          </cell>
          <cell r="P559">
            <v>625.68748094067701</v>
          </cell>
          <cell r="Q559">
            <v>625.68748094067701</v>
          </cell>
          <cell r="R559">
            <v>625.68748094067701</v>
          </cell>
          <cell r="S559">
            <v>625.68748094067701</v>
          </cell>
          <cell r="T559">
            <v>625.68748094067701</v>
          </cell>
          <cell r="U559">
            <v>625.68748094067701</v>
          </cell>
          <cell r="V559">
            <v>625.68748094067701</v>
          </cell>
          <cell r="W559">
            <v>625.68748094067701</v>
          </cell>
          <cell r="Y559" t="str">
            <v>CIMS.CAN.BC.Coal Mining.Pumping.General.SmallCoal MiningSmallLow Eff centrifugal pumpFOM</v>
          </cell>
        </row>
        <row r="560">
          <cell r="A560" t="str">
            <v>CIMS.CAN.BC.Coal Mining.Pumping.General.Small</v>
          </cell>
          <cell r="B560" t="str">
            <v>Service</v>
          </cell>
          <cell r="C560" t="str">
            <v>BC</v>
          </cell>
          <cell r="D560" t="str">
            <v>Coal Mining</v>
          </cell>
          <cell r="E560" t="str">
            <v>Small</v>
          </cell>
          <cell r="F560" t="str">
            <v>Med Eff centrifugal pump variable speed</v>
          </cell>
          <cell r="G560" t="str">
            <v>Technology</v>
          </cell>
          <cell r="Y560" t="str">
            <v>CIMS.CAN.BC.Coal Mining.Pumping.General.SmallCoal MiningSmallMed Eff centrifugal pump variable speedTechnology</v>
          </cell>
        </row>
        <row r="561">
          <cell r="A561" t="str">
            <v>CIMS.CAN.BC.Coal Mining.Pumping.General.Small</v>
          </cell>
          <cell r="B561" t="str">
            <v>Service</v>
          </cell>
          <cell r="C561" t="str">
            <v>BC</v>
          </cell>
          <cell r="D561" t="str">
            <v>Coal Mining</v>
          </cell>
          <cell r="E561" t="str">
            <v>Small</v>
          </cell>
          <cell r="F561" t="str">
            <v>Med Eff centrifugal pump variable speed</v>
          </cell>
          <cell r="G561" t="str">
            <v>Available</v>
          </cell>
          <cell r="L561" t="str">
            <v>Year</v>
          </cell>
          <cell r="M561">
            <v>1940</v>
          </cell>
          <cell r="N561">
            <v>1940</v>
          </cell>
          <cell r="O561">
            <v>1940</v>
          </cell>
          <cell r="P561">
            <v>1940</v>
          </cell>
          <cell r="Q561">
            <v>1940</v>
          </cell>
          <cell r="R561">
            <v>1940</v>
          </cell>
          <cell r="S561">
            <v>1940</v>
          </cell>
          <cell r="T561">
            <v>1940</v>
          </cell>
          <cell r="U561">
            <v>1940</v>
          </cell>
          <cell r="V561">
            <v>1940</v>
          </cell>
          <cell r="W561">
            <v>1940</v>
          </cell>
          <cell r="Y561" t="str">
            <v>CIMS.CAN.BC.Coal Mining.Pumping.General.SmallCoal MiningSmallMed Eff centrifugal pump variable speedAvailable</v>
          </cell>
        </row>
        <row r="562">
          <cell r="A562" t="str">
            <v>CIMS.CAN.BC.Coal Mining.Pumping.General.Small</v>
          </cell>
          <cell r="B562" t="str">
            <v>Service</v>
          </cell>
          <cell r="C562" t="str">
            <v>BC</v>
          </cell>
          <cell r="D562" t="str">
            <v>Coal Mining</v>
          </cell>
          <cell r="E562" t="str">
            <v>Small</v>
          </cell>
          <cell r="F562" t="str">
            <v>Med Eff centrifugal pump variable speed</v>
          </cell>
          <cell r="G562" t="str">
            <v>Unavailable</v>
          </cell>
          <cell r="L562" t="str">
            <v>Year</v>
          </cell>
          <cell r="M562">
            <v>2101</v>
          </cell>
          <cell r="N562">
            <v>2101</v>
          </cell>
          <cell r="O562">
            <v>2101</v>
          </cell>
          <cell r="P562">
            <v>2101</v>
          </cell>
          <cell r="Q562">
            <v>2101</v>
          </cell>
          <cell r="R562">
            <v>2101</v>
          </cell>
          <cell r="S562">
            <v>2101</v>
          </cell>
          <cell r="T562">
            <v>2101</v>
          </cell>
          <cell r="U562">
            <v>2101</v>
          </cell>
          <cell r="V562">
            <v>2101</v>
          </cell>
          <cell r="W562">
            <v>2101</v>
          </cell>
          <cell r="Y562" t="str">
            <v>CIMS.CAN.BC.Coal Mining.Pumping.General.SmallCoal MiningSmallMed Eff centrifugal pump variable speedUnavailable</v>
          </cell>
        </row>
        <row r="563">
          <cell r="A563" t="str">
            <v>CIMS.CAN.BC.Coal Mining.Pumping.General.Small</v>
          </cell>
          <cell r="B563" t="str">
            <v>Service</v>
          </cell>
          <cell r="C563" t="str">
            <v>BC</v>
          </cell>
          <cell r="D563" t="str">
            <v>Coal Mining</v>
          </cell>
          <cell r="E563" t="str">
            <v>Small</v>
          </cell>
          <cell r="F563" t="str">
            <v>Med Eff centrifugal pump variable speed</v>
          </cell>
          <cell r="G563" t="str">
            <v>Lifetime</v>
          </cell>
          <cell r="L563" t="str">
            <v>Years</v>
          </cell>
          <cell r="M563">
            <v>10</v>
          </cell>
          <cell r="N563">
            <v>10</v>
          </cell>
          <cell r="O563">
            <v>10</v>
          </cell>
          <cell r="P563">
            <v>10</v>
          </cell>
          <cell r="Q563">
            <v>10</v>
          </cell>
          <cell r="R563">
            <v>10</v>
          </cell>
          <cell r="S563">
            <v>10</v>
          </cell>
          <cell r="T563">
            <v>10</v>
          </cell>
          <cell r="U563">
            <v>10</v>
          </cell>
          <cell r="V563">
            <v>10</v>
          </cell>
          <cell r="W563">
            <v>10</v>
          </cell>
          <cell r="Y563" t="str">
            <v>CIMS.CAN.BC.Coal Mining.Pumping.General.SmallCoal MiningSmallMed Eff centrifugal pump variable speedLifetime</v>
          </cell>
        </row>
        <row r="564">
          <cell r="A564" t="str">
            <v>CIMS.CAN.BC.Coal Mining.Pumping.General.Small</v>
          </cell>
          <cell r="B564" t="str">
            <v>Service</v>
          </cell>
          <cell r="C564" t="str">
            <v>BC</v>
          </cell>
          <cell r="D564" t="str">
            <v>Coal Mining</v>
          </cell>
          <cell r="E564" t="str">
            <v>Small</v>
          </cell>
          <cell r="F564" t="str">
            <v>Med Eff centrifugal pump variable speed</v>
          </cell>
          <cell r="G564" t="str">
            <v>Market share</v>
          </cell>
          <cell r="L564" t="str">
            <v>%</v>
          </cell>
          <cell r="M564">
            <v>0</v>
          </cell>
          <cell r="Y564" t="str">
            <v>CIMS.CAN.BC.Coal Mining.Pumping.General.SmallCoal MiningSmallMed Eff centrifugal pump variable speedMarket share</v>
          </cell>
        </row>
        <row r="565">
          <cell r="A565" t="str">
            <v>CIMS.CAN.BC.Coal Mining.Pumping.General.Small</v>
          </cell>
          <cell r="B565" t="str">
            <v>Service</v>
          </cell>
          <cell r="C565" t="str">
            <v>BC</v>
          </cell>
          <cell r="D565" t="str">
            <v>Coal Mining</v>
          </cell>
          <cell r="E565" t="str">
            <v>Small</v>
          </cell>
          <cell r="F565" t="str">
            <v>Med Eff centrifugal pump variable speed</v>
          </cell>
          <cell r="G565" t="str">
            <v>Output</v>
          </cell>
          <cell r="L565" t="str">
            <v>GJ</v>
          </cell>
          <cell r="M565">
            <v>940.65580799999998</v>
          </cell>
          <cell r="N565">
            <v>940.65580799999998</v>
          </cell>
          <cell r="O565">
            <v>940.65580799999998</v>
          </cell>
          <cell r="P565">
            <v>940.65580799999998</v>
          </cell>
          <cell r="Q565">
            <v>940.65580799999998</v>
          </cell>
          <cell r="R565">
            <v>940.65580799999998</v>
          </cell>
          <cell r="S565">
            <v>940.65580799999998</v>
          </cell>
          <cell r="T565">
            <v>940.65580799999998</v>
          </cell>
          <cell r="U565">
            <v>940.65580799999998</v>
          </cell>
          <cell r="V565">
            <v>940.65580799999998</v>
          </cell>
          <cell r="W565">
            <v>940.65580799999998</v>
          </cell>
          <cell r="Y565" t="str">
            <v>CIMS.CAN.BC.Coal Mining.Pumping.General.SmallCoal MiningSmallMed Eff centrifugal pump variable speedOutput</v>
          </cell>
        </row>
        <row r="566">
          <cell r="A566" t="str">
            <v>CIMS.CAN.BC.Coal Mining.Pumping.General.Small</v>
          </cell>
          <cell r="B566" t="str">
            <v>Service</v>
          </cell>
          <cell r="C566" t="str">
            <v>BC</v>
          </cell>
          <cell r="D566" t="str">
            <v>Coal Mining</v>
          </cell>
          <cell r="E566" t="str">
            <v>Small</v>
          </cell>
          <cell r="F566" t="str">
            <v>Med Eff centrifugal pump variable speed</v>
          </cell>
          <cell r="G566" t="str">
            <v>FCC</v>
          </cell>
          <cell r="L566" t="str">
            <v>$</v>
          </cell>
          <cell r="M566">
            <v>71487.521392478506</v>
          </cell>
          <cell r="N566">
            <v>71487.521392478506</v>
          </cell>
          <cell r="O566">
            <v>71487.521392478506</v>
          </cell>
          <cell r="P566">
            <v>71487.521392478506</v>
          </cell>
          <cell r="Q566">
            <v>71487.521392478506</v>
          </cell>
          <cell r="R566">
            <v>71487.521392478506</v>
          </cell>
          <cell r="S566">
            <v>71487.521392478506</v>
          </cell>
          <cell r="T566">
            <v>71487.521392478506</v>
          </cell>
          <cell r="U566">
            <v>71487.521392478506</v>
          </cell>
          <cell r="V566">
            <v>71487.521392478506</v>
          </cell>
          <cell r="W566">
            <v>71487.521392478506</v>
          </cell>
          <cell r="Y566" t="str">
            <v>CIMS.CAN.BC.Coal Mining.Pumping.General.SmallCoal MiningSmallMed Eff centrifugal pump variable speedFCC</v>
          </cell>
        </row>
        <row r="567">
          <cell r="A567" t="str">
            <v>CIMS.CAN.BC.Coal Mining.Pumping.General.Small</v>
          </cell>
          <cell r="B567" t="str">
            <v>Service</v>
          </cell>
          <cell r="C567" t="str">
            <v>BC</v>
          </cell>
          <cell r="D567" t="str">
            <v>Coal Mining</v>
          </cell>
          <cell r="E567" t="str">
            <v>Small</v>
          </cell>
          <cell r="F567" t="str">
            <v>Med Eff centrifugal pump variable speed</v>
          </cell>
          <cell r="G567" t="str">
            <v>FOM</v>
          </cell>
          <cell r="L567" t="str">
            <v>$</v>
          </cell>
          <cell r="M567">
            <v>625.68748094067701</v>
          </cell>
          <cell r="N567">
            <v>625.68748094067701</v>
          </cell>
          <cell r="O567">
            <v>625.68748094067701</v>
          </cell>
          <cell r="P567">
            <v>625.68748094067701</v>
          </cell>
          <cell r="Q567">
            <v>625.68748094067701</v>
          </cell>
          <cell r="R567">
            <v>625.68748094067701</v>
          </cell>
          <cell r="S567">
            <v>625.68748094067701</v>
          </cell>
          <cell r="T567">
            <v>625.68748094067701</v>
          </cell>
          <cell r="U567">
            <v>625.68748094067701</v>
          </cell>
          <cell r="V567">
            <v>625.68748094067701</v>
          </cell>
          <cell r="W567">
            <v>625.68748094067701</v>
          </cell>
          <cell r="Y567" t="str">
            <v>CIMS.CAN.BC.Coal Mining.Pumping.General.SmallCoal MiningSmallMed Eff centrifugal pump variable speedFOM</v>
          </cell>
        </row>
        <row r="568">
          <cell r="A568" t="str">
            <v>CIMS.CAN.BC.Coal Mining.Pumping.General.Small</v>
          </cell>
          <cell r="B568" t="str">
            <v>Service</v>
          </cell>
          <cell r="C568" t="str">
            <v>BC</v>
          </cell>
          <cell r="D568" t="str">
            <v>Coal Mining</v>
          </cell>
          <cell r="E568" t="str">
            <v>Small</v>
          </cell>
          <cell r="F568" t="str">
            <v>High Eff centrifugal pump variable speed</v>
          </cell>
          <cell r="G568" t="str">
            <v>Technology</v>
          </cell>
          <cell r="Y568" t="str">
            <v>CIMS.CAN.BC.Coal Mining.Pumping.General.SmallCoal MiningSmallHigh Eff centrifugal pump variable speedTechnology</v>
          </cell>
        </row>
        <row r="569">
          <cell r="A569" t="str">
            <v>CIMS.CAN.BC.Coal Mining.Pumping.General.Small</v>
          </cell>
          <cell r="B569" t="str">
            <v>Service</v>
          </cell>
          <cell r="C569" t="str">
            <v>BC</v>
          </cell>
          <cell r="D569" t="str">
            <v>Coal Mining</v>
          </cell>
          <cell r="E569" t="str">
            <v>Small</v>
          </cell>
          <cell r="F569" t="str">
            <v>High Eff centrifugal pump variable speed</v>
          </cell>
          <cell r="G569" t="str">
            <v>Available</v>
          </cell>
          <cell r="L569" t="str">
            <v>Year</v>
          </cell>
          <cell r="M569">
            <v>1940</v>
          </cell>
          <cell r="N569">
            <v>1940</v>
          </cell>
          <cell r="O569">
            <v>1940</v>
          </cell>
          <cell r="P569">
            <v>1940</v>
          </cell>
          <cell r="Q569">
            <v>1940</v>
          </cell>
          <cell r="R569">
            <v>1940</v>
          </cell>
          <cell r="S569">
            <v>1940</v>
          </cell>
          <cell r="T569">
            <v>1940</v>
          </cell>
          <cell r="U569">
            <v>1940</v>
          </cell>
          <cell r="V569">
            <v>1940</v>
          </cell>
          <cell r="W569">
            <v>1940</v>
          </cell>
          <cell r="Y569" t="str">
            <v>CIMS.CAN.BC.Coal Mining.Pumping.General.SmallCoal MiningSmallHigh Eff centrifugal pump variable speedAvailable</v>
          </cell>
        </row>
        <row r="570">
          <cell r="A570" t="str">
            <v>CIMS.CAN.BC.Coal Mining.Pumping.General.Small</v>
          </cell>
          <cell r="B570" t="str">
            <v>Service</v>
          </cell>
          <cell r="C570" t="str">
            <v>BC</v>
          </cell>
          <cell r="D570" t="str">
            <v>Coal Mining</v>
          </cell>
          <cell r="E570" t="str">
            <v>Small</v>
          </cell>
          <cell r="F570" t="str">
            <v>High Eff centrifugal pump variable speed</v>
          </cell>
          <cell r="G570" t="str">
            <v>Unavailable</v>
          </cell>
          <cell r="L570" t="str">
            <v>Year</v>
          </cell>
          <cell r="M570">
            <v>2101</v>
          </cell>
          <cell r="N570">
            <v>2101</v>
          </cell>
          <cell r="O570">
            <v>2101</v>
          </cell>
          <cell r="P570">
            <v>2101</v>
          </cell>
          <cell r="Q570">
            <v>2101</v>
          </cell>
          <cell r="R570">
            <v>2101</v>
          </cell>
          <cell r="S570">
            <v>2101</v>
          </cell>
          <cell r="T570">
            <v>2101</v>
          </cell>
          <cell r="U570">
            <v>2101</v>
          </cell>
          <cell r="V570">
            <v>2101</v>
          </cell>
          <cell r="W570">
            <v>2101</v>
          </cell>
          <cell r="Y570" t="str">
            <v>CIMS.CAN.BC.Coal Mining.Pumping.General.SmallCoal MiningSmallHigh Eff centrifugal pump variable speedUnavailable</v>
          </cell>
        </row>
        <row r="571">
          <cell r="A571" t="str">
            <v>CIMS.CAN.BC.Coal Mining.Pumping.General.Small</v>
          </cell>
          <cell r="B571" t="str">
            <v>Service</v>
          </cell>
          <cell r="C571" t="str">
            <v>BC</v>
          </cell>
          <cell r="D571" t="str">
            <v>Coal Mining</v>
          </cell>
          <cell r="E571" t="str">
            <v>Small</v>
          </cell>
          <cell r="F571" t="str">
            <v>High Eff centrifugal pump variable speed</v>
          </cell>
          <cell r="G571" t="str">
            <v>Lifetime</v>
          </cell>
          <cell r="L571" t="str">
            <v>Years</v>
          </cell>
          <cell r="M571">
            <v>10</v>
          </cell>
          <cell r="N571">
            <v>10</v>
          </cell>
          <cell r="O571">
            <v>10</v>
          </cell>
          <cell r="P571">
            <v>10</v>
          </cell>
          <cell r="Q571">
            <v>10</v>
          </cell>
          <cell r="R571">
            <v>10</v>
          </cell>
          <cell r="S571">
            <v>10</v>
          </cell>
          <cell r="T571">
            <v>10</v>
          </cell>
          <cell r="U571">
            <v>10</v>
          </cell>
          <cell r="V571">
            <v>10</v>
          </cell>
          <cell r="W571">
            <v>10</v>
          </cell>
          <cell r="Y571" t="str">
            <v>CIMS.CAN.BC.Coal Mining.Pumping.General.SmallCoal MiningSmallHigh Eff centrifugal pump variable speedLifetime</v>
          </cell>
        </row>
        <row r="572">
          <cell r="A572" t="str">
            <v>CIMS.CAN.BC.Coal Mining.Pumping.General.Small</v>
          </cell>
          <cell r="B572" t="str">
            <v>Service</v>
          </cell>
          <cell r="C572" t="str">
            <v>BC</v>
          </cell>
          <cell r="D572" t="str">
            <v>Coal Mining</v>
          </cell>
          <cell r="E572" t="str">
            <v>Small</v>
          </cell>
          <cell r="F572" t="str">
            <v>High Eff centrifugal pump variable speed</v>
          </cell>
          <cell r="G572" t="str">
            <v>Market share</v>
          </cell>
          <cell r="L572" t="str">
            <v>%</v>
          </cell>
          <cell r="M572">
            <v>0.15</v>
          </cell>
          <cell r="Y572" t="str">
            <v>CIMS.CAN.BC.Coal Mining.Pumping.General.SmallCoal MiningSmallHigh Eff centrifugal pump variable speedMarket share</v>
          </cell>
        </row>
        <row r="573">
          <cell r="A573" t="str">
            <v>CIMS.CAN.BC.Coal Mining.Pumping.General.Small</v>
          </cell>
          <cell r="B573" t="str">
            <v>Service</v>
          </cell>
          <cell r="C573" t="str">
            <v>BC</v>
          </cell>
          <cell r="D573" t="str">
            <v>Coal Mining</v>
          </cell>
          <cell r="E573" t="str">
            <v>Small</v>
          </cell>
          <cell r="F573" t="str">
            <v>High Eff centrifugal pump variable speed</v>
          </cell>
          <cell r="G573" t="str">
            <v>Output</v>
          </cell>
          <cell r="L573" t="str">
            <v>GJ</v>
          </cell>
          <cell r="M573">
            <v>940.65580799999998</v>
          </cell>
          <cell r="N573">
            <v>940.65580799999998</v>
          </cell>
          <cell r="O573">
            <v>940.65580799999998</v>
          </cell>
          <cell r="P573">
            <v>940.65580799999998</v>
          </cell>
          <cell r="Q573">
            <v>940.65580799999998</v>
          </cell>
          <cell r="R573">
            <v>940.65580799999998</v>
          </cell>
          <cell r="S573">
            <v>940.65580799999998</v>
          </cell>
          <cell r="T573">
            <v>940.65580799999998</v>
          </cell>
          <cell r="U573">
            <v>940.65580799999998</v>
          </cell>
          <cell r="V573">
            <v>940.65580799999998</v>
          </cell>
          <cell r="W573">
            <v>940.65580799999998</v>
          </cell>
          <cell r="Y573" t="str">
            <v>CIMS.CAN.BC.Coal Mining.Pumping.General.SmallCoal MiningSmallHigh Eff centrifugal pump variable speedOutput</v>
          </cell>
        </row>
        <row r="574">
          <cell r="A574" t="str">
            <v>CIMS.CAN.BC.Coal Mining.Pumping.General.Small</v>
          </cell>
          <cell r="B574" t="str">
            <v>Service</v>
          </cell>
          <cell r="C574" t="str">
            <v>BC</v>
          </cell>
          <cell r="D574" t="str">
            <v>Coal Mining</v>
          </cell>
          <cell r="E574" t="str">
            <v>Small</v>
          </cell>
          <cell r="F574" t="str">
            <v>High Eff centrifugal pump variable speed</v>
          </cell>
          <cell r="G574" t="str">
            <v>FCC</v>
          </cell>
          <cell r="L574" t="str">
            <v>$</v>
          </cell>
          <cell r="M574">
            <v>73270.730713159501</v>
          </cell>
          <cell r="N574">
            <v>73270.730713159501</v>
          </cell>
          <cell r="O574">
            <v>73270.730713159501</v>
          </cell>
          <cell r="P574">
            <v>73270.730713159501</v>
          </cell>
          <cell r="Q574">
            <v>73270.730713159501</v>
          </cell>
          <cell r="R574">
            <v>73270.730713159501</v>
          </cell>
          <cell r="S574">
            <v>73270.730713159501</v>
          </cell>
          <cell r="T574">
            <v>73270.730713159501</v>
          </cell>
          <cell r="U574">
            <v>73270.730713159501</v>
          </cell>
          <cell r="V574">
            <v>73270.730713159501</v>
          </cell>
          <cell r="W574">
            <v>73270.730713159501</v>
          </cell>
          <cell r="Y574" t="str">
            <v>CIMS.CAN.BC.Coal Mining.Pumping.General.SmallCoal MiningSmallHigh Eff centrifugal pump variable speedFCC</v>
          </cell>
        </row>
        <row r="575">
          <cell r="A575" t="str">
            <v>CIMS.CAN.BC.Coal Mining.Pumping.General.Small</v>
          </cell>
          <cell r="B575" t="str">
            <v>Service</v>
          </cell>
          <cell r="C575" t="str">
            <v>BC</v>
          </cell>
          <cell r="D575" t="str">
            <v>Coal Mining</v>
          </cell>
          <cell r="E575" t="str">
            <v>Small</v>
          </cell>
          <cell r="F575" t="str">
            <v>High Eff centrifugal pump variable speed</v>
          </cell>
          <cell r="G575" t="str">
            <v>FOM</v>
          </cell>
          <cell r="L575" t="str">
            <v>$</v>
          </cell>
          <cell r="M575">
            <v>625.68748094067701</v>
          </cell>
          <cell r="N575">
            <v>625.68748094067701</v>
          </cell>
          <cell r="O575">
            <v>625.68748094067701</v>
          </cell>
          <cell r="P575">
            <v>625.68748094067701</v>
          </cell>
          <cell r="Q575">
            <v>625.68748094067701</v>
          </cell>
          <cell r="R575">
            <v>625.68748094067701</v>
          </cell>
          <cell r="S575">
            <v>625.68748094067701</v>
          </cell>
          <cell r="T575">
            <v>625.68748094067701</v>
          </cell>
          <cell r="U575">
            <v>625.68748094067701</v>
          </cell>
          <cell r="V575">
            <v>625.68748094067701</v>
          </cell>
          <cell r="W575">
            <v>625.68748094067701</v>
          </cell>
          <cell r="Y575" t="str">
            <v>CIMS.CAN.BC.Coal Mining.Pumping.General.SmallCoal MiningSmallHigh Eff centrifugal pump variable speedFOM</v>
          </cell>
        </row>
        <row r="576">
          <cell r="A576" t="str">
            <v>CIMS.CAN.BC.Coal Mining.Pumping.General.Large</v>
          </cell>
          <cell r="B576" t="str">
            <v>Service</v>
          </cell>
          <cell r="C576" t="str">
            <v>BC</v>
          </cell>
          <cell r="D576" t="str">
            <v>Coal Mining</v>
          </cell>
          <cell r="E576" t="str">
            <v>Large</v>
          </cell>
          <cell r="G576" t="str">
            <v>Competition type</v>
          </cell>
          <cell r="H576" t="str">
            <v>Tech Compete</v>
          </cell>
          <cell r="Y576" t="str">
            <v>CIMS.CAN.BC.Coal Mining.Pumping.General.LargeCoal MiningLargeCompetition typeTech Compete</v>
          </cell>
        </row>
        <row r="577">
          <cell r="A577" t="str">
            <v>CIMS.CAN.BC.Coal Mining.Pumping.General.Large</v>
          </cell>
          <cell r="B577" t="str">
            <v>Service</v>
          </cell>
          <cell r="C577" t="str">
            <v>BC</v>
          </cell>
          <cell r="D577" t="str">
            <v>Coal Mining</v>
          </cell>
          <cell r="E577" t="str">
            <v>Large</v>
          </cell>
          <cell r="G577" t="str">
            <v>Discount rate_financial</v>
          </cell>
          <cell r="L577" t="str">
            <v>%</v>
          </cell>
          <cell r="M577">
            <v>0.5</v>
          </cell>
          <cell r="N577">
            <v>0.5</v>
          </cell>
          <cell r="O577">
            <v>0.5</v>
          </cell>
          <cell r="P577">
            <v>0.5</v>
          </cell>
          <cell r="Q577">
            <v>0.5</v>
          </cell>
          <cell r="R577">
            <v>0.5</v>
          </cell>
          <cell r="S577">
            <v>0.5</v>
          </cell>
          <cell r="T577">
            <v>0.5</v>
          </cell>
          <cell r="U577">
            <v>0.5</v>
          </cell>
          <cell r="V577">
            <v>0.5</v>
          </cell>
          <cell r="W577">
            <v>0.5</v>
          </cell>
          <cell r="Y577" t="str">
            <v>CIMS.CAN.BC.Coal Mining.Pumping.General.LargeCoal MiningLargeDiscount rate_financial</v>
          </cell>
        </row>
        <row r="578">
          <cell r="A578" t="str">
            <v>CIMS.CAN.BC.Coal Mining.Pumping.General.Large</v>
          </cell>
          <cell r="B578" t="str">
            <v>Service</v>
          </cell>
          <cell r="C578" t="str">
            <v>BC</v>
          </cell>
          <cell r="D578" t="str">
            <v>Coal Mining</v>
          </cell>
          <cell r="E578" t="str">
            <v>Large</v>
          </cell>
          <cell r="G578" t="str">
            <v>Heterogeneity</v>
          </cell>
          <cell r="M578">
            <v>10</v>
          </cell>
          <cell r="N578">
            <v>10</v>
          </cell>
          <cell r="O578">
            <v>10</v>
          </cell>
          <cell r="P578">
            <v>10</v>
          </cell>
          <cell r="Q578">
            <v>10</v>
          </cell>
          <cell r="R578">
            <v>10</v>
          </cell>
          <cell r="S578">
            <v>10</v>
          </cell>
          <cell r="T578">
            <v>10</v>
          </cell>
          <cell r="U578">
            <v>10</v>
          </cell>
          <cell r="V578">
            <v>10</v>
          </cell>
          <cell r="W578">
            <v>10</v>
          </cell>
          <cell r="Y578" t="str">
            <v>CIMS.CAN.BC.Coal Mining.Pumping.General.LargeCoal MiningLargeHeterogeneity</v>
          </cell>
        </row>
        <row r="579">
          <cell r="A579" t="str">
            <v>CIMS.CAN.BC.Coal Mining.Pumping.General.Large</v>
          </cell>
          <cell r="B579" t="str">
            <v>Service</v>
          </cell>
          <cell r="C579" t="str">
            <v>BC</v>
          </cell>
          <cell r="D579" t="str">
            <v>Coal Mining</v>
          </cell>
          <cell r="E579" t="str">
            <v>Large</v>
          </cell>
          <cell r="F579" t="str">
            <v>Low Eff centrifugal pump</v>
          </cell>
          <cell r="G579" t="str">
            <v>Technology</v>
          </cell>
          <cell r="Y579" t="str">
            <v>CIMS.CAN.BC.Coal Mining.Pumping.General.LargeCoal MiningLargeLow Eff centrifugal pumpTechnology</v>
          </cell>
        </row>
        <row r="580">
          <cell r="A580" t="str">
            <v>CIMS.CAN.BC.Coal Mining.Pumping.General.Large</v>
          </cell>
          <cell r="B580" t="str">
            <v>Service</v>
          </cell>
          <cell r="C580" t="str">
            <v>BC</v>
          </cell>
          <cell r="D580" t="str">
            <v>Coal Mining</v>
          </cell>
          <cell r="E580" t="str">
            <v>Large</v>
          </cell>
          <cell r="F580" t="str">
            <v>Low Eff centrifugal pump</v>
          </cell>
          <cell r="G580" t="str">
            <v>Available</v>
          </cell>
          <cell r="L580" t="str">
            <v>Year</v>
          </cell>
          <cell r="M580">
            <v>1940</v>
          </cell>
          <cell r="N580">
            <v>1940</v>
          </cell>
          <cell r="O580">
            <v>1940</v>
          </cell>
          <cell r="P580">
            <v>1940</v>
          </cell>
          <cell r="Q580">
            <v>1940</v>
          </cell>
          <cell r="R580">
            <v>1940</v>
          </cell>
          <cell r="S580">
            <v>1940</v>
          </cell>
          <cell r="T580">
            <v>1940</v>
          </cell>
          <cell r="U580">
            <v>1940</v>
          </cell>
          <cell r="V580">
            <v>1940</v>
          </cell>
          <cell r="W580">
            <v>1940</v>
          </cell>
          <cell r="Y580" t="str">
            <v>CIMS.CAN.BC.Coal Mining.Pumping.General.LargeCoal MiningLargeLow Eff centrifugal pumpAvailable</v>
          </cell>
        </row>
        <row r="581">
          <cell r="A581" t="str">
            <v>CIMS.CAN.BC.Coal Mining.Pumping.General.Large</v>
          </cell>
          <cell r="B581" t="str">
            <v>Service</v>
          </cell>
          <cell r="C581" t="str">
            <v>BC</v>
          </cell>
          <cell r="D581" t="str">
            <v>Coal Mining</v>
          </cell>
          <cell r="E581" t="str">
            <v>Large</v>
          </cell>
          <cell r="F581" t="str">
            <v>Low Eff centrifugal pump</v>
          </cell>
          <cell r="G581" t="str">
            <v>Unavailable</v>
          </cell>
          <cell r="L581" t="str">
            <v>Year</v>
          </cell>
          <cell r="M581">
            <v>2101</v>
          </cell>
          <cell r="N581">
            <v>2101</v>
          </cell>
          <cell r="O581">
            <v>2101</v>
          </cell>
          <cell r="P581">
            <v>2101</v>
          </cell>
          <cell r="Q581">
            <v>2101</v>
          </cell>
          <cell r="R581">
            <v>2101</v>
          </cell>
          <cell r="S581">
            <v>2101</v>
          </cell>
          <cell r="T581">
            <v>2101</v>
          </cell>
          <cell r="U581">
            <v>2101</v>
          </cell>
          <cell r="V581">
            <v>2101</v>
          </cell>
          <cell r="W581">
            <v>2101</v>
          </cell>
          <cell r="Y581" t="str">
            <v>CIMS.CAN.BC.Coal Mining.Pumping.General.LargeCoal MiningLargeLow Eff centrifugal pumpUnavailable</v>
          </cell>
        </row>
        <row r="582">
          <cell r="A582" t="str">
            <v>CIMS.CAN.BC.Coal Mining.Pumping.General.Large</v>
          </cell>
          <cell r="B582" t="str">
            <v>Service</v>
          </cell>
          <cell r="C582" t="str">
            <v>BC</v>
          </cell>
          <cell r="D582" t="str">
            <v>Coal Mining</v>
          </cell>
          <cell r="E582" t="str">
            <v>Large</v>
          </cell>
          <cell r="F582" t="str">
            <v>Low Eff centrifugal pump</v>
          </cell>
          <cell r="G582" t="str">
            <v>Lifetime</v>
          </cell>
          <cell r="L582" t="str">
            <v>Years</v>
          </cell>
          <cell r="M582">
            <v>10</v>
          </cell>
          <cell r="N582">
            <v>10</v>
          </cell>
          <cell r="O582">
            <v>10</v>
          </cell>
          <cell r="P582">
            <v>10</v>
          </cell>
          <cell r="Q582">
            <v>10</v>
          </cell>
          <cell r="R582">
            <v>10</v>
          </cell>
          <cell r="S582">
            <v>10</v>
          </cell>
          <cell r="T582">
            <v>10</v>
          </cell>
          <cell r="U582">
            <v>10</v>
          </cell>
          <cell r="V582">
            <v>10</v>
          </cell>
          <cell r="W582">
            <v>10</v>
          </cell>
          <cell r="Y582" t="str">
            <v>CIMS.CAN.BC.Coal Mining.Pumping.General.LargeCoal MiningLargeLow Eff centrifugal pumpLifetime</v>
          </cell>
        </row>
        <row r="583">
          <cell r="A583" t="str">
            <v>CIMS.CAN.BC.Coal Mining.Pumping.General.Large</v>
          </cell>
          <cell r="B583" t="str">
            <v>Service</v>
          </cell>
          <cell r="C583" t="str">
            <v>BC</v>
          </cell>
          <cell r="D583" t="str">
            <v>Coal Mining</v>
          </cell>
          <cell r="E583" t="str">
            <v>Large</v>
          </cell>
          <cell r="F583" t="str">
            <v>Low Eff centrifugal pump</v>
          </cell>
          <cell r="G583" t="str">
            <v>Market share</v>
          </cell>
          <cell r="L583" t="str">
            <v>%</v>
          </cell>
          <cell r="M583">
            <v>0.85</v>
          </cell>
          <cell r="Y583" t="str">
            <v>CIMS.CAN.BC.Coal Mining.Pumping.General.LargeCoal MiningLargeLow Eff centrifugal pumpMarket share</v>
          </cell>
        </row>
        <row r="584">
          <cell r="A584" t="str">
            <v>CIMS.CAN.BC.Coal Mining.Pumping.General.Large</v>
          </cell>
          <cell r="B584" t="str">
            <v>Service</v>
          </cell>
          <cell r="C584" t="str">
            <v>BC</v>
          </cell>
          <cell r="D584" t="str">
            <v>Coal Mining</v>
          </cell>
          <cell r="E584" t="str">
            <v>Large</v>
          </cell>
          <cell r="F584" t="str">
            <v>Low Eff centrifugal pump</v>
          </cell>
          <cell r="G584" t="str">
            <v>Output</v>
          </cell>
          <cell r="L584" t="str">
            <v>GJ</v>
          </cell>
          <cell r="M584">
            <v>9406.5580800000007</v>
          </cell>
          <cell r="N584">
            <v>9406.5580800000007</v>
          </cell>
          <cell r="O584">
            <v>9406.5580800000007</v>
          </cell>
          <cell r="P584">
            <v>9406.5580800000007</v>
          </cell>
          <cell r="Q584">
            <v>9406.5580800000007</v>
          </cell>
          <cell r="R584">
            <v>9406.5580800000007</v>
          </cell>
          <cell r="S584">
            <v>9406.5580800000007</v>
          </cell>
          <cell r="T584">
            <v>9406.5580800000007</v>
          </cell>
          <cell r="U584">
            <v>9406.5580800000007</v>
          </cell>
          <cell r="V584">
            <v>9406.5580800000007</v>
          </cell>
          <cell r="W584">
            <v>9406.5580800000007</v>
          </cell>
          <cell r="Y584" t="str">
            <v>CIMS.CAN.BC.Coal Mining.Pumping.General.LargeCoal MiningLargeLow Eff centrifugal pumpOutput</v>
          </cell>
        </row>
        <row r="585">
          <cell r="A585" t="str">
            <v>CIMS.CAN.BC.Coal Mining.Pumping.General.Large</v>
          </cell>
          <cell r="B585" t="str">
            <v>Service</v>
          </cell>
          <cell r="C585" t="str">
            <v>BC</v>
          </cell>
          <cell r="D585" t="str">
            <v>Coal Mining</v>
          </cell>
          <cell r="E585" t="str">
            <v>Large</v>
          </cell>
          <cell r="F585" t="str">
            <v>Low Eff centrifugal pump</v>
          </cell>
          <cell r="G585" t="str">
            <v>FCC</v>
          </cell>
          <cell r="L585" t="str">
            <v>$</v>
          </cell>
          <cell r="M585">
            <v>210829.038121719</v>
          </cell>
          <cell r="N585">
            <v>210829.038121719</v>
          </cell>
          <cell r="O585">
            <v>210829.038121719</v>
          </cell>
          <cell r="P585">
            <v>210829.038121719</v>
          </cell>
          <cell r="Q585">
            <v>210829.038121719</v>
          </cell>
          <cell r="R585">
            <v>210829.038121719</v>
          </cell>
          <cell r="S585">
            <v>210829.038121719</v>
          </cell>
          <cell r="T585">
            <v>210829.038121719</v>
          </cell>
          <cell r="U585">
            <v>210829.038121719</v>
          </cell>
          <cell r="V585">
            <v>210829.038121719</v>
          </cell>
          <cell r="W585">
            <v>210829.038121719</v>
          </cell>
          <cell r="Y585" t="str">
            <v>CIMS.CAN.BC.Coal Mining.Pumping.General.LargeCoal MiningLargeLow Eff centrifugal pumpFCC</v>
          </cell>
        </row>
        <row r="586">
          <cell r="A586" t="str">
            <v>CIMS.CAN.BC.Coal Mining.Pumping.General.Large</v>
          </cell>
          <cell r="B586" t="str">
            <v>Service</v>
          </cell>
          <cell r="C586" t="str">
            <v>BC</v>
          </cell>
          <cell r="D586" t="str">
            <v>Coal Mining</v>
          </cell>
          <cell r="E586" t="str">
            <v>Large</v>
          </cell>
          <cell r="F586" t="str">
            <v>Low Eff centrifugal pump</v>
          </cell>
          <cell r="G586" t="str">
            <v>FOM</v>
          </cell>
          <cell r="L586" t="str">
            <v>$</v>
          </cell>
          <cell r="M586">
            <v>625.68748094067701</v>
          </cell>
          <cell r="N586">
            <v>625.68748094067701</v>
          </cell>
          <cell r="O586">
            <v>625.68748094067701</v>
          </cell>
          <cell r="P586">
            <v>625.68748094067701</v>
          </cell>
          <cell r="Q586">
            <v>625.68748094067701</v>
          </cell>
          <cell r="R586">
            <v>625.68748094067701</v>
          </cell>
          <cell r="S586">
            <v>625.68748094067701</v>
          </cell>
          <cell r="T586">
            <v>625.68748094067701</v>
          </cell>
          <cell r="U586">
            <v>625.68748094067701</v>
          </cell>
          <cell r="V586">
            <v>625.68748094067701</v>
          </cell>
          <cell r="W586">
            <v>625.68748094067701</v>
          </cell>
          <cell r="Y586" t="str">
            <v>CIMS.CAN.BC.Coal Mining.Pumping.General.LargeCoal MiningLargeLow Eff centrifugal pumpFOM</v>
          </cell>
        </row>
        <row r="587">
          <cell r="A587" t="str">
            <v>CIMS.CAN.BC.Coal Mining.Pumping.General.Large</v>
          </cell>
          <cell r="B587" t="str">
            <v>Service</v>
          </cell>
          <cell r="C587" t="str">
            <v>BC</v>
          </cell>
          <cell r="D587" t="str">
            <v>Coal Mining</v>
          </cell>
          <cell r="E587" t="str">
            <v>Large</v>
          </cell>
          <cell r="F587" t="str">
            <v>Med Eff centrifugal pump variable speed</v>
          </cell>
          <cell r="G587" t="str">
            <v>Technology</v>
          </cell>
          <cell r="Y587" t="str">
            <v>CIMS.CAN.BC.Coal Mining.Pumping.General.LargeCoal MiningLargeMed Eff centrifugal pump variable speedTechnology</v>
          </cell>
        </row>
        <row r="588">
          <cell r="A588" t="str">
            <v>CIMS.CAN.BC.Coal Mining.Pumping.General.Large</v>
          </cell>
          <cell r="B588" t="str">
            <v>Service</v>
          </cell>
          <cell r="C588" t="str">
            <v>BC</v>
          </cell>
          <cell r="D588" t="str">
            <v>Coal Mining</v>
          </cell>
          <cell r="E588" t="str">
            <v>Large</v>
          </cell>
          <cell r="F588" t="str">
            <v>Med Eff centrifugal pump variable speed</v>
          </cell>
          <cell r="G588" t="str">
            <v>Available</v>
          </cell>
          <cell r="L588" t="str">
            <v>Year</v>
          </cell>
          <cell r="M588">
            <v>1940</v>
          </cell>
          <cell r="N588">
            <v>1940</v>
          </cell>
          <cell r="O588">
            <v>1940</v>
          </cell>
          <cell r="P588">
            <v>1940</v>
          </cell>
          <cell r="Q588">
            <v>1940</v>
          </cell>
          <cell r="R588">
            <v>1940</v>
          </cell>
          <cell r="S588">
            <v>1940</v>
          </cell>
          <cell r="T588">
            <v>1940</v>
          </cell>
          <cell r="U588">
            <v>1940</v>
          </cell>
          <cell r="V588">
            <v>1940</v>
          </cell>
          <cell r="W588">
            <v>1940</v>
          </cell>
          <cell r="Y588" t="str">
            <v>CIMS.CAN.BC.Coal Mining.Pumping.General.LargeCoal MiningLargeMed Eff centrifugal pump variable speedAvailable</v>
          </cell>
        </row>
        <row r="589">
          <cell r="A589" t="str">
            <v>CIMS.CAN.BC.Coal Mining.Pumping.General.Large</v>
          </cell>
          <cell r="B589" t="str">
            <v>Service</v>
          </cell>
          <cell r="C589" t="str">
            <v>BC</v>
          </cell>
          <cell r="D589" t="str">
            <v>Coal Mining</v>
          </cell>
          <cell r="E589" t="str">
            <v>Large</v>
          </cell>
          <cell r="F589" t="str">
            <v>Med Eff centrifugal pump variable speed</v>
          </cell>
          <cell r="G589" t="str">
            <v>Unavailable</v>
          </cell>
          <cell r="L589" t="str">
            <v>Year</v>
          </cell>
          <cell r="M589">
            <v>2101</v>
          </cell>
          <cell r="N589">
            <v>2101</v>
          </cell>
          <cell r="O589">
            <v>2101</v>
          </cell>
          <cell r="P589">
            <v>2101</v>
          </cell>
          <cell r="Q589">
            <v>2101</v>
          </cell>
          <cell r="R589">
            <v>2101</v>
          </cell>
          <cell r="S589">
            <v>2101</v>
          </cell>
          <cell r="T589">
            <v>2101</v>
          </cell>
          <cell r="U589">
            <v>2101</v>
          </cell>
          <cell r="V589">
            <v>2101</v>
          </cell>
          <cell r="W589">
            <v>2101</v>
          </cell>
          <cell r="Y589" t="str">
            <v>CIMS.CAN.BC.Coal Mining.Pumping.General.LargeCoal MiningLargeMed Eff centrifugal pump variable speedUnavailable</v>
          </cell>
        </row>
        <row r="590">
          <cell r="A590" t="str">
            <v>CIMS.CAN.BC.Coal Mining.Pumping.General.Large</v>
          </cell>
          <cell r="B590" t="str">
            <v>Service</v>
          </cell>
          <cell r="C590" t="str">
            <v>BC</v>
          </cell>
          <cell r="D590" t="str">
            <v>Coal Mining</v>
          </cell>
          <cell r="E590" t="str">
            <v>Large</v>
          </cell>
          <cell r="F590" t="str">
            <v>Med Eff centrifugal pump variable speed</v>
          </cell>
          <cell r="G590" t="str">
            <v>Lifetime</v>
          </cell>
          <cell r="L590" t="str">
            <v>Years</v>
          </cell>
          <cell r="M590">
            <v>10</v>
          </cell>
          <cell r="N590">
            <v>10</v>
          </cell>
          <cell r="O590">
            <v>10</v>
          </cell>
          <cell r="P590">
            <v>10</v>
          </cell>
          <cell r="Q590">
            <v>10</v>
          </cell>
          <cell r="R590">
            <v>10</v>
          </cell>
          <cell r="S590">
            <v>10</v>
          </cell>
          <cell r="T590">
            <v>10</v>
          </cell>
          <cell r="U590">
            <v>10</v>
          </cell>
          <cell r="V590">
            <v>10</v>
          </cell>
          <cell r="W590">
            <v>10</v>
          </cell>
          <cell r="Y590" t="str">
            <v>CIMS.CAN.BC.Coal Mining.Pumping.General.LargeCoal MiningLargeMed Eff centrifugal pump variable speedLifetime</v>
          </cell>
        </row>
        <row r="591">
          <cell r="A591" t="str">
            <v>CIMS.CAN.BC.Coal Mining.Pumping.General.Large</v>
          </cell>
          <cell r="B591" t="str">
            <v>Service</v>
          </cell>
          <cell r="C591" t="str">
            <v>BC</v>
          </cell>
          <cell r="D591" t="str">
            <v>Coal Mining</v>
          </cell>
          <cell r="E591" t="str">
            <v>Large</v>
          </cell>
          <cell r="F591" t="str">
            <v>Med Eff centrifugal pump variable speed</v>
          </cell>
          <cell r="G591" t="str">
            <v>Market share</v>
          </cell>
          <cell r="L591" t="str">
            <v>%</v>
          </cell>
          <cell r="M591">
            <v>0</v>
          </cell>
          <cell r="Y591" t="str">
            <v>CIMS.CAN.BC.Coal Mining.Pumping.General.LargeCoal MiningLargeMed Eff centrifugal pump variable speedMarket share</v>
          </cell>
        </row>
        <row r="592">
          <cell r="A592" t="str">
            <v>CIMS.CAN.BC.Coal Mining.Pumping.General.Large</v>
          </cell>
          <cell r="B592" t="str">
            <v>Service</v>
          </cell>
          <cell r="C592" t="str">
            <v>BC</v>
          </cell>
          <cell r="D592" t="str">
            <v>Coal Mining</v>
          </cell>
          <cell r="E592" t="str">
            <v>Large</v>
          </cell>
          <cell r="F592" t="str">
            <v>Med Eff centrifugal pump variable speed</v>
          </cell>
          <cell r="G592" t="str">
            <v>Output</v>
          </cell>
          <cell r="L592" t="str">
            <v>GJ</v>
          </cell>
          <cell r="M592">
            <v>9406.5580800000007</v>
          </cell>
          <cell r="N592">
            <v>9406.5580800000007</v>
          </cell>
          <cell r="O592">
            <v>9406.5580800000007</v>
          </cell>
          <cell r="P592">
            <v>9406.5580800000007</v>
          </cell>
          <cell r="Q592">
            <v>9406.5580800000007</v>
          </cell>
          <cell r="R592">
            <v>9406.5580800000007</v>
          </cell>
          <cell r="S592">
            <v>9406.5580800000007</v>
          </cell>
          <cell r="T592">
            <v>9406.5580800000007</v>
          </cell>
          <cell r="U592">
            <v>9406.5580800000007</v>
          </cell>
          <cell r="V592">
            <v>9406.5580800000007</v>
          </cell>
          <cell r="W592">
            <v>9406.5580800000007</v>
          </cell>
          <cell r="Y592" t="str">
            <v>CIMS.CAN.BC.Coal Mining.Pumping.General.LargeCoal MiningLargeMed Eff centrifugal pump variable speedOutput</v>
          </cell>
        </row>
        <row r="593">
          <cell r="A593" t="str">
            <v>CIMS.CAN.BC.Coal Mining.Pumping.General.Large</v>
          </cell>
          <cell r="B593" t="str">
            <v>Service</v>
          </cell>
          <cell r="C593" t="str">
            <v>BC</v>
          </cell>
          <cell r="D593" t="str">
            <v>Coal Mining</v>
          </cell>
          <cell r="E593" t="str">
            <v>Large</v>
          </cell>
          <cell r="F593" t="str">
            <v>Med Eff centrifugal pump variable speed</v>
          </cell>
          <cell r="G593" t="str">
            <v>FCC</v>
          </cell>
          <cell r="L593" t="str">
            <v>$</v>
          </cell>
          <cell r="M593">
            <v>400330.11979787902</v>
          </cell>
          <cell r="N593">
            <v>400330.11979787902</v>
          </cell>
          <cell r="O593">
            <v>400330.11979787902</v>
          </cell>
          <cell r="P593">
            <v>400330.11979787902</v>
          </cell>
          <cell r="Q593">
            <v>400330.11979787902</v>
          </cell>
          <cell r="R593">
            <v>400330.11979787902</v>
          </cell>
          <cell r="S593">
            <v>400330.11979787902</v>
          </cell>
          <cell r="T593">
            <v>400330.11979787902</v>
          </cell>
          <cell r="U593">
            <v>400330.11979787902</v>
          </cell>
          <cell r="V593">
            <v>400330.11979787902</v>
          </cell>
          <cell r="W593">
            <v>400330.11979787902</v>
          </cell>
          <cell r="Y593" t="str">
            <v>CIMS.CAN.BC.Coal Mining.Pumping.General.LargeCoal MiningLargeMed Eff centrifugal pump variable speedFCC</v>
          </cell>
        </row>
        <row r="594">
          <cell r="A594" t="str">
            <v>CIMS.CAN.BC.Coal Mining.Pumping.General.Large</v>
          </cell>
          <cell r="B594" t="str">
            <v>Service</v>
          </cell>
          <cell r="C594" t="str">
            <v>BC</v>
          </cell>
          <cell r="D594" t="str">
            <v>Coal Mining</v>
          </cell>
          <cell r="E594" t="str">
            <v>Large</v>
          </cell>
          <cell r="F594" t="str">
            <v>Med Eff centrifugal pump variable speed</v>
          </cell>
          <cell r="G594" t="str">
            <v>FOM</v>
          </cell>
          <cell r="L594" t="str">
            <v>$</v>
          </cell>
          <cell r="M594">
            <v>625.68748094067701</v>
          </cell>
          <cell r="N594">
            <v>625.68748094067701</v>
          </cell>
          <cell r="O594">
            <v>625.68748094067701</v>
          </cell>
          <cell r="P594">
            <v>625.68748094067701</v>
          </cell>
          <cell r="Q594">
            <v>625.68748094067701</v>
          </cell>
          <cell r="R594">
            <v>625.68748094067701</v>
          </cell>
          <cell r="S594">
            <v>625.68748094067701</v>
          </cell>
          <cell r="T594">
            <v>625.68748094067701</v>
          </cell>
          <cell r="U594">
            <v>625.68748094067701</v>
          </cell>
          <cell r="V594">
            <v>625.68748094067701</v>
          </cell>
          <cell r="W594">
            <v>625.68748094067701</v>
          </cell>
          <cell r="Y594" t="str">
            <v>CIMS.CAN.BC.Coal Mining.Pumping.General.LargeCoal MiningLargeMed Eff centrifugal pump variable speedFOM</v>
          </cell>
        </row>
        <row r="595">
          <cell r="A595" t="str">
            <v>CIMS.CAN.BC.Coal Mining.Pumping.General.Large</v>
          </cell>
          <cell r="B595" t="str">
            <v>Service</v>
          </cell>
          <cell r="C595" t="str">
            <v>BC</v>
          </cell>
          <cell r="D595" t="str">
            <v>Coal Mining</v>
          </cell>
          <cell r="E595" t="str">
            <v>Large</v>
          </cell>
          <cell r="F595" t="str">
            <v>High Eff centrifugal pump variable speed</v>
          </cell>
          <cell r="G595" t="str">
            <v>Technology</v>
          </cell>
          <cell r="Y595" t="str">
            <v>CIMS.CAN.BC.Coal Mining.Pumping.General.LargeCoal MiningLargeHigh Eff centrifugal pump variable speedTechnology</v>
          </cell>
        </row>
        <row r="596">
          <cell r="A596" t="str">
            <v>CIMS.CAN.BC.Coal Mining.Pumping.General.Large</v>
          </cell>
          <cell r="B596" t="str">
            <v>Service</v>
          </cell>
          <cell r="C596" t="str">
            <v>BC</v>
          </cell>
          <cell r="D596" t="str">
            <v>Coal Mining</v>
          </cell>
          <cell r="E596" t="str">
            <v>Large</v>
          </cell>
          <cell r="F596" t="str">
            <v>High Eff centrifugal pump variable speed</v>
          </cell>
          <cell r="G596" t="str">
            <v>Available</v>
          </cell>
          <cell r="L596" t="str">
            <v>Year</v>
          </cell>
          <cell r="M596">
            <v>1940</v>
          </cell>
          <cell r="N596">
            <v>1940</v>
          </cell>
          <cell r="O596">
            <v>1940</v>
          </cell>
          <cell r="P596">
            <v>1940</v>
          </cell>
          <cell r="Q596">
            <v>1940</v>
          </cell>
          <cell r="R596">
            <v>1940</v>
          </cell>
          <cell r="S596">
            <v>1940</v>
          </cell>
          <cell r="T596">
            <v>1940</v>
          </cell>
          <cell r="U596">
            <v>1940</v>
          </cell>
          <cell r="V596">
            <v>1940</v>
          </cell>
          <cell r="W596">
            <v>1940</v>
          </cell>
          <cell r="Y596" t="str">
            <v>CIMS.CAN.BC.Coal Mining.Pumping.General.LargeCoal MiningLargeHigh Eff centrifugal pump variable speedAvailable</v>
          </cell>
        </row>
        <row r="597">
          <cell r="A597" t="str">
            <v>CIMS.CAN.BC.Coal Mining.Pumping.General.Large</v>
          </cell>
          <cell r="B597" t="str">
            <v>Service</v>
          </cell>
          <cell r="C597" t="str">
            <v>BC</v>
          </cell>
          <cell r="D597" t="str">
            <v>Coal Mining</v>
          </cell>
          <cell r="E597" t="str">
            <v>Large</v>
          </cell>
          <cell r="F597" t="str">
            <v>High Eff centrifugal pump variable speed</v>
          </cell>
          <cell r="G597" t="str">
            <v>Unavailable</v>
          </cell>
          <cell r="L597" t="str">
            <v>Year</v>
          </cell>
          <cell r="M597">
            <v>2101</v>
          </cell>
          <cell r="N597">
            <v>2101</v>
          </cell>
          <cell r="O597">
            <v>2101</v>
          </cell>
          <cell r="P597">
            <v>2101</v>
          </cell>
          <cell r="Q597">
            <v>2101</v>
          </cell>
          <cell r="R597">
            <v>2101</v>
          </cell>
          <cell r="S597">
            <v>2101</v>
          </cell>
          <cell r="T597">
            <v>2101</v>
          </cell>
          <cell r="U597">
            <v>2101</v>
          </cell>
          <cell r="V597">
            <v>2101</v>
          </cell>
          <cell r="W597">
            <v>2101</v>
          </cell>
          <cell r="Y597" t="str">
            <v>CIMS.CAN.BC.Coal Mining.Pumping.General.LargeCoal MiningLargeHigh Eff centrifugal pump variable speedUnavailable</v>
          </cell>
        </row>
        <row r="598">
          <cell r="A598" t="str">
            <v>CIMS.CAN.BC.Coal Mining.Pumping.General.Large</v>
          </cell>
          <cell r="B598" t="str">
            <v>Service</v>
          </cell>
          <cell r="C598" t="str">
            <v>BC</v>
          </cell>
          <cell r="D598" t="str">
            <v>Coal Mining</v>
          </cell>
          <cell r="E598" t="str">
            <v>Large</v>
          </cell>
          <cell r="F598" t="str">
            <v>High Eff centrifugal pump variable speed</v>
          </cell>
          <cell r="G598" t="str">
            <v>Lifetime</v>
          </cell>
          <cell r="L598" t="str">
            <v>Years</v>
          </cell>
          <cell r="M598">
            <v>10</v>
          </cell>
          <cell r="N598">
            <v>10</v>
          </cell>
          <cell r="O598">
            <v>10</v>
          </cell>
          <cell r="P598">
            <v>10</v>
          </cell>
          <cell r="Q598">
            <v>10</v>
          </cell>
          <cell r="R598">
            <v>10</v>
          </cell>
          <cell r="S598">
            <v>10</v>
          </cell>
          <cell r="T598">
            <v>10</v>
          </cell>
          <cell r="U598">
            <v>10</v>
          </cell>
          <cell r="V598">
            <v>10</v>
          </cell>
          <cell r="W598">
            <v>10</v>
          </cell>
          <cell r="Y598" t="str">
            <v>CIMS.CAN.BC.Coal Mining.Pumping.General.LargeCoal MiningLargeHigh Eff centrifugal pump variable speedLifetime</v>
          </cell>
        </row>
        <row r="599">
          <cell r="A599" t="str">
            <v>CIMS.CAN.BC.Coal Mining.Pumping.General.Large</v>
          </cell>
          <cell r="B599" t="str">
            <v>Service</v>
          </cell>
          <cell r="C599" t="str">
            <v>BC</v>
          </cell>
          <cell r="D599" t="str">
            <v>Coal Mining</v>
          </cell>
          <cell r="E599" t="str">
            <v>Large</v>
          </cell>
          <cell r="F599" t="str">
            <v>High Eff centrifugal pump variable speed</v>
          </cell>
          <cell r="G599" t="str">
            <v>Market share</v>
          </cell>
          <cell r="L599" t="str">
            <v>%</v>
          </cell>
          <cell r="M599">
            <v>0.15</v>
          </cell>
          <cell r="Y599" t="str">
            <v>CIMS.CAN.BC.Coal Mining.Pumping.General.LargeCoal MiningLargeHigh Eff centrifugal pump variable speedMarket share</v>
          </cell>
        </row>
        <row r="600">
          <cell r="A600" t="str">
            <v>CIMS.CAN.BC.Coal Mining.Pumping.General.Large</v>
          </cell>
          <cell r="B600" t="str">
            <v>Service</v>
          </cell>
          <cell r="C600" t="str">
            <v>BC</v>
          </cell>
          <cell r="D600" t="str">
            <v>Coal Mining</v>
          </cell>
          <cell r="E600" t="str">
            <v>Large</v>
          </cell>
          <cell r="F600" t="str">
            <v>High Eff centrifugal pump variable speed</v>
          </cell>
          <cell r="G600" t="str">
            <v>Output</v>
          </cell>
          <cell r="L600" t="str">
            <v>GJ</v>
          </cell>
          <cell r="M600">
            <v>9406.5580800000007</v>
          </cell>
          <cell r="N600">
            <v>9406.5580800000007</v>
          </cell>
          <cell r="O600">
            <v>9406.5580800000007</v>
          </cell>
          <cell r="P600">
            <v>9406.5580800000007</v>
          </cell>
          <cell r="Q600">
            <v>9406.5580800000007</v>
          </cell>
          <cell r="R600">
            <v>9406.5580800000007</v>
          </cell>
          <cell r="S600">
            <v>9406.5580800000007</v>
          </cell>
          <cell r="T600">
            <v>9406.5580800000007</v>
          </cell>
          <cell r="U600">
            <v>9406.5580800000007</v>
          </cell>
          <cell r="V600">
            <v>9406.5580800000007</v>
          </cell>
          <cell r="W600">
            <v>9406.5580800000007</v>
          </cell>
          <cell r="Y600" t="str">
            <v>CIMS.CAN.BC.Coal Mining.Pumping.General.LargeCoal MiningLargeHigh Eff centrifugal pump variable speedOutput</v>
          </cell>
        </row>
        <row r="601">
          <cell r="A601" t="str">
            <v>CIMS.CAN.BC.Coal Mining.Pumping.General.Large</v>
          </cell>
          <cell r="B601" t="str">
            <v>Service</v>
          </cell>
          <cell r="C601" t="str">
            <v>BC</v>
          </cell>
          <cell r="D601" t="str">
            <v>Coal Mining</v>
          </cell>
          <cell r="E601" t="str">
            <v>Large</v>
          </cell>
          <cell r="F601" t="str">
            <v>High Eff centrifugal pump variable speed</v>
          </cell>
          <cell r="G601" t="str">
            <v>FCC</v>
          </cell>
          <cell r="L601" t="str">
            <v>$</v>
          </cell>
          <cell r="M601">
            <v>403896.53843924199</v>
          </cell>
          <cell r="N601">
            <v>403896.53843924199</v>
          </cell>
          <cell r="O601">
            <v>403896.53843924199</v>
          </cell>
          <cell r="P601">
            <v>403896.53843924199</v>
          </cell>
          <cell r="Q601">
            <v>403896.53843924199</v>
          </cell>
          <cell r="R601">
            <v>403896.53843924199</v>
          </cell>
          <cell r="S601">
            <v>403896.53843924199</v>
          </cell>
          <cell r="T601">
            <v>403896.53843924199</v>
          </cell>
          <cell r="U601">
            <v>403896.53843924199</v>
          </cell>
          <cell r="V601">
            <v>403896.53843924199</v>
          </cell>
          <cell r="W601">
            <v>403896.53843924199</v>
          </cell>
          <cell r="Y601" t="str">
            <v>CIMS.CAN.BC.Coal Mining.Pumping.General.LargeCoal MiningLargeHigh Eff centrifugal pump variable speedFCC</v>
          </cell>
        </row>
        <row r="602">
          <cell r="A602" t="str">
            <v>CIMS.CAN.BC.Coal Mining.Pumping.General.Large</v>
          </cell>
          <cell r="B602" t="str">
            <v>Service</v>
          </cell>
          <cell r="C602" t="str">
            <v>BC</v>
          </cell>
          <cell r="D602" t="str">
            <v>Coal Mining</v>
          </cell>
          <cell r="E602" t="str">
            <v>Large</v>
          </cell>
          <cell r="F602" t="str">
            <v>High Eff centrifugal pump variable speed</v>
          </cell>
          <cell r="G602" t="str">
            <v>FOM</v>
          </cell>
          <cell r="L602" t="str">
            <v>$</v>
          </cell>
          <cell r="M602">
            <v>625.68748094067701</v>
          </cell>
          <cell r="N602">
            <v>625.68748094067701</v>
          </cell>
          <cell r="O602">
            <v>625.68748094067701</v>
          </cell>
          <cell r="P602">
            <v>625.68748094067701</v>
          </cell>
          <cell r="Q602">
            <v>625.68748094067701</v>
          </cell>
          <cell r="R602">
            <v>625.68748094067701</v>
          </cell>
          <cell r="S602">
            <v>625.68748094067701</v>
          </cell>
          <cell r="T602">
            <v>625.68748094067701</v>
          </cell>
          <cell r="U602">
            <v>625.68748094067701</v>
          </cell>
          <cell r="V602">
            <v>625.68748094067701</v>
          </cell>
          <cell r="W602">
            <v>625.68748094067701</v>
          </cell>
          <cell r="Y602" t="str">
            <v>CIMS.CAN.BC.Coal Mining.Pumping.General.LargeCoal MiningLargeHigh Eff centrifugal pump variable speedFOM</v>
          </cell>
        </row>
        <row r="603">
          <cell r="A603" t="str">
            <v>CIMS.CAN.BC.Coal Mining.Pumping.Slurry Stock</v>
          </cell>
          <cell r="B603" t="str">
            <v>Service</v>
          </cell>
          <cell r="C603" t="str">
            <v>BC</v>
          </cell>
          <cell r="D603" t="str">
            <v>Coal Mining</v>
          </cell>
          <cell r="E603" t="str">
            <v>Slurry Stock</v>
          </cell>
          <cell r="G603" t="str">
            <v>Competition type</v>
          </cell>
          <cell r="H603" t="str">
            <v>Fixed Ratio</v>
          </cell>
          <cell r="Y603" t="str">
            <v>CIMS.CAN.BC.Coal Mining.Pumping.Slurry StockCoal MiningSlurry StockCompetition typeFixed Ratio</v>
          </cell>
        </row>
        <row r="604">
          <cell r="A604" t="str">
            <v>CIMS.CAN.BC.Coal Mining.Pumping.Slurry Stock.Small</v>
          </cell>
          <cell r="B604" t="str">
            <v>Service</v>
          </cell>
          <cell r="C604" t="str">
            <v>BC</v>
          </cell>
          <cell r="D604" t="str">
            <v>Coal Mining</v>
          </cell>
          <cell r="E604" t="str">
            <v>Small</v>
          </cell>
          <cell r="G604" t="str">
            <v>Competition type</v>
          </cell>
          <cell r="H604" t="str">
            <v>Tech Compete</v>
          </cell>
          <cell r="Y604" t="str">
            <v>CIMS.CAN.BC.Coal Mining.Pumping.Slurry Stock.SmallCoal MiningSmallCompetition typeTech Compete</v>
          </cell>
        </row>
        <row r="605">
          <cell r="A605" t="str">
            <v>CIMS.CAN.BC.Coal Mining.Pumping.Slurry Stock.Small</v>
          </cell>
          <cell r="B605" t="str">
            <v>Service</v>
          </cell>
          <cell r="C605" t="str">
            <v>BC</v>
          </cell>
          <cell r="D605" t="str">
            <v>Coal Mining</v>
          </cell>
          <cell r="E605" t="str">
            <v>Small</v>
          </cell>
          <cell r="G605" t="str">
            <v>Discount rate_financial</v>
          </cell>
          <cell r="L605" t="str">
            <v>%</v>
          </cell>
          <cell r="M605">
            <v>0.5</v>
          </cell>
          <cell r="N605">
            <v>0.5</v>
          </cell>
          <cell r="O605">
            <v>0.5</v>
          </cell>
          <cell r="P605">
            <v>0.5</v>
          </cell>
          <cell r="Q605">
            <v>0.5</v>
          </cell>
          <cell r="R605">
            <v>0.5</v>
          </cell>
          <cell r="S605">
            <v>0.5</v>
          </cell>
          <cell r="T605">
            <v>0.5</v>
          </cell>
          <cell r="U605">
            <v>0.5</v>
          </cell>
          <cell r="V605">
            <v>0.5</v>
          </cell>
          <cell r="W605">
            <v>0.5</v>
          </cell>
          <cell r="Y605" t="str">
            <v>CIMS.CAN.BC.Coal Mining.Pumping.Slurry Stock.SmallCoal MiningSmallDiscount rate_financial</v>
          </cell>
        </row>
        <row r="606">
          <cell r="A606" t="str">
            <v>CIMS.CAN.BC.Coal Mining.Pumping.Slurry Stock.Small</v>
          </cell>
          <cell r="B606" t="str">
            <v>Service</v>
          </cell>
          <cell r="C606" t="str">
            <v>BC</v>
          </cell>
          <cell r="D606" t="str">
            <v>Coal Mining</v>
          </cell>
          <cell r="E606" t="str">
            <v>Small</v>
          </cell>
          <cell r="G606" t="str">
            <v>Heterogeneity</v>
          </cell>
          <cell r="M606">
            <v>10</v>
          </cell>
          <cell r="N606">
            <v>10</v>
          </cell>
          <cell r="O606">
            <v>10</v>
          </cell>
          <cell r="P606">
            <v>10</v>
          </cell>
          <cell r="Q606">
            <v>10</v>
          </cell>
          <cell r="R606">
            <v>10</v>
          </cell>
          <cell r="S606">
            <v>10</v>
          </cell>
          <cell r="T606">
            <v>10</v>
          </cell>
          <cell r="U606">
            <v>10</v>
          </cell>
          <cell r="V606">
            <v>10</v>
          </cell>
          <cell r="W606">
            <v>10</v>
          </cell>
          <cell r="Y606" t="str">
            <v>CIMS.CAN.BC.Coal Mining.Pumping.Slurry Stock.SmallCoal MiningSmallHeterogeneity</v>
          </cell>
        </row>
        <row r="607">
          <cell r="A607" t="str">
            <v>CIMS.CAN.BC.Coal Mining.Pumping.Slurry Stock.Small</v>
          </cell>
          <cell r="B607" t="str">
            <v>Service</v>
          </cell>
          <cell r="C607" t="str">
            <v>BC</v>
          </cell>
          <cell r="D607" t="str">
            <v>Coal Mining</v>
          </cell>
          <cell r="E607" t="str">
            <v>Small</v>
          </cell>
          <cell r="F607" t="str">
            <v>Rotary pump</v>
          </cell>
          <cell r="G607" t="str">
            <v>Technology</v>
          </cell>
          <cell r="Y607" t="str">
            <v>CIMS.CAN.BC.Coal Mining.Pumping.Slurry Stock.SmallCoal MiningSmallRotary pumpTechnology</v>
          </cell>
        </row>
        <row r="608">
          <cell r="A608" t="str">
            <v>CIMS.CAN.BC.Coal Mining.Pumping.Slurry Stock.Small</v>
          </cell>
          <cell r="B608" t="str">
            <v>Service</v>
          </cell>
          <cell r="C608" t="str">
            <v>BC</v>
          </cell>
          <cell r="D608" t="str">
            <v>Coal Mining</v>
          </cell>
          <cell r="E608" t="str">
            <v>Small</v>
          </cell>
          <cell r="F608" t="str">
            <v>Rotary pump</v>
          </cell>
          <cell r="G608" t="str">
            <v>Available</v>
          </cell>
          <cell r="L608" t="str">
            <v>Year</v>
          </cell>
          <cell r="M608">
            <v>1940</v>
          </cell>
          <cell r="N608">
            <v>1940</v>
          </cell>
          <cell r="O608">
            <v>1940</v>
          </cell>
          <cell r="P608">
            <v>1940</v>
          </cell>
          <cell r="Q608">
            <v>1940</v>
          </cell>
          <cell r="R608">
            <v>1940</v>
          </cell>
          <cell r="S608">
            <v>1940</v>
          </cell>
          <cell r="T608">
            <v>1940</v>
          </cell>
          <cell r="U608">
            <v>1940</v>
          </cell>
          <cell r="V608">
            <v>1940</v>
          </cell>
          <cell r="W608">
            <v>1940</v>
          </cell>
          <cell r="Y608" t="str">
            <v>CIMS.CAN.BC.Coal Mining.Pumping.Slurry Stock.SmallCoal MiningSmallRotary pumpAvailable</v>
          </cell>
        </row>
        <row r="609">
          <cell r="A609" t="str">
            <v>CIMS.CAN.BC.Coal Mining.Pumping.Slurry Stock.Small</v>
          </cell>
          <cell r="B609" t="str">
            <v>Service</v>
          </cell>
          <cell r="C609" t="str">
            <v>BC</v>
          </cell>
          <cell r="D609" t="str">
            <v>Coal Mining</v>
          </cell>
          <cell r="E609" t="str">
            <v>Small</v>
          </cell>
          <cell r="F609" t="str">
            <v>Rotary pump</v>
          </cell>
          <cell r="G609" t="str">
            <v>Unavailable</v>
          </cell>
          <cell r="L609" t="str">
            <v>Year</v>
          </cell>
          <cell r="M609">
            <v>2101</v>
          </cell>
          <cell r="N609">
            <v>2101</v>
          </cell>
          <cell r="O609">
            <v>2101</v>
          </cell>
          <cell r="P609">
            <v>2101</v>
          </cell>
          <cell r="Q609">
            <v>2101</v>
          </cell>
          <cell r="R609">
            <v>2101</v>
          </cell>
          <cell r="S609">
            <v>2101</v>
          </cell>
          <cell r="T609">
            <v>2101</v>
          </cell>
          <cell r="U609">
            <v>2101</v>
          </cell>
          <cell r="V609">
            <v>2101</v>
          </cell>
          <cell r="W609">
            <v>2101</v>
          </cell>
          <cell r="Y609" t="str">
            <v>CIMS.CAN.BC.Coal Mining.Pumping.Slurry Stock.SmallCoal MiningSmallRotary pumpUnavailable</v>
          </cell>
        </row>
        <row r="610">
          <cell r="A610" t="str">
            <v>CIMS.CAN.BC.Coal Mining.Pumping.Slurry Stock.Small</v>
          </cell>
          <cell r="B610" t="str">
            <v>Service</v>
          </cell>
          <cell r="C610" t="str">
            <v>BC</v>
          </cell>
          <cell r="D610" t="str">
            <v>Coal Mining</v>
          </cell>
          <cell r="E610" t="str">
            <v>Small</v>
          </cell>
          <cell r="F610" t="str">
            <v>Rotary pump</v>
          </cell>
          <cell r="G610" t="str">
            <v>Lifetime</v>
          </cell>
          <cell r="L610" t="str">
            <v>Years</v>
          </cell>
          <cell r="M610">
            <v>10</v>
          </cell>
          <cell r="N610">
            <v>10</v>
          </cell>
          <cell r="O610">
            <v>10</v>
          </cell>
          <cell r="P610">
            <v>10</v>
          </cell>
          <cell r="Q610">
            <v>10</v>
          </cell>
          <cell r="R610">
            <v>10</v>
          </cell>
          <cell r="S610">
            <v>10</v>
          </cell>
          <cell r="T610">
            <v>10</v>
          </cell>
          <cell r="U610">
            <v>10</v>
          </cell>
          <cell r="V610">
            <v>10</v>
          </cell>
          <cell r="W610">
            <v>10</v>
          </cell>
          <cell r="Y610" t="str">
            <v>CIMS.CAN.BC.Coal Mining.Pumping.Slurry Stock.SmallCoal MiningSmallRotary pumpLifetime</v>
          </cell>
        </row>
        <row r="611">
          <cell r="A611" t="str">
            <v>CIMS.CAN.BC.Coal Mining.Pumping.Slurry Stock.Small</v>
          </cell>
          <cell r="B611" t="str">
            <v>Service</v>
          </cell>
          <cell r="C611" t="str">
            <v>BC</v>
          </cell>
          <cell r="D611" t="str">
            <v>Coal Mining</v>
          </cell>
          <cell r="E611" t="str">
            <v>Small</v>
          </cell>
          <cell r="F611" t="str">
            <v>Rotary pump</v>
          </cell>
          <cell r="G611" t="str">
            <v>Market share</v>
          </cell>
          <cell r="L611" t="str">
            <v>%</v>
          </cell>
          <cell r="M611">
            <v>0.85</v>
          </cell>
          <cell r="Y611" t="str">
            <v>CIMS.CAN.BC.Coal Mining.Pumping.Slurry Stock.SmallCoal MiningSmallRotary pumpMarket share</v>
          </cell>
        </row>
        <row r="612">
          <cell r="A612" t="str">
            <v>CIMS.CAN.BC.Coal Mining.Pumping.Slurry Stock.Small</v>
          </cell>
          <cell r="B612" t="str">
            <v>Service</v>
          </cell>
          <cell r="C612" t="str">
            <v>BC</v>
          </cell>
          <cell r="D612" t="str">
            <v>Coal Mining</v>
          </cell>
          <cell r="E612" t="str">
            <v>Small</v>
          </cell>
          <cell r="F612" t="str">
            <v>Rotary pump</v>
          </cell>
          <cell r="G612" t="str">
            <v>Output</v>
          </cell>
          <cell r="L612" t="str">
            <v>GJ</v>
          </cell>
          <cell r="M612">
            <v>940.65580799999998</v>
          </cell>
          <cell r="N612">
            <v>940.65580799999998</v>
          </cell>
          <cell r="O612">
            <v>940.65580799999998</v>
          </cell>
          <cell r="P612">
            <v>940.65580799999998</v>
          </cell>
          <cell r="Q612">
            <v>940.65580799999998</v>
          </cell>
          <cell r="R612">
            <v>940.65580799999998</v>
          </cell>
          <cell r="S612">
            <v>940.65580799999998</v>
          </cell>
          <cell r="T612">
            <v>940.65580799999998</v>
          </cell>
          <cell r="U612">
            <v>940.65580799999998</v>
          </cell>
          <cell r="V612">
            <v>940.65580799999998</v>
          </cell>
          <cell r="W612">
            <v>940.65580799999998</v>
          </cell>
          <cell r="Y612" t="str">
            <v>CIMS.CAN.BC.Coal Mining.Pumping.Slurry Stock.SmallCoal MiningSmallRotary pumpOutput</v>
          </cell>
        </row>
        <row r="613">
          <cell r="A613" t="str">
            <v>CIMS.CAN.BC.Coal Mining.Pumping.Slurry Stock.Small</v>
          </cell>
          <cell r="B613" t="str">
            <v>Service</v>
          </cell>
          <cell r="C613" t="str">
            <v>BC</v>
          </cell>
          <cell r="D613" t="str">
            <v>Coal Mining</v>
          </cell>
          <cell r="E613" t="str">
            <v>Small</v>
          </cell>
          <cell r="F613" t="str">
            <v>Rotary pump</v>
          </cell>
          <cell r="G613" t="str">
            <v>FCC</v>
          </cell>
          <cell r="L613" t="str">
            <v>$</v>
          </cell>
          <cell r="M613">
            <v>112944.127565207</v>
          </cell>
          <cell r="N613">
            <v>112944.127565207</v>
          </cell>
          <cell r="O613">
            <v>112944.127565207</v>
          </cell>
          <cell r="P613">
            <v>112944.127565207</v>
          </cell>
          <cell r="Q613">
            <v>112944.127565207</v>
          </cell>
          <cell r="R613">
            <v>112944.127565207</v>
          </cell>
          <cell r="S613">
            <v>112944.127565207</v>
          </cell>
          <cell r="T613">
            <v>112944.127565207</v>
          </cell>
          <cell r="U613">
            <v>112944.127565207</v>
          </cell>
          <cell r="V613">
            <v>112944.127565207</v>
          </cell>
          <cell r="W613">
            <v>112944.127565207</v>
          </cell>
          <cell r="Y613" t="str">
            <v>CIMS.CAN.BC.Coal Mining.Pumping.Slurry Stock.SmallCoal MiningSmallRotary pumpFCC</v>
          </cell>
        </row>
        <row r="614">
          <cell r="A614" t="str">
            <v>CIMS.CAN.BC.Coal Mining.Pumping.Slurry Stock.Small</v>
          </cell>
          <cell r="B614" t="str">
            <v>Service</v>
          </cell>
          <cell r="C614" t="str">
            <v>BC</v>
          </cell>
          <cell r="D614" t="str">
            <v>Coal Mining</v>
          </cell>
          <cell r="E614" t="str">
            <v>Small</v>
          </cell>
          <cell r="F614" t="str">
            <v>Rotary pump</v>
          </cell>
          <cell r="G614" t="str">
            <v>FOM</v>
          </cell>
          <cell r="L614" t="str">
            <v>$</v>
          </cell>
          <cell r="M614">
            <v>625.68748094067701</v>
          </cell>
          <cell r="N614">
            <v>625.68748094067701</v>
          </cell>
          <cell r="O614">
            <v>625.68748094067701</v>
          </cell>
          <cell r="P614">
            <v>625.68748094067701</v>
          </cell>
          <cell r="Q614">
            <v>625.68748094067701</v>
          </cell>
          <cell r="R614">
            <v>625.68748094067701</v>
          </cell>
          <cell r="S614">
            <v>625.68748094067701</v>
          </cell>
          <cell r="T614">
            <v>625.68748094067701</v>
          </cell>
          <cell r="U614">
            <v>625.68748094067701</v>
          </cell>
          <cell r="V614">
            <v>625.68748094067701</v>
          </cell>
          <cell r="W614">
            <v>625.68748094067701</v>
          </cell>
          <cell r="Y614" t="str">
            <v>CIMS.CAN.BC.Coal Mining.Pumping.Slurry Stock.SmallCoal MiningSmallRotary pumpFOM</v>
          </cell>
        </row>
        <row r="615">
          <cell r="A615" t="str">
            <v>CIMS.CAN.BC.Coal Mining.Pumping.Slurry Stock.Small</v>
          </cell>
          <cell r="B615" t="str">
            <v>Service</v>
          </cell>
          <cell r="C615" t="str">
            <v>BC</v>
          </cell>
          <cell r="D615" t="str">
            <v>Coal Mining</v>
          </cell>
          <cell r="E615" t="str">
            <v>Small</v>
          </cell>
          <cell r="F615" t="str">
            <v>Eff rotary pump variable speed</v>
          </cell>
          <cell r="G615" t="str">
            <v>Technology</v>
          </cell>
          <cell r="Y615" t="str">
            <v>CIMS.CAN.BC.Coal Mining.Pumping.Slurry Stock.SmallCoal MiningSmallEff rotary pump variable speedTechnology</v>
          </cell>
        </row>
        <row r="616">
          <cell r="A616" t="str">
            <v>CIMS.CAN.BC.Coal Mining.Pumping.Slurry Stock.Small</v>
          </cell>
          <cell r="B616" t="str">
            <v>Service</v>
          </cell>
          <cell r="C616" t="str">
            <v>BC</v>
          </cell>
          <cell r="D616" t="str">
            <v>Coal Mining</v>
          </cell>
          <cell r="E616" t="str">
            <v>Small</v>
          </cell>
          <cell r="F616" t="str">
            <v>Eff rotary pump variable speed</v>
          </cell>
          <cell r="G616" t="str">
            <v>Available</v>
          </cell>
          <cell r="L616" t="str">
            <v>Year</v>
          </cell>
          <cell r="M616">
            <v>1940</v>
          </cell>
          <cell r="N616">
            <v>1940</v>
          </cell>
          <cell r="O616">
            <v>1940</v>
          </cell>
          <cell r="P616">
            <v>1940</v>
          </cell>
          <cell r="Q616">
            <v>1940</v>
          </cell>
          <cell r="R616">
            <v>1940</v>
          </cell>
          <cell r="S616">
            <v>1940</v>
          </cell>
          <cell r="T616">
            <v>1940</v>
          </cell>
          <cell r="U616">
            <v>1940</v>
          </cell>
          <cell r="V616">
            <v>1940</v>
          </cell>
          <cell r="W616">
            <v>1940</v>
          </cell>
          <cell r="Y616" t="str">
            <v>CIMS.CAN.BC.Coal Mining.Pumping.Slurry Stock.SmallCoal MiningSmallEff rotary pump variable speedAvailable</v>
          </cell>
        </row>
        <row r="617">
          <cell r="A617" t="str">
            <v>CIMS.CAN.BC.Coal Mining.Pumping.Slurry Stock.Small</v>
          </cell>
          <cell r="B617" t="str">
            <v>Service</v>
          </cell>
          <cell r="C617" t="str">
            <v>BC</v>
          </cell>
          <cell r="D617" t="str">
            <v>Coal Mining</v>
          </cell>
          <cell r="E617" t="str">
            <v>Small</v>
          </cell>
          <cell r="F617" t="str">
            <v>Eff rotary pump variable speed</v>
          </cell>
          <cell r="G617" t="str">
            <v>Unavailable</v>
          </cell>
          <cell r="L617" t="str">
            <v>Year</v>
          </cell>
          <cell r="M617">
            <v>2101</v>
          </cell>
          <cell r="N617">
            <v>2101</v>
          </cell>
          <cell r="O617">
            <v>2101</v>
          </cell>
          <cell r="P617">
            <v>2101</v>
          </cell>
          <cell r="Q617">
            <v>2101</v>
          </cell>
          <cell r="R617">
            <v>2101</v>
          </cell>
          <cell r="S617">
            <v>2101</v>
          </cell>
          <cell r="T617">
            <v>2101</v>
          </cell>
          <cell r="U617">
            <v>2101</v>
          </cell>
          <cell r="V617">
            <v>2101</v>
          </cell>
          <cell r="W617">
            <v>2101</v>
          </cell>
          <cell r="Y617" t="str">
            <v>CIMS.CAN.BC.Coal Mining.Pumping.Slurry Stock.SmallCoal MiningSmallEff rotary pump variable speedUnavailable</v>
          </cell>
        </row>
        <row r="618">
          <cell r="A618" t="str">
            <v>CIMS.CAN.BC.Coal Mining.Pumping.Slurry Stock.Small</v>
          </cell>
          <cell r="B618" t="str">
            <v>Service</v>
          </cell>
          <cell r="C618" t="str">
            <v>BC</v>
          </cell>
          <cell r="D618" t="str">
            <v>Coal Mining</v>
          </cell>
          <cell r="E618" t="str">
            <v>Small</v>
          </cell>
          <cell r="F618" t="str">
            <v>Eff rotary pump variable speed</v>
          </cell>
          <cell r="G618" t="str">
            <v>Lifetime</v>
          </cell>
          <cell r="L618" t="str">
            <v>Years</v>
          </cell>
          <cell r="M618">
            <v>10</v>
          </cell>
          <cell r="N618">
            <v>10</v>
          </cell>
          <cell r="O618">
            <v>10</v>
          </cell>
          <cell r="P618">
            <v>10</v>
          </cell>
          <cell r="Q618">
            <v>10</v>
          </cell>
          <cell r="R618">
            <v>10</v>
          </cell>
          <cell r="S618">
            <v>10</v>
          </cell>
          <cell r="T618">
            <v>10</v>
          </cell>
          <cell r="U618">
            <v>10</v>
          </cell>
          <cell r="V618">
            <v>10</v>
          </cell>
          <cell r="W618">
            <v>10</v>
          </cell>
          <cell r="Y618" t="str">
            <v>CIMS.CAN.BC.Coal Mining.Pumping.Slurry Stock.SmallCoal MiningSmallEff rotary pump variable speedLifetime</v>
          </cell>
        </row>
        <row r="619">
          <cell r="A619" t="str">
            <v>CIMS.CAN.BC.Coal Mining.Pumping.Slurry Stock.Small</v>
          </cell>
          <cell r="B619" t="str">
            <v>Service</v>
          </cell>
          <cell r="C619" t="str">
            <v>BC</v>
          </cell>
          <cell r="D619" t="str">
            <v>Coal Mining</v>
          </cell>
          <cell r="E619" t="str">
            <v>Small</v>
          </cell>
          <cell r="F619" t="str">
            <v>Eff rotary pump variable speed</v>
          </cell>
          <cell r="G619" t="str">
            <v>Market share</v>
          </cell>
          <cell r="L619" t="str">
            <v>%</v>
          </cell>
          <cell r="M619">
            <v>0.15</v>
          </cell>
          <cell r="Y619" t="str">
            <v>CIMS.CAN.BC.Coal Mining.Pumping.Slurry Stock.SmallCoal MiningSmallEff rotary pump variable speedMarket share</v>
          </cell>
        </row>
        <row r="620">
          <cell r="A620" t="str">
            <v>CIMS.CAN.BC.Coal Mining.Pumping.Slurry Stock.Small</v>
          </cell>
          <cell r="B620" t="str">
            <v>Service</v>
          </cell>
          <cell r="C620" t="str">
            <v>BC</v>
          </cell>
          <cell r="D620" t="str">
            <v>Coal Mining</v>
          </cell>
          <cell r="E620" t="str">
            <v>Small</v>
          </cell>
          <cell r="F620" t="str">
            <v>Eff rotary pump variable speed</v>
          </cell>
          <cell r="G620" t="str">
            <v>Output</v>
          </cell>
          <cell r="L620" t="str">
            <v>GJ</v>
          </cell>
          <cell r="M620">
            <v>940.65580799999998</v>
          </cell>
          <cell r="N620">
            <v>940.65580799999998</v>
          </cell>
          <cell r="O620">
            <v>940.65580799999998</v>
          </cell>
          <cell r="P620">
            <v>940.65580799999998</v>
          </cell>
          <cell r="Q620">
            <v>940.65580799999998</v>
          </cell>
          <cell r="R620">
            <v>940.65580799999998</v>
          </cell>
          <cell r="S620">
            <v>940.65580799999998</v>
          </cell>
          <cell r="T620">
            <v>940.65580799999998</v>
          </cell>
          <cell r="U620">
            <v>940.65580799999998</v>
          </cell>
          <cell r="V620">
            <v>940.65580799999998</v>
          </cell>
          <cell r="W620">
            <v>940.65580799999998</v>
          </cell>
          <cell r="Y620" t="str">
            <v>CIMS.CAN.BC.Coal Mining.Pumping.Slurry Stock.SmallCoal MiningSmallEff rotary pump variable speedOutput</v>
          </cell>
        </row>
        <row r="621">
          <cell r="A621" t="str">
            <v>CIMS.CAN.BC.Coal Mining.Pumping.Slurry Stock.Small</v>
          </cell>
          <cell r="B621" t="str">
            <v>Service</v>
          </cell>
          <cell r="C621" t="str">
            <v>BC</v>
          </cell>
          <cell r="D621" t="str">
            <v>Coal Mining</v>
          </cell>
          <cell r="E621" t="str">
            <v>Small</v>
          </cell>
          <cell r="F621" t="str">
            <v>Eff rotary pump variable speed</v>
          </cell>
          <cell r="G621" t="str">
            <v>FCC</v>
          </cell>
          <cell r="L621" t="str">
            <v>$</v>
          </cell>
          <cell r="M621">
            <v>146783.60643594901</v>
          </cell>
          <cell r="N621">
            <v>146783.60643594901</v>
          </cell>
          <cell r="O621">
            <v>146783.60643594901</v>
          </cell>
          <cell r="P621">
            <v>146783.60643594901</v>
          </cell>
          <cell r="Q621">
            <v>146783.60643594901</v>
          </cell>
          <cell r="R621">
            <v>146783.60643594901</v>
          </cell>
          <cell r="S621">
            <v>146783.60643594901</v>
          </cell>
          <cell r="T621">
            <v>146783.60643594901</v>
          </cell>
          <cell r="U621">
            <v>146783.60643594901</v>
          </cell>
          <cell r="V621">
            <v>146783.60643594901</v>
          </cell>
          <cell r="W621">
            <v>146783.60643594901</v>
          </cell>
          <cell r="Y621" t="str">
            <v>CIMS.CAN.BC.Coal Mining.Pumping.Slurry Stock.SmallCoal MiningSmallEff rotary pump variable speedFCC</v>
          </cell>
        </row>
        <row r="622">
          <cell r="A622" t="str">
            <v>CIMS.CAN.BC.Coal Mining.Pumping.Slurry Stock.Small</v>
          </cell>
          <cell r="B622" t="str">
            <v>Service</v>
          </cell>
          <cell r="C622" t="str">
            <v>BC</v>
          </cell>
          <cell r="D622" t="str">
            <v>Coal Mining</v>
          </cell>
          <cell r="E622" t="str">
            <v>Small</v>
          </cell>
          <cell r="F622" t="str">
            <v>Eff rotary pump variable speed</v>
          </cell>
          <cell r="G622" t="str">
            <v>FOM</v>
          </cell>
          <cell r="L622" t="str">
            <v>$</v>
          </cell>
          <cell r="M622">
            <v>625.68748094067701</v>
          </cell>
          <cell r="N622">
            <v>625.68748094067701</v>
          </cell>
          <cell r="O622">
            <v>625.68748094067701</v>
          </cell>
          <cell r="P622">
            <v>625.68748094067701</v>
          </cell>
          <cell r="Q622">
            <v>625.68748094067701</v>
          </cell>
          <cell r="R622">
            <v>625.68748094067701</v>
          </cell>
          <cell r="S622">
            <v>625.68748094067701</v>
          </cell>
          <cell r="T622">
            <v>625.68748094067701</v>
          </cell>
          <cell r="U622">
            <v>625.68748094067701</v>
          </cell>
          <cell r="V622">
            <v>625.68748094067701</v>
          </cell>
          <cell r="W622">
            <v>625.68748094067701</v>
          </cell>
          <cell r="Y622" t="str">
            <v>CIMS.CAN.BC.Coal Mining.Pumping.Slurry Stock.SmallCoal MiningSmallEff rotary pump variable speedFOM</v>
          </cell>
        </row>
        <row r="623">
          <cell r="A623" t="str">
            <v>CIMS.CAN.BC.Coal Mining.Pumping.Slurry Stock.Large</v>
          </cell>
          <cell r="B623" t="str">
            <v>Service</v>
          </cell>
          <cell r="C623" t="str">
            <v>BC</v>
          </cell>
          <cell r="D623" t="str">
            <v>Coal Mining</v>
          </cell>
          <cell r="E623" t="str">
            <v>Large</v>
          </cell>
          <cell r="G623" t="str">
            <v>Competition type</v>
          </cell>
          <cell r="H623" t="str">
            <v>Tech Compete</v>
          </cell>
          <cell r="Y623" t="str">
            <v>CIMS.CAN.BC.Coal Mining.Pumping.Slurry Stock.LargeCoal MiningLargeCompetition typeTech Compete</v>
          </cell>
        </row>
        <row r="624">
          <cell r="A624" t="str">
            <v>CIMS.CAN.BC.Coal Mining.Pumping.Slurry Stock.Large</v>
          </cell>
          <cell r="B624" t="str">
            <v>Service</v>
          </cell>
          <cell r="C624" t="str">
            <v>BC</v>
          </cell>
          <cell r="D624" t="str">
            <v>Coal Mining</v>
          </cell>
          <cell r="E624" t="str">
            <v>Large</v>
          </cell>
          <cell r="G624" t="str">
            <v>Discount rate_financial</v>
          </cell>
          <cell r="L624" t="str">
            <v>%</v>
          </cell>
          <cell r="M624">
            <v>0.5</v>
          </cell>
          <cell r="N624">
            <v>0.5</v>
          </cell>
          <cell r="O624">
            <v>0.5</v>
          </cell>
          <cell r="P624">
            <v>0.5</v>
          </cell>
          <cell r="Q624">
            <v>0.5</v>
          </cell>
          <cell r="R624">
            <v>0.5</v>
          </cell>
          <cell r="S624">
            <v>0.5</v>
          </cell>
          <cell r="T624">
            <v>0.5</v>
          </cell>
          <cell r="U624">
            <v>0.5</v>
          </cell>
          <cell r="V624">
            <v>0.5</v>
          </cell>
          <cell r="W624">
            <v>0.5</v>
          </cell>
          <cell r="Y624" t="str">
            <v>CIMS.CAN.BC.Coal Mining.Pumping.Slurry Stock.LargeCoal MiningLargeDiscount rate_financial</v>
          </cell>
        </row>
        <row r="625">
          <cell r="A625" t="str">
            <v>CIMS.CAN.BC.Coal Mining.Pumping.Slurry Stock.Large</v>
          </cell>
          <cell r="B625" t="str">
            <v>Service</v>
          </cell>
          <cell r="C625" t="str">
            <v>BC</v>
          </cell>
          <cell r="D625" t="str">
            <v>Coal Mining</v>
          </cell>
          <cell r="E625" t="str">
            <v>Large</v>
          </cell>
          <cell r="G625" t="str">
            <v>Heterogeneity</v>
          </cell>
          <cell r="M625">
            <v>10</v>
          </cell>
          <cell r="N625">
            <v>10</v>
          </cell>
          <cell r="O625">
            <v>10</v>
          </cell>
          <cell r="P625">
            <v>10</v>
          </cell>
          <cell r="Q625">
            <v>10</v>
          </cell>
          <cell r="R625">
            <v>10</v>
          </cell>
          <cell r="S625">
            <v>10</v>
          </cell>
          <cell r="T625">
            <v>10</v>
          </cell>
          <cell r="U625">
            <v>10</v>
          </cell>
          <cell r="V625">
            <v>10</v>
          </cell>
          <cell r="W625">
            <v>10</v>
          </cell>
          <cell r="Y625" t="str">
            <v>CIMS.CAN.BC.Coal Mining.Pumping.Slurry Stock.LargeCoal MiningLargeHeterogeneity</v>
          </cell>
        </row>
        <row r="626">
          <cell r="A626" t="str">
            <v>CIMS.CAN.BC.Coal Mining.Pumping.Slurry Stock.Large</v>
          </cell>
          <cell r="B626" t="str">
            <v>Service</v>
          </cell>
          <cell r="C626" t="str">
            <v>BC</v>
          </cell>
          <cell r="D626" t="str">
            <v>Coal Mining</v>
          </cell>
          <cell r="E626" t="str">
            <v>Large</v>
          </cell>
          <cell r="F626" t="str">
            <v>Rotary pump</v>
          </cell>
          <cell r="G626" t="str">
            <v>Technology</v>
          </cell>
          <cell r="Y626" t="str">
            <v>CIMS.CAN.BC.Coal Mining.Pumping.Slurry Stock.LargeCoal MiningLargeRotary pumpTechnology</v>
          </cell>
        </row>
        <row r="627">
          <cell r="A627" t="str">
            <v>CIMS.CAN.BC.Coal Mining.Pumping.Slurry Stock.Large</v>
          </cell>
          <cell r="B627" t="str">
            <v>Service</v>
          </cell>
          <cell r="C627" t="str">
            <v>BC</v>
          </cell>
          <cell r="D627" t="str">
            <v>Coal Mining</v>
          </cell>
          <cell r="E627" t="str">
            <v>Large</v>
          </cell>
          <cell r="F627" t="str">
            <v>Rotary pump</v>
          </cell>
          <cell r="G627" t="str">
            <v>Available</v>
          </cell>
          <cell r="L627" t="str">
            <v>Year</v>
          </cell>
          <cell r="M627">
            <v>1940</v>
          </cell>
          <cell r="N627">
            <v>1940</v>
          </cell>
          <cell r="O627">
            <v>1940</v>
          </cell>
          <cell r="P627">
            <v>1940</v>
          </cell>
          <cell r="Q627">
            <v>1940</v>
          </cell>
          <cell r="R627">
            <v>1940</v>
          </cell>
          <cell r="S627">
            <v>1940</v>
          </cell>
          <cell r="T627">
            <v>1940</v>
          </cell>
          <cell r="U627">
            <v>1940</v>
          </cell>
          <cell r="V627">
            <v>1940</v>
          </cell>
          <cell r="W627">
            <v>1940</v>
          </cell>
          <cell r="Y627" t="str">
            <v>CIMS.CAN.BC.Coal Mining.Pumping.Slurry Stock.LargeCoal MiningLargeRotary pumpAvailable</v>
          </cell>
        </row>
        <row r="628">
          <cell r="A628" t="str">
            <v>CIMS.CAN.BC.Coal Mining.Pumping.Slurry Stock.Large</v>
          </cell>
          <cell r="B628" t="str">
            <v>Service</v>
          </cell>
          <cell r="C628" t="str">
            <v>BC</v>
          </cell>
          <cell r="D628" t="str">
            <v>Coal Mining</v>
          </cell>
          <cell r="E628" t="str">
            <v>Large</v>
          </cell>
          <cell r="F628" t="str">
            <v>Rotary pump</v>
          </cell>
          <cell r="G628" t="str">
            <v>Unavailable</v>
          </cell>
          <cell r="L628" t="str">
            <v>Year</v>
          </cell>
          <cell r="M628">
            <v>2101</v>
          </cell>
          <cell r="N628">
            <v>2101</v>
          </cell>
          <cell r="O628">
            <v>2101</v>
          </cell>
          <cell r="P628">
            <v>2101</v>
          </cell>
          <cell r="Q628">
            <v>2101</v>
          </cell>
          <cell r="R628">
            <v>2101</v>
          </cell>
          <cell r="S628">
            <v>2101</v>
          </cell>
          <cell r="T628">
            <v>2101</v>
          </cell>
          <cell r="U628">
            <v>2101</v>
          </cell>
          <cell r="V628">
            <v>2101</v>
          </cell>
          <cell r="W628">
            <v>2101</v>
          </cell>
          <cell r="Y628" t="str">
            <v>CIMS.CAN.BC.Coal Mining.Pumping.Slurry Stock.LargeCoal MiningLargeRotary pumpUnavailable</v>
          </cell>
        </row>
        <row r="629">
          <cell r="A629" t="str">
            <v>CIMS.CAN.BC.Coal Mining.Pumping.Slurry Stock.Large</v>
          </cell>
          <cell r="B629" t="str">
            <v>Service</v>
          </cell>
          <cell r="C629" t="str">
            <v>BC</v>
          </cell>
          <cell r="D629" t="str">
            <v>Coal Mining</v>
          </cell>
          <cell r="E629" t="str">
            <v>Large</v>
          </cell>
          <cell r="F629" t="str">
            <v>Rotary pump</v>
          </cell>
          <cell r="G629" t="str">
            <v>Lifetime</v>
          </cell>
          <cell r="L629" t="str">
            <v>Years</v>
          </cell>
          <cell r="M629">
            <v>10</v>
          </cell>
          <cell r="N629">
            <v>10</v>
          </cell>
          <cell r="O629">
            <v>10</v>
          </cell>
          <cell r="P629">
            <v>10</v>
          </cell>
          <cell r="Q629">
            <v>10</v>
          </cell>
          <cell r="R629">
            <v>10</v>
          </cell>
          <cell r="S629">
            <v>10</v>
          </cell>
          <cell r="T629">
            <v>10</v>
          </cell>
          <cell r="U629">
            <v>10</v>
          </cell>
          <cell r="V629">
            <v>10</v>
          </cell>
          <cell r="W629">
            <v>10</v>
          </cell>
          <cell r="Y629" t="str">
            <v>CIMS.CAN.BC.Coal Mining.Pumping.Slurry Stock.LargeCoal MiningLargeRotary pumpLifetime</v>
          </cell>
        </row>
        <row r="630">
          <cell r="A630" t="str">
            <v>CIMS.CAN.BC.Coal Mining.Pumping.Slurry Stock.Large</v>
          </cell>
          <cell r="B630" t="str">
            <v>Service</v>
          </cell>
          <cell r="C630" t="str">
            <v>BC</v>
          </cell>
          <cell r="D630" t="str">
            <v>Coal Mining</v>
          </cell>
          <cell r="E630" t="str">
            <v>Large</v>
          </cell>
          <cell r="F630" t="str">
            <v>Rotary pump</v>
          </cell>
          <cell r="G630" t="str">
            <v>Market share</v>
          </cell>
          <cell r="L630" t="str">
            <v>%</v>
          </cell>
          <cell r="M630">
            <v>0.85</v>
          </cell>
          <cell r="Y630" t="str">
            <v>CIMS.CAN.BC.Coal Mining.Pumping.Slurry Stock.LargeCoal MiningLargeRotary pumpMarket share</v>
          </cell>
        </row>
        <row r="631">
          <cell r="A631" t="str">
            <v>CIMS.CAN.BC.Coal Mining.Pumping.Slurry Stock.Large</v>
          </cell>
          <cell r="B631" t="str">
            <v>Service</v>
          </cell>
          <cell r="C631" t="str">
            <v>BC</v>
          </cell>
          <cell r="D631" t="str">
            <v>Coal Mining</v>
          </cell>
          <cell r="E631" t="str">
            <v>Large</v>
          </cell>
          <cell r="F631" t="str">
            <v>Rotary pump</v>
          </cell>
          <cell r="G631" t="str">
            <v>Output</v>
          </cell>
          <cell r="L631" t="str">
            <v>GJ</v>
          </cell>
          <cell r="M631">
            <v>9406.5580800000007</v>
          </cell>
          <cell r="N631">
            <v>9406.5580800000007</v>
          </cell>
          <cell r="O631">
            <v>9406.5580800000007</v>
          </cell>
          <cell r="P631">
            <v>9406.5580800000007</v>
          </cell>
          <cell r="Q631">
            <v>9406.5580800000007</v>
          </cell>
          <cell r="R631">
            <v>9406.5580800000007</v>
          </cell>
          <cell r="S631">
            <v>9406.5580800000007</v>
          </cell>
          <cell r="T631">
            <v>9406.5580800000007</v>
          </cell>
          <cell r="U631">
            <v>9406.5580800000007</v>
          </cell>
          <cell r="V631">
            <v>9406.5580800000007</v>
          </cell>
          <cell r="W631">
            <v>9406.5580800000007</v>
          </cell>
          <cell r="Y631" t="str">
            <v>CIMS.CAN.BC.Coal Mining.Pumping.Slurry Stock.LargeCoal MiningLargeRotary pumpOutput</v>
          </cell>
        </row>
        <row r="632">
          <cell r="A632" t="str">
            <v>CIMS.CAN.BC.Coal Mining.Pumping.Slurry Stock.Large</v>
          </cell>
          <cell r="B632" t="str">
            <v>Service</v>
          </cell>
          <cell r="C632" t="str">
            <v>BC</v>
          </cell>
          <cell r="D632" t="str">
            <v>Coal Mining</v>
          </cell>
          <cell r="E632" t="str">
            <v>Large</v>
          </cell>
          <cell r="F632" t="str">
            <v>Rotary pump</v>
          </cell>
          <cell r="G632" t="str">
            <v>FCC</v>
          </cell>
          <cell r="L632" t="str">
            <v>$</v>
          </cell>
          <cell r="M632">
            <v>632487.11436515802</v>
          </cell>
          <cell r="N632">
            <v>632487.11436515802</v>
          </cell>
          <cell r="O632">
            <v>632487.11436515802</v>
          </cell>
          <cell r="P632">
            <v>632487.11436515802</v>
          </cell>
          <cell r="Q632">
            <v>632487.11436515802</v>
          </cell>
          <cell r="R632">
            <v>632487.11436515802</v>
          </cell>
          <cell r="S632">
            <v>632487.11436515802</v>
          </cell>
          <cell r="T632">
            <v>632487.11436515802</v>
          </cell>
          <cell r="U632">
            <v>632487.11436515802</v>
          </cell>
          <cell r="V632">
            <v>632487.11436515802</v>
          </cell>
          <cell r="W632">
            <v>632487.11436515802</v>
          </cell>
          <cell r="Y632" t="str">
            <v>CIMS.CAN.BC.Coal Mining.Pumping.Slurry Stock.LargeCoal MiningLargeRotary pumpFCC</v>
          </cell>
        </row>
        <row r="633">
          <cell r="A633" t="str">
            <v>CIMS.CAN.BC.Coal Mining.Pumping.Slurry Stock.Large</v>
          </cell>
          <cell r="B633" t="str">
            <v>Service</v>
          </cell>
          <cell r="C633" t="str">
            <v>BC</v>
          </cell>
          <cell r="D633" t="str">
            <v>Coal Mining</v>
          </cell>
          <cell r="E633" t="str">
            <v>Large</v>
          </cell>
          <cell r="F633" t="str">
            <v>Rotary pump</v>
          </cell>
          <cell r="G633" t="str">
            <v>FOM</v>
          </cell>
          <cell r="L633" t="str">
            <v>$</v>
          </cell>
          <cell r="M633">
            <v>625.68748094067701</v>
          </cell>
          <cell r="N633">
            <v>625.68748094067701</v>
          </cell>
          <cell r="O633">
            <v>625.68748094067701</v>
          </cell>
          <cell r="P633">
            <v>625.68748094067701</v>
          </cell>
          <cell r="Q633">
            <v>625.68748094067701</v>
          </cell>
          <cell r="R633">
            <v>625.68748094067701</v>
          </cell>
          <cell r="S633">
            <v>625.68748094067701</v>
          </cell>
          <cell r="T633">
            <v>625.68748094067701</v>
          </cell>
          <cell r="U633">
            <v>625.68748094067701</v>
          </cell>
          <cell r="V633">
            <v>625.68748094067701</v>
          </cell>
          <cell r="W633">
            <v>625.68748094067701</v>
          </cell>
          <cell r="Y633" t="str">
            <v>CIMS.CAN.BC.Coal Mining.Pumping.Slurry Stock.LargeCoal MiningLargeRotary pumpFOM</v>
          </cell>
        </row>
        <row r="634">
          <cell r="A634" t="str">
            <v>CIMS.CAN.BC.Coal Mining.Pumping.Slurry Stock.Large</v>
          </cell>
          <cell r="B634" t="str">
            <v>Service</v>
          </cell>
          <cell r="C634" t="str">
            <v>BC</v>
          </cell>
          <cell r="D634" t="str">
            <v>Coal Mining</v>
          </cell>
          <cell r="E634" t="str">
            <v>Large</v>
          </cell>
          <cell r="F634" t="str">
            <v>Eff rotary pump variable speed</v>
          </cell>
          <cell r="G634" t="str">
            <v>Technology</v>
          </cell>
          <cell r="Y634" t="str">
            <v>CIMS.CAN.BC.Coal Mining.Pumping.Slurry Stock.LargeCoal MiningLargeEff rotary pump variable speedTechnology</v>
          </cell>
        </row>
        <row r="635">
          <cell r="A635" t="str">
            <v>CIMS.CAN.BC.Coal Mining.Pumping.Slurry Stock.Large</v>
          </cell>
          <cell r="B635" t="str">
            <v>Service</v>
          </cell>
          <cell r="C635" t="str">
            <v>BC</v>
          </cell>
          <cell r="D635" t="str">
            <v>Coal Mining</v>
          </cell>
          <cell r="E635" t="str">
            <v>Large</v>
          </cell>
          <cell r="F635" t="str">
            <v>Eff rotary pump variable speed</v>
          </cell>
          <cell r="G635" t="str">
            <v>Available</v>
          </cell>
          <cell r="L635" t="str">
            <v>Year</v>
          </cell>
          <cell r="M635">
            <v>1940</v>
          </cell>
          <cell r="N635">
            <v>1940</v>
          </cell>
          <cell r="O635">
            <v>1940</v>
          </cell>
          <cell r="P635">
            <v>1940</v>
          </cell>
          <cell r="Q635">
            <v>1940</v>
          </cell>
          <cell r="R635">
            <v>1940</v>
          </cell>
          <cell r="S635">
            <v>1940</v>
          </cell>
          <cell r="T635">
            <v>1940</v>
          </cell>
          <cell r="U635">
            <v>1940</v>
          </cell>
          <cell r="V635">
            <v>1940</v>
          </cell>
          <cell r="W635">
            <v>1940</v>
          </cell>
          <cell r="Y635" t="str">
            <v>CIMS.CAN.BC.Coal Mining.Pumping.Slurry Stock.LargeCoal MiningLargeEff rotary pump variable speedAvailable</v>
          </cell>
        </row>
        <row r="636">
          <cell r="A636" t="str">
            <v>CIMS.CAN.BC.Coal Mining.Pumping.Slurry Stock.Large</v>
          </cell>
          <cell r="B636" t="str">
            <v>Service</v>
          </cell>
          <cell r="C636" t="str">
            <v>BC</v>
          </cell>
          <cell r="D636" t="str">
            <v>Coal Mining</v>
          </cell>
          <cell r="E636" t="str">
            <v>Large</v>
          </cell>
          <cell r="F636" t="str">
            <v>Eff rotary pump variable speed</v>
          </cell>
          <cell r="G636" t="str">
            <v>Unavailable</v>
          </cell>
          <cell r="L636" t="str">
            <v>Year</v>
          </cell>
          <cell r="M636">
            <v>2101</v>
          </cell>
          <cell r="N636">
            <v>2101</v>
          </cell>
          <cell r="O636">
            <v>2101</v>
          </cell>
          <cell r="P636">
            <v>2101</v>
          </cell>
          <cell r="Q636">
            <v>2101</v>
          </cell>
          <cell r="R636">
            <v>2101</v>
          </cell>
          <cell r="S636">
            <v>2101</v>
          </cell>
          <cell r="T636">
            <v>2101</v>
          </cell>
          <cell r="U636">
            <v>2101</v>
          </cell>
          <cell r="V636">
            <v>2101</v>
          </cell>
          <cell r="W636">
            <v>2101</v>
          </cell>
          <cell r="Y636" t="str">
            <v>CIMS.CAN.BC.Coal Mining.Pumping.Slurry Stock.LargeCoal MiningLargeEff rotary pump variable speedUnavailable</v>
          </cell>
        </row>
        <row r="637">
          <cell r="A637" t="str">
            <v>CIMS.CAN.BC.Coal Mining.Pumping.Slurry Stock.Large</v>
          </cell>
          <cell r="B637" t="str">
            <v>Service</v>
          </cell>
          <cell r="C637" t="str">
            <v>BC</v>
          </cell>
          <cell r="D637" t="str">
            <v>Coal Mining</v>
          </cell>
          <cell r="E637" t="str">
            <v>Large</v>
          </cell>
          <cell r="F637" t="str">
            <v>Eff rotary pump variable speed</v>
          </cell>
          <cell r="G637" t="str">
            <v>Lifetime</v>
          </cell>
          <cell r="L637" t="str">
            <v>Years</v>
          </cell>
          <cell r="M637">
            <v>10</v>
          </cell>
          <cell r="N637">
            <v>10</v>
          </cell>
          <cell r="O637">
            <v>10</v>
          </cell>
          <cell r="P637">
            <v>10</v>
          </cell>
          <cell r="Q637">
            <v>10</v>
          </cell>
          <cell r="R637">
            <v>10</v>
          </cell>
          <cell r="S637">
            <v>10</v>
          </cell>
          <cell r="T637">
            <v>10</v>
          </cell>
          <cell r="U637">
            <v>10</v>
          </cell>
          <cell r="V637">
            <v>10</v>
          </cell>
          <cell r="W637">
            <v>10</v>
          </cell>
          <cell r="Y637" t="str">
            <v>CIMS.CAN.BC.Coal Mining.Pumping.Slurry Stock.LargeCoal MiningLargeEff rotary pump variable speedLifetime</v>
          </cell>
        </row>
        <row r="638">
          <cell r="A638" t="str">
            <v>CIMS.CAN.BC.Coal Mining.Pumping.Slurry Stock.Large</v>
          </cell>
          <cell r="B638" t="str">
            <v>Service</v>
          </cell>
          <cell r="C638" t="str">
            <v>BC</v>
          </cell>
          <cell r="D638" t="str">
            <v>Coal Mining</v>
          </cell>
          <cell r="E638" t="str">
            <v>Large</v>
          </cell>
          <cell r="F638" t="str">
            <v>Eff rotary pump variable speed</v>
          </cell>
          <cell r="G638" t="str">
            <v>Market share</v>
          </cell>
          <cell r="L638" t="str">
            <v>%</v>
          </cell>
          <cell r="M638">
            <v>0.15</v>
          </cell>
          <cell r="Y638" t="str">
            <v>CIMS.CAN.BC.Coal Mining.Pumping.Slurry Stock.LargeCoal MiningLargeEff rotary pump variable speedMarket share</v>
          </cell>
        </row>
        <row r="639">
          <cell r="A639" t="str">
            <v>CIMS.CAN.BC.Coal Mining.Pumping.Slurry Stock.Large</v>
          </cell>
          <cell r="B639" t="str">
            <v>Service</v>
          </cell>
          <cell r="C639" t="str">
            <v>BC</v>
          </cell>
          <cell r="D639" t="str">
            <v>Coal Mining</v>
          </cell>
          <cell r="E639" t="str">
            <v>Large</v>
          </cell>
          <cell r="F639" t="str">
            <v>Eff rotary pump variable speed</v>
          </cell>
          <cell r="G639" t="str">
            <v>Output</v>
          </cell>
          <cell r="L639" t="str">
            <v>GJ</v>
          </cell>
          <cell r="M639">
            <v>9406.5580800000007</v>
          </cell>
          <cell r="N639">
            <v>9406.5580800000007</v>
          </cell>
          <cell r="O639">
            <v>9406.5580800000007</v>
          </cell>
          <cell r="P639">
            <v>9406.5580800000007</v>
          </cell>
          <cell r="Q639">
            <v>9406.5580800000007</v>
          </cell>
          <cell r="R639">
            <v>9406.5580800000007</v>
          </cell>
          <cell r="S639">
            <v>9406.5580800000007</v>
          </cell>
          <cell r="T639">
            <v>9406.5580800000007</v>
          </cell>
          <cell r="U639">
            <v>9406.5580800000007</v>
          </cell>
          <cell r="V639">
            <v>9406.5580800000007</v>
          </cell>
          <cell r="W639">
            <v>9406.5580800000007</v>
          </cell>
          <cell r="Y639" t="str">
            <v>CIMS.CAN.BC.Coal Mining.Pumping.Slurry Stock.LargeCoal MiningLargeEff rotary pump variable speedOutput</v>
          </cell>
        </row>
        <row r="640">
          <cell r="A640" t="str">
            <v>CIMS.CAN.BC.Coal Mining.Pumping.Slurry Stock.Large</v>
          </cell>
          <cell r="B640" t="str">
            <v>Service</v>
          </cell>
          <cell r="C640" t="str">
            <v>BC</v>
          </cell>
          <cell r="D640" t="str">
            <v>Coal Mining</v>
          </cell>
          <cell r="E640" t="str">
            <v>Large</v>
          </cell>
          <cell r="F640" t="str">
            <v>Eff rotary pump variable speed</v>
          </cell>
          <cell r="G640" t="str">
            <v>FCC</v>
          </cell>
          <cell r="L640" t="str">
            <v>$</v>
          </cell>
          <cell r="M640">
            <v>821988.19604131998</v>
          </cell>
          <cell r="N640">
            <v>821988.19604131998</v>
          </cell>
          <cell r="O640">
            <v>821988.19604131998</v>
          </cell>
          <cell r="P640">
            <v>821988.19604131998</v>
          </cell>
          <cell r="Q640">
            <v>821988.19604131998</v>
          </cell>
          <cell r="R640">
            <v>821988.19604131998</v>
          </cell>
          <cell r="S640">
            <v>821988.19604131998</v>
          </cell>
          <cell r="T640">
            <v>821988.19604131998</v>
          </cell>
          <cell r="U640">
            <v>821988.19604131998</v>
          </cell>
          <cell r="V640">
            <v>821988.19604131998</v>
          </cell>
          <cell r="W640">
            <v>821988.19604131998</v>
          </cell>
          <cell r="Y640" t="str">
            <v>CIMS.CAN.BC.Coal Mining.Pumping.Slurry Stock.LargeCoal MiningLargeEff rotary pump variable speedFCC</v>
          </cell>
        </row>
        <row r="641">
          <cell r="A641" t="str">
            <v>CIMS.CAN.BC.Coal Mining.Pumping.Slurry Stock.Large</v>
          </cell>
          <cell r="B641" t="str">
            <v>Service</v>
          </cell>
          <cell r="C641" t="str">
            <v>BC</v>
          </cell>
          <cell r="D641" t="str">
            <v>Coal Mining</v>
          </cell>
          <cell r="E641" t="str">
            <v>Large</v>
          </cell>
          <cell r="F641" t="str">
            <v>Eff rotary pump variable speed</v>
          </cell>
          <cell r="G641" t="str">
            <v>FOM</v>
          </cell>
          <cell r="L641" t="str">
            <v>$</v>
          </cell>
          <cell r="M641">
            <v>625.68748094067701</v>
          </cell>
          <cell r="N641">
            <v>625.68748094067701</v>
          </cell>
          <cell r="O641">
            <v>625.68748094067701</v>
          </cell>
          <cell r="P641">
            <v>625.68748094067701</v>
          </cell>
          <cell r="Q641">
            <v>625.68748094067701</v>
          </cell>
          <cell r="R641">
            <v>625.68748094067701</v>
          </cell>
          <cell r="S641">
            <v>625.68748094067701</v>
          </cell>
          <cell r="T641">
            <v>625.68748094067701</v>
          </cell>
          <cell r="U641">
            <v>625.68748094067701</v>
          </cell>
          <cell r="V641">
            <v>625.68748094067701</v>
          </cell>
          <cell r="W641">
            <v>625.68748094067701</v>
          </cell>
          <cell r="Y641" t="str">
            <v>CIMS.CAN.BC.Coal Mining.Pumping.Slurry Stock.LargeCoal MiningLargeEff rotary pump variable speedFOM</v>
          </cell>
        </row>
        <row r="642">
          <cell r="A642" t="str">
            <v>CIMS.CAN.BC.Coal Mining.Pumping.Precision</v>
          </cell>
          <cell r="B642" t="str">
            <v>Service</v>
          </cell>
          <cell r="C642" t="str">
            <v>BC</v>
          </cell>
          <cell r="D642" t="str">
            <v>Coal Mining</v>
          </cell>
          <cell r="E642" t="str">
            <v>Precision</v>
          </cell>
          <cell r="G642" t="str">
            <v>Competition type</v>
          </cell>
          <cell r="H642" t="str">
            <v>Fixed Ratio</v>
          </cell>
          <cell r="Y642" t="str">
            <v>CIMS.CAN.BC.Coal Mining.Pumping.PrecisionCoal MiningPrecisionCompetition typeFixed Ratio</v>
          </cell>
        </row>
        <row r="643">
          <cell r="A643" t="str">
            <v>CIMS.CAN.BC.Coal Mining.Pumping.Precision.Small</v>
          </cell>
          <cell r="B643" t="str">
            <v>Service</v>
          </cell>
          <cell r="C643" t="str">
            <v>BC</v>
          </cell>
          <cell r="D643" t="str">
            <v>Coal Mining</v>
          </cell>
          <cell r="E643" t="str">
            <v>Small</v>
          </cell>
          <cell r="G643" t="str">
            <v>Competition type</v>
          </cell>
          <cell r="H643" t="str">
            <v>Tech Compete</v>
          </cell>
          <cell r="Y643" t="str">
            <v>CIMS.CAN.BC.Coal Mining.Pumping.Precision.SmallCoal MiningSmallCompetition typeTech Compete</v>
          </cell>
        </row>
        <row r="644">
          <cell r="A644" t="str">
            <v>CIMS.CAN.BC.Coal Mining.Pumping.Precision.Small</v>
          </cell>
          <cell r="B644" t="str">
            <v>Service</v>
          </cell>
          <cell r="C644" t="str">
            <v>BC</v>
          </cell>
          <cell r="D644" t="str">
            <v>Coal Mining</v>
          </cell>
          <cell r="E644" t="str">
            <v>Small</v>
          </cell>
          <cell r="G644" t="str">
            <v>Discount rate_financial</v>
          </cell>
          <cell r="L644" t="str">
            <v>%</v>
          </cell>
          <cell r="M644">
            <v>0.5</v>
          </cell>
          <cell r="N644">
            <v>0.5</v>
          </cell>
          <cell r="O644">
            <v>0.5</v>
          </cell>
          <cell r="P644">
            <v>0.5</v>
          </cell>
          <cell r="Q644">
            <v>0.5</v>
          </cell>
          <cell r="R644">
            <v>0.5</v>
          </cell>
          <cell r="S644">
            <v>0.5</v>
          </cell>
          <cell r="T644">
            <v>0.5</v>
          </cell>
          <cell r="U644">
            <v>0.5</v>
          </cell>
          <cell r="V644">
            <v>0.5</v>
          </cell>
          <cell r="W644">
            <v>0.5</v>
          </cell>
          <cell r="Y644" t="str">
            <v>CIMS.CAN.BC.Coal Mining.Pumping.Precision.SmallCoal MiningSmallDiscount rate_financial</v>
          </cell>
        </row>
        <row r="645">
          <cell r="A645" t="str">
            <v>CIMS.CAN.BC.Coal Mining.Pumping.Precision.Small</v>
          </cell>
          <cell r="B645" t="str">
            <v>Service</v>
          </cell>
          <cell r="C645" t="str">
            <v>BC</v>
          </cell>
          <cell r="D645" t="str">
            <v>Coal Mining</v>
          </cell>
          <cell r="E645" t="str">
            <v>Small</v>
          </cell>
          <cell r="G645" t="str">
            <v>Heterogeneity</v>
          </cell>
          <cell r="M645">
            <v>10</v>
          </cell>
          <cell r="N645">
            <v>10</v>
          </cell>
          <cell r="O645">
            <v>10</v>
          </cell>
          <cell r="P645">
            <v>10</v>
          </cell>
          <cell r="Q645">
            <v>10</v>
          </cell>
          <cell r="R645">
            <v>10</v>
          </cell>
          <cell r="S645">
            <v>10</v>
          </cell>
          <cell r="T645">
            <v>10</v>
          </cell>
          <cell r="U645">
            <v>10</v>
          </cell>
          <cell r="V645">
            <v>10</v>
          </cell>
          <cell r="W645">
            <v>10</v>
          </cell>
          <cell r="Y645" t="str">
            <v>CIMS.CAN.BC.Coal Mining.Pumping.Precision.SmallCoal MiningSmallHeterogeneity</v>
          </cell>
        </row>
        <row r="646">
          <cell r="A646" t="str">
            <v>CIMS.CAN.BC.Coal Mining.Pumping.Precision.Small</v>
          </cell>
          <cell r="B646" t="str">
            <v>Service</v>
          </cell>
          <cell r="C646" t="str">
            <v>BC</v>
          </cell>
          <cell r="D646" t="str">
            <v>Coal Mining</v>
          </cell>
          <cell r="E646" t="str">
            <v>Small</v>
          </cell>
          <cell r="F646" t="str">
            <v>Reciprocating pump</v>
          </cell>
          <cell r="G646" t="str">
            <v>Technology</v>
          </cell>
          <cell r="Y646" t="str">
            <v>CIMS.CAN.BC.Coal Mining.Pumping.Precision.SmallCoal MiningSmallReciprocating pumpTechnology</v>
          </cell>
        </row>
        <row r="647">
          <cell r="A647" t="str">
            <v>CIMS.CAN.BC.Coal Mining.Pumping.Precision.Small</v>
          </cell>
          <cell r="B647" t="str">
            <v>Service</v>
          </cell>
          <cell r="C647" t="str">
            <v>BC</v>
          </cell>
          <cell r="D647" t="str">
            <v>Coal Mining</v>
          </cell>
          <cell r="E647" t="str">
            <v>Small</v>
          </cell>
          <cell r="F647" t="str">
            <v>Reciprocating pump</v>
          </cell>
          <cell r="G647" t="str">
            <v>Available</v>
          </cell>
          <cell r="L647" t="str">
            <v>Year</v>
          </cell>
          <cell r="M647">
            <v>1940</v>
          </cell>
          <cell r="N647">
            <v>1940</v>
          </cell>
          <cell r="O647">
            <v>1940</v>
          </cell>
          <cell r="P647">
            <v>1940</v>
          </cell>
          <cell r="Q647">
            <v>1940</v>
          </cell>
          <cell r="R647">
            <v>1940</v>
          </cell>
          <cell r="S647">
            <v>1940</v>
          </cell>
          <cell r="T647">
            <v>1940</v>
          </cell>
          <cell r="U647">
            <v>1940</v>
          </cell>
          <cell r="V647">
            <v>1940</v>
          </cell>
          <cell r="W647">
            <v>1940</v>
          </cell>
          <cell r="Y647" t="str">
            <v>CIMS.CAN.BC.Coal Mining.Pumping.Precision.SmallCoal MiningSmallReciprocating pumpAvailable</v>
          </cell>
        </row>
        <row r="648">
          <cell r="A648" t="str">
            <v>CIMS.CAN.BC.Coal Mining.Pumping.Precision.Small</v>
          </cell>
          <cell r="B648" t="str">
            <v>Service</v>
          </cell>
          <cell r="C648" t="str">
            <v>BC</v>
          </cell>
          <cell r="D648" t="str">
            <v>Coal Mining</v>
          </cell>
          <cell r="E648" t="str">
            <v>Small</v>
          </cell>
          <cell r="F648" t="str">
            <v>Reciprocating pump</v>
          </cell>
          <cell r="G648" t="str">
            <v>Unavailable</v>
          </cell>
          <cell r="L648" t="str">
            <v>Year</v>
          </cell>
          <cell r="M648">
            <v>2101</v>
          </cell>
          <cell r="N648">
            <v>2101</v>
          </cell>
          <cell r="O648">
            <v>2101</v>
          </cell>
          <cell r="P648">
            <v>2101</v>
          </cell>
          <cell r="Q648">
            <v>2101</v>
          </cell>
          <cell r="R648">
            <v>2101</v>
          </cell>
          <cell r="S648">
            <v>2101</v>
          </cell>
          <cell r="T648">
            <v>2101</v>
          </cell>
          <cell r="U648">
            <v>2101</v>
          </cell>
          <cell r="V648">
            <v>2101</v>
          </cell>
          <cell r="W648">
            <v>2101</v>
          </cell>
          <cell r="Y648" t="str">
            <v>CIMS.CAN.BC.Coal Mining.Pumping.Precision.SmallCoal MiningSmallReciprocating pumpUnavailable</v>
          </cell>
        </row>
        <row r="649">
          <cell r="A649" t="str">
            <v>CIMS.CAN.BC.Coal Mining.Pumping.Precision.Small</v>
          </cell>
          <cell r="B649" t="str">
            <v>Service</v>
          </cell>
          <cell r="C649" t="str">
            <v>BC</v>
          </cell>
          <cell r="D649" t="str">
            <v>Coal Mining</v>
          </cell>
          <cell r="E649" t="str">
            <v>Small</v>
          </cell>
          <cell r="F649" t="str">
            <v>Reciprocating pump</v>
          </cell>
          <cell r="G649" t="str">
            <v>Lifetime</v>
          </cell>
          <cell r="L649" t="str">
            <v>Years</v>
          </cell>
          <cell r="M649">
            <v>10</v>
          </cell>
          <cell r="N649">
            <v>10</v>
          </cell>
          <cell r="O649">
            <v>10</v>
          </cell>
          <cell r="P649">
            <v>10</v>
          </cell>
          <cell r="Q649">
            <v>10</v>
          </cell>
          <cell r="R649">
            <v>10</v>
          </cell>
          <cell r="S649">
            <v>10</v>
          </cell>
          <cell r="T649">
            <v>10</v>
          </cell>
          <cell r="U649">
            <v>10</v>
          </cell>
          <cell r="V649">
            <v>10</v>
          </cell>
          <cell r="W649">
            <v>10</v>
          </cell>
          <cell r="Y649" t="str">
            <v>CIMS.CAN.BC.Coal Mining.Pumping.Precision.SmallCoal MiningSmallReciprocating pumpLifetime</v>
          </cell>
        </row>
        <row r="650">
          <cell r="A650" t="str">
            <v>CIMS.CAN.BC.Coal Mining.Pumping.Precision.Small</v>
          </cell>
          <cell r="B650" t="str">
            <v>Service</v>
          </cell>
          <cell r="C650" t="str">
            <v>BC</v>
          </cell>
          <cell r="D650" t="str">
            <v>Coal Mining</v>
          </cell>
          <cell r="E650" t="str">
            <v>Small</v>
          </cell>
          <cell r="F650" t="str">
            <v>Reciprocating pump</v>
          </cell>
          <cell r="G650" t="str">
            <v>Market share</v>
          </cell>
          <cell r="L650" t="str">
            <v>%</v>
          </cell>
          <cell r="M650">
            <v>0.85</v>
          </cell>
          <cell r="Y650" t="str">
            <v>CIMS.CAN.BC.Coal Mining.Pumping.Precision.SmallCoal MiningSmallReciprocating pumpMarket share</v>
          </cell>
        </row>
        <row r="651">
          <cell r="A651" t="str">
            <v>CIMS.CAN.BC.Coal Mining.Pumping.Precision.Small</v>
          </cell>
          <cell r="B651" t="str">
            <v>Service</v>
          </cell>
          <cell r="C651" t="str">
            <v>BC</v>
          </cell>
          <cell r="D651" t="str">
            <v>Coal Mining</v>
          </cell>
          <cell r="E651" t="str">
            <v>Small</v>
          </cell>
          <cell r="F651" t="str">
            <v>Reciprocating pump</v>
          </cell>
          <cell r="G651" t="str">
            <v>Output</v>
          </cell>
          <cell r="L651" t="str">
            <v>GJ</v>
          </cell>
          <cell r="M651">
            <v>940.65580799999998</v>
          </cell>
          <cell r="N651">
            <v>940.65580799999998</v>
          </cell>
          <cell r="O651">
            <v>940.65580799999998</v>
          </cell>
          <cell r="P651">
            <v>940.65580799999998</v>
          </cell>
          <cell r="Q651">
            <v>940.65580799999998</v>
          </cell>
          <cell r="R651">
            <v>940.65580799999998</v>
          </cell>
          <cell r="S651">
            <v>940.65580799999998</v>
          </cell>
          <cell r="T651">
            <v>940.65580799999998</v>
          </cell>
          <cell r="U651">
            <v>940.65580799999998</v>
          </cell>
          <cell r="V651">
            <v>940.65580799999998</v>
          </cell>
          <cell r="W651">
            <v>940.65580799999998</v>
          </cell>
          <cell r="Y651" t="str">
            <v>CIMS.CAN.BC.Coal Mining.Pumping.Precision.SmallCoal MiningSmallReciprocating pumpOutput</v>
          </cell>
        </row>
        <row r="652">
          <cell r="A652" t="str">
            <v>CIMS.CAN.BC.Coal Mining.Pumping.Precision.Small</v>
          </cell>
          <cell r="B652" t="str">
            <v>Service</v>
          </cell>
          <cell r="C652" t="str">
            <v>BC</v>
          </cell>
          <cell r="D652" t="str">
            <v>Coal Mining</v>
          </cell>
          <cell r="E652" t="str">
            <v>Small</v>
          </cell>
          <cell r="F652" t="str">
            <v>Reciprocating pump</v>
          </cell>
          <cell r="G652" t="str">
            <v>FCC</v>
          </cell>
          <cell r="L652" t="str">
            <v>$</v>
          </cell>
          <cell r="M652">
            <v>112944.127565207</v>
          </cell>
          <cell r="N652">
            <v>112944.127565207</v>
          </cell>
          <cell r="O652">
            <v>112944.127565207</v>
          </cell>
          <cell r="P652">
            <v>112944.127565207</v>
          </cell>
          <cell r="Q652">
            <v>112944.127565207</v>
          </cell>
          <cell r="R652">
            <v>112944.127565207</v>
          </cell>
          <cell r="S652">
            <v>112944.127565207</v>
          </cell>
          <cell r="T652">
            <v>112944.127565207</v>
          </cell>
          <cell r="U652">
            <v>112944.127565207</v>
          </cell>
          <cell r="V652">
            <v>112944.127565207</v>
          </cell>
          <cell r="W652">
            <v>112944.127565207</v>
          </cell>
          <cell r="Y652" t="str">
            <v>CIMS.CAN.BC.Coal Mining.Pumping.Precision.SmallCoal MiningSmallReciprocating pumpFCC</v>
          </cell>
        </row>
        <row r="653">
          <cell r="A653" t="str">
            <v>CIMS.CAN.BC.Coal Mining.Pumping.Precision.Small</v>
          </cell>
          <cell r="B653" t="str">
            <v>Service</v>
          </cell>
          <cell r="C653" t="str">
            <v>BC</v>
          </cell>
          <cell r="D653" t="str">
            <v>Coal Mining</v>
          </cell>
          <cell r="E653" t="str">
            <v>Small</v>
          </cell>
          <cell r="F653" t="str">
            <v>Reciprocating pump</v>
          </cell>
          <cell r="G653" t="str">
            <v>FOM</v>
          </cell>
          <cell r="L653" t="str">
            <v>$</v>
          </cell>
          <cell r="M653">
            <v>625.68748094067701</v>
          </cell>
          <cell r="N653">
            <v>625.68748094067701</v>
          </cell>
          <cell r="O653">
            <v>625.68748094067701</v>
          </cell>
          <cell r="P653">
            <v>625.68748094067701</v>
          </cell>
          <cell r="Q653">
            <v>625.68748094067701</v>
          </cell>
          <cell r="R653">
            <v>625.68748094067701</v>
          </cell>
          <cell r="S653">
            <v>625.68748094067701</v>
          </cell>
          <cell r="T653">
            <v>625.68748094067701</v>
          </cell>
          <cell r="U653">
            <v>625.68748094067701</v>
          </cell>
          <cell r="V653">
            <v>625.68748094067701</v>
          </cell>
          <cell r="W653">
            <v>625.68748094067701</v>
          </cell>
          <cell r="Y653" t="str">
            <v>CIMS.CAN.BC.Coal Mining.Pumping.Precision.SmallCoal MiningSmallReciprocating pumpFOM</v>
          </cell>
        </row>
        <row r="654">
          <cell r="A654" t="str">
            <v>CIMS.CAN.BC.Coal Mining.Pumping.Precision.Small</v>
          </cell>
          <cell r="B654" t="str">
            <v>Service</v>
          </cell>
          <cell r="C654" t="str">
            <v>BC</v>
          </cell>
          <cell r="D654" t="str">
            <v>Coal Mining</v>
          </cell>
          <cell r="E654" t="str">
            <v>Small</v>
          </cell>
          <cell r="F654" t="str">
            <v>Eff reciprocating pump variable speed</v>
          </cell>
          <cell r="G654" t="str">
            <v>Technology</v>
          </cell>
          <cell r="Y654" t="str">
            <v>CIMS.CAN.BC.Coal Mining.Pumping.Precision.SmallCoal MiningSmallEff reciprocating pump variable speedTechnology</v>
          </cell>
        </row>
        <row r="655">
          <cell r="A655" t="str">
            <v>CIMS.CAN.BC.Coal Mining.Pumping.Precision.Small</v>
          </cell>
          <cell r="B655" t="str">
            <v>Service</v>
          </cell>
          <cell r="C655" t="str">
            <v>BC</v>
          </cell>
          <cell r="D655" t="str">
            <v>Coal Mining</v>
          </cell>
          <cell r="E655" t="str">
            <v>Small</v>
          </cell>
          <cell r="F655" t="str">
            <v>Eff reciprocating pump variable speed</v>
          </cell>
          <cell r="G655" t="str">
            <v>Available</v>
          </cell>
          <cell r="L655" t="str">
            <v>Year</v>
          </cell>
          <cell r="M655">
            <v>1940</v>
          </cell>
          <cell r="N655">
            <v>1940</v>
          </cell>
          <cell r="O655">
            <v>1940</v>
          </cell>
          <cell r="P655">
            <v>1940</v>
          </cell>
          <cell r="Q655">
            <v>1940</v>
          </cell>
          <cell r="R655">
            <v>1940</v>
          </cell>
          <cell r="S655">
            <v>1940</v>
          </cell>
          <cell r="T655">
            <v>1940</v>
          </cell>
          <cell r="U655">
            <v>1940</v>
          </cell>
          <cell r="V655">
            <v>1940</v>
          </cell>
          <cell r="W655">
            <v>1940</v>
          </cell>
          <cell r="Y655" t="str">
            <v>CIMS.CAN.BC.Coal Mining.Pumping.Precision.SmallCoal MiningSmallEff reciprocating pump variable speedAvailable</v>
          </cell>
        </row>
        <row r="656">
          <cell r="A656" t="str">
            <v>CIMS.CAN.BC.Coal Mining.Pumping.Precision.Small</v>
          </cell>
          <cell r="B656" t="str">
            <v>Service</v>
          </cell>
          <cell r="C656" t="str">
            <v>BC</v>
          </cell>
          <cell r="D656" t="str">
            <v>Coal Mining</v>
          </cell>
          <cell r="E656" t="str">
            <v>Small</v>
          </cell>
          <cell r="F656" t="str">
            <v>Eff reciprocating pump variable speed</v>
          </cell>
          <cell r="G656" t="str">
            <v>Unavailable</v>
          </cell>
          <cell r="L656" t="str">
            <v>Year</v>
          </cell>
          <cell r="M656">
            <v>2101</v>
          </cell>
          <cell r="N656">
            <v>2101</v>
          </cell>
          <cell r="O656">
            <v>2101</v>
          </cell>
          <cell r="P656">
            <v>2101</v>
          </cell>
          <cell r="Q656">
            <v>2101</v>
          </cell>
          <cell r="R656">
            <v>2101</v>
          </cell>
          <cell r="S656">
            <v>2101</v>
          </cell>
          <cell r="T656">
            <v>2101</v>
          </cell>
          <cell r="U656">
            <v>2101</v>
          </cell>
          <cell r="V656">
            <v>2101</v>
          </cell>
          <cell r="W656">
            <v>2101</v>
          </cell>
          <cell r="Y656" t="str">
            <v>CIMS.CAN.BC.Coal Mining.Pumping.Precision.SmallCoal MiningSmallEff reciprocating pump variable speedUnavailable</v>
          </cell>
        </row>
        <row r="657">
          <cell r="A657" t="str">
            <v>CIMS.CAN.BC.Coal Mining.Pumping.Precision.Small</v>
          </cell>
          <cell r="B657" t="str">
            <v>Service</v>
          </cell>
          <cell r="C657" t="str">
            <v>BC</v>
          </cell>
          <cell r="D657" t="str">
            <v>Coal Mining</v>
          </cell>
          <cell r="E657" t="str">
            <v>Small</v>
          </cell>
          <cell r="F657" t="str">
            <v>Eff reciprocating pump variable speed</v>
          </cell>
          <cell r="G657" t="str">
            <v>Lifetime</v>
          </cell>
          <cell r="L657" t="str">
            <v>Years</v>
          </cell>
          <cell r="M657">
            <v>10</v>
          </cell>
          <cell r="N657">
            <v>10</v>
          </cell>
          <cell r="O657">
            <v>10</v>
          </cell>
          <cell r="P657">
            <v>10</v>
          </cell>
          <cell r="Q657">
            <v>10</v>
          </cell>
          <cell r="R657">
            <v>10</v>
          </cell>
          <cell r="S657">
            <v>10</v>
          </cell>
          <cell r="T657">
            <v>10</v>
          </cell>
          <cell r="U657">
            <v>10</v>
          </cell>
          <cell r="V657">
            <v>10</v>
          </cell>
          <cell r="W657">
            <v>10</v>
          </cell>
          <cell r="Y657" t="str">
            <v>CIMS.CAN.BC.Coal Mining.Pumping.Precision.SmallCoal MiningSmallEff reciprocating pump variable speedLifetime</v>
          </cell>
        </row>
        <row r="658">
          <cell r="A658" t="str">
            <v>CIMS.CAN.BC.Coal Mining.Pumping.Precision.Small</v>
          </cell>
          <cell r="B658" t="str">
            <v>Service</v>
          </cell>
          <cell r="C658" t="str">
            <v>BC</v>
          </cell>
          <cell r="D658" t="str">
            <v>Coal Mining</v>
          </cell>
          <cell r="E658" t="str">
            <v>Small</v>
          </cell>
          <cell r="F658" t="str">
            <v>Eff reciprocating pump variable speed</v>
          </cell>
          <cell r="G658" t="str">
            <v>Market share</v>
          </cell>
          <cell r="L658" t="str">
            <v>%</v>
          </cell>
          <cell r="M658">
            <v>0.15</v>
          </cell>
          <cell r="Y658" t="str">
            <v>CIMS.CAN.BC.Coal Mining.Pumping.Precision.SmallCoal MiningSmallEff reciprocating pump variable speedMarket share</v>
          </cell>
        </row>
        <row r="659">
          <cell r="A659" t="str">
            <v>CIMS.CAN.BC.Coal Mining.Pumping.Precision.Small</v>
          </cell>
          <cell r="B659" t="str">
            <v>Service</v>
          </cell>
          <cell r="C659" t="str">
            <v>BC</v>
          </cell>
          <cell r="D659" t="str">
            <v>Coal Mining</v>
          </cell>
          <cell r="E659" t="str">
            <v>Small</v>
          </cell>
          <cell r="F659" t="str">
            <v>Eff reciprocating pump variable speed</v>
          </cell>
          <cell r="G659" t="str">
            <v>Output</v>
          </cell>
          <cell r="L659" t="str">
            <v>GJ</v>
          </cell>
          <cell r="M659">
            <v>940.65580799999998</v>
          </cell>
          <cell r="N659">
            <v>940.65580799999998</v>
          </cell>
          <cell r="O659">
            <v>940.65580799999998</v>
          </cell>
          <cell r="P659">
            <v>940.65580799999998</v>
          </cell>
          <cell r="Q659">
            <v>940.65580799999998</v>
          </cell>
          <cell r="R659">
            <v>940.65580799999998</v>
          </cell>
          <cell r="S659">
            <v>940.65580799999998</v>
          </cell>
          <cell r="T659">
            <v>940.65580799999998</v>
          </cell>
          <cell r="U659">
            <v>940.65580799999998</v>
          </cell>
          <cell r="V659">
            <v>940.65580799999998</v>
          </cell>
          <cell r="W659">
            <v>940.65580799999998</v>
          </cell>
          <cell r="Y659" t="str">
            <v>CIMS.CAN.BC.Coal Mining.Pumping.Precision.SmallCoal MiningSmallEff reciprocating pump variable speedOutput</v>
          </cell>
        </row>
        <row r="660">
          <cell r="A660" t="str">
            <v>CIMS.CAN.BC.Coal Mining.Pumping.Precision.Small</v>
          </cell>
          <cell r="B660" t="str">
            <v>Service</v>
          </cell>
          <cell r="C660" t="str">
            <v>BC</v>
          </cell>
          <cell r="D660" t="str">
            <v>Coal Mining</v>
          </cell>
          <cell r="E660" t="str">
            <v>Small</v>
          </cell>
          <cell r="F660" t="str">
            <v>Eff reciprocating pump variable speed</v>
          </cell>
          <cell r="G660" t="str">
            <v>FCC</v>
          </cell>
          <cell r="L660" t="str">
            <v>$</v>
          </cell>
          <cell r="M660">
            <v>146783.60643594901</v>
          </cell>
          <cell r="N660">
            <v>146783.60643594901</v>
          </cell>
          <cell r="O660">
            <v>146783.60643594901</v>
          </cell>
          <cell r="P660">
            <v>146783.60643594901</v>
          </cell>
          <cell r="Q660">
            <v>146783.60643594901</v>
          </cell>
          <cell r="R660">
            <v>146783.60643594901</v>
          </cell>
          <cell r="S660">
            <v>146783.60643594901</v>
          </cell>
          <cell r="T660">
            <v>146783.60643594901</v>
          </cell>
          <cell r="U660">
            <v>146783.60643594901</v>
          </cell>
          <cell r="V660">
            <v>146783.60643594901</v>
          </cell>
          <cell r="W660">
            <v>146783.60643594901</v>
          </cell>
          <cell r="Y660" t="str">
            <v>CIMS.CAN.BC.Coal Mining.Pumping.Precision.SmallCoal MiningSmallEff reciprocating pump variable speedFCC</v>
          </cell>
        </row>
        <row r="661">
          <cell r="A661" t="str">
            <v>CIMS.CAN.BC.Coal Mining.Pumping.Precision.Small</v>
          </cell>
          <cell r="B661" t="str">
            <v>Service</v>
          </cell>
          <cell r="C661" t="str">
            <v>BC</v>
          </cell>
          <cell r="D661" t="str">
            <v>Coal Mining</v>
          </cell>
          <cell r="E661" t="str">
            <v>Small</v>
          </cell>
          <cell r="F661" t="str">
            <v>Eff reciprocating pump variable speed</v>
          </cell>
          <cell r="G661" t="str">
            <v>FOM</v>
          </cell>
          <cell r="L661" t="str">
            <v>$</v>
          </cell>
          <cell r="M661">
            <v>625.68748094067701</v>
          </cell>
          <cell r="N661">
            <v>625.68748094067701</v>
          </cell>
          <cell r="O661">
            <v>625.68748094067701</v>
          </cell>
          <cell r="P661">
            <v>625.68748094067701</v>
          </cell>
          <cell r="Q661">
            <v>625.68748094067701</v>
          </cell>
          <cell r="R661">
            <v>625.68748094067701</v>
          </cell>
          <cell r="S661">
            <v>625.68748094067701</v>
          </cell>
          <cell r="T661">
            <v>625.68748094067701</v>
          </cell>
          <cell r="U661">
            <v>625.68748094067701</v>
          </cell>
          <cell r="V661">
            <v>625.68748094067701</v>
          </cell>
          <cell r="W661">
            <v>625.68748094067701</v>
          </cell>
          <cell r="Y661" t="str">
            <v>CIMS.CAN.BC.Coal Mining.Pumping.Precision.SmallCoal MiningSmallEff reciprocating pump variable speedFOM</v>
          </cell>
        </row>
        <row r="662">
          <cell r="A662" t="str">
            <v>CIMS.CAN.BC.Coal Mining.Pumping.Precision.Large</v>
          </cell>
          <cell r="B662" t="str">
            <v>Service</v>
          </cell>
          <cell r="C662" t="str">
            <v>BC</v>
          </cell>
          <cell r="D662" t="str">
            <v>Coal Mining</v>
          </cell>
          <cell r="E662" t="str">
            <v>Large</v>
          </cell>
          <cell r="G662" t="str">
            <v>Competition type</v>
          </cell>
          <cell r="H662" t="str">
            <v>Tech Compete</v>
          </cell>
          <cell r="Y662" t="str">
            <v>CIMS.CAN.BC.Coal Mining.Pumping.Precision.LargeCoal MiningLargeCompetition typeTech Compete</v>
          </cell>
        </row>
        <row r="663">
          <cell r="A663" t="str">
            <v>CIMS.CAN.BC.Coal Mining.Pumping.Precision.Large</v>
          </cell>
          <cell r="B663" t="str">
            <v>Service</v>
          </cell>
          <cell r="C663" t="str">
            <v>BC</v>
          </cell>
          <cell r="D663" t="str">
            <v>Coal Mining</v>
          </cell>
          <cell r="E663" t="str">
            <v>Large</v>
          </cell>
          <cell r="G663" t="str">
            <v>Discount rate_financial</v>
          </cell>
          <cell r="L663" t="str">
            <v>%</v>
          </cell>
          <cell r="M663">
            <v>0.5</v>
          </cell>
          <cell r="N663">
            <v>0.5</v>
          </cell>
          <cell r="O663">
            <v>0.5</v>
          </cell>
          <cell r="P663">
            <v>0.5</v>
          </cell>
          <cell r="Q663">
            <v>0.5</v>
          </cell>
          <cell r="R663">
            <v>0.5</v>
          </cell>
          <cell r="S663">
            <v>0.5</v>
          </cell>
          <cell r="T663">
            <v>0.5</v>
          </cell>
          <cell r="U663">
            <v>0.5</v>
          </cell>
          <cell r="V663">
            <v>0.5</v>
          </cell>
          <cell r="W663">
            <v>0.5</v>
          </cell>
          <cell r="Y663" t="str">
            <v>CIMS.CAN.BC.Coal Mining.Pumping.Precision.LargeCoal MiningLargeDiscount rate_financial</v>
          </cell>
        </row>
        <row r="664">
          <cell r="A664" t="str">
            <v>CIMS.CAN.BC.Coal Mining.Pumping.Precision.Large</v>
          </cell>
          <cell r="B664" t="str">
            <v>Service</v>
          </cell>
          <cell r="C664" t="str">
            <v>BC</v>
          </cell>
          <cell r="D664" t="str">
            <v>Coal Mining</v>
          </cell>
          <cell r="E664" t="str">
            <v>Large</v>
          </cell>
          <cell r="G664" t="str">
            <v>Heterogeneity</v>
          </cell>
          <cell r="M664">
            <v>10</v>
          </cell>
          <cell r="N664">
            <v>10</v>
          </cell>
          <cell r="O664">
            <v>10</v>
          </cell>
          <cell r="P664">
            <v>10</v>
          </cell>
          <cell r="Q664">
            <v>10</v>
          </cell>
          <cell r="R664">
            <v>10</v>
          </cell>
          <cell r="S664">
            <v>10</v>
          </cell>
          <cell r="T664">
            <v>10</v>
          </cell>
          <cell r="U664">
            <v>10</v>
          </cell>
          <cell r="V664">
            <v>10</v>
          </cell>
          <cell r="W664">
            <v>10</v>
          </cell>
          <cell r="Y664" t="str">
            <v>CIMS.CAN.BC.Coal Mining.Pumping.Precision.LargeCoal MiningLargeHeterogeneity</v>
          </cell>
        </row>
        <row r="665">
          <cell r="A665" t="str">
            <v>CIMS.CAN.BC.Coal Mining.Pumping.Precision.Large</v>
          </cell>
          <cell r="B665" t="str">
            <v>Service</v>
          </cell>
          <cell r="C665" t="str">
            <v>BC</v>
          </cell>
          <cell r="D665" t="str">
            <v>Coal Mining</v>
          </cell>
          <cell r="E665" t="str">
            <v>Large</v>
          </cell>
          <cell r="F665" t="str">
            <v>Reciprocating pump</v>
          </cell>
          <cell r="G665" t="str">
            <v>Technology</v>
          </cell>
          <cell r="Y665" t="str">
            <v>CIMS.CAN.BC.Coal Mining.Pumping.Precision.LargeCoal MiningLargeReciprocating pumpTechnology</v>
          </cell>
        </row>
        <row r="666">
          <cell r="A666" t="str">
            <v>CIMS.CAN.BC.Coal Mining.Pumping.Precision.Large</v>
          </cell>
          <cell r="B666" t="str">
            <v>Service</v>
          </cell>
          <cell r="C666" t="str">
            <v>BC</v>
          </cell>
          <cell r="D666" t="str">
            <v>Coal Mining</v>
          </cell>
          <cell r="E666" t="str">
            <v>Large</v>
          </cell>
          <cell r="F666" t="str">
            <v>Reciprocating pump</v>
          </cell>
          <cell r="G666" t="str">
            <v>Available</v>
          </cell>
          <cell r="L666" t="str">
            <v>Year</v>
          </cell>
          <cell r="M666">
            <v>1940</v>
          </cell>
          <cell r="N666">
            <v>1940</v>
          </cell>
          <cell r="O666">
            <v>1940</v>
          </cell>
          <cell r="P666">
            <v>1940</v>
          </cell>
          <cell r="Q666">
            <v>1940</v>
          </cell>
          <cell r="R666">
            <v>1940</v>
          </cell>
          <cell r="S666">
            <v>1940</v>
          </cell>
          <cell r="T666">
            <v>1940</v>
          </cell>
          <cell r="U666">
            <v>1940</v>
          </cell>
          <cell r="V666">
            <v>1940</v>
          </cell>
          <cell r="W666">
            <v>1940</v>
          </cell>
          <cell r="Y666" t="str">
            <v>CIMS.CAN.BC.Coal Mining.Pumping.Precision.LargeCoal MiningLargeReciprocating pumpAvailable</v>
          </cell>
        </row>
        <row r="667">
          <cell r="A667" t="str">
            <v>CIMS.CAN.BC.Coal Mining.Pumping.Precision.Large</v>
          </cell>
          <cell r="B667" t="str">
            <v>Service</v>
          </cell>
          <cell r="C667" t="str">
            <v>BC</v>
          </cell>
          <cell r="D667" t="str">
            <v>Coal Mining</v>
          </cell>
          <cell r="E667" t="str">
            <v>Large</v>
          </cell>
          <cell r="F667" t="str">
            <v>Reciprocating pump</v>
          </cell>
          <cell r="G667" t="str">
            <v>Unavailable</v>
          </cell>
          <cell r="L667" t="str">
            <v>Year</v>
          </cell>
          <cell r="M667">
            <v>2101</v>
          </cell>
          <cell r="N667">
            <v>2101</v>
          </cell>
          <cell r="O667">
            <v>2101</v>
          </cell>
          <cell r="P667">
            <v>2101</v>
          </cell>
          <cell r="Q667">
            <v>2101</v>
          </cell>
          <cell r="R667">
            <v>2101</v>
          </cell>
          <cell r="S667">
            <v>2101</v>
          </cell>
          <cell r="T667">
            <v>2101</v>
          </cell>
          <cell r="U667">
            <v>2101</v>
          </cell>
          <cell r="V667">
            <v>2101</v>
          </cell>
          <cell r="W667">
            <v>2101</v>
          </cell>
          <cell r="Y667" t="str">
            <v>CIMS.CAN.BC.Coal Mining.Pumping.Precision.LargeCoal MiningLargeReciprocating pumpUnavailable</v>
          </cell>
        </row>
        <row r="668">
          <cell r="A668" t="str">
            <v>CIMS.CAN.BC.Coal Mining.Pumping.Precision.Large</v>
          </cell>
          <cell r="B668" t="str">
            <v>Service</v>
          </cell>
          <cell r="C668" t="str">
            <v>BC</v>
          </cell>
          <cell r="D668" t="str">
            <v>Coal Mining</v>
          </cell>
          <cell r="E668" t="str">
            <v>Large</v>
          </cell>
          <cell r="F668" t="str">
            <v>Reciprocating pump</v>
          </cell>
          <cell r="G668" t="str">
            <v>Lifetime</v>
          </cell>
          <cell r="L668" t="str">
            <v>Years</v>
          </cell>
          <cell r="M668">
            <v>10</v>
          </cell>
          <cell r="N668">
            <v>10</v>
          </cell>
          <cell r="O668">
            <v>10</v>
          </cell>
          <cell r="P668">
            <v>10</v>
          </cell>
          <cell r="Q668">
            <v>10</v>
          </cell>
          <cell r="R668">
            <v>10</v>
          </cell>
          <cell r="S668">
            <v>10</v>
          </cell>
          <cell r="T668">
            <v>10</v>
          </cell>
          <cell r="U668">
            <v>10</v>
          </cell>
          <cell r="V668">
            <v>10</v>
          </cell>
          <cell r="W668">
            <v>10</v>
          </cell>
          <cell r="Y668" t="str">
            <v>CIMS.CAN.BC.Coal Mining.Pumping.Precision.LargeCoal MiningLargeReciprocating pumpLifetime</v>
          </cell>
        </row>
        <row r="669">
          <cell r="A669" t="str">
            <v>CIMS.CAN.BC.Coal Mining.Pumping.Precision.Large</v>
          </cell>
          <cell r="B669" t="str">
            <v>Service</v>
          </cell>
          <cell r="C669" t="str">
            <v>BC</v>
          </cell>
          <cell r="D669" t="str">
            <v>Coal Mining</v>
          </cell>
          <cell r="E669" t="str">
            <v>Large</v>
          </cell>
          <cell r="F669" t="str">
            <v>Reciprocating pump</v>
          </cell>
          <cell r="G669" t="str">
            <v>Market share</v>
          </cell>
          <cell r="L669" t="str">
            <v>%</v>
          </cell>
          <cell r="M669">
            <v>0.85</v>
          </cell>
          <cell r="Y669" t="str">
            <v>CIMS.CAN.BC.Coal Mining.Pumping.Precision.LargeCoal MiningLargeReciprocating pumpMarket share</v>
          </cell>
        </row>
        <row r="670">
          <cell r="A670" t="str">
            <v>CIMS.CAN.BC.Coal Mining.Pumping.Precision.Large</v>
          </cell>
          <cell r="B670" t="str">
            <v>Service</v>
          </cell>
          <cell r="C670" t="str">
            <v>BC</v>
          </cell>
          <cell r="D670" t="str">
            <v>Coal Mining</v>
          </cell>
          <cell r="E670" t="str">
            <v>Large</v>
          </cell>
          <cell r="F670" t="str">
            <v>Reciprocating pump</v>
          </cell>
          <cell r="G670" t="str">
            <v>Output</v>
          </cell>
          <cell r="L670" t="str">
            <v>GJ</v>
          </cell>
          <cell r="M670">
            <v>9406.5580800000007</v>
          </cell>
          <cell r="N670">
            <v>9406.5580800000007</v>
          </cell>
          <cell r="O670">
            <v>9406.5580800000007</v>
          </cell>
          <cell r="P670">
            <v>9406.5580800000007</v>
          </cell>
          <cell r="Q670">
            <v>9406.5580800000007</v>
          </cell>
          <cell r="R670">
            <v>9406.5580800000007</v>
          </cell>
          <cell r="S670">
            <v>9406.5580800000007</v>
          </cell>
          <cell r="T670">
            <v>9406.5580800000007</v>
          </cell>
          <cell r="U670">
            <v>9406.5580800000007</v>
          </cell>
          <cell r="V670">
            <v>9406.5580800000007</v>
          </cell>
          <cell r="W670">
            <v>9406.5580800000007</v>
          </cell>
          <cell r="Y670" t="str">
            <v>CIMS.CAN.BC.Coal Mining.Pumping.Precision.LargeCoal MiningLargeReciprocating pumpOutput</v>
          </cell>
        </row>
        <row r="671">
          <cell r="A671" t="str">
            <v>CIMS.CAN.BC.Coal Mining.Pumping.Precision.Large</v>
          </cell>
          <cell r="B671" t="str">
            <v>Service</v>
          </cell>
          <cell r="C671" t="str">
            <v>BC</v>
          </cell>
          <cell r="D671" t="str">
            <v>Coal Mining</v>
          </cell>
          <cell r="E671" t="str">
            <v>Large</v>
          </cell>
          <cell r="F671" t="str">
            <v>Reciprocating pump</v>
          </cell>
          <cell r="G671" t="str">
            <v>FCC</v>
          </cell>
          <cell r="L671" t="str">
            <v>$</v>
          </cell>
          <cell r="M671">
            <v>632487.11436515802</v>
          </cell>
          <cell r="N671">
            <v>632487.11436515802</v>
          </cell>
          <cell r="O671">
            <v>632487.11436515802</v>
          </cell>
          <cell r="P671">
            <v>632487.11436515802</v>
          </cell>
          <cell r="Q671">
            <v>632487.11436515802</v>
          </cell>
          <cell r="R671">
            <v>632487.11436515802</v>
          </cell>
          <cell r="S671">
            <v>632487.11436515802</v>
          </cell>
          <cell r="T671">
            <v>632487.11436515802</v>
          </cell>
          <cell r="U671">
            <v>632487.11436515802</v>
          </cell>
          <cell r="V671">
            <v>632487.11436515802</v>
          </cell>
          <cell r="W671">
            <v>632487.11436515802</v>
          </cell>
          <cell r="Y671" t="str">
            <v>CIMS.CAN.BC.Coal Mining.Pumping.Precision.LargeCoal MiningLargeReciprocating pumpFCC</v>
          </cell>
        </row>
        <row r="672">
          <cell r="A672" t="str">
            <v>CIMS.CAN.BC.Coal Mining.Pumping.Precision.Large</v>
          </cell>
          <cell r="B672" t="str">
            <v>Service</v>
          </cell>
          <cell r="C672" t="str">
            <v>BC</v>
          </cell>
          <cell r="D672" t="str">
            <v>Coal Mining</v>
          </cell>
          <cell r="E672" t="str">
            <v>Large</v>
          </cell>
          <cell r="F672" t="str">
            <v>Reciprocating pump</v>
          </cell>
          <cell r="G672" t="str">
            <v>FOM</v>
          </cell>
          <cell r="L672" t="str">
            <v>$</v>
          </cell>
          <cell r="M672">
            <v>625.68748094067701</v>
          </cell>
          <cell r="N672">
            <v>625.68748094067701</v>
          </cell>
          <cell r="O672">
            <v>625.68748094067701</v>
          </cell>
          <cell r="P672">
            <v>625.68748094067701</v>
          </cell>
          <cell r="Q672">
            <v>625.68748094067701</v>
          </cell>
          <cell r="R672">
            <v>625.68748094067701</v>
          </cell>
          <cell r="S672">
            <v>625.68748094067701</v>
          </cell>
          <cell r="T672">
            <v>625.68748094067701</v>
          </cell>
          <cell r="U672">
            <v>625.68748094067701</v>
          </cell>
          <cell r="V672">
            <v>625.68748094067701</v>
          </cell>
          <cell r="W672">
            <v>625.68748094067701</v>
          </cell>
          <cell r="Y672" t="str">
            <v>CIMS.CAN.BC.Coal Mining.Pumping.Precision.LargeCoal MiningLargeReciprocating pumpFOM</v>
          </cell>
        </row>
        <row r="673">
          <cell r="A673" t="str">
            <v>CIMS.CAN.BC.Coal Mining.Pumping.Precision.Large</v>
          </cell>
          <cell r="B673" t="str">
            <v>Service</v>
          </cell>
          <cell r="C673" t="str">
            <v>BC</v>
          </cell>
          <cell r="D673" t="str">
            <v>Coal Mining</v>
          </cell>
          <cell r="E673" t="str">
            <v>Large</v>
          </cell>
          <cell r="F673" t="str">
            <v>Eff reciprocating pump variable speed</v>
          </cell>
          <cell r="G673" t="str">
            <v>Technology</v>
          </cell>
          <cell r="Y673" t="str">
            <v>CIMS.CAN.BC.Coal Mining.Pumping.Precision.LargeCoal MiningLargeEff reciprocating pump variable speedTechnology</v>
          </cell>
        </row>
        <row r="674">
          <cell r="A674" t="str">
            <v>CIMS.CAN.BC.Coal Mining.Pumping.Precision.Large</v>
          </cell>
          <cell r="B674" t="str">
            <v>Service</v>
          </cell>
          <cell r="C674" t="str">
            <v>BC</v>
          </cell>
          <cell r="D674" t="str">
            <v>Coal Mining</v>
          </cell>
          <cell r="E674" t="str">
            <v>Large</v>
          </cell>
          <cell r="F674" t="str">
            <v>Eff reciprocating pump variable speed</v>
          </cell>
          <cell r="G674" t="str">
            <v>Available</v>
          </cell>
          <cell r="L674" t="str">
            <v>Year</v>
          </cell>
          <cell r="M674">
            <v>1940</v>
          </cell>
          <cell r="N674">
            <v>1940</v>
          </cell>
          <cell r="O674">
            <v>1940</v>
          </cell>
          <cell r="P674">
            <v>1940</v>
          </cell>
          <cell r="Q674">
            <v>1940</v>
          </cell>
          <cell r="R674">
            <v>1940</v>
          </cell>
          <cell r="S674">
            <v>1940</v>
          </cell>
          <cell r="T674">
            <v>1940</v>
          </cell>
          <cell r="U674">
            <v>1940</v>
          </cell>
          <cell r="V674">
            <v>1940</v>
          </cell>
          <cell r="W674">
            <v>1940</v>
          </cell>
          <cell r="Y674" t="str">
            <v>CIMS.CAN.BC.Coal Mining.Pumping.Precision.LargeCoal MiningLargeEff reciprocating pump variable speedAvailable</v>
          </cell>
        </row>
        <row r="675">
          <cell r="A675" t="str">
            <v>CIMS.CAN.BC.Coal Mining.Pumping.Precision.Large</v>
          </cell>
          <cell r="B675" t="str">
            <v>Service</v>
          </cell>
          <cell r="C675" t="str">
            <v>BC</v>
          </cell>
          <cell r="D675" t="str">
            <v>Coal Mining</v>
          </cell>
          <cell r="E675" t="str">
            <v>Large</v>
          </cell>
          <cell r="F675" t="str">
            <v>Eff reciprocating pump variable speed</v>
          </cell>
          <cell r="G675" t="str">
            <v>Unavailable</v>
          </cell>
          <cell r="L675" t="str">
            <v>Year</v>
          </cell>
          <cell r="M675">
            <v>2101</v>
          </cell>
          <cell r="N675">
            <v>2101</v>
          </cell>
          <cell r="O675">
            <v>2101</v>
          </cell>
          <cell r="P675">
            <v>2101</v>
          </cell>
          <cell r="Q675">
            <v>2101</v>
          </cell>
          <cell r="R675">
            <v>2101</v>
          </cell>
          <cell r="S675">
            <v>2101</v>
          </cell>
          <cell r="T675">
            <v>2101</v>
          </cell>
          <cell r="U675">
            <v>2101</v>
          </cell>
          <cell r="V675">
            <v>2101</v>
          </cell>
          <cell r="W675">
            <v>2101</v>
          </cell>
          <cell r="Y675" t="str">
            <v>CIMS.CAN.BC.Coal Mining.Pumping.Precision.LargeCoal MiningLargeEff reciprocating pump variable speedUnavailable</v>
          </cell>
        </row>
        <row r="676">
          <cell r="A676" t="str">
            <v>CIMS.CAN.BC.Coal Mining.Pumping.Precision.Large</v>
          </cell>
          <cell r="B676" t="str">
            <v>Service</v>
          </cell>
          <cell r="C676" t="str">
            <v>BC</v>
          </cell>
          <cell r="D676" t="str">
            <v>Coal Mining</v>
          </cell>
          <cell r="E676" t="str">
            <v>Large</v>
          </cell>
          <cell r="F676" t="str">
            <v>Eff reciprocating pump variable speed</v>
          </cell>
          <cell r="G676" t="str">
            <v>Lifetime</v>
          </cell>
          <cell r="L676" t="str">
            <v>Years</v>
          </cell>
          <cell r="M676">
            <v>10</v>
          </cell>
          <cell r="N676">
            <v>10</v>
          </cell>
          <cell r="O676">
            <v>10</v>
          </cell>
          <cell r="P676">
            <v>10</v>
          </cell>
          <cell r="Q676">
            <v>10</v>
          </cell>
          <cell r="R676">
            <v>10</v>
          </cell>
          <cell r="S676">
            <v>10</v>
          </cell>
          <cell r="T676">
            <v>10</v>
          </cell>
          <cell r="U676">
            <v>10</v>
          </cell>
          <cell r="V676">
            <v>10</v>
          </cell>
          <cell r="W676">
            <v>10</v>
          </cell>
          <cell r="Y676" t="str">
            <v>CIMS.CAN.BC.Coal Mining.Pumping.Precision.LargeCoal MiningLargeEff reciprocating pump variable speedLifetime</v>
          </cell>
        </row>
        <row r="677">
          <cell r="A677" t="str">
            <v>CIMS.CAN.BC.Coal Mining.Pumping.Precision.Large</v>
          </cell>
          <cell r="B677" t="str">
            <v>Service</v>
          </cell>
          <cell r="C677" t="str">
            <v>BC</v>
          </cell>
          <cell r="D677" t="str">
            <v>Coal Mining</v>
          </cell>
          <cell r="E677" t="str">
            <v>Large</v>
          </cell>
          <cell r="F677" t="str">
            <v>Eff reciprocating pump variable speed</v>
          </cell>
          <cell r="G677" t="str">
            <v>Market share</v>
          </cell>
          <cell r="L677" t="str">
            <v>%</v>
          </cell>
          <cell r="M677">
            <v>0.15</v>
          </cell>
          <cell r="Y677" t="str">
            <v>CIMS.CAN.BC.Coal Mining.Pumping.Precision.LargeCoal MiningLargeEff reciprocating pump variable speedMarket share</v>
          </cell>
        </row>
        <row r="678">
          <cell r="A678" t="str">
            <v>CIMS.CAN.BC.Coal Mining.Pumping.Precision.Large</v>
          </cell>
          <cell r="B678" t="str">
            <v>Service</v>
          </cell>
          <cell r="C678" t="str">
            <v>BC</v>
          </cell>
          <cell r="D678" t="str">
            <v>Coal Mining</v>
          </cell>
          <cell r="E678" t="str">
            <v>Large</v>
          </cell>
          <cell r="F678" t="str">
            <v>Eff reciprocating pump variable speed</v>
          </cell>
          <cell r="G678" t="str">
            <v>Output</v>
          </cell>
          <cell r="L678" t="str">
            <v>GJ</v>
          </cell>
          <cell r="M678">
            <v>9406.5580800000007</v>
          </cell>
          <cell r="N678">
            <v>9406.5580800000007</v>
          </cell>
          <cell r="O678">
            <v>9406.5580800000007</v>
          </cell>
          <cell r="P678">
            <v>9406.5580800000007</v>
          </cell>
          <cell r="Q678">
            <v>9406.5580800000007</v>
          </cell>
          <cell r="R678">
            <v>9406.5580800000007</v>
          </cell>
          <cell r="S678">
            <v>9406.5580800000007</v>
          </cell>
          <cell r="T678">
            <v>9406.5580800000007</v>
          </cell>
          <cell r="U678">
            <v>9406.5580800000007</v>
          </cell>
          <cell r="V678">
            <v>9406.5580800000007</v>
          </cell>
          <cell r="W678">
            <v>9406.5580800000007</v>
          </cell>
          <cell r="Y678" t="str">
            <v>CIMS.CAN.BC.Coal Mining.Pumping.Precision.LargeCoal MiningLargeEff reciprocating pump variable speedOutput</v>
          </cell>
        </row>
        <row r="679">
          <cell r="A679" t="str">
            <v>CIMS.CAN.BC.Coal Mining.Pumping.Precision.Large</v>
          </cell>
          <cell r="B679" t="str">
            <v>Service</v>
          </cell>
          <cell r="C679" t="str">
            <v>BC</v>
          </cell>
          <cell r="D679" t="str">
            <v>Coal Mining</v>
          </cell>
          <cell r="E679" t="str">
            <v>Large</v>
          </cell>
          <cell r="F679" t="str">
            <v>Eff reciprocating pump variable speed</v>
          </cell>
          <cell r="G679" t="str">
            <v>FCC</v>
          </cell>
          <cell r="L679" t="str">
            <v>$</v>
          </cell>
          <cell r="M679">
            <v>821988.19604131998</v>
          </cell>
          <cell r="N679">
            <v>821988.19604131998</v>
          </cell>
          <cell r="O679">
            <v>821988.19604131998</v>
          </cell>
          <cell r="P679">
            <v>821988.19604131998</v>
          </cell>
          <cell r="Q679">
            <v>821988.19604131998</v>
          </cell>
          <cell r="R679">
            <v>821988.19604131998</v>
          </cell>
          <cell r="S679">
            <v>821988.19604131998</v>
          </cell>
          <cell r="T679">
            <v>821988.19604131998</v>
          </cell>
          <cell r="U679">
            <v>821988.19604131998</v>
          </cell>
          <cell r="V679">
            <v>821988.19604131998</v>
          </cell>
          <cell r="W679">
            <v>821988.19604131998</v>
          </cell>
          <cell r="Y679" t="str">
            <v>CIMS.CAN.BC.Coal Mining.Pumping.Precision.LargeCoal MiningLargeEff reciprocating pump variable speedFCC</v>
          </cell>
        </row>
        <row r="680">
          <cell r="A680" t="str">
            <v>CIMS.CAN.BC.Coal Mining.Pumping.Precision.Large</v>
          </cell>
          <cell r="B680" t="str">
            <v>Service</v>
          </cell>
          <cell r="C680" t="str">
            <v>BC</v>
          </cell>
          <cell r="D680" t="str">
            <v>Coal Mining</v>
          </cell>
          <cell r="E680" t="str">
            <v>Large</v>
          </cell>
          <cell r="F680" t="str">
            <v>Eff reciprocating pump variable speed</v>
          </cell>
          <cell r="G680" t="str">
            <v>FOM</v>
          </cell>
          <cell r="L680" t="str">
            <v>$</v>
          </cell>
          <cell r="M680">
            <v>625.68748094067701</v>
          </cell>
          <cell r="N680">
            <v>625.68748094067701</v>
          </cell>
          <cell r="O680">
            <v>625.68748094067701</v>
          </cell>
          <cell r="P680">
            <v>625.68748094067701</v>
          </cell>
          <cell r="Q680">
            <v>625.68748094067701</v>
          </cell>
          <cell r="R680">
            <v>625.68748094067701</v>
          </cell>
          <cell r="S680">
            <v>625.68748094067701</v>
          </cell>
          <cell r="T680">
            <v>625.68748094067701</v>
          </cell>
          <cell r="U680">
            <v>625.68748094067701</v>
          </cell>
          <cell r="V680">
            <v>625.68748094067701</v>
          </cell>
          <cell r="W680">
            <v>625.68748094067701</v>
          </cell>
          <cell r="Y680" t="str">
            <v>CIMS.CAN.BC.Coal Mining.Pumping.Precision.LargeCoal MiningLargeEff reciprocating pump variable speedFOM</v>
          </cell>
        </row>
        <row r="681">
          <cell r="A681" t="str">
            <v>CIMS.CAN.BC.Coal Mining.Direct Drive</v>
          </cell>
          <cell r="B681" t="str">
            <v>Service</v>
          </cell>
          <cell r="C681" t="str">
            <v>BC</v>
          </cell>
          <cell r="D681" t="str">
            <v>Coal Mining</v>
          </cell>
          <cell r="E681" t="str">
            <v>Direct Drive</v>
          </cell>
          <cell r="G681" t="str">
            <v>Competition type</v>
          </cell>
          <cell r="H681" t="str">
            <v>Tech Compete</v>
          </cell>
          <cell r="Y681" t="str">
            <v>CIMS.CAN.BC.Coal Mining.Direct DriveCoal MiningDirect DriveCompetition typeTech Compete</v>
          </cell>
        </row>
        <row r="682">
          <cell r="A682" t="str">
            <v>CIMS.CAN.BC.Coal Mining.Direct Drive</v>
          </cell>
          <cell r="B682" t="str">
            <v>Service</v>
          </cell>
          <cell r="C682" t="str">
            <v>BC</v>
          </cell>
          <cell r="D682" t="str">
            <v>Coal Mining</v>
          </cell>
          <cell r="E682" t="str">
            <v>Direct Drive</v>
          </cell>
          <cell r="G682" t="str">
            <v>Discount rate_financial</v>
          </cell>
          <cell r="L682" t="str">
            <v>%</v>
          </cell>
          <cell r="M682">
            <v>0.5</v>
          </cell>
          <cell r="N682">
            <v>0.5</v>
          </cell>
          <cell r="O682">
            <v>0.5</v>
          </cell>
          <cell r="P682">
            <v>0.5</v>
          </cell>
          <cell r="Q682">
            <v>0.5</v>
          </cell>
          <cell r="R682">
            <v>0.5</v>
          </cell>
          <cell r="S682">
            <v>0.5</v>
          </cell>
          <cell r="T682">
            <v>0.5</v>
          </cell>
          <cell r="U682">
            <v>0.5</v>
          </cell>
          <cell r="V682">
            <v>0.5</v>
          </cell>
          <cell r="W682">
            <v>0.5</v>
          </cell>
          <cell r="Y682" t="str">
            <v>CIMS.CAN.BC.Coal Mining.Direct DriveCoal MiningDirect DriveDiscount rate_financial</v>
          </cell>
        </row>
        <row r="683">
          <cell r="A683" t="str">
            <v>CIMS.CAN.BC.Coal Mining.Direct Drive</v>
          </cell>
          <cell r="B683" t="str">
            <v>Service</v>
          </cell>
          <cell r="C683" t="str">
            <v>BC</v>
          </cell>
          <cell r="D683" t="str">
            <v>Coal Mining</v>
          </cell>
          <cell r="E683" t="str">
            <v>Direct Drive</v>
          </cell>
          <cell r="G683" t="str">
            <v>Heterogeneity</v>
          </cell>
          <cell r="M683">
            <v>10</v>
          </cell>
          <cell r="N683">
            <v>10</v>
          </cell>
          <cell r="O683">
            <v>10</v>
          </cell>
          <cell r="P683">
            <v>10</v>
          </cell>
          <cell r="Q683">
            <v>10</v>
          </cell>
          <cell r="R683">
            <v>10</v>
          </cell>
          <cell r="S683">
            <v>10</v>
          </cell>
          <cell r="T683">
            <v>10</v>
          </cell>
          <cell r="U683">
            <v>10</v>
          </cell>
          <cell r="V683">
            <v>10</v>
          </cell>
          <cell r="W683">
            <v>10</v>
          </cell>
          <cell r="Y683" t="str">
            <v>CIMS.CAN.BC.Coal Mining.Direct DriveCoal MiningDirect DriveHeterogeneity</v>
          </cell>
        </row>
        <row r="684">
          <cell r="A684" t="str">
            <v>CIMS.CAN.BC.Coal Mining.Direct Drive</v>
          </cell>
          <cell r="B684" t="str">
            <v>Service</v>
          </cell>
          <cell r="C684" t="str">
            <v>BC</v>
          </cell>
          <cell r="D684" t="str">
            <v>Coal Mining</v>
          </cell>
          <cell r="E684" t="str">
            <v>Direct Drive</v>
          </cell>
          <cell r="F684" t="str">
            <v>Motor speed control V belt</v>
          </cell>
          <cell r="G684" t="str">
            <v>Technology</v>
          </cell>
          <cell r="Y684" t="str">
            <v>CIMS.CAN.BC.Coal Mining.Direct DriveCoal MiningDirect DriveMotor speed control V beltTechnology</v>
          </cell>
        </row>
        <row r="685">
          <cell r="A685" t="str">
            <v>CIMS.CAN.BC.Coal Mining.Direct Drive</v>
          </cell>
          <cell r="B685" t="str">
            <v>Service</v>
          </cell>
          <cell r="C685" t="str">
            <v>BC</v>
          </cell>
          <cell r="D685" t="str">
            <v>Coal Mining</v>
          </cell>
          <cell r="E685" t="str">
            <v>Direct Drive</v>
          </cell>
          <cell r="F685" t="str">
            <v>Motor speed control V belt</v>
          </cell>
          <cell r="G685" t="str">
            <v>Available</v>
          </cell>
          <cell r="L685" t="str">
            <v>Year</v>
          </cell>
          <cell r="M685">
            <v>1930</v>
          </cell>
          <cell r="N685">
            <v>1930</v>
          </cell>
          <cell r="O685">
            <v>1930</v>
          </cell>
          <cell r="P685">
            <v>1930</v>
          </cell>
          <cell r="Q685">
            <v>1930</v>
          </cell>
          <cell r="R685">
            <v>1930</v>
          </cell>
          <cell r="S685">
            <v>1930</v>
          </cell>
          <cell r="T685">
            <v>1930</v>
          </cell>
          <cell r="U685">
            <v>1930</v>
          </cell>
          <cell r="V685">
            <v>1930</v>
          </cell>
          <cell r="W685">
            <v>1930</v>
          </cell>
          <cell r="Y685" t="str">
            <v>CIMS.CAN.BC.Coal Mining.Direct DriveCoal MiningDirect DriveMotor speed control V beltAvailable</v>
          </cell>
        </row>
        <row r="686">
          <cell r="A686" t="str">
            <v>CIMS.CAN.BC.Coal Mining.Direct Drive</v>
          </cell>
          <cell r="B686" t="str">
            <v>Service</v>
          </cell>
          <cell r="C686" t="str">
            <v>BC</v>
          </cell>
          <cell r="D686" t="str">
            <v>Coal Mining</v>
          </cell>
          <cell r="E686" t="str">
            <v>Direct Drive</v>
          </cell>
          <cell r="F686" t="str">
            <v>Motor speed control V belt</v>
          </cell>
          <cell r="G686" t="str">
            <v>Unavailable</v>
          </cell>
          <cell r="L686" t="str">
            <v>Year</v>
          </cell>
          <cell r="M686">
            <v>2101</v>
          </cell>
          <cell r="N686">
            <v>2101</v>
          </cell>
          <cell r="O686">
            <v>2101</v>
          </cell>
          <cell r="P686">
            <v>2101</v>
          </cell>
          <cell r="Q686">
            <v>2101</v>
          </cell>
          <cell r="R686">
            <v>2101</v>
          </cell>
          <cell r="S686">
            <v>2101</v>
          </cell>
          <cell r="T686">
            <v>2101</v>
          </cell>
          <cell r="U686">
            <v>2101</v>
          </cell>
          <cell r="V686">
            <v>2101</v>
          </cell>
          <cell r="W686">
            <v>2101</v>
          </cell>
          <cell r="Y686" t="str">
            <v>CIMS.CAN.BC.Coal Mining.Direct DriveCoal MiningDirect DriveMotor speed control V beltUnavailable</v>
          </cell>
        </row>
        <row r="687">
          <cell r="A687" t="str">
            <v>CIMS.CAN.BC.Coal Mining.Direct Drive</v>
          </cell>
          <cell r="B687" t="str">
            <v>Service</v>
          </cell>
          <cell r="C687" t="str">
            <v>BC</v>
          </cell>
          <cell r="D687" t="str">
            <v>Coal Mining</v>
          </cell>
          <cell r="E687" t="str">
            <v>Direct Drive</v>
          </cell>
          <cell r="F687" t="str">
            <v>Motor speed control V belt</v>
          </cell>
          <cell r="G687" t="str">
            <v>Lifetime</v>
          </cell>
          <cell r="L687" t="str">
            <v>Years</v>
          </cell>
          <cell r="M687">
            <v>10</v>
          </cell>
          <cell r="N687">
            <v>10</v>
          </cell>
          <cell r="O687">
            <v>10</v>
          </cell>
          <cell r="P687">
            <v>10</v>
          </cell>
          <cell r="Q687">
            <v>10</v>
          </cell>
          <cell r="R687">
            <v>10</v>
          </cell>
          <cell r="S687">
            <v>10</v>
          </cell>
          <cell r="T687">
            <v>10</v>
          </cell>
          <cell r="U687">
            <v>10</v>
          </cell>
          <cell r="V687">
            <v>10</v>
          </cell>
          <cell r="W687">
            <v>10</v>
          </cell>
          <cell r="Y687" t="str">
            <v>CIMS.CAN.BC.Coal Mining.Direct DriveCoal MiningDirect DriveMotor speed control V beltLifetime</v>
          </cell>
        </row>
        <row r="688">
          <cell r="A688" t="str">
            <v>CIMS.CAN.BC.Coal Mining.Direct Drive</v>
          </cell>
          <cell r="B688" t="str">
            <v>Service</v>
          </cell>
          <cell r="C688" t="str">
            <v>BC</v>
          </cell>
          <cell r="D688" t="str">
            <v>Coal Mining</v>
          </cell>
          <cell r="E688" t="str">
            <v>Direct Drive</v>
          </cell>
          <cell r="F688" t="str">
            <v>Motor speed control V belt</v>
          </cell>
          <cell r="G688" t="str">
            <v>Market share</v>
          </cell>
          <cell r="L688" t="str">
            <v>%</v>
          </cell>
          <cell r="M688">
            <v>0.85</v>
          </cell>
          <cell r="Y688" t="str">
            <v>CIMS.CAN.BC.Coal Mining.Direct DriveCoal MiningDirect DriveMotor speed control V beltMarket share</v>
          </cell>
        </row>
        <row r="689">
          <cell r="A689" t="str">
            <v>CIMS.CAN.BC.Coal Mining.Direct Drive</v>
          </cell>
          <cell r="B689" t="str">
            <v>Service</v>
          </cell>
          <cell r="C689" t="str">
            <v>BC</v>
          </cell>
          <cell r="D689" t="str">
            <v>Coal Mining</v>
          </cell>
          <cell r="E689" t="str">
            <v>Direct Drive</v>
          </cell>
          <cell r="F689" t="str">
            <v>Motor speed control V belt</v>
          </cell>
          <cell r="G689" t="str">
            <v>Output</v>
          </cell>
          <cell r="L689" t="str">
            <v>GJ</v>
          </cell>
          <cell r="M689">
            <v>53668.192000000003</v>
          </cell>
          <cell r="N689">
            <v>53668.192000000003</v>
          </cell>
          <cell r="O689">
            <v>53668.192000000003</v>
          </cell>
          <cell r="P689">
            <v>53668.192000000003</v>
          </cell>
          <cell r="Q689">
            <v>53668.192000000003</v>
          </cell>
          <cell r="R689">
            <v>53668.192000000003</v>
          </cell>
          <cell r="S689">
            <v>53668.192000000003</v>
          </cell>
          <cell r="T689">
            <v>53668.192000000003</v>
          </cell>
          <cell r="U689">
            <v>53668.192000000003</v>
          </cell>
          <cell r="V689">
            <v>53668.192000000003</v>
          </cell>
          <cell r="W689">
            <v>53668.192000000003</v>
          </cell>
          <cell r="Y689" t="str">
            <v>CIMS.CAN.BC.Coal Mining.Direct DriveCoal MiningDirect DriveMotor speed control V beltOutput</v>
          </cell>
        </row>
        <row r="690">
          <cell r="A690" t="str">
            <v>CIMS.CAN.BC.Coal Mining.Direct Drive</v>
          </cell>
          <cell r="B690" t="str">
            <v>Service</v>
          </cell>
          <cell r="C690" t="str">
            <v>BC</v>
          </cell>
          <cell r="D690" t="str">
            <v>Coal Mining</v>
          </cell>
          <cell r="E690" t="str">
            <v>Direct Drive</v>
          </cell>
          <cell r="F690" t="str">
            <v>Motor speed control V belt</v>
          </cell>
          <cell r="G690" t="str">
            <v>FCC</v>
          </cell>
          <cell r="L690" t="str">
            <v>$</v>
          </cell>
          <cell r="M690">
            <v>3920.05720558953</v>
          </cell>
          <cell r="N690">
            <v>3920.05720558953</v>
          </cell>
          <cell r="O690">
            <v>3920.05720558953</v>
          </cell>
          <cell r="P690">
            <v>3920.05720558953</v>
          </cell>
          <cell r="Q690">
            <v>3920.05720558953</v>
          </cell>
          <cell r="R690">
            <v>3920.05720558953</v>
          </cell>
          <cell r="S690">
            <v>3920.05720558953</v>
          </cell>
          <cell r="T690">
            <v>3920.05720558953</v>
          </cell>
          <cell r="U690">
            <v>3920.05720558953</v>
          </cell>
          <cell r="V690">
            <v>3920.05720558953</v>
          </cell>
          <cell r="W690">
            <v>3920.05720558953</v>
          </cell>
          <cell r="Y690" t="str">
            <v>CIMS.CAN.BC.Coal Mining.Direct DriveCoal MiningDirect DriveMotor speed control V beltFCC</v>
          </cell>
        </row>
        <row r="691">
          <cell r="A691" t="str">
            <v>CIMS.CAN.BC.Coal Mining.Direct Drive</v>
          </cell>
          <cell r="B691" t="str">
            <v>Service</v>
          </cell>
          <cell r="C691" t="str">
            <v>BC</v>
          </cell>
          <cell r="D691" t="str">
            <v>Coal Mining</v>
          </cell>
          <cell r="E691" t="str">
            <v>Direct Drive</v>
          </cell>
          <cell r="F691" t="str">
            <v>Motor speed control V belt</v>
          </cell>
          <cell r="G691" t="str">
            <v>FOM</v>
          </cell>
          <cell r="L691" t="str">
            <v>$</v>
          </cell>
          <cell r="M691">
            <v>312.84374047033799</v>
          </cell>
          <cell r="N691">
            <v>312.84374047033799</v>
          </cell>
          <cell r="O691">
            <v>312.84374047033799</v>
          </cell>
          <cell r="P691">
            <v>312.84374047033799</v>
          </cell>
          <cell r="Q691">
            <v>312.84374047033799</v>
          </cell>
          <cell r="R691">
            <v>312.84374047033799</v>
          </cell>
          <cell r="S691">
            <v>312.84374047033799</v>
          </cell>
          <cell r="T691">
            <v>312.84374047033799</v>
          </cell>
          <cell r="U691">
            <v>312.84374047033799</v>
          </cell>
          <cell r="V691">
            <v>312.84374047033799</v>
          </cell>
          <cell r="W691">
            <v>312.84374047033799</v>
          </cell>
          <cell r="Y691" t="str">
            <v>CIMS.CAN.BC.Coal Mining.Direct DriveCoal MiningDirect DriveMotor speed control V beltFOM</v>
          </cell>
        </row>
        <row r="692">
          <cell r="A692" t="str">
            <v>CIMS.CAN.BC.Coal Mining.Direct Drive</v>
          </cell>
          <cell r="B692" t="str">
            <v>Service</v>
          </cell>
          <cell r="C692" t="str">
            <v>BC</v>
          </cell>
          <cell r="D692" t="str">
            <v>Coal Mining</v>
          </cell>
          <cell r="E692" t="str">
            <v>Direct Drive</v>
          </cell>
          <cell r="F692" t="str">
            <v>Motor speed control variable speed</v>
          </cell>
          <cell r="G692" t="str">
            <v>Technology</v>
          </cell>
          <cell r="Y692" t="str">
            <v>CIMS.CAN.BC.Coal Mining.Direct DriveCoal MiningDirect DriveMotor speed control variable speedTechnology</v>
          </cell>
        </row>
        <row r="693">
          <cell r="A693" t="str">
            <v>CIMS.CAN.BC.Coal Mining.Direct Drive</v>
          </cell>
          <cell r="B693" t="str">
            <v>Service</v>
          </cell>
          <cell r="C693" t="str">
            <v>BC</v>
          </cell>
          <cell r="D693" t="str">
            <v>Coal Mining</v>
          </cell>
          <cell r="E693" t="str">
            <v>Direct Drive</v>
          </cell>
          <cell r="F693" t="str">
            <v>Motor speed control variable speed</v>
          </cell>
          <cell r="G693" t="str">
            <v>Available</v>
          </cell>
          <cell r="L693" t="str">
            <v>Year</v>
          </cell>
          <cell r="M693">
            <v>1930</v>
          </cell>
          <cell r="N693">
            <v>1930</v>
          </cell>
          <cell r="O693">
            <v>1930</v>
          </cell>
          <cell r="P693">
            <v>1930</v>
          </cell>
          <cell r="Q693">
            <v>1930</v>
          </cell>
          <cell r="R693">
            <v>1930</v>
          </cell>
          <cell r="S693">
            <v>1930</v>
          </cell>
          <cell r="T693">
            <v>1930</v>
          </cell>
          <cell r="U693">
            <v>1930</v>
          </cell>
          <cell r="V693">
            <v>1930</v>
          </cell>
          <cell r="W693">
            <v>1930</v>
          </cell>
          <cell r="Y693" t="str">
            <v>CIMS.CAN.BC.Coal Mining.Direct DriveCoal MiningDirect DriveMotor speed control variable speedAvailable</v>
          </cell>
        </row>
        <row r="694">
          <cell r="A694" t="str">
            <v>CIMS.CAN.BC.Coal Mining.Direct Drive</v>
          </cell>
          <cell r="B694" t="str">
            <v>Service</v>
          </cell>
          <cell r="C694" t="str">
            <v>BC</v>
          </cell>
          <cell r="D694" t="str">
            <v>Coal Mining</v>
          </cell>
          <cell r="E694" t="str">
            <v>Direct Drive</v>
          </cell>
          <cell r="F694" t="str">
            <v>Motor speed control variable speed</v>
          </cell>
          <cell r="G694" t="str">
            <v>Unavailable</v>
          </cell>
          <cell r="L694" t="str">
            <v>Year</v>
          </cell>
          <cell r="M694">
            <v>2101</v>
          </cell>
          <cell r="N694">
            <v>2101</v>
          </cell>
          <cell r="O694">
            <v>2101</v>
          </cell>
          <cell r="P694">
            <v>2101</v>
          </cell>
          <cell r="Q694">
            <v>2101</v>
          </cell>
          <cell r="R694">
            <v>2101</v>
          </cell>
          <cell r="S694">
            <v>2101</v>
          </cell>
          <cell r="T694">
            <v>2101</v>
          </cell>
          <cell r="U694">
            <v>2101</v>
          </cell>
          <cell r="V694">
            <v>2101</v>
          </cell>
          <cell r="W694">
            <v>2101</v>
          </cell>
          <cell r="Y694" t="str">
            <v>CIMS.CAN.BC.Coal Mining.Direct DriveCoal MiningDirect DriveMotor speed control variable speedUnavailable</v>
          </cell>
        </row>
        <row r="695">
          <cell r="A695" t="str">
            <v>CIMS.CAN.BC.Coal Mining.Direct Drive</v>
          </cell>
          <cell r="B695" t="str">
            <v>Service</v>
          </cell>
          <cell r="C695" t="str">
            <v>BC</v>
          </cell>
          <cell r="D695" t="str">
            <v>Coal Mining</v>
          </cell>
          <cell r="E695" t="str">
            <v>Direct Drive</v>
          </cell>
          <cell r="F695" t="str">
            <v>Motor speed control variable speed</v>
          </cell>
          <cell r="G695" t="str">
            <v>Lifetime</v>
          </cell>
          <cell r="L695" t="str">
            <v>Years</v>
          </cell>
          <cell r="M695">
            <v>10</v>
          </cell>
          <cell r="N695">
            <v>10</v>
          </cell>
          <cell r="O695">
            <v>10</v>
          </cell>
          <cell r="P695">
            <v>10</v>
          </cell>
          <cell r="Q695">
            <v>10</v>
          </cell>
          <cell r="R695">
            <v>10</v>
          </cell>
          <cell r="S695">
            <v>10</v>
          </cell>
          <cell r="T695">
            <v>10</v>
          </cell>
          <cell r="U695">
            <v>10</v>
          </cell>
          <cell r="V695">
            <v>10</v>
          </cell>
          <cell r="W695">
            <v>10</v>
          </cell>
          <cell r="Y695" t="str">
            <v>CIMS.CAN.BC.Coal Mining.Direct DriveCoal MiningDirect DriveMotor speed control variable speedLifetime</v>
          </cell>
        </row>
        <row r="696">
          <cell r="A696" t="str">
            <v>CIMS.CAN.BC.Coal Mining.Direct Drive</v>
          </cell>
          <cell r="B696" t="str">
            <v>Service</v>
          </cell>
          <cell r="C696" t="str">
            <v>BC</v>
          </cell>
          <cell r="D696" t="str">
            <v>Coal Mining</v>
          </cell>
          <cell r="E696" t="str">
            <v>Direct Drive</v>
          </cell>
          <cell r="F696" t="str">
            <v>Motor speed control variable speed</v>
          </cell>
          <cell r="G696" t="str">
            <v>Market share</v>
          </cell>
          <cell r="L696" t="str">
            <v>%</v>
          </cell>
          <cell r="M696">
            <v>0.15</v>
          </cell>
          <cell r="Y696" t="str">
            <v>CIMS.CAN.BC.Coal Mining.Direct DriveCoal MiningDirect DriveMotor speed control variable speedMarket share</v>
          </cell>
        </row>
        <row r="697">
          <cell r="A697" t="str">
            <v>CIMS.CAN.BC.Coal Mining.Direct Drive</v>
          </cell>
          <cell r="B697" t="str">
            <v>Service</v>
          </cell>
          <cell r="C697" t="str">
            <v>BC</v>
          </cell>
          <cell r="D697" t="str">
            <v>Coal Mining</v>
          </cell>
          <cell r="E697" t="str">
            <v>Direct Drive</v>
          </cell>
          <cell r="F697" t="str">
            <v>Motor speed control variable speed</v>
          </cell>
          <cell r="G697" t="str">
            <v>Output</v>
          </cell>
          <cell r="L697" t="str">
            <v>GJ</v>
          </cell>
          <cell r="M697">
            <v>53668.192000000003</v>
          </cell>
          <cell r="N697">
            <v>53668.192000000003</v>
          </cell>
          <cell r="O697">
            <v>53668.192000000003</v>
          </cell>
          <cell r="P697">
            <v>53668.192000000003</v>
          </cell>
          <cell r="Q697">
            <v>53668.192000000003</v>
          </cell>
          <cell r="R697">
            <v>53668.192000000003</v>
          </cell>
          <cell r="S697">
            <v>53668.192000000003</v>
          </cell>
          <cell r="T697">
            <v>53668.192000000003</v>
          </cell>
          <cell r="U697">
            <v>53668.192000000003</v>
          </cell>
          <cell r="V697">
            <v>53668.192000000003</v>
          </cell>
          <cell r="W697">
            <v>53668.192000000003</v>
          </cell>
          <cell r="Y697" t="str">
            <v>CIMS.CAN.BC.Coal Mining.Direct DriveCoal MiningDirect DriveMotor speed control variable speedOutput</v>
          </cell>
        </row>
        <row r="698">
          <cell r="A698" t="str">
            <v>CIMS.CAN.BC.Coal Mining.Direct Drive</v>
          </cell>
          <cell r="B698" t="str">
            <v>Service</v>
          </cell>
          <cell r="C698" t="str">
            <v>BC</v>
          </cell>
          <cell r="D698" t="str">
            <v>Coal Mining</v>
          </cell>
          <cell r="E698" t="str">
            <v>Direct Drive</v>
          </cell>
          <cell r="F698" t="str">
            <v>Motor speed control variable speed</v>
          </cell>
          <cell r="G698" t="str">
            <v>FCC</v>
          </cell>
          <cell r="L698" t="str">
            <v>$</v>
          </cell>
          <cell r="M698">
            <v>255454.225995238</v>
          </cell>
          <cell r="N698">
            <v>255454.225995238</v>
          </cell>
          <cell r="O698">
            <v>255454.225995238</v>
          </cell>
          <cell r="P698">
            <v>255454.225995238</v>
          </cell>
          <cell r="Q698">
            <v>255454.225995238</v>
          </cell>
          <cell r="R698">
            <v>255454.225995238</v>
          </cell>
          <cell r="S698">
            <v>255454.225995238</v>
          </cell>
          <cell r="T698">
            <v>255454.225995238</v>
          </cell>
          <cell r="U698">
            <v>255454.225995238</v>
          </cell>
          <cell r="V698">
            <v>255454.225995238</v>
          </cell>
          <cell r="W698">
            <v>255454.225995238</v>
          </cell>
          <cell r="Y698" t="str">
            <v>CIMS.CAN.BC.Coal Mining.Direct DriveCoal MiningDirect DriveMotor speed control variable speedFCC</v>
          </cell>
        </row>
        <row r="699">
          <cell r="A699" t="str">
            <v>CIMS.CAN.BC.Coal Mining.Direct Drive</v>
          </cell>
          <cell r="B699" t="str">
            <v>Service</v>
          </cell>
          <cell r="C699" t="str">
            <v>BC</v>
          </cell>
          <cell r="D699" t="str">
            <v>Coal Mining</v>
          </cell>
          <cell r="E699" t="str">
            <v>Direct Drive</v>
          </cell>
          <cell r="F699" t="str">
            <v>Motor speed control variable speed</v>
          </cell>
          <cell r="G699" t="str">
            <v>FOM</v>
          </cell>
          <cell r="L699" t="str">
            <v>$</v>
          </cell>
          <cell r="M699">
            <v>312.84374047033799</v>
          </cell>
          <cell r="N699">
            <v>312.84374047033799</v>
          </cell>
          <cell r="O699">
            <v>312.84374047033799</v>
          </cell>
          <cell r="P699">
            <v>312.84374047033799</v>
          </cell>
          <cell r="Q699">
            <v>312.84374047033799</v>
          </cell>
          <cell r="R699">
            <v>312.84374047033799</v>
          </cell>
          <cell r="S699">
            <v>312.84374047033799</v>
          </cell>
          <cell r="T699">
            <v>312.84374047033799</v>
          </cell>
          <cell r="U699">
            <v>312.84374047033799</v>
          </cell>
          <cell r="V699">
            <v>312.84374047033799</v>
          </cell>
          <cell r="W699">
            <v>312.84374047033799</v>
          </cell>
          <cell r="Y699" t="str">
            <v>CIMS.CAN.BC.Coal Mining.Direct DriveCoal MiningDirect DriveMotor speed control variable speedFOM</v>
          </cell>
        </row>
        <row r="700">
          <cell r="A700" t="str">
            <v>CIMS.CAN.BC.Coal Mining.Machine Drive</v>
          </cell>
          <cell r="B700" t="str">
            <v>Service</v>
          </cell>
          <cell r="C700" t="str">
            <v>BC</v>
          </cell>
          <cell r="D700" t="str">
            <v>Coal Mining</v>
          </cell>
          <cell r="E700" t="str">
            <v>Machine Drive</v>
          </cell>
          <cell r="G700" t="str">
            <v>Competition type</v>
          </cell>
          <cell r="H700" t="str">
            <v>Fixed Ratio</v>
          </cell>
          <cell r="Y700" t="str">
            <v>CIMS.CAN.BC.Coal Mining.Machine DriveCoal MiningMachine DriveCompetition typeFixed Ratio</v>
          </cell>
        </row>
        <row r="701">
          <cell r="A701" t="str">
            <v>CIMS.CAN.BC.Coal Mining.Machine Drive.Size 1</v>
          </cell>
          <cell r="B701" t="str">
            <v>Service</v>
          </cell>
          <cell r="C701" t="str">
            <v>BC</v>
          </cell>
          <cell r="D701" t="str">
            <v>Coal Mining</v>
          </cell>
          <cell r="E701" t="str">
            <v>Size 1</v>
          </cell>
          <cell r="G701" t="str">
            <v>Competition type</v>
          </cell>
          <cell r="H701" t="str">
            <v>Tech Compete</v>
          </cell>
          <cell r="Y701" t="str">
            <v>CIMS.CAN.BC.Coal Mining.Machine Drive.Size 1Coal MiningSize 1Competition typeTech Compete</v>
          </cell>
        </row>
        <row r="702">
          <cell r="A702" t="str">
            <v>CIMS.CAN.BC.Coal Mining.Machine Drive.Size 1</v>
          </cell>
          <cell r="B702" t="str">
            <v>Service</v>
          </cell>
          <cell r="C702" t="str">
            <v>BC</v>
          </cell>
          <cell r="D702" t="str">
            <v>Coal Mining</v>
          </cell>
          <cell r="E702" t="str">
            <v>Size 1</v>
          </cell>
          <cell r="G702" t="str">
            <v>Discount rate_financial</v>
          </cell>
          <cell r="L702" t="str">
            <v>%</v>
          </cell>
          <cell r="M702">
            <v>0.5</v>
          </cell>
          <cell r="N702">
            <v>0.5</v>
          </cell>
          <cell r="O702">
            <v>0.5</v>
          </cell>
          <cell r="P702">
            <v>0.5</v>
          </cell>
          <cell r="Q702">
            <v>0.5</v>
          </cell>
          <cell r="R702">
            <v>0.5</v>
          </cell>
          <cell r="S702">
            <v>0.5</v>
          </cell>
          <cell r="T702">
            <v>0.5</v>
          </cell>
          <cell r="U702">
            <v>0.5</v>
          </cell>
          <cell r="V702">
            <v>0.5</v>
          </cell>
          <cell r="W702">
            <v>0.5</v>
          </cell>
          <cell r="Y702" t="str">
            <v>CIMS.CAN.BC.Coal Mining.Machine Drive.Size 1Coal MiningSize 1Discount rate_financial</v>
          </cell>
        </row>
        <row r="703">
          <cell r="A703" t="str">
            <v>CIMS.CAN.BC.Coal Mining.Machine Drive.Size 1</v>
          </cell>
          <cell r="B703" t="str">
            <v>Service</v>
          </cell>
          <cell r="C703" t="str">
            <v>BC</v>
          </cell>
          <cell r="D703" t="str">
            <v>Coal Mining</v>
          </cell>
          <cell r="E703" t="str">
            <v>Size 1</v>
          </cell>
          <cell r="G703" t="str">
            <v>Heterogeneity</v>
          </cell>
          <cell r="M703">
            <v>10</v>
          </cell>
          <cell r="N703">
            <v>10</v>
          </cell>
          <cell r="O703">
            <v>10</v>
          </cell>
          <cell r="P703">
            <v>10</v>
          </cell>
          <cell r="Q703">
            <v>10</v>
          </cell>
          <cell r="R703">
            <v>10</v>
          </cell>
          <cell r="S703">
            <v>10</v>
          </cell>
          <cell r="T703">
            <v>10</v>
          </cell>
          <cell r="U703">
            <v>10</v>
          </cell>
          <cell r="V703">
            <v>10</v>
          </cell>
          <cell r="W703">
            <v>10</v>
          </cell>
          <cell r="Y703" t="str">
            <v>CIMS.CAN.BC.Coal Mining.Machine Drive.Size 1Coal MiningSize 1Heterogeneity</v>
          </cell>
        </row>
        <row r="704">
          <cell r="A704" t="str">
            <v>CIMS.CAN.BC.Coal Mining.Machine Drive.Size 1</v>
          </cell>
          <cell r="B704" t="str">
            <v>Service</v>
          </cell>
          <cell r="C704" t="str">
            <v>BC</v>
          </cell>
          <cell r="D704" t="str">
            <v>Coal Mining</v>
          </cell>
          <cell r="E704" t="str">
            <v>Size 1</v>
          </cell>
          <cell r="F704" t="str">
            <v>AC motor 1 5 hp</v>
          </cell>
          <cell r="G704" t="str">
            <v>Technology</v>
          </cell>
          <cell r="Y704" t="str">
            <v>CIMS.CAN.BC.Coal Mining.Machine Drive.Size 1Coal MiningSize 1AC motor 1 5 hpTechnology</v>
          </cell>
        </row>
        <row r="705">
          <cell r="A705" t="str">
            <v>CIMS.CAN.BC.Coal Mining.Machine Drive.Size 1</v>
          </cell>
          <cell r="B705" t="str">
            <v>Service</v>
          </cell>
          <cell r="C705" t="str">
            <v>BC</v>
          </cell>
          <cell r="D705" t="str">
            <v>Coal Mining</v>
          </cell>
          <cell r="E705" t="str">
            <v>Size 1</v>
          </cell>
          <cell r="F705" t="str">
            <v>AC motor 1 5 hp</v>
          </cell>
          <cell r="G705" t="str">
            <v>Available</v>
          </cell>
          <cell r="L705" t="str">
            <v>Year</v>
          </cell>
          <cell r="M705">
            <v>1930</v>
          </cell>
          <cell r="N705">
            <v>1930</v>
          </cell>
          <cell r="O705">
            <v>1930</v>
          </cell>
          <cell r="P705">
            <v>1930</v>
          </cell>
          <cell r="Q705">
            <v>1930</v>
          </cell>
          <cell r="R705">
            <v>1930</v>
          </cell>
          <cell r="S705">
            <v>1930</v>
          </cell>
          <cell r="T705">
            <v>1930</v>
          </cell>
          <cell r="U705">
            <v>1930</v>
          </cell>
          <cell r="V705">
            <v>1930</v>
          </cell>
          <cell r="W705">
            <v>1930</v>
          </cell>
          <cell r="Y705" t="str">
            <v>CIMS.CAN.BC.Coal Mining.Machine Drive.Size 1Coal MiningSize 1AC motor 1 5 hpAvailable</v>
          </cell>
        </row>
        <row r="706">
          <cell r="A706" t="str">
            <v>CIMS.CAN.BC.Coal Mining.Machine Drive.Size 1</v>
          </cell>
          <cell r="B706" t="str">
            <v>Service</v>
          </cell>
          <cell r="C706" t="str">
            <v>BC</v>
          </cell>
          <cell r="D706" t="str">
            <v>Coal Mining</v>
          </cell>
          <cell r="E706" t="str">
            <v>Size 1</v>
          </cell>
          <cell r="F706" t="str">
            <v>AC motor 1 5 hp</v>
          </cell>
          <cell r="G706" t="str">
            <v>Unavailable</v>
          </cell>
          <cell r="L706" t="str">
            <v>Year</v>
          </cell>
          <cell r="M706">
            <v>2101</v>
          </cell>
          <cell r="N706">
            <v>2101</v>
          </cell>
          <cell r="O706">
            <v>2101</v>
          </cell>
          <cell r="P706">
            <v>2101</v>
          </cell>
          <cell r="Q706">
            <v>2101</v>
          </cell>
          <cell r="R706">
            <v>2101</v>
          </cell>
          <cell r="S706">
            <v>2101</v>
          </cell>
          <cell r="T706">
            <v>2101</v>
          </cell>
          <cell r="U706">
            <v>2101</v>
          </cell>
          <cell r="V706">
            <v>2101</v>
          </cell>
          <cell r="W706">
            <v>2101</v>
          </cell>
          <cell r="Y706" t="str">
            <v>CIMS.CAN.BC.Coal Mining.Machine Drive.Size 1Coal MiningSize 1AC motor 1 5 hpUnavailable</v>
          </cell>
        </row>
        <row r="707">
          <cell r="A707" t="str">
            <v>CIMS.CAN.BC.Coal Mining.Machine Drive.Size 1</v>
          </cell>
          <cell r="B707" t="str">
            <v>Service</v>
          </cell>
          <cell r="C707" t="str">
            <v>BC</v>
          </cell>
          <cell r="D707" t="str">
            <v>Coal Mining</v>
          </cell>
          <cell r="E707" t="str">
            <v>Size 1</v>
          </cell>
          <cell r="F707" t="str">
            <v>AC motor 1 5 hp</v>
          </cell>
          <cell r="G707" t="str">
            <v>Lifetime</v>
          </cell>
          <cell r="L707" t="str">
            <v>Years</v>
          </cell>
          <cell r="M707">
            <v>5</v>
          </cell>
          <cell r="N707">
            <v>5</v>
          </cell>
          <cell r="O707">
            <v>5</v>
          </cell>
          <cell r="P707">
            <v>5</v>
          </cell>
          <cell r="Q707">
            <v>5</v>
          </cell>
          <cell r="R707">
            <v>5</v>
          </cell>
          <cell r="S707">
            <v>5</v>
          </cell>
          <cell r="T707">
            <v>5</v>
          </cell>
          <cell r="U707">
            <v>5</v>
          </cell>
          <cell r="V707">
            <v>5</v>
          </cell>
          <cell r="W707">
            <v>5</v>
          </cell>
          <cell r="Y707" t="str">
            <v>CIMS.CAN.BC.Coal Mining.Machine Drive.Size 1Coal MiningSize 1AC motor 1 5 hpLifetime</v>
          </cell>
        </row>
        <row r="708">
          <cell r="A708" t="str">
            <v>CIMS.CAN.BC.Coal Mining.Machine Drive.Size 1</v>
          </cell>
          <cell r="B708" t="str">
            <v>Service</v>
          </cell>
          <cell r="C708" t="str">
            <v>BC</v>
          </cell>
          <cell r="D708" t="str">
            <v>Coal Mining</v>
          </cell>
          <cell r="E708" t="str">
            <v>Size 1</v>
          </cell>
          <cell r="F708" t="str">
            <v>AC motor 1 5 hp</v>
          </cell>
          <cell r="G708" t="str">
            <v>Market share</v>
          </cell>
          <cell r="L708" t="str">
            <v>%</v>
          </cell>
          <cell r="M708">
            <v>0.85</v>
          </cell>
          <cell r="Y708" t="str">
            <v>CIMS.CAN.BC.Coal Mining.Machine Drive.Size 1Coal MiningSize 1AC motor 1 5 hpMarket share</v>
          </cell>
        </row>
        <row r="709">
          <cell r="A709" t="str">
            <v>CIMS.CAN.BC.Coal Mining.Machine Drive.Size 1</v>
          </cell>
          <cell r="B709" t="str">
            <v>Service</v>
          </cell>
          <cell r="C709" t="str">
            <v>BC</v>
          </cell>
          <cell r="D709" t="str">
            <v>Coal Mining</v>
          </cell>
          <cell r="E709" t="str">
            <v>Size 1</v>
          </cell>
          <cell r="F709" t="str">
            <v>AC motor 1 5 hp</v>
          </cell>
          <cell r="G709" t="str">
            <v>Output</v>
          </cell>
          <cell r="L709" t="str">
            <v>GJ</v>
          </cell>
          <cell r="M709">
            <v>117.581976</v>
          </cell>
          <cell r="N709">
            <v>117.581976</v>
          </cell>
          <cell r="O709">
            <v>117.581976</v>
          </cell>
          <cell r="P709">
            <v>117.581976</v>
          </cell>
          <cell r="Q709">
            <v>117.581976</v>
          </cell>
          <cell r="R709">
            <v>117.581976</v>
          </cell>
          <cell r="S709">
            <v>117.581976</v>
          </cell>
          <cell r="T709">
            <v>117.581976</v>
          </cell>
          <cell r="U709">
            <v>117.581976</v>
          </cell>
          <cell r="V709">
            <v>117.581976</v>
          </cell>
          <cell r="W709">
            <v>117.581976</v>
          </cell>
          <cell r="Y709" t="str">
            <v>CIMS.CAN.BC.Coal Mining.Machine Drive.Size 1Coal MiningSize 1AC motor 1 5 hpOutput</v>
          </cell>
        </row>
        <row r="710">
          <cell r="A710" t="str">
            <v>CIMS.CAN.BC.Coal Mining.Machine Drive.Size 1</v>
          </cell>
          <cell r="B710" t="str">
            <v>Service</v>
          </cell>
          <cell r="C710" t="str">
            <v>BC</v>
          </cell>
          <cell r="D710" t="str">
            <v>Coal Mining</v>
          </cell>
          <cell r="E710" t="str">
            <v>Size 1</v>
          </cell>
          <cell r="F710" t="str">
            <v>AC motor 1 5 hp</v>
          </cell>
          <cell r="G710" t="str">
            <v>FCC</v>
          </cell>
          <cell r="L710" t="str">
            <v>$</v>
          </cell>
          <cell r="M710">
            <v>1521.08457523989</v>
          </cell>
          <cell r="N710">
            <v>1521.08457523989</v>
          </cell>
          <cell r="O710">
            <v>1521.08457523989</v>
          </cell>
          <cell r="P710">
            <v>1521.08457523989</v>
          </cell>
          <cell r="Q710">
            <v>1521.08457523989</v>
          </cell>
          <cell r="R710">
            <v>1521.08457523989</v>
          </cell>
          <cell r="S710">
            <v>1521.08457523989</v>
          </cell>
          <cell r="T710">
            <v>1521.08457523989</v>
          </cell>
          <cell r="U710">
            <v>1521.08457523989</v>
          </cell>
          <cell r="V710">
            <v>1521.08457523989</v>
          </cell>
          <cell r="W710">
            <v>1521.08457523989</v>
          </cell>
          <cell r="Y710" t="str">
            <v>CIMS.CAN.BC.Coal Mining.Machine Drive.Size 1Coal MiningSize 1AC motor 1 5 hpFCC</v>
          </cell>
        </row>
        <row r="711">
          <cell r="A711" t="str">
            <v>CIMS.CAN.BC.Coal Mining.Machine Drive.Size 1</v>
          </cell>
          <cell r="B711" t="str">
            <v>Service</v>
          </cell>
          <cell r="C711" t="str">
            <v>BC</v>
          </cell>
          <cell r="D711" t="str">
            <v>Coal Mining</v>
          </cell>
          <cell r="E711" t="str">
            <v>Size 1</v>
          </cell>
          <cell r="F711" t="str">
            <v>AC motor 1 5 hp</v>
          </cell>
          <cell r="G711" t="str">
            <v>FOM</v>
          </cell>
          <cell r="L711" t="str">
            <v>$</v>
          </cell>
          <cell r="M711">
            <v>36.939927892065299</v>
          </cell>
          <cell r="N711">
            <v>36.939927892065299</v>
          </cell>
          <cell r="O711">
            <v>36.939927892065299</v>
          </cell>
          <cell r="P711">
            <v>36.939927892065299</v>
          </cell>
          <cell r="Q711">
            <v>36.939927892065299</v>
          </cell>
          <cell r="R711">
            <v>36.939927892065299</v>
          </cell>
          <cell r="S711">
            <v>36.939927892065299</v>
          </cell>
          <cell r="T711">
            <v>36.939927892065299</v>
          </cell>
          <cell r="U711">
            <v>36.939927892065299</v>
          </cell>
          <cell r="V711">
            <v>36.939927892065299</v>
          </cell>
          <cell r="W711">
            <v>36.939927892065299</v>
          </cell>
          <cell r="Y711" t="str">
            <v>CIMS.CAN.BC.Coal Mining.Machine Drive.Size 1Coal MiningSize 1AC motor 1 5 hpFOM</v>
          </cell>
        </row>
        <row r="712">
          <cell r="A712" t="str">
            <v>CIMS.CAN.BC.Coal Mining.Machine Drive.Size 1</v>
          </cell>
          <cell r="B712" t="str">
            <v>Service</v>
          </cell>
          <cell r="C712" t="str">
            <v>BC</v>
          </cell>
          <cell r="D712" t="str">
            <v>Coal Mining</v>
          </cell>
          <cell r="E712" t="str">
            <v>Size 1</v>
          </cell>
          <cell r="F712" t="str">
            <v>Eff AC motor 1 5 hp</v>
          </cell>
          <cell r="G712" t="str">
            <v>Technology</v>
          </cell>
          <cell r="Y712" t="str">
            <v>CIMS.CAN.BC.Coal Mining.Machine Drive.Size 1Coal MiningSize 1Eff AC motor 1 5 hpTechnology</v>
          </cell>
        </row>
        <row r="713">
          <cell r="A713" t="str">
            <v>CIMS.CAN.BC.Coal Mining.Machine Drive.Size 1</v>
          </cell>
          <cell r="B713" t="str">
            <v>Service</v>
          </cell>
          <cell r="C713" t="str">
            <v>BC</v>
          </cell>
          <cell r="D713" t="str">
            <v>Coal Mining</v>
          </cell>
          <cell r="E713" t="str">
            <v>Size 1</v>
          </cell>
          <cell r="F713" t="str">
            <v>Eff AC motor 1 5 hp</v>
          </cell>
          <cell r="G713" t="str">
            <v>Available</v>
          </cell>
          <cell r="L713" t="str">
            <v>Year</v>
          </cell>
          <cell r="M713">
            <v>1930</v>
          </cell>
          <cell r="N713">
            <v>1930</v>
          </cell>
          <cell r="O713">
            <v>1930</v>
          </cell>
          <cell r="P713">
            <v>1930</v>
          </cell>
          <cell r="Q713">
            <v>1930</v>
          </cell>
          <cell r="R713">
            <v>1930</v>
          </cell>
          <cell r="S713">
            <v>1930</v>
          </cell>
          <cell r="T713">
            <v>1930</v>
          </cell>
          <cell r="U713">
            <v>1930</v>
          </cell>
          <cell r="V713">
            <v>1930</v>
          </cell>
          <cell r="W713">
            <v>1930</v>
          </cell>
          <cell r="Y713" t="str">
            <v>CIMS.CAN.BC.Coal Mining.Machine Drive.Size 1Coal MiningSize 1Eff AC motor 1 5 hpAvailable</v>
          </cell>
        </row>
        <row r="714">
          <cell r="A714" t="str">
            <v>CIMS.CAN.BC.Coal Mining.Machine Drive.Size 1</v>
          </cell>
          <cell r="B714" t="str">
            <v>Service</v>
          </cell>
          <cell r="C714" t="str">
            <v>BC</v>
          </cell>
          <cell r="D714" t="str">
            <v>Coal Mining</v>
          </cell>
          <cell r="E714" t="str">
            <v>Size 1</v>
          </cell>
          <cell r="F714" t="str">
            <v>Eff AC motor 1 5 hp</v>
          </cell>
          <cell r="G714" t="str">
            <v>Unavailable</v>
          </cell>
          <cell r="L714" t="str">
            <v>Year</v>
          </cell>
          <cell r="M714">
            <v>2101</v>
          </cell>
          <cell r="N714">
            <v>2101</v>
          </cell>
          <cell r="O714">
            <v>2101</v>
          </cell>
          <cell r="P714">
            <v>2101</v>
          </cell>
          <cell r="Q714">
            <v>2101</v>
          </cell>
          <cell r="R714">
            <v>2101</v>
          </cell>
          <cell r="S714">
            <v>2101</v>
          </cell>
          <cell r="T714">
            <v>2101</v>
          </cell>
          <cell r="U714">
            <v>2101</v>
          </cell>
          <cell r="V714">
            <v>2101</v>
          </cell>
          <cell r="W714">
            <v>2101</v>
          </cell>
          <cell r="Y714" t="str">
            <v>CIMS.CAN.BC.Coal Mining.Machine Drive.Size 1Coal MiningSize 1Eff AC motor 1 5 hpUnavailable</v>
          </cell>
        </row>
        <row r="715">
          <cell r="A715" t="str">
            <v>CIMS.CAN.BC.Coal Mining.Machine Drive.Size 1</v>
          </cell>
          <cell r="B715" t="str">
            <v>Service</v>
          </cell>
          <cell r="C715" t="str">
            <v>BC</v>
          </cell>
          <cell r="D715" t="str">
            <v>Coal Mining</v>
          </cell>
          <cell r="E715" t="str">
            <v>Size 1</v>
          </cell>
          <cell r="F715" t="str">
            <v>Eff AC motor 1 5 hp</v>
          </cell>
          <cell r="G715" t="str">
            <v>Lifetime</v>
          </cell>
          <cell r="L715" t="str">
            <v>Years</v>
          </cell>
          <cell r="M715">
            <v>5</v>
          </cell>
          <cell r="N715">
            <v>5</v>
          </cell>
          <cell r="O715">
            <v>5</v>
          </cell>
          <cell r="P715">
            <v>5</v>
          </cell>
          <cell r="Q715">
            <v>5</v>
          </cell>
          <cell r="R715">
            <v>5</v>
          </cell>
          <cell r="S715">
            <v>5</v>
          </cell>
          <cell r="T715">
            <v>5</v>
          </cell>
          <cell r="U715">
            <v>5</v>
          </cell>
          <cell r="V715">
            <v>5</v>
          </cell>
          <cell r="W715">
            <v>5</v>
          </cell>
          <cell r="Y715" t="str">
            <v>CIMS.CAN.BC.Coal Mining.Machine Drive.Size 1Coal MiningSize 1Eff AC motor 1 5 hpLifetime</v>
          </cell>
        </row>
        <row r="716">
          <cell r="A716" t="str">
            <v>CIMS.CAN.BC.Coal Mining.Machine Drive.Size 1</v>
          </cell>
          <cell r="B716" t="str">
            <v>Service</v>
          </cell>
          <cell r="C716" t="str">
            <v>BC</v>
          </cell>
          <cell r="D716" t="str">
            <v>Coal Mining</v>
          </cell>
          <cell r="E716" t="str">
            <v>Size 1</v>
          </cell>
          <cell r="F716" t="str">
            <v>Eff AC motor 1 5 hp</v>
          </cell>
          <cell r="G716" t="str">
            <v>Market share</v>
          </cell>
          <cell r="L716" t="str">
            <v>%</v>
          </cell>
          <cell r="M716">
            <v>0.15</v>
          </cell>
          <cell r="Y716" t="str">
            <v>CIMS.CAN.BC.Coal Mining.Machine Drive.Size 1Coal MiningSize 1Eff AC motor 1 5 hpMarket share</v>
          </cell>
        </row>
        <row r="717">
          <cell r="A717" t="str">
            <v>CIMS.CAN.BC.Coal Mining.Machine Drive.Size 1</v>
          </cell>
          <cell r="B717" t="str">
            <v>Service</v>
          </cell>
          <cell r="C717" t="str">
            <v>BC</v>
          </cell>
          <cell r="D717" t="str">
            <v>Coal Mining</v>
          </cell>
          <cell r="E717" t="str">
            <v>Size 1</v>
          </cell>
          <cell r="F717" t="str">
            <v>Eff AC motor 1 5 hp</v>
          </cell>
          <cell r="G717" t="str">
            <v>Output</v>
          </cell>
          <cell r="L717" t="str">
            <v>GJ</v>
          </cell>
          <cell r="M717">
            <v>117.581976</v>
          </cell>
          <cell r="N717">
            <v>117.581976</v>
          </cell>
          <cell r="O717">
            <v>117.581976</v>
          </cell>
          <cell r="P717">
            <v>117.581976</v>
          </cell>
          <cell r="Q717">
            <v>117.581976</v>
          </cell>
          <cell r="R717">
            <v>117.581976</v>
          </cell>
          <cell r="S717">
            <v>117.581976</v>
          </cell>
          <cell r="T717">
            <v>117.581976</v>
          </cell>
          <cell r="U717">
            <v>117.581976</v>
          </cell>
          <cell r="V717">
            <v>117.581976</v>
          </cell>
          <cell r="W717">
            <v>117.581976</v>
          </cell>
          <cell r="Y717" t="str">
            <v>CIMS.CAN.BC.Coal Mining.Machine Drive.Size 1Coal MiningSize 1Eff AC motor 1 5 hpOutput</v>
          </cell>
        </row>
        <row r="718">
          <cell r="A718" t="str">
            <v>CIMS.CAN.BC.Coal Mining.Machine Drive.Size 1</v>
          </cell>
          <cell r="B718" t="str">
            <v>Service</v>
          </cell>
          <cell r="C718" t="str">
            <v>BC</v>
          </cell>
          <cell r="D718" t="str">
            <v>Coal Mining</v>
          </cell>
          <cell r="E718" t="str">
            <v>Size 1</v>
          </cell>
          <cell r="F718" t="str">
            <v>Eff AC motor 1 5 hp</v>
          </cell>
          <cell r="G718" t="str">
            <v>FCC</v>
          </cell>
          <cell r="L718" t="str">
            <v>$</v>
          </cell>
          <cell r="M718">
            <v>1987.3694301497401</v>
          </cell>
          <cell r="N718">
            <v>1987.3694301497401</v>
          </cell>
          <cell r="O718">
            <v>1987.3694301497401</v>
          </cell>
          <cell r="P718">
            <v>1987.3694301497401</v>
          </cell>
          <cell r="Q718">
            <v>1987.3694301497401</v>
          </cell>
          <cell r="R718">
            <v>1987.3694301497401</v>
          </cell>
          <cell r="S718">
            <v>1987.3694301497401</v>
          </cell>
          <cell r="T718">
            <v>1987.3694301497401</v>
          </cell>
          <cell r="U718">
            <v>1987.3694301497401</v>
          </cell>
          <cell r="V718">
            <v>1987.3694301497401</v>
          </cell>
          <cell r="W718">
            <v>1987.3694301497401</v>
          </cell>
          <cell r="Y718" t="str">
            <v>CIMS.CAN.BC.Coal Mining.Machine Drive.Size 1Coal MiningSize 1Eff AC motor 1 5 hpFCC</v>
          </cell>
        </row>
        <row r="719">
          <cell r="A719" t="str">
            <v>CIMS.CAN.BC.Coal Mining.Machine Drive.Size 1</v>
          </cell>
          <cell r="B719" t="str">
            <v>Service</v>
          </cell>
          <cell r="C719" t="str">
            <v>BC</v>
          </cell>
          <cell r="D719" t="str">
            <v>Coal Mining</v>
          </cell>
          <cell r="E719" t="str">
            <v>Size 1</v>
          </cell>
          <cell r="F719" t="str">
            <v>Eff AC motor 1 5 hp</v>
          </cell>
          <cell r="G719" t="str">
            <v>FOM</v>
          </cell>
          <cell r="L719" t="str">
            <v>$</v>
          </cell>
          <cell r="M719">
            <v>36.939927892065299</v>
          </cell>
          <cell r="N719">
            <v>36.939927892065299</v>
          </cell>
          <cell r="O719">
            <v>36.939927892065299</v>
          </cell>
          <cell r="P719">
            <v>36.939927892065299</v>
          </cell>
          <cell r="Q719">
            <v>36.939927892065299</v>
          </cell>
          <cell r="R719">
            <v>36.939927892065299</v>
          </cell>
          <cell r="S719">
            <v>36.939927892065299</v>
          </cell>
          <cell r="T719">
            <v>36.939927892065299</v>
          </cell>
          <cell r="U719">
            <v>36.939927892065299</v>
          </cell>
          <cell r="V719">
            <v>36.939927892065299</v>
          </cell>
          <cell r="W719">
            <v>36.939927892065299</v>
          </cell>
          <cell r="Y719" t="str">
            <v>CIMS.CAN.BC.Coal Mining.Machine Drive.Size 1Coal MiningSize 1Eff AC motor 1 5 hpFOM</v>
          </cell>
        </row>
        <row r="720">
          <cell r="A720" t="str">
            <v>CIMS.CAN.BC.Coal Mining.Machine Drive.Size 2</v>
          </cell>
          <cell r="B720" t="str">
            <v>Service</v>
          </cell>
          <cell r="C720" t="str">
            <v>BC</v>
          </cell>
          <cell r="D720" t="str">
            <v>Coal Mining</v>
          </cell>
          <cell r="E720" t="str">
            <v>Size 2</v>
          </cell>
          <cell r="G720" t="str">
            <v>Competition type</v>
          </cell>
          <cell r="H720" t="str">
            <v>Tech Compete</v>
          </cell>
          <cell r="Y720" t="str">
            <v>CIMS.CAN.BC.Coal Mining.Machine Drive.Size 2Coal MiningSize 2Competition typeTech Compete</v>
          </cell>
        </row>
        <row r="721">
          <cell r="A721" t="str">
            <v>CIMS.CAN.BC.Coal Mining.Machine Drive.Size 2</v>
          </cell>
          <cell r="B721" t="str">
            <v>Service</v>
          </cell>
          <cell r="C721" t="str">
            <v>BC</v>
          </cell>
          <cell r="D721" t="str">
            <v>Coal Mining</v>
          </cell>
          <cell r="E721" t="str">
            <v>Size 2</v>
          </cell>
          <cell r="G721" t="str">
            <v>Discount rate_financial</v>
          </cell>
          <cell r="L721" t="str">
            <v>%</v>
          </cell>
          <cell r="M721">
            <v>0.5</v>
          </cell>
          <cell r="N721">
            <v>0.5</v>
          </cell>
          <cell r="O721">
            <v>0.5</v>
          </cell>
          <cell r="P721">
            <v>0.5</v>
          </cell>
          <cell r="Q721">
            <v>0.5</v>
          </cell>
          <cell r="R721">
            <v>0.5</v>
          </cell>
          <cell r="S721">
            <v>0.5</v>
          </cell>
          <cell r="T721">
            <v>0.5</v>
          </cell>
          <cell r="U721">
            <v>0.5</v>
          </cell>
          <cell r="V721">
            <v>0.5</v>
          </cell>
          <cell r="W721">
            <v>0.5</v>
          </cell>
          <cell r="Y721" t="str">
            <v>CIMS.CAN.BC.Coal Mining.Machine Drive.Size 2Coal MiningSize 2Discount rate_financial</v>
          </cell>
        </row>
        <row r="722">
          <cell r="A722" t="str">
            <v>CIMS.CAN.BC.Coal Mining.Machine Drive.Size 2</v>
          </cell>
          <cell r="B722" t="str">
            <v>Service</v>
          </cell>
          <cell r="C722" t="str">
            <v>BC</v>
          </cell>
          <cell r="D722" t="str">
            <v>Coal Mining</v>
          </cell>
          <cell r="E722" t="str">
            <v>Size 2</v>
          </cell>
          <cell r="G722" t="str">
            <v>Heterogeneity</v>
          </cell>
          <cell r="M722">
            <v>10</v>
          </cell>
          <cell r="N722">
            <v>10</v>
          </cell>
          <cell r="O722">
            <v>10</v>
          </cell>
          <cell r="P722">
            <v>10</v>
          </cell>
          <cell r="Q722">
            <v>10</v>
          </cell>
          <cell r="R722">
            <v>10</v>
          </cell>
          <cell r="S722">
            <v>10</v>
          </cell>
          <cell r="T722">
            <v>10</v>
          </cell>
          <cell r="U722">
            <v>10</v>
          </cell>
          <cell r="V722">
            <v>10</v>
          </cell>
          <cell r="W722">
            <v>10</v>
          </cell>
          <cell r="Y722" t="str">
            <v>CIMS.CAN.BC.Coal Mining.Machine Drive.Size 2Coal MiningSize 2Heterogeneity</v>
          </cell>
        </row>
        <row r="723">
          <cell r="A723" t="str">
            <v>CIMS.CAN.BC.Coal Mining.Machine Drive.Size 2</v>
          </cell>
          <cell r="B723" t="str">
            <v>Service</v>
          </cell>
          <cell r="C723" t="str">
            <v>BC</v>
          </cell>
          <cell r="D723" t="str">
            <v>Coal Mining</v>
          </cell>
          <cell r="E723" t="str">
            <v>Size 2</v>
          </cell>
          <cell r="F723" t="str">
            <v>AC motor 6 25 hp</v>
          </cell>
          <cell r="G723" t="str">
            <v>Technology</v>
          </cell>
          <cell r="Y723" t="str">
            <v>CIMS.CAN.BC.Coal Mining.Machine Drive.Size 2Coal MiningSize 2AC motor 6 25 hpTechnology</v>
          </cell>
        </row>
        <row r="724">
          <cell r="A724" t="str">
            <v>CIMS.CAN.BC.Coal Mining.Machine Drive.Size 2</v>
          </cell>
          <cell r="B724" t="str">
            <v>Service</v>
          </cell>
          <cell r="C724" t="str">
            <v>BC</v>
          </cell>
          <cell r="D724" t="str">
            <v>Coal Mining</v>
          </cell>
          <cell r="E724" t="str">
            <v>Size 2</v>
          </cell>
          <cell r="F724" t="str">
            <v>AC motor 6 25 hp</v>
          </cell>
          <cell r="G724" t="str">
            <v>Available</v>
          </cell>
          <cell r="L724" t="str">
            <v>Year</v>
          </cell>
          <cell r="M724">
            <v>1930</v>
          </cell>
          <cell r="N724">
            <v>1930</v>
          </cell>
          <cell r="O724">
            <v>1930</v>
          </cell>
          <cell r="P724">
            <v>1930</v>
          </cell>
          <cell r="Q724">
            <v>1930</v>
          </cell>
          <cell r="R724">
            <v>1930</v>
          </cell>
          <cell r="S724">
            <v>1930</v>
          </cell>
          <cell r="T724">
            <v>1930</v>
          </cell>
          <cell r="U724">
            <v>1930</v>
          </cell>
          <cell r="V724">
            <v>1930</v>
          </cell>
          <cell r="W724">
            <v>1930</v>
          </cell>
          <cell r="Y724" t="str">
            <v>CIMS.CAN.BC.Coal Mining.Machine Drive.Size 2Coal MiningSize 2AC motor 6 25 hpAvailable</v>
          </cell>
        </row>
        <row r="725">
          <cell r="A725" t="str">
            <v>CIMS.CAN.BC.Coal Mining.Machine Drive.Size 2</v>
          </cell>
          <cell r="B725" t="str">
            <v>Service</v>
          </cell>
          <cell r="C725" t="str">
            <v>BC</v>
          </cell>
          <cell r="D725" t="str">
            <v>Coal Mining</v>
          </cell>
          <cell r="E725" t="str">
            <v>Size 2</v>
          </cell>
          <cell r="F725" t="str">
            <v>AC motor 6 25 hp</v>
          </cell>
          <cell r="G725" t="str">
            <v>Unavailable</v>
          </cell>
          <cell r="L725" t="str">
            <v>Year</v>
          </cell>
          <cell r="M725">
            <v>2101</v>
          </cell>
          <cell r="N725">
            <v>2101</v>
          </cell>
          <cell r="O725">
            <v>2101</v>
          </cell>
          <cell r="P725">
            <v>2101</v>
          </cell>
          <cell r="Q725">
            <v>2101</v>
          </cell>
          <cell r="R725">
            <v>2101</v>
          </cell>
          <cell r="S725">
            <v>2101</v>
          </cell>
          <cell r="T725">
            <v>2101</v>
          </cell>
          <cell r="U725">
            <v>2101</v>
          </cell>
          <cell r="V725">
            <v>2101</v>
          </cell>
          <cell r="W725">
            <v>2101</v>
          </cell>
          <cell r="Y725" t="str">
            <v>CIMS.CAN.BC.Coal Mining.Machine Drive.Size 2Coal MiningSize 2AC motor 6 25 hpUnavailable</v>
          </cell>
        </row>
        <row r="726">
          <cell r="A726" t="str">
            <v>CIMS.CAN.BC.Coal Mining.Machine Drive.Size 2</v>
          </cell>
          <cell r="B726" t="str">
            <v>Service</v>
          </cell>
          <cell r="C726" t="str">
            <v>BC</v>
          </cell>
          <cell r="D726" t="str">
            <v>Coal Mining</v>
          </cell>
          <cell r="E726" t="str">
            <v>Size 2</v>
          </cell>
          <cell r="F726" t="str">
            <v>AC motor 6 25 hp</v>
          </cell>
          <cell r="G726" t="str">
            <v>Lifetime</v>
          </cell>
          <cell r="L726" t="str">
            <v>Years</v>
          </cell>
          <cell r="M726">
            <v>10</v>
          </cell>
          <cell r="N726">
            <v>10</v>
          </cell>
          <cell r="O726">
            <v>10</v>
          </cell>
          <cell r="P726">
            <v>10</v>
          </cell>
          <cell r="Q726">
            <v>10</v>
          </cell>
          <cell r="R726">
            <v>10</v>
          </cell>
          <cell r="S726">
            <v>10</v>
          </cell>
          <cell r="T726">
            <v>10</v>
          </cell>
          <cell r="U726">
            <v>10</v>
          </cell>
          <cell r="V726">
            <v>10</v>
          </cell>
          <cell r="W726">
            <v>10</v>
          </cell>
          <cell r="Y726" t="str">
            <v>CIMS.CAN.BC.Coal Mining.Machine Drive.Size 2Coal MiningSize 2AC motor 6 25 hpLifetime</v>
          </cell>
        </row>
        <row r="727">
          <cell r="A727" t="str">
            <v>CIMS.CAN.BC.Coal Mining.Machine Drive.Size 2</v>
          </cell>
          <cell r="B727" t="str">
            <v>Service</v>
          </cell>
          <cell r="C727" t="str">
            <v>BC</v>
          </cell>
          <cell r="D727" t="str">
            <v>Coal Mining</v>
          </cell>
          <cell r="E727" t="str">
            <v>Size 2</v>
          </cell>
          <cell r="F727" t="str">
            <v>AC motor 6 25 hp</v>
          </cell>
          <cell r="G727" t="str">
            <v>Market share</v>
          </cell>
          <cell r="L727" t="str">
            <v>%</v>
          </cell>
          <cell r="M727">
            <v>0.85</v>
          </cell>
          <cell r="Y727" t="str">
            <v>CIMS.CAN.BC.Coal Mining.Machine Drive.Size 2Coal MiningSize 2AC motor 6 25 hpMarket share</v>
          </cell>
        </row>
        <row r="728">
          <cell r="A728" t="str">
            <v>CIMS.CAN.BC.Coal Mining.Machine Drive.Size 2</v>
          </cell>
          <cell r="B728" t="str">
            <v>Service</v>
          </cell>
          <cell r="C728" t="str">
            <v>BC</v>
          </cell>
          <cell r="D728" t="str">
            <v>Coal Mining</v>
          </cell>
          <cell r="E728" t="str">
            <v>Size 2</v>
          </cell>
          <cell r="F728" t="str">
            <v>AC motor 6 25 hp</v>
          </cell>
          <cell r="G728" t="str">
            <v>Output</v>
          </cell>
          <cell r="L728" t="str">
            <v>GJ</v>
          </cell>
          <cell r="M728">
            <v>587.90988000000004</v>
          </cell>
          <cell r="N728">
            <v>587.90988000000004</v>
          </cell>
          <cell r="O728">
            <v>587.90988000000004</v>
          </cell>
          <cell r="P728">
            <v>587.90988000000004</v>
          </cell>
          <cell r="Q728">
            <v>587.90988000000004</v>
          </cell>
          <cell r="R728">
            <v>587.90988000000004</v>
          </cell>
          <cell r="S728">
            <v>587.90988000000004</v>
          </cell>
          <cell r="T728">
            <v>587.90988000000004</v>
          </cell>
          <cell r="U728">
            <v>587.90988000000004</v>
          </cell>
          <cell r="V728">
            <v>587.90988000000004</v>
          </cell>
          <cell r="W728">
            <v>587.90988000000004</v>
          </cell>
          <cell r="Y728" t="str">
            <v>CIMS.CAN.BC.Coal Mining.Machine Drive.Size 2Coal MiningSize 2AC motor 6 25 hpOutput</v>
          </cell>
        </row>
        <row r="729">
          <cell r="A729" t="str">
            <v>CIMS.CAN.BC.Coal Mining.Machine Drive.Size 2</v>
          </cell>
          <cell r="B729" t="str">
            <v>Service</v>
          </cell>
          <cell r="C729" t="str">
            <v>BC</v>
          </cell>
          <cell r="D729" t="str">
            <v>Coal Mining</v>
          </cell>
          <cell r="E729" t="str">
            <v>Size 2</v>
          </cell>
          <cell r="F729" t="str">
            <v>AC motor 6 25 hp</v>
          </cell>
          <cell r="G729" t="str">
            <v>FCC</v>
          </cell>
          <cell r="L729" t="str">
            <v>$</v>
          </cell>
          <cell r="M729">
            <v>4436.3556799543903</v>
          </cell>
          <cell r="N729">
            <v>4436.3556799543903</v>
          </cell>
          <cell r="O729">
            <v>4436.3556799543903</v>
          </cell>
          <cell r="P729">
            <v>4436.3556799543903</v>
          </cell>
          <cell r="Q729">
            <v>4436.3556799543903</v>
          </cell>
          <cell r="R729">
            <v>4436.3556799543903</v>
          </cell>
          <cell r="S729">
            <v>4436.3556799543903</v>
          </cell>
          <cell r="T729">
            <v>4436.3556799543903</v>
          </cell>
          <cell r="U729">
            <v>4436.3556799543903</v>
          </cell>
          <cell r="V729">
            <v>4436.3556799543903</v>
          </cell>
          <cell r="W729">
            <v>4436.3556799543903</v>
          </cell>
          <cell r="Y729" t="str">
            <v>CIMS.CAN.BC.Coal Mining.Machine Drive.Size 2Coal MiningSize 2AC motor 6 25 hpFCC</v>
          </cell>
        </row>
        <row r="730">
          <cell r="A730" t="str">
            <v>CIMS.CAN.BC.Coal Mining.Machine Drive.Size 2</v>
          </cell>
          <cell r="B730" t="str">
            <v>Service</v>
          </cell>
          <cell r="C730" t="str">
            <v>BC</v>
          </cell>
          <cell r="D730" t="str">
            <v>Coal Mining</v>
          </cell>
          <cell r="E730" t="str">
            <v>Size 2</v>
          </cell>
          <cell r="F730" t="str">
            <v>AC motor 6 25 hp</v>
          </cell>
          <cell r="G730" t="str">
            <v>FOM</v>
          </cell>
          <cell r="L730" t="str">
            <v>$</v>
          </cell>
          <cell r="M730">
            <v>179.33197776999199</v>
          </cell>
          <cell r="N730">
            <v>179.33197776999199</v>
          </cell>
          <cell r="O730">
            <v>179.33197776999199</v>
          </cell>
          <cell r="P730">
            <v>179.33197776999199</v>
          </cell>
          <cell r="Q730">
            <v>179.33197776999199</v>
          </cell>
          <cell r="R730">
            <v>179.33197776999199</v>
          </cell>
          <cell r="S730">
            <v>179.33197776999199</v>
          </cell>
          <cell r="T730">
            <v>179.33197776999199</v>
          </cell>
          <cell r="U730">
            <v>179.33197776999199</v>
          </cell>
          <cell r="V730">
            <v>179.33197776999199</v>
          </cell>
          <cell r="W730">
            <v>179.33197776999199</v>
          </cell>
          <cell r="Y730" t="str">
            <v>CIMS.CAN.BC.Coal Mining.Machine Drive.Size 2Coal MiningSize 2AC motor 6 25 hpFOM</v>
          </cell>
        </row>
        <row r="731">
          <cell r="A731" t="str">
            <v>CIMS.CAN.BC.Coal Mining.Machine Drive.Size 2</v>
          </cell>
          <cell r="B731" t="str">
            <v>Service</v>
          </cell>
          <cell r="C731" t="str">
            <v>BC</v>
          </cell>
          <cell r="D731" t="str">
            <v>Coal Mining</v>
          </cell>
          <cell r="E731" t="str">
            <v>Size 2</v>
          </cell>
          <cell r="F731" t="str">
            <v>Eff motor 6 25 hp</v>
          </cell>
          <cell r="G731" t="str">
            <v>Technology</v>
          </cell>
          <cell r="Y731" t="str">
            <v>CIMS.CAN.BC.Coal Mining.Machine Drive.Size 2Coal MiningSize 2Eff motor 6 25 hpTechnology</v>
          </cell>
        </row>
        <row r="732">
          <cell r="A732" t="str">
            <v>CIMS.CAN.BC.Coal Mining.Machine Drive.Size 2</v>
          </cell>
          <cell r="B732" t="str">
            <v>Service</v>
          </cell>
          <cell r="C732" t="str">
            <v>BC</v>
          </cell>
          <cell r="D732" t="str">
            <v>Coal Mining</v>
          </cell>
          <cell r="E732" t="str">
            <v>Size 2</v>
          </cell>
          <cell r="F732" t="str">
            <v>Eff motor 6 25 hp</v>
          </cell>
          <cell r="G732" t="str">
            <v>Available</v>
          </cell>
          <cell r="L732" t="str">
            <v>Year</v>
          </cell>
          <cell r="M732">
            <v>1977</v>
          </cell>
          <cell r="N732">
            <v>1977</v>
          </cell>
          <cell r="O732">
            <v>1977</v>
          </cell>
          <cell r="P732">
            <v>1977</v>
          </cell>
          <cell r="Q732">
            <v>1977</v>
          </cell>
          <cell r="R732">
            <v>1977</v>
          </cell>
          <cell r="S732">
            <v>1977</v>
          </cell>
          <cell r="T732">
            <v>1977</v>
          </cell>
          <cell r="U732">
            <v>1977</v>
          </cell>
          <cell r="V732">
            <v>1977</v>
          </cell>
          <cell r="W732">
            <v>1977</v>
          </cell>
          <cell r="Y732" t="str">
            <v>CIMS.CAN.BC.Coal Mining.Machine Drive.Size 2Coal MiningSize 2Eff motor 6 25 hpAvailable</v>
          </cell>
        </row>
        <row r="733">
          <cell r="A733" t="str">
            <v>CIMS.CAN.BC.Coal Mining.Machine Drive.Size 2</v>
          </cell>
          <cell r="B733" t="str">
            <v>Service</v>
          </cell>
          <cell r="C733" t="str">
            <v>BC</v>
          </cell>
          <cell r="D733" t="str">
            <v>Coal Mining</v>
          </cell>
          <cell r="E733" t="str">
            <v>Size 2</v>
          </cell>
          <cell r="F733" t="str">
            <v>Eff motor 6 25 hp</v>
          </cell>
          <cell r="G733" t="str">
            <v>Unavailable</v>
          </cell>
          <cell r="L733" t="str">
            <v>Year</v>
          </cell>
          <cell r="M733">
            <v>2101</v>
          </cell>
          <cell r="N733">
            <v>2101</v>
          </cell>
          <cell r="O733">
            <v>2101</v>
          </cell>
          <cell r="P733">
            <v>2101</v>
          </cell>
          <cell r="Q733">
            <v>2101</v>
          </cell>
          <cell r="R733">
            <v>2101</v>
          </cell>
          <cell r="S733">
            <v>2101</v>
          </cell>
          <cell r="T733">
            <v>2101</v>
          </cell>
          <cell r="U733">
            <v>2101</v>
          </cell>
          <cell r="V733">
            <v>2101</v>
          </cell>
          <cell r="W733">
            <v>2101</v>
          </cell>
          <cell r="Y733" t="str">
            <v>CIMS.CAN.BC.Coal Mining.Machine Drive.Size 2Coal MiningSize 2Eff motor 6 25 hpUnavailable</v>
          </cell>
        </row>
        <row r="734">
          <cell r="A734" t="str">
            <v>CIMS.CAN.BC.Coal Mining.Machine Drive.Size 2</v>
          </cell>
          <cell r="B734" t="str">
            <v>Service</v>
          </cell>
          <cell r="C734" t="str">
            <v>BC</v>
          </cell>
          <cell r="D734" t="str">
            <v>Coal Mining</v>
          </cell>
          <cell r="E734" t="str">
            <v>Size 2</v>
          </cell>
          <cell r="F734" t="str">
            <v>Eff motor 6 25 hp</v>
          </cell>
          <cell r="G734" t="str">
            <v>Lifetime</v>
          </cell>
          <cell r="L734" t="str">
            <v>Years</v>
          </cell>
          <cell r="M734">
            <v>10</v>
          </cell>
          <cell r="N734">
            <v>10</v>
          </cell>
          <cell r="O734">
            <v>10</v>
          </cell>
          <cell r="P734">
            <v>10</v>
          </cell>
          <cell r="Q734">
            <v>10</v>
          </cell>
          <cell r="R734">
            <v>10</v>
          </cell>
          <cell r="S734">
            <v>10</v>
          </cell>
          <cell r="T734">
            <v>10</v>
          </cell>
          <cell r="U734">
            <v>10</v>
          </cell>
          <cell r="V734">
            <v>10</v>
          </cell>
          <cell r="W734">
            <v>10</v>
          </cell>
          <cell r="Y734" t="str">
            <v>CIMS.CAN.BC.Coal Mining.Machine Drive.Size 2Coal MiningSize 2Eff motor 6 25 hpLifetime</v>
          </cell>
        </row>
        <row r="735">
          <cell r="A735" t="str">
            <v>CIMS.CAN.BC.Coal Mining.Machine Drive.Size 2</v>
          </cell>
          <cell r="B735" t="str">
            <v>Service</v>
          </cell>
          <cell r="C735" t="str">
            <v>BC</v>
          </cell>
          <cell r="D735" t="str">
            <v>Coal Mining</v>
          </cell>
          <cell r="E735" t="str">
            <v>Size 2</v>
          </cell>
          <cell r="F735" t="str">
            <v>Eff motor 6 25 hp</v>
          </cell>
          <cell r="G735" t="str">
            <v>Market share</v>
          </cell>
          <cell r="L735" t="str">
            <v>%</v>
          </cell>
          <cell r="M735">
            <v>0.15</v>
          </cell>
          <cell r="Y735" t="str">
            <v>CIMS.CAN.BC.Coal Mining.Machine Drive.Size 2Coal MiningSize 2Eff motor 6 25 hpMarket share</v>
          </cell>
        </row>
        <row r="736">
          <cell r="A736" t="str">
            <v>CIMS.CAN.BC.Coal Mining.Machine Drive.Size 2</v>
          </cell>
          <cell r="B736" t="str">
            <v>Service</v>
          </cell>
          <cell r="C736" t="str">
            <v>BC</v>
          </cell>
          <cell r="D736" t="str">
            <v>Coal Mining</v>
          </cell>
          <cell r="E736" t="str">
            <v>Size 2</v>
          </cell>
          <cell r="F736" t="str">
            <v>Eff motor 6 25 hp</v>
          </cell>
          <cell r="G736" t="str">
            <v>Output</v>
          </cell>
          <cell r="L736" t="str">
            <v>GJ</v>
          </cell>
          <cell r="M736">
            <v>587.90988000000004</v>
          </cell>
          <cell r="N736">
            <v>587.90988000000004</v>
          </cell>
          <cell r="O736">
            <v>587.90988000000004</v>
          </cell>
          <cell r="P736">
            <v>587.90988000000004</v>
          </cell>
          <cell r="Q736">
            <v>587.90988000000004</v>
          </cell>
          <cell r="R736">
            <v>587.90988000000004</v>
          </cell>
          <cell r="S736">
            <v>587.90988000000004</v>
          </cell>
          <cell r="T736">
            <v>587.90988000000004</v>
          </cell>
          <cell r="U736">
            <v>587.90988000000004</v>
          </cell>
          <cell r="V736">
            <v>587.90988000000004</v>
          </cell>
          <cell r="W736">
            <v>587.90988000000004</v>
          </cell>
          <cell r="Y736" t="str">
            <v>CIMS.CAN.BC.Coal Mining.Machine Drive.Size 2Coal MiningSize 2Eff motor 6 25 hpOutput</v>
          </cell>
        </row>
        <row r="737">
          <cell r="A737" t="str">
            <v>CIMS.CAN.BC.Coal Mining.Machine Drive.Size 2</v>
          </cell>
          <cell r="B737" t="str">
            <v>Service</v>
          </cell>
          <cell r="C737" t="str">
            <v>BC</v>
          </cell>
          <cell r="D737" t="str">
            <v>Coal Mining</v>
          </cell>
          <cell r="E737" t="str">
            <v>Size 2</v>
          </cell>
          <cell r="F737" t="str">
            <v>Eff motor 6 25 hp</v>
          </cell>
          <cell r="G737" t="str">
            <v>FCC</v>
          </cell>
          <cell r="L737" t="str">
            <v>$</v>
          </cell>
          <cell r="M737">
            <v>4979.8602042979901</v>
          </cell>
          <cell r="N737">
            <v>4979.8602042979901</v>
          </cell>
          <cell r="O737">
            <v>4979.8602042979901</v>
          </cell>
          <cell r="P737">
            <v>4979.8602042979901</v>
          </cell>
          <cell r="Q737">
            <v>4979.8602042979901</v>
          </cell>
          <cell r="R737">
            <v>4979.8602042979901</v>
          </cell>
          <cell r="S737">
            <v>4979.8602042979901</v>
          </cell>
          <cell r="T737">
            <v>4979.8602042979901</v>
          </cell>
          <cell r="U737">
            <v>4979.8602042979901</v>
          </cell>
          <cell r="V737">
            <v>4979.8602042979901</v>
          </cell>
          <cell r="W737">
            <v>4979.8602042979901</v>
          </cell>
          <cell r="Y737" t="str">
            <v>CIMS.CAN.BC.Coal Mining.Machine Drive.Size 2Coal MiningSize 2Eff motor 6 25 hpFCC</v>
          </cell>
        </row>
        <row r="738">
          <cell r="A738" t="str">
            <v>CIMS.CAN.BC.Coal Mining.Machine Drive.Size 2</v>
          </cell>
          <cell r="B738" t="str">
            <v>Service</v>
          </cell>
          <cell r="C738" t="str">
            <v>BC</v>
          </cell>
          <cell r="D738" t="str">
            <v>Coal Mining</v>
          </cell>
          <cell r="E738" t="str">
            <v>Size 2</v>
          </cell>
          <cell r="F738" t="str">
            <v>Eff motor 6 25 hp</v>
          </cell>
          <cell r="G738" t="str">
            <v>FOM</v>
          </cell>
          <cell r="L738" t="str">
            <v>$</v>
          </cell>
          <cell r="M738">
            <v>179.33197776999199</v>
          </cell>
          <cell r="N738">
            <v>179.33197776999199</v>
          </cell>
          <cell r="O738">
            <v>179.33197776999199</v>
          </cell>
          <cell r="P738">
            <v>179.33197776999199</v>
          </cell>
          <cell r="Q738">
            <v>179.33197776999199</v>
          </cell>
          <cell r="R738">
            <v>179.33197776999199</v>
          </cell>
          <cell r="S738">
            <v>179.33197776999199</v>
          </cell>
          <cell r="T738">
            <v>179.33197776999199</v>
          </cell>
          <cell r="U738">
            <v>179.33197776999199</v>
          </cell>
          <cell r="V738">
            <v>179.33197776999199</v>
          </cell>
          <cell r="W738">
            <v>179.33197776999199</v>
          </cell>
          <cell r="Y738" t="str">
            <v>CIMS.CAN.BC.Coal Mining.Machine Drive.Size 2Coal MiningSize 2Eff motor 6 25 hpFOM</v>
          </cell>
        </row>
        <row r="739">
          <cell r="A739" t="str">
            <v>CIMS.CAN.BC.Coal Mining.Machine Drive.Size 3</v>
          </cell>
          <cell r="B739" t="str">
            <v>Service</v>
          </cell>
          <cell r="C739" t="str">
            <v>BC</v>
          </cell>
          <cell r="D739" t="str">
            <v>Coal Mining</v>
          </cell>
          <cell r="E739" t="str">
            <v>Size 3</v>
          </cell>
          <cell r="G739" t="str">
            <v>Competition type</v>
          </cell>
          <cell r="H739" t="str">
            <v>Tech Compete</v>
          </cell>
          <cell r="Y739" t="str">
            <v>CIMS.CAN.BC.Coal Mining.Machine Drive.Size 3Coal MiningSize 3Competition typeTech Compete</v>
          </cell>
        </row>
        <row r="740">
          <cell r="A740" t="str">
            <v>CIMS.CAN.BC.Coal Mining.Machine Drive.Size 3</v>
          </cell>
          <cell r="B740" t="str">
            <v>Service</v>
          </cell>
          <cell r="C740" t="str">
            <v>BC</v>
          </cell>
          <cell r="D740" t="str">
            <v>Coal Mining</v>
          </cell>
          <cell r="E740" t="str">
            <v>Size 3</v>
          </cell>
          <cell r="G740" t="str">
            <v>Discount rate_financial</v>
          </cell>
          <cell r="L740" t="str">
            <v>%</v>
          </cell>
          <cell r="M740">
            <v>0.5</v>
          </cell>
          <cell r="N740">
            <v>0.5</v>
          </cell>
          <cell r="O740">
            <v>0.5</v>
          </cell>
          <cell r="P740">
            <v>0.5</v>
          </cell>
          <cell r="Q740">
            <v>0.5</v>
          </cell>
          <cell r="R740">
            <v>0.5</v>
          </cell>
          <cell r="S740">
            <v>0.5</v>
          </cell>
          <cell r="T740">
            <v>0.5</v>
          </cell>
          <cell r="U740">
            <v>0.5</v>
          </cell>
          <cell r="V740">
            <v>0.5</v>
          </cell>
          <cell r="W740">
            <v>0.5</v>
          </cell>
          <cell r="Y740" t="str">
            <v>CIMS.CAN.BC.Coal Mining.Machine Drive.Size 3Coal MiningSize 3Discount rate_financial</v>
          </cell>
        </row>
        <row r="741">
          <cell r="A741" t="str">
            <v>CIMS.CAN.BC.Coal Mining.Machine Drive.Size 3</v>
          </cell>
          <cell r="B741" t="str">
            <v>Service</v>
          </cell>
          <cell r="C741" t="str">
            <v>BC</v>
          </cell>
          <cell r="D741" t="str">
            <v>Coal Mining</v>
          </cell>
          <cell r="E741" t="str">
            <v>Size 3</v>
          </cell>
          <cell r="G741" t="str">
            <v>Heterogeneity</v>
          </cell>
          <cell r="M741">
            <v>10</v>
          </cell>
          <cell r="N741">
            <v>10</v>
          </cell>
          <cell r="O741">
            <v>10</v>
          </cell>
          <cell r="P741">
            <v>10</v>
          </cell>
          <cell r="Q741">
            <v>10</v>
          </cell>
          <cell r="R741">
            <v>10</v>
          </cell>
          <cell r="S741">
            <v>10</v>
          </cell>
          <cell r="T741">
            <v>10</v>
          </cell>
          <cell r="U741">
            <v>10</v>
          </cell>
          <cell r="V741">
            <v>10</v>
          </cell>
          <cell r="W741">
            <v>10</v>
          </cell>
          <cell r="Y741" t="str">
            <v>CIMS.CAN.BC.Coal Mining.Machine Drive.Size 3Coal MiningSize 3Heterogeneity</v>
          </cell>
        </row>
        <row r="742">
          <cell r="A742" t="str">
            <v>CIMS.CAN.BC.Coal Mining.Machine Drive.Size 3</v>
          </cell>
          <cell r="B742" t="str">
            <v>Service</v>
          </cell>
          <cell r="C742" t="str">
            <v>BC</v>
          </cell>
          <cell r="D742" t="str">
            <v>Coal Mining</v>
          </cell>
          <cell r="E742" t="str">
            <v>Size 3</v>
          </cell>
          <cell r="F742" t="str">
            <v>AC motor 26 100 hp</v>
          </cell>
          <cell r="G742" t="str">
            <v>Technology</v>
          </cell>
          <cell r="Y742" t="str">
            <v>CIMS.CAN.BC.Coal Mining.Machine Drive.Size 3Coal MiningSize 3AC motor 26 100 hpTechnology</v>
          </cell>
        </row>
        <row r="743">
          <cell r="A743" t="str">
            <v>CIMS.CAN.BC.Coal Mining.Machine Drive.Size 3</v>
          </cell>
          <cell r="B743" t="str">
            <v>Service</v>
          </cell>
          <cell r="C743" t="str">
            <v>BC</v>
          </cell>
          <cell r="D743" t="str">
            <v>Coal Mining</v>
          </cell>
          <cell r="E743" t="str">
            <v>Size 3</v>
          </cell>
          <cell r="F743" t="str">
            <v>AC motor 26 100 hp</v>
          </cell>
          <cell r="G743" t="str">
            <v>Available</v>
          </cell>
          <cell r="L743" t="str">
            <v>Year</v>
          </cell>
          <cell r="M743">
            <v>1930</v>
          </cell>
          <cell r="N743">
            <v>1930</v>
          </cell>
          <cell r="O743">
            <v>1930</v>
          </cell>
          <cell r="P743">
            <v>1930</v>
          </cell>
          <cell r="Q743">
            <v>1930</v>
          </cell>
          <cell r="R743">
            <v>1930</v>
          </cell>
          <cell r="S743">
            <v>1930</v>
          </cell>
          <cell r="T743">
            <v>1930</v>
          </cell>
          <cell r="U743">
            <v>1930</v>
          </cell>
          <cell r="V743">
            <v>1930</v>
          </cell>
          <cell r="W743">
            <v>1930</v>
          </cell>
          <cell r="Y743" t="str">
            <v>CIMS.CAN.BC.Coal Mining.Machine Drive.Size 3Coal MiningSize 3AC motor 26 100 hpAvailable</v>
          </cell>
        </row>
        <row r="744">
          <cell r="A744" t="str">
            <v>CIMS.CAN.BC.Coal Mining.Machine Drive.Size 3</v>
          </cell>
          <cell r="B744" t="str">
            <v>Service</v>
          </cell>
          <cell r="C744" t="str">
            <v>BC</v>
          </cell>
          <cell r="D744" t="str">
            <v>Coal Mining</v>
          </cell>
          <cell r="E744" t="str">
            <v>Size 3</v>
          </cell>
          <cell r="F744" t="str">
            <v>AC motor 26 100 hp</v>
          </cell>
          <cell r="G744" t="str">
            <v>Unavailable</v>
          </cell>
          <cell r="L744" t="str">
            <v>Year</v>
          </cell>
          <cell r="M744">
            <v>2101</v>
          </cell>
          <cell r="N744">
            <v>2101</v>
          </cell>
          <cell r="O744">
            <v>2101</v>
          </cell>
          <cell r="P744">
            <v>2101</v>
          </cell>
          <cell r="Q744">
            <v>2101</v>
          </cell>
          <cell r="R744">
            <v>2101</v>
          </cell>
          <cell r="S744">
            <v>2101</v>
          </cell>
          <cell r="T744">
            <v>2101</v>
          </cell>
          <cell r="U744">
            <v>2101</v>
          </cell>
          <cell r="V744">
            <v>2101</v>
          </cell>
          <cell r="W744">
            <v>2101</v>
          </cell>
          <cell r="Y744" t="str">
            <v>CIMS.CAN.BC.Coal Mining.Machine Drive.Size 3Coal MiningSize 3AC motor 26 100 hpUnavailable</v>
          </cell>
        </row>
        <row r="745">
          <cell r="A745" t="str">
            <v>CIMS.CAN.BC.Coal Mining.Machine Drive.Size 3</v>
          </cell>
          <cell r="B745" t="str">
            <v>Service</v>
          </cell>
          <cell r="C745" t="str">
            <v>BC</v>
          </cell>
          <cell r="D745" t="str">
            <v>Coal Mining</v>
          </cell>
          <cell r="E745" t="str">
            <v>Size 3</v>
          </cell>
          <cell r="F745" t="str">
            <v>AC motor 26 100 hp</v>
          </cell>
          <cell r="G745" t="str">
            <v>Lifetime</v>
          </cell>
          <cell r="L745" t="str">
            <v>Years</v>
          </cell>
          <cell r="M745">
            <v>15</v>
          </cell>
          <cell r="N745">
            <v>15</v>
          </cell>
          <cell r="O745">
            <v>15</v>
          </cell>
          <cell r="P745">
            <v>15</v>
          </cell>
          <cell r="Q745">
            <v>15</v>
          </cell>
          <cell r="R745">
            <v>15</v>
          </cell>
          <cell r="S745">
            <v>15</v>
          </cell>
          <cell r="T745">
            <v>15</v>
          </cell>
          <cell r="U745">
            <v>15</v>
          </cell>
          <cell r="V745">
            <v>15</v>
          </cell>
          <cell r="W745">
            <v>15</v>
          </cell>
          <cell r="Y745" t="str">
            <v>CIMS.CAN.BC.Coal Mining.Machine Drive.Size 3Coal MiningSize 3AC motor 26 100 hpLifetime</v>
          </cell>
        </row>
        <row r="746">
          <cell r="A746" t="str">
            <v>CIMS.CAN.BC.Coal Mining.Machine Drive.Size 3</v>
          </cell>
          <cell r="B746" t="str">
            <v>Service</v>
          </cell>
          <cell r="C746" t="str">
            <v>BC</v>
          </cell>
          <cell r="D746" t="str">
            <v>Coal Mining</v>
          </cell>
          <cell r="E746" t="str">
            <v>Size 3</v>
          </cell>
          <cell r="F746" t="str">
            <v>AC motor 26 100 hp</v>
          </cell>
          <cell r="G746" t="str">
            <v>Market share</v>
          </cell>
          <cell r="L746" t="str">
            <v>%</v>
          </cell>
          <cell r="M746">
            <v>0.85</v>
          </cell>
          <cell r="Y746" t="str">
            <v>CIMS.CAN.BC.Coal Mining.Machine Drive.Size 3Coal MiningSize 3AC motor 26 100 hpMarket share</v>
          </cell>
        </row>
        <row r="747">
          <cell r="A747" t="str">
            <v>CIMS.CAN.BC.Coal Mining.Machine Drive.Size 3</v>
          </cell>
          <cell r="B747" t="str">
            <v>Service</v>
          </cell>
          <cell r="C747" t="str">
            <v>BC</v>
          </cell>
          <cell r="D747" t="str">
            <v>Coal Mining</v>
          </cell>
          <cell r="E747" t="str">
            <v>Size 3</v>
          </cell>
          <cell r="F747" t="str">
            <v>AC motor 26 100 hp</v>
          </cell>
          <cell r="G747" t="str">
            <v>Output</v>
          </cell>
          <cell r="L747" t="str">
            <v>GJ</v>
          </cell>
          <cell r="M747">
            <v>2351.6395200000002</v>
          </cell>
          <cell r="N747">
            <v>2351.6395200000002</v>
          </cell>
          <cell r="O747">
            <v>2351.6395200000002</v>
          </cell>
          <cell r="P747">
            <v>2351.6395200000002</v>
          </cell>
          <cell r="Q747">
            <v>2351.6395200000002</v>
          </cell>
          <cell r="R747">
            <v>2351.6395200000002</v>
          </cell>
          <cell r="S747">
            <v>2351.6395200000002</v>
          </cell>
          <cell r="T747">
            <v>2351.6395200000002</v>
          </cell>
          <cell r="U747">
            <v>2351.6395200000002</v>
          </cell>
          <cell r="V747">
            <v>2351.6395200000002</v>
          </cell>
          <cell r="W747">
            <v>2351.6395200000002</v>
          </cell>
          <cell r="Y747" t="str">
            <v>CIMS.CAN.BC.Coal Mining.Machine Drive.Size 3Coal MiningSize 3AC motor 26 100 hpOutput</v>
          </cell>
        </row>
        <row r="748">
          <cell r="A748" t="str">
            <v>CIMS.CAN.BC.Coal Mining.Machine Drive.Size 3</v>
          </cell>
          <cell r="B748" t="str">
            <v>Service</v>
          </cell>
          <cell r="C748" t="str">
            <v>BC</v>
          </cell>
          <cell r="D748" t="str">
            <v>Coal Mining</v>
          </cell>
          <cell r="E748" t="str">
            <v>Size 3</v>
          </cell>
          <cell r="F748" t="str">
            <v>AC motor 26 100 hp</v>
          </cell>
          <cell r="G748" t="str">
            <v>FCC</v>
          </cell>
          <cell r="L748" t="str">
            <v>$</v>
          </cell>
          <cell r="M748">
            <v>17197.223162111499</v>
          </cell>
          <cell r="N748">
            <v>17197.223162111499</v>
          </cell>
          <cell r="O748">
            <v>17197.223162111499</v>
          </cell>
          <cell r="P748">
            <v>17197.223162111499</v>
          </cell>
          <cell r="Q748">
            <v>17197.223162111499</v>
          </cell>
          <cell r="R748">
            <v>17197.223162111499</v>
          </cell>
          <cell r="S748">
            <v>17197.223162111499</v>
          </cell>
          <cell r="T748">
            <v>17197.223162111499</v>
          </cell>
          <cell r="U748">
            <v>17197.223162111499</v>
          </cell>
          <cell r="V748">
            <v>17197.223162111499</v>
          </cell>
          <cell r="W748">
            <v>17197.223162111499</v>
          </cell>
          <cell r="Y748" t="str">
            <v>CIMS.CAN.BC.Coal Mining.Machine Drive.Size 3Coal MiningSize 3AC motor 26 100 hpFCC</v>
          </cell>
        </row>
        <row r="749">
          <cell r="A749" t="str">
            <v>CIMS.CAN.BC.Coal Mining.Machine Drive.Size 3</v>
          </cell>
          <cell r="B749" t="str">
            <v>Service</v>
          </cell>
          <cell r="C749" t="str">
            <v>BC</v>
          </cell>
          <cell r="D749" t="str">
            <v>Coal Mining</v>
          </cell>
          <cell r="E749" t="str">
            <v>Size 3</v>
          </cell>
          <cell r="F749" t="str">
            <v>AC motor 26 100 hp</v>
          </cell>
          <cell r="G749" t="str">
            <v>FOM</v>
          </cell>
          <cell r="L749" t="str">
            <v>$</v>
          </cell>
          <cell r="M749">
            <v>1276.40987974774</v>
          </cell>
          <cell r="N749">
            <v>1276.40987974774</v>
          </cell>
          <cell r="O749">
            <v>1276.40987974774</v>
          </cell>
          <cell r="P749">
            <v>1276.40987974774</v>
          </cell>
          <cell r="Q749">
            <v>1276.40987974774</v>
          </cell>
          <cell r="R749">
            <v>1276.40987974774</v>
          </cell>
          <cell r="S749">
            <v>1276.40987974774</v>
          </cell>
          <cell r="T749">
            <v>1276.40987974774</v>
          </cell>
          <cell r="U749">
            <v>1276.40987974774</v>
          </cell>
          <cell r="V749">
            <v>1276.40987974774</v>
          </cell>
          <cell r="W749">
            <v>1276.40987974774</v>
          </cell>
          <cell r="Y749" t="str">
            <v>CIMS.CAN.BC.Coal Mining.Machine Drive.Size 3Coal MiningSize 3AC motor 26 100 hpFOM</v>
          </cell>
        </row>
        <row r="750">
          <cell r="A750" t="str">
            <v>CIMS.CAN.BC.Coal Mining.Machine Drive.Size 3</v>
          </cell>
          <cell r="B750" t="str">
            <v>Service</v>
          </cell>
          <cell r="C750" t="str">
            <v>BC</v>
          </cell>
          <cell r="D750" t="str">
            <v>Coal Mining</v>
          </cell>
          <cell r="E750" t="str">
            <v>Size 3</v>
          </cell>
          <cell r="F750" t="str">
            <v>Eff AC motor 26 100 hp</v>
          </cell>
          <cell r="G750" t="str">
            <v>Technology</v>
          </cell>
          <cell r="Y750" t="str">
            <v>CIMS.CAN.BC.Coal Mining.Machine Drive.Size 3Coal MiningSize 3Eff AC motor 26 100 hpTechnology</v>
          </cell>
        </row>
        <row r="751">
          <cell r="A751" t="str">
            <v>CIMS.CAN.BC.Coal Mining.Machine Drive.Size 3</v>
          </cell>
          <cell r="B751" t="str">
            <v>Service</v>
          </cell>
          <cell r="C751" t="str">
            <v>BC</v>
          </cell>
          <cell r="D751" t="str">
            <v>Coal Mining</v>
          </cell>
          <cell r="E751" t="str">
            <v>Size 3</v>
          </cell>
          <cell r="F751" t="str">
            <v>Eff AC motor 26 100 hp</v>
          </cell>
          <cell r="G751" t="str">
            <v>Available</v>
          </cell>
          <cell r="L751" t="str">
            <v>Year</v>
          </cell>
          <cell r="M751">
            <v>1982</v>
          </cell>
          <cell r="N751">
            <v>1982</v>
          </cell>
          <cell r="O751">
            <v>1982</v>
          </cell>
          <cell r="P751">
            <v>1982</v>
          </cell>
          <cell r="Q751">
            <v>1982</v>
          </cell>
          <cell r="R751">
            <v>1982</v>
          </cell>
          <cell r="S751">
            <v>1982</v>
          </cell>
          <cell r="T751">
            <v>1982</v>
          </cell>
          <cell r="U751">
            <v>1982</v>
          </cell>
          <cell r="V751">
            <v>1982</v>
          </cell>
          <cell r="W751">
            <v>1982</v>
          </cell>
          <cell r="Y751" t="str">
            <v>CIMS.CAN.BC.Coal Mining.Machine Drive.Size 3Coal MiningSize 3Eff AC motor 26 100 hpAvailable</v>
          </cell>
        </row>
        <row r="752">
          <cell r="A752" t="str">
            <v>CIMS.CAN.BC.Coal Mining.Machine Drive.Size 3</v>
          </cell>
          <cell r="B752" t="str">
            <v>Service</v>
          </cell>
          <cell r="C752" t="str">
            <v>BC</v>
          </cell>
          <cell r="D752" t="str">
            <v>Coal Mining</v>
          </cell>
          <cell r="E752" t="str">
            <v>Size 3</v>
          </cell>
          <cell r="F752" t="str">
            <v>Eff AC motor 26 100 hp</v>
          </cell>
          <cell r="G752" t="str">
            <v>Unavailable</v>
          </cell>
          <cell r="L752" t="str">
            <v>Year</v>
          </cell>
          <cell r="M752">
            <v>2101</v>
          </cell>
          <cell r="N752">
            <v>2101</v>
          </cell>
          <cell r="O752">
            <v>2101</v>
          </cell>
          <cell r="P752">
            <v>2101</v>
          </cell>
          <cell r="Q752">
            <v>2101</v>
          </cell>
          <cell r="R752">
            <v>2101</v>
          </cell>
          <cell r="S752">
            <v>2101</v>
          </cell>
          <cell r="T752">
            <v>2101</v>
          </cell>
          <cell r="U752">
            <v>2101</v>
          </cell>
          <cell r="V752">
            <v>2101</v>
          </cell>
          <cell r="W752">
            <v>2101</v>
          </cell>
          <cell r="Y752" t="str">
            <v>CIMS.CAN.BC.Coal Mining.Machine Drive.Size 3Coal MiningSize 3Eff AC motor 26 100 hpUnavailable</v>
          </cell>
        </row>
        <row r="753">
          <cell r="A753" t="str">
            <v>CIMS.CAN.BC.Coal Mining.Machine Drive.Size 3</v>
          </cell>
          <cell r="B753" t="str">
            <v>Service</v>
          </cell>
          <cell r="C753" t="str">
            <v>BC</v>
          </cell>
          <cell r="D753" t="str">
            <v>Coal Mining</v>
          </cell>
          <cell r="E753" t="str">
            <v>Size 3</v>
          </cell>
          <cell r="F753" t="str">
            <v>Eff AC motor 26 100 hp</v>
          </cell>
          <cell r="G753" t="str">
            <v>Lifetime</v>
          </cell>
          <cell r="L753" t="str">
            <v>Years</v>
          </cell>
          <cell r="M753">
            <v>15</v>
          </cell>
          <cell r="N753">
            <v>15</v>
          </cell>
          <cell r="O753">
            <v>15</v>
          </cell>
          <cell r="P753">
            <v>15</v>
          </cell>
          <cell r="Q753">
            <v>15</v>
          </cell>
          <cell r="R753">
            <v>15</v>
          </cell>
          <cell r="S753">
            <v>15</v>
          </cell>
          <cell r="T753">
            <v>15</v>
          </cell>
          <cell r="U753">
            <v>15</v>
          </cell>
          <cell r="V753">
            <v>15</v>
          </cell>
          <cell r="W753">
            <v>15</v>
          </cell>
          <cell r="Y753" t="str">
            <v>CIMS.CAN.BC.Coal Mining.Machine Drive.Size 3Coal MiningSize 3Eff AC motor 26 100 hpLifetime</v>
          </cell>
        </row>
        <row r="754">
          <cell r="A754" t="str">
            <v>CIMS.CAN.BC.Coal Mining.Machine Drive.Size 3</v>
          </cell>
          <cell r="B754" t="str">
            <v>Service</v>
          </cell>
          <cell r="C754" t="str">
            <v>BC</v>
          </cell>
          <cell r="D754" t="str">
            <v>Coal Mining</v>
          </cell>
          <cell r="E754" t="str">
            <v>Size 3</v>
          </cell>
          <cell r="F754" t="str">
            <v>Eff AC motor 26 100 hp</v>
          </cell>
          <cell r="G754" t="str">
            <v>Market share</v>
          </cell>
          <cell r="L754" t="str">
            <v>%</v>
          </cell>
          <cell r="M754">
            <v>0.15</v>
          </cell>
          <cell r="Y754" t="str">
            <v>CIMS.CAN.BC.Coal Mining.Machine Drive.Size 3Coal MiningSize 3Eff AC motor 26 100 hpMarket share</v>
          </cell>
        </row>
        <row r="755">
          <cell r="A755" t="str">
            <v>CIMS.CAN.BC.Coal Mining.Machine Drive.Size 3</v>
          </cell>
          <cell r="B755" t="str">
            <v>Service</v>
          </cell>
          <cell r="C755" t="str">
            <v>BC</v>
          </cell>
          <cell r="D755" t="str">
            <v>Coal Mining</v>
          </cell>
          <cell r="E755" t="str">
            <v>Size 3</v>
          </cell>
          <cell r="F755" t="str">
            <v>Eff AC motor 26 100 hp</v>
          </cell>
          <cell r="G755" t="str">
            <v>Output</v>
          </cell>
          <cell r="L755" t="str">
            <v>GJ</v>
          </cell>
          <cell r="M755">
            <v>2351.6395200000002</v>
          </cell>
          <cell r="N755">
            <v>2351.6395200000002</v>
          </cell>
          <cell r="O755">
            <v>2351.6395200000002</v>
          </cell>
          <cell r="P755">
            <v>2351.6395200000002</v>
          </cell>
          <cell r="Q755">
            <v>2351.6395200000002</v>
          </cell>
          <cell r="R755">
            <v>2351.6395200000002</v>
          </cell>
          <cell r="S755">
            <v>2351.6395200000002</v>
          </cell>
          <cell r="T755">
            <v>2351.6395200000002</v>
          </cell>
          <cell r="U755">
            <v>2351.6395200000002</v>
          </cell>
          <cell r="V755">
            <v>2351.6395200000002</v>
          </cell>
          <cell r="W755">
            <v>2351.6395200000002</v>
          </cell>
          <cell r="Y755" t="str">
            <v>CIMS.CAN.BC.Coal Mining.Machine Drive.Size 3Coal MiningSize 3Eff AC motor 26 100 hpOutput</v>
          </cell>
        </row>
        <row r="756">
          <cell r="A756" t="str">
            <v>CIMS.CAN.BC.Coal Mining.Machine Drive.Size 3</v>
          </cell>
          <cell r="B756" t="str">
            <v>Service</v>
          </cell>
          <cell r="C756" t="str">
            <v>BC</v>
          </cell>
          <cell r="D756" t="str">
            <v>Coal Mining</v>
          </cell>
          <cell r="E756" t="str">
            <v>Size 3</v>
          </cell>
          <cell r="F756" t="str">
            <v>Eff AC motor 26 100 hp</v>
          </cell>
          <cell r="G756" t="str">
            <v>FCC</v>
          </cell>
          <cell r="L756" t="str">
            <v>$</v>
          </cell>
          <cell r="M756">
            <v>19426.197571589801</v>
          </cell>
          <cell r="N756">
            <v>19426.197571589801</v>
          </cell>
          <cell r="O756">
            <v>19426.197571589801</v>
          </cell>
          <cell r="P756">
            <v>19426.197571589801</v>
          </cell>
          <cell r="Q756">
            <v>19426.197571589801</v>
          </cell>
          <cell r="R756">
            <v>19426.197571589801</v>
          </cell>
          <cell r="S756">
            <v>19426.197571589801</v>
          </cell>
          <cell r="T756">
            <v>19426.197571589801</v>
          </cell>
          <cell r="U756">
            <v>19426.197571589801</v>
          </cell>
          <cell r="V756">
            <v>19426.197571589801</v>
          </cell>
          <cell r="W756">
            <v>19426.197571589801</v>
          </cell>
          <cell r="Y756" t="str">
            <v>CIMS.CAN.BC.Coal Mining.Machine Drive.Size 3Coal MiningSize 3Eff AC motor 26 100 hpFCC</v>
          </cell>
        </row>
        <row r="757">
          <cell r="A757" t="str">
            <v>CIMS.CAN.BC.Coal Mining.Machine Drive.Size 3</v>
          </cell>
          <cell r="B757" t="str">
            <v>Service</v>
          </cell>
          <cell r="C757" t="str">
            <v>BC</v>
          </cell>
          <cell r="D757" t="str">
            <v>Coal Mining</v>
          </cell>
          <cell r="E757" t="str">
            <v>Size 3</v>
          </cell>
          <cell r="F757" t="str">
            <v>Eff AC motor 26 100 hp</v>
          </cell>
          <cell r="G757" t="str">
            <v>FOM</v>
          </cell>
          <cell r="L757" t="str">
            <v>$</v>
          </cell>
          <cell r="M757">
            <v>1276.40987974774</v>
          </cell>
          <cell r="N757">
            <v>1276.40987974774</v>
          </cell>
          <cell r="O757">
            <v>1276.40987974774</v>
          </cell>
          <cell r="P757">
            <v>1276.40987974774</v>
          </cell>
          <cell r="Q757">
            <v>1276.40987974774</v>
          </cell>
          <cell r="R757">
            <v>1276.40987974774</v>
          </cell>
          <cell r="S757">
            <v>1276.40987974774</v>
          </cell>
          <cell r="T757">
            <v>1276.40987974774</v>
          </cell>
          <cell r="U757">
            <v>1276.40987974774</v>
          </cell>
          <cell r="V757">
            <v>1276.40987974774</v>
          </cell>
          <cell r="W757">
            <v>1276.40987974774</v>
          </cell>
          <cell r="Y757" t="str">
            <v>CIMS.CAN.BC.Coal Mining.Machine Drive.Size 3Coal MiningSize 3Eff AC motor 26 100 hpFOM</v>
          </cell>
        </row>
        <row r="758">
          <cell r="A758" t="str">
            <v>CIMS.CAN.BC.Coal Mining.Machine Drive.Size 4</v>
          </cell>
          <cell r="B758" t="str">
            <v>Service</v>
          </cell>
          <cell r="C758" t="str">
            <v>BC</v>
          </cell>
          <cell r="D758" t="str">
            <v>Coal Mining</v>
          </cell>
          <cell r="E758" t="str">
            <v>Size 4</v>
          </cell>
          <cell r="G758" t="str">
            <v>Competition type</v>
          </cell>
          <cell r="H758" t="str">
            <v>Tech Compete</v>
          </cell>
          <cell r="Y758" t="str">
            <v>CIMS.CAN.BC.Coal Mining.Machine Drive.Size 4Coal MiningSize 4Competition typeTech Compete</v>
          </cell>
        </row>
        <row r="759">
          <cell r="A759" t="str">
            <v>CIMS.CAN.BC.Coal Mining.Machine Drive.Size 4</v>
          </cell>
          <cell r="B759" t="str">
            <v>Service</v>
          </cell>
          <cell r="C759" t="str">
            <v>BC</v>
          </cell>
          <cell r="D759" t="str">
            <v>Coal Mining</v>
          </cell>
          <cell r="E759" t="str">
            <v>Size 4</v>
          </cell>
          <cell r="G759" t="str">
            <v>Discount rate_financial</v>
          </cell>
          <cell r="L759" t="str">
            <v>%</v>
          </cell>
          <cell r="M759">
            <v>0.5</v>
          </cell>
          <cell r="N759">
            <v>0.5</v>
          </cell>
          <cell r="O759">
            <v>0.5</v>
          </cell>
          <cell r="P759">
            <v>0.5</v>
          </cell>
          <cell r="Q759">
            <v>0.5</v>
          </cell>
          <cell r="R759">
            <v>0.5</v>
          </cell>
          <cell r="S759">
            <v>0.5</v>
          </cell>
          <cell r="T759">
            <v>0.5</v>
          </cell>
          <cell r="U759">
            <v>0.5</v>
          </cell>
          <cell r="V759">
            <v>0.5</v>
          </cell>
          <cell r="W759">
            <v>0.5</v>
          </cell>
          <cell r="Y759" t="str">
            <v>CIMS.CAN.BC.Coal Mining.Machine Drive.Size 4Coal MiningSize 4Discount rate_financial</v>
          </cell>
        </row>
        <row r="760">
          <cell r="A760" t="str">
            <v>CIMS.CAN.BC.Coal Mining.Machine Drive.Size 4</v>
          </cell>
          <cell r="B760" t="str">
            <v>Service</v>
          </cell>
          <cell r="C760" t="str">
            <v>BC</v>
          </cell>
          <cell r="D760" t="str">
            <v>Coal Mining</v>
          </cell>
          <cell r="E760" t="str">
            <v>Size 4</v>
          </cell>
          <cell r="G760" t="str">
            <v>Heterogeneity</v>
          </cell>
          <cell r="M760">
            <v>10</v>
          </cell>
          <cell r="N760">
            <v>10</v>
          </cell>
          <cell r="O760">
            <v>10</v>
          </cell>
          <cell r="P760">
            <v>10</v>
          </cell>
          <cell r="Q760">
            <v>10</v>
          </cell>
          <cell r="R760">
            <v>10</v>
          </cell>
          <cell r="S760">
            <v>10</v>
          </cell>
          <cell r="T760">
            <v>10</v>
          </cell>
          <cell r="U760">
            <v>10</v>
          </cell>
          <cell r="V760">
            <v>10</v>
          </cell>
          <cell r="W760">
            <v>10</v>
          </cell>
          <cell r="Y760" t="str">
            <v>CIMS.CAN.BC.Coal Mining.Machine Drive.Size 4Coal MiningSize 4Heterogeneity</v>
          </cell>
        </row>
        <row r="761">
          <cell r="A761" t="str">
            <v>CIMS.CAN.BC.Coal Mining.Machine Drive.Size 4</v>
          </cell>
          <cell r="B761" t="str">
            <v>Service</v>
          </cell>
          <cell r="C761" t="str">
            <v>BC</v>
          </cell>
          <cell r="D761" t="str">
            <v>Coal Mining</v>
          </cell>
          <cell r="E761" t="str">
            <v>Size 4</v>
          </cell>
          <cell r="F761" t="str">
            <v>AC motor 101 200 hp</v>
          </cell>
          <cell r="G761" t="str">
            <v>Technology</v>
          </cell>
          <cell r="Y761" t="str">
            <v>CIMS.CAN.BC.Coal Mining.Machine Drive.Size 4Coal MiningSize 4AC motor 101 200 hpTechnology</v>
          </cell>
        </row>
        <row r="762">
          <cell r="A762" t="str">
            <v>CIMS.CAN.BC.Coal Mining.Machine Drive.Size 4</v>
          </cell>
          <cell r="B762" t="str">
            <v>Service</v>
          </cell>
          <cell r="C762" t="str">
            <v>BC</v>
          </cell>
          <cell r="D762" t="str">
            <v>Coal Mining</v>
          </cell>
          <cell r="E762" t="str">
            <v>Size 4</v>
          </cell>
          <cell r="F762" t="str">
            <v>AC motor 101 200 hp</v>
          </cell>
          <cell r="G762" t="str">
            <v>Available</v>
          </cell>
          <cell r="L762" t="str">
            <v>Year</v>
          </cell>
          <cell r="M762">
            <v>1930</v>
          </cell>
          <cell r="N762">
            <v>1930</v>
          </cell>
          <cell r="O762">
            <v>1930</v>
          </cell>
          <cell r="P762">
            <v>1930</v>
          </cell>
          <cell r="Q762">
            <v>1930</v>
          </cell>
          <cell r="R762">
            <v>1930</v>
          </cell>
          <cell r="S762">
            <v>1930</v>
          </cell>
          <cell r="T762">
            <v>1930</v>
          </cell>
          <cell r="U762">
            <v>1930</v>
          </cell>
          <cell r="V762">
            <v>1930</v>
          </cell>
          <cell r="W762">
            <v>1930</v>
          </cell>
          <cell r="Y762" t="str">
            <v>CIMS.CAN.BC.Coal Mining.Machine Drive.Size 4Coal MiningSize 4AC motor 101 200 hpAvailable</v>
          </cell>
        </row>
        <row r="763">
          <cell r="A763" t="str">
            <v>CIMS.CAN.BC.Coal Mining.Machine Drive.Size 4</v>
          </cell>
          <cell r="B763" t="str">
            <v>Service</v>
          </cell>
          <cell r="C763" t="str">
            <v>BC</v>
          </cell>
          <cell r="D763" t="str">
            <v>Coal Mining</v>
          </cell>
          <cell r="E763" t="str">
            <v>Size 4</v>
          </cell>
          <cell r="F763" t="str">
            <v>AC motor 101 200 hp</v>
          </cell>
          <cell r="G763" t="str">
            <v>Unavailable</v>
          </cell>
          <cell r="L763" t="str">
            <v>Year</v>
          </cell>
          <cell r="M763">
            <v>2101</v>
          </cell>
          <cell r="N763">
            <v>2101</v>
          </cell>
          <cell r="O763">
            <v>2101</v>
          </cell>
          <cell r="P763">
            <v>2101</v>
          </cell>
          <cell r="Q763">
            <v>2101</v>
          </cell>
          <cell r="R763">
            <v>2101</v>
          </cell>
          <cell r="S763">
            <v>2101</v>
          </cell>
          <cell r="T763">
            <v>2101</v>
          </cell>
          <cell r="U763">
            <v>2101</v>
          </cell>
          <cell r="V763">
            <v>2101</v>
          </cell>
          <cell r="W763">
            <v>2101</v>
          </cell>
          <cell r="Y763" t="str">
            <v>CIMS.CAN.BC.Coal Mining.Machine Drive.Size 4Coal MiningSize 4AC motor 101 200 hpUnavailable</v>
          </cell>
        </row>
        <row r="764">
          <cell r="A764" t="str">
            <v>CIMS.CAN.BC.Coal Mining.Machine Drive.Size 4</v>
          </cell>
          <cell r="B764" t="str">
            <v>Service</v>
          </cell>
          <cell r="C764" t="str">
            <v>BC</v>
          </cell>
          <cell r="D764" t="str">
            <v>Coal Mining</v>
          </cell>
          <cell r="E764" t="str">
            <v>Size 4</v>
          </cell>
          <cell r="F764" t="str">
            <v>AC motor 101 200 hp</v>
          </cell>
          <cell r="G764" t="str">
            <v>Lifetime</v>
          </cell>
          <cell r="L764" t="str">
            <v>Years</v>
          </cell>
          <cell r="M764">
            <v>25</v>
          </cell>
          <cell r="N764">
            <v>25</v>
          </cell>
          <cell r="O764">
            <v>25</v>
          </cell>
          <cell r="P764">
            <v>25</v>
          </cell>
          <cell r="Q764">
            <v>25</v>
          </cell>
          <cell r="R764">
            <v>25</v>
          </cell>
          <cell r="S764">
            <v>25</v>
          </cell>
          <cell r="T764">
            <v>25</v>
          </cell>
          <cell r="U764">
            <v>25</v>
          </cell>
          <cell r="V764">
            <v>25</v>
          </cell>
          <cell r="W764">
            <v>25</v>
          </cell>
          <cell r="Y764" t="str">
            <v>CIMS.CAN.BC.Coal Mining.Machine Drive.Size 4Coal MiningSize 4AC motor 101 200 hpLifetime</v>
          </cell>
        </row>
        <row r="765">
          <cell r="A765" t="str">
            <v>CIMS.CAN.BC.Coal Mining.Machine Drive.Size 4</v>
          </cell>
          <cell r="B765" t="str">
            <v>Service</v>
          </cell>
          <cell r="C765" t="str">
            <v>BC</v>
          </cell>
          <cell r="D765" t="str">
            <v>Coal Mining</v>
          </cell>
          <cell r="E765" t="str">
            <v>Size 4</v>
          </cell>
          <cell r="F765" t="str">
            <v>AC motor 101 200 hp</v>
          </cell>
          <cell r="G765" t="str">
            <v>Market share</v>
          </cell>
          <cell r="L765" t="str">
            <v>%</v>
          </cell>
          <cell r="M765">
            <v>0.85</v>
          </cell>
          <cell r="Y765" t="str">
            <v>CIMS.CAN.BC.Coal Mining.Machine Drive.Size 4Coal MiningSize 4AC motor 101 200 hpMarket share</v>
          </cell>
        </row>
        <row r="766">
          <cell r="A766" t="str">
            <v>CIMS.CAN.BC.Coal Mining.Machine Drive.Size 4</v>
          </cell>
          <cell r="B766" t="str">
            <v>Service</v>
          </cell>
          <cell r="C766" t="str">
            <v>BC</v>
          </cell>
          <cell r="D766" t="str">
            <v>Coal Mining</v>
          </cell>
          <cell r="E766" t="str">
            <v>Size 4</v>
          </cell>
          <cell r="F766" t="str">
            <v>AC motor 101 200 hp</v>
          </cell>
          <cell r="G766" t="str">
            <v>Output</v>
          </cell>
          <cell r="L766" t="str">
            <v>GJ</v>
          </cell>
          <cell r="M766">
            <v>4703.2790400000004</v>
          </cell>
          <cell r="N766">
            <v>4703.2790400000004</v>
          </cell>
          <cell r="O766">
            <v>4703.2790400000004</v>
          </cell>
          <cell r="P766">
            <v>4703.2790400000004</v>
          </cell>
          <cell r="Q766">
            <v>4703.2790400000004</v>
          </cell>
          <cell r="R766">
            <v>4703.2790400000004</v>
          </cell>
          <cell r="S766">
            <v>4703.2790400000004</v>
          </cell>
          <cell r="T766">
            <v>4703.2790400000004</v>
          </cell>
          <cell r="U766">
            <v>4703.2790400000004</v>
          </cell>
          <cell r="V766">
            <v>4703.2790400000004</v>
          </cell>
          <cell r="W766">
            <v>4703.2790400000004</v>
          </cell>
          <cell r="Y766" t="str">
            <v>CIMS.CAN.BC.Coal Mining.Machine Drive.Size 4Coal MiningSize 4AC motor 101 200 hpOutput</v>
          </cell>
        </row>
        <row r="767">
          <cell r="A767" t="str">
            <v>CIMS.CAN.BC.Coal Mining.Machine Drive.Size 4</v>
          </cell>
          <cell r="B767" t="str">
            <v>Service</v>
          </cell>
          <cell r="C767" t="str">
            <v>BC</v>
          </cell>
          <cell r="D767" t="str">
            <v>Coal Mining</v>
          </cell>
          <cell r="E767" t="str">
            <v>Size 4</v>
          </cell>
          <cell r="F767" t="str">
            <v>AC motor 101 200 hp</v>
          </cell>
          <cell r="G767" t="str">
            <v>FCC</v>
          </cell>
          <cell r="L767" t="str">
            <v>$</v>
          </cell>
          <cell r="M767">
            <v>30922.515792084901</v>
          </cell>
          <cell r="N767">
            <v>30922.515792084901</v>
          </cell>
          <cell r="O767">
            <v>30922.515792084901</v>
          </cell>
          <cell r="P767">
            <v>30922.515792084901</v>
          </cell>
          <cell r="Q767">
            <v>30922.515792084901</v>
          </cell>
          <cell r="R767">
            <v>30922.515792084901</v>
          </cell>
          <cell r="S767">
            <v>30922.515792084901</v>
          </cell>
          <cell r="T767">
            <v>30922.515792084901</v>
          </cell>
          <cell r="U767">
            <v>30922.515792084901</v>
          </cell>
          <cell r="V767">
            <v>30922.515792084901</v>
          </cell>
          <cell r="W767">
            <v>30922.515792084901</v>
          </cell>
          <cell r="Y767" t="str">
            <v>CIMS.CAN.BC.Coal Mining.Machine Drive.Size 4Coal MiningSize 4AC motor 101 200 hpFCC</v>
          </cell>
        </row>
        <row r="768">
          <cell r="A768" t="str">
            <v>CIMS.CAN.BC.Coal Mining.Machine Drive.Size 4</v>
          </cell>
          <cell r="B768" t="str">
            <v>Service</v>
          </cell>
          <cell r="C768" t="str">
            <v>BC</v>
          </cell>
          <cell r="D768" t="str">
            <v>Coal Mining</v>
          </cell>
          <cell r="E768" t="str">
            <v>Size 4</v>
          </cell>
          <cell r="F768" t="str">
            <v>AC motor 101 200 hp</v>
          </cell>
          <cell r="G768" t="str">
            <v>FOM</v>
          </cell>
          <cell r="L768" t="str">
            <v>$</v>
          </cell>
          <cell r="M768">
            <v>1336.6880737695101</v>
          </cell>
          <cell r="N768">
            <v>1336.6880737695101</v>
          </cell>
          <cell r="O768">
            <v>1336.6880737695101</v>
          </cell>
          <cell r="P768">
            <v>1336.6880737695101</v>
          </cell>
          <cell r="Q768">
            <v>1336.6880737695101</v>
          </cell>
          <cell r="R768">
            <v>1336.6880737695101</v>
          </cell>
          <cell r="S768">
            <v>1336.6880737695101</v>
          </cell>
          <cell r="T768">
            <v>1336.6880737695101</v>
          </cell>
          <cell r="U768">
            <v>1336.6880737695101</v>
          </cell>
          <cell r="V768">
            <v>1336.6880737695101</v>
          </cell>
          <cell r="W768">
            <v>1336.6880737695101</v>
          </cell>
          <cell r="Y768" t="str">
            <v>CIMS.CAN.BC.Coal Mining.Machine Drive.Size 4Coal MiningSize 4AC motor 101 200 hpFOM</v>
          </cell>
        </row>
        <row r="769">
          <cell r="A769" t="str">
            <v>CIMS.CAN.BC.Coal Mining.Machine Drive.Size 4</v>
          </cell>
          <cell r="B769" t="str">
            <v>Service</v>
          </cell>
          <cell r="C769" t="str">
            <v>BC</v>
          </cell>
          <cell r="D769" t="str">
            <v>Coal Mining</v>
          </cell>
          <cell r="E769" t="str">
            <v>Size 4</v>
          </cell>
          <cell r="F769" t="str">
            <v>Eff AC motor 101 200 hp</v>
          </cell>
          <cell r="G769" t="str">
            <v>Technology</v>
          </cell>
          <cell r="Y769" t="str">
            <v>CIMS.CAN.BC.Coal Mining.Machine Drive.Size 4Coal MiningSize 4Eff AC motor 101 200 hpTechnology</v>
          </cell>
        </row>
        <row r="770">
          <cell r="A770" t="str">
            <v>CIMS.CAN.BC.Coal Mining.Machine Drive.Size 4</v>
          </cell>
          <cell r="B770" t="str">
            <v>Service</v>
          </cell>
          <cell r="C770" t="str">
            <v>BC</v>
          </cell>
          <cell r="D770" t="str">
            <v>Coal Mining</v>
          </cell>
          <cell r="E770" t="str">
            <v>Size 4</v>
          </cell>
          <cell r="F770" t="str">
            <v>Eff AC motor 101 200 hp</v>
          </cell>
          <cell r="G770" t="str">
            <v>Available</v>
          </cell>
          <cell r="L770" t="str">
            <v>Year</v>
          </cell>
          <cell r="M770">
            <v>1977</v>
          </cell>
          <cell r="N770">
            <v>1977</v>
          </cell>
          <cell r="O770">
            <v>1977</v>
          </cell>
          <cell r="P770">
            <v>1977</v>
          </cell>
          <cell r="Q770">
            <v>1977</v>
          </cell>
          <cell r="R770">
            <v>1977</v>
          </cell>
          <cell r="S770">
            <v>1977</v>
          </cell>
          <cell r="T770">
            <v>1977</v>
          </cell>
          <cell r="U770">
            <v>1977</v>
          </cell>
          <cell r="V770">
            <v>1977</v>
          </cell>
          <cell r="W770">
            <v>1977</v>
          </cell>
          <cell r="Y770" t="str">
            <v>CIMS.CAN.BC.Coal Mining.Machine Drive.Size 4Coal MiningSize 4Eff AC motor 101 200 hpAvailable</v>
          </cell>
        </row>
        <row r="771">
          <cell r="A771" t="str">
            <v>CIMS.CAN.BC.Coal Mining.Machine Drive.Size 4</v>
          </cell>
          <cell r="B771" t="str">
            <v>Service</v>
          </cell>
          <cell r="C771" t="str">
            <v>BC</v>
          </cell>
          <cell r="D771" t="str">
            <v>Coal Mining</v>
          </cell>
          <cell r="E771" t="str">
            <v>Size 4</v>
          </cell>
          <cell r="F771" t="str">
            <v>Eff AC motor 101 200 hp</v>
          </cell>
          <cell r="G771" t="str">
            <v>Unavailable</v>
          </cell>
          <cell r="L771" t="str">
            <v>Year</v>
          </cell>
          <cell r="M771">
            <v>2101</v>
          </cell>
          <cell r="N771">
            <v>2101</v>
          </cell>
          <cell r="O771">
            <v>2101</v>
          </cell>
          <cell r="P771">
            <v>2101</v>
          </cell>
          <cell r="Q771">
            <v>2101</v>
          </cell>
          <cell r="R771">
            <v>2101</v>
          </cell>
          <cell r="S771">
            <v>2101</v>
          </cell>
          <cell r="T771">
            <v>2101</v>
          </cell>
          <cell r="U771">
            <v>2101</v>
          </cell>
          <cell r="V771">
            <v>2101</v>
          </cell>
          <cell r="W771">
            <v>2101</v>
          </cell>
          <cell r="Y771" t="str">
            <v>CIMS.CAN.BC.Coal Mining.Machine Drive.Size 4Coal MiningSize 4Eff AC motor 101 200 hpUnavailable</v>
          </cell>
        </row>
        <row r="772">
          <cell r="A772" t="str">
            <v>CIMS.CAN.BC.Coal Mining.Machine Drive.Size 4</v>
          </cell>
          <cell r="B772" t="str">
            <v>Service</v>
          </cell>
          <cell r="C772" t="str">
            <v>BC</v>
          </cell>
          <cell r="D772" t="str">
            <v>Coal Mining</v>
          </cell>
          <cell r="E772" t="str">
            <v>Size 4</v>
          </cell>
          <cell r="F772" t="str">
            <v>Eff AC motor 101 200 hp</v>
          </cell>
          <cell r="G772" t="str">
            <v>Lifetime</v>
          </cell>
          <cell r="L772" t="str">
            <v>Years</v>
          </cell>
          <cell r="M772">
            <v>25</v>
          </cell>
          <cell r="N772">
            <v>25</v>
          </cell>
          <cell r="O772">
            <v>25</v>
          </cell>
          <cell r="P772">
            <v>25</v>
          </cell>
          <cell r="Q772">
            <v>25</v>
          </cell>
          <cell r="R772">
            <v>25</v>
          </cell>
          <cell r="S772">
            <v>25</v>
          </cell>
          <cell r="T772">
            <v>25</v>
          </cell>
          <cell r="U772">
            <v>25</v>
          </cell>
          <cell r="V772">
            <v>25</v>
          </cell>
          <cell r="W772">
            <v>25</v>
          </cell>
          <cell r="Y772" t="str">
            <v>CIMS.CAN.BC.Coal Mining.Machine Drive.Size 4Coal MiningSize 4Eff AC motor 101 200 hpLifetime</v>
          </cell>
        </row>
        <row r="773">
          <cell r="A773" t="str">
            <v>CIMS.CAN.BC.Coal Mining.Machine Drive.Size 4</v>
          </cell>
          <cell r="B773" t="str">
            <v>Service</v>
          </cell>
          <cell r="C773" t="str">
            <v>BC</v>
          </cell>
          <cell r="D773" t="str">
            <v>Coal Mining</v>
          </cell>
          <cell r="E773" t="str">
            <v>Size 4</v>
          </cell>
          <cell r="F773" t="str">
            <v>Eff AC motor 101 200 hp</v>
          </cell>
          <cell r="G773" t="str">
            <v>Market share</v>
          </cell>
          <cell r="L773" t="str">
            <v>%</v>
          </cell>
          <cell r="M773">
            <v>0.15</v>
          </cell>
          <cell r="Y773" t="str">
            <v>CIMS.CAN.BC.Coal Mining.Machine Drive.Size 4Coal MiningSize 4Eff AC motor 101 200 hpMarket share</v>
          </cell>
        </row>
        <row r="774">
          <cell r="A774" t="str">
            <v>CIMS.CAN.BC.Coal Mining.Machine Drive.Size 4</v>
          </cell>
          <cell r="B774" t="str">
            <v>Service</v>
          </cell>
          <cell r="C774" t="str">
            <v>BC</v>
          </cell>
          <cell r="D774" t="str">
            <v>Coal Mining</v>
          </cell>
          <cell r="E774" t="str">
            <v>Size 4</v>
          </cell>
          <cell r="F774" t="str">
            <v>Eff AC motor 101 200 hp</v>
          </cell>
          <cell r="G774" t="str">
            <v>Output</v>
          </cell>
          <cell r="L774" t="str">
            <v>GJ</v>
          </cell>
          <cell r="M774">
            <v>4703.2790400000004</v>
          </cell>
          <cell r="N774">
            <v>4703.2790400000004</v>
          </cell>
          <cell r="O774">
            <v>4703.2790400000004</v>
          </cell>
          <cell r="P774">
            <v>4703.2790400000004</v>
          </cell>
          <cell r="Q774">
            <v>4703.2790400000004</v>
          </cell>
          <cell r="R774">
            <v>4703.2790400000004</v>
          </cell>
          <cell r="S774">
            <v>4703.2790400000004</v>
          </cell>
          <cell r="T774">
            <v>4703.2790400000004</v>
          </cell>
          <cell r="U774">
            <v>4703.2790400000004</v>
          </cell>
          <cell r="V774">
            <v>4703.2790400000004</v>
          </cell>
          <cell r="W774">
            <v>4703.2790400000004</v>
          </cell>
          <cell r="Y774" t="str">
            <v>CIMS.CAN.BC.Coal Mining.Machine Drive.Size 4Coal MiningSize 4Eff AC motor 101 200 hpOutput</v>
          </cell>
        </row>
        <row r="775">
          <cell r="A775" t="str">
            <v>CIMS.CAN.BC.Coal Mining.Machine Drive.Size 4</v>
          </cell>
          <cell r="B775" t="str">
            <v>Service</v>
          </cell>
          <cell r="C775" t="str">
            <v>BC</v>
          </cell>
          <cell r="D775" t="str">
            <v>Coal Mining</v>
          </cell>
          <cell r="E775" t="str">
            <v>Size 4</v>
          </cell>
          <cell r="F775" t="str">
            <v>Eff AC motor 101 200 hp</v>
          </cell>
          <cell r="G775" t="str">
            <v>FCC</v>
          </cell>
          <cell r="L775" t="str">
            <v>$</v>
          </cell>
          <cell r="M775">
            <v>33747.196764212596</v>
          </cell>
          <cell r="N775">
            <v>33747.196764212596</v>
          </cell>
          <cell r="O775">
            <v>33747.196764212596</v>
          </cell>
          <cell r="P775">
            <v>33747.196764212596</v>
          </cell>
          <cell r="Q775">
            <v>33747.196764212596</v>
          </cell>
          <cell r="R775">
            <v>33747.196764212596</v>
          </cell>
          <cell r="S775">
            <v>33747.196764212596</v>
          </cell>
          <cell r="T775">
            <v>33747.196764212596</v>
          </cell>
          <cell r="U775">
            <v>33747.196764212596</v>
          </cell>
          <cell r="V775">
            <v>33747.196764212596</v>
          </cell>
          <cell r="W775">
            <v>33747.196764212596</v>
          </cell>
          <cell r="Y775" t="str">
            <v>CIMS.CAN.BC.Coal Mining.Machine Drive.Size 4Coal MiningSize 4Eff AC motor 101 200 hpFCC</v>
          </cell>
        </row>
        <row r="776">
          <cell r="A776" t="str">
            <v>CIMS.CAN.BC.Coal Mining.Machine Drive.Size 4</v>
          </cell>
          <cell r="B776" t="str">
            <v>Service</v>
          </cell>
          <cell r="C776" t="str">
            <v>BC</v>
          </cell>
          <cell r="D776" t="str">
            <v>Coal Mining</v>
          </cell>
          <cell r="E776" t="str">
            <v>Size 4</v>
          </cell>
          <cell r="F776" t="str">
            <v>Eff AC motor 101 200 hp</v>
          </cell>
          <cell r="G776" t="str">
            <v>FOM</v>
          </cell>
          <cell r="L776" t="str">
            <v>$</v>
          </cell>
          <cell r="M776">
            <v>1336.6880737695101</v>
          </cell>
          <cell r="N776">
            <v>1336.6880737695101</v>
          </cell>
          <cell r="O776">
            <v>1336.6880737695101</v>
          </cell>
          <cell r="P776">
            <v>1336.6880737695101</v>
          </cell>
          <cell r="Q776">
            <v>1336.6880737695101</v>
          </cell>
          <cell r="R776">
            <v>1336.6880737695101</v>
          </cell>
          <cell r="S776">
            <v>1336.6880737695101</v>
          </cell>
          <cell r="T776">
            <v>1336.6880737695101</v>
          </cell>
          <cell r="U776">
            <v>1336.6880737695101</v>
          </cell>
          <cell r="V776">
            <v>1336.6880737695101</v>
          </cell>
          <cell r="W776">
            <v>1336.6880737695101</v>
          </cell>
          <cell r="Y776" t="str">
            <v>CIMS.CAN.BC.Coal Mining.Machine Drive.Size 4Coal MiningSize 4Eff AC motor 101 200 hpFOM</v>
          </cell>
        </row>
        <row r="777">
          <cell r="A777" t="str">
            <v>CIMS.CAN.BC.Coal Mining.Machine Drive.Size 5</v>
          </cell>
          <cell r="B777" t="str">
            <v>Service</v>
          </cell>
          <cell r="C777" t="str">
            <v>BC</v>
          </cell>
          <cell r="D777" t="str">
            <v>Coal Mining</v>
          </cell>
          <cell r="E777" t="str">
            <v>Size 5</v>
          </cell>
          <cell r="G777" t="str">
            <v>Competition type</v>
          </cell>
          <cell r="H777" t="str">
            <v>Tech Compete</v>
          </cell>
          <cell r="Y777" t="str">
            <v>CIMS.CAN.BC.Coal Mining.Machine Drive.Size 5Coal MiningSize 5Competition typeTech Compete</v>
          </cell>
        </row>
        <row r="778">
          <cell r="A778" t="str">
            <v>CIMS.CAN.BC.Coal Mining.Machine Drive.Size 5</v>
          </cell>
          <cell r="B778" t="str">
            <v>Service</v>
          </cell>
          <cell r="C778" t="str">
            <v>BC</v>
          </cell>
          <cell r="D778" t="str">
            <v>Coal Mining</v>
          </cell>
          <cell r="E778" t="str">
            <v>Size 5</v>
          </cell>
          <cell r="G778" t="str">
            <v>Discount rate_financial</v>
          </cell>
          <cell r="L778" t="str">
            <v>%</v>
          </cell>
          <cell r="M778">
            <v>0.5</v>
          </cell>
          <cell r="N778">
            <v>0.5</v>
          </cell>
          <cell r="O778">
            <v>0.5</v>
          </cell>
          <cell r="P778">
            <v>0.5</v>
          </cell>
          <cell r="Q778">
            <v>0.5</v>
          </cell>
          <cell r="R778">
            <v>0.5</v>
          </cell>
          <cell r="S778">
            <v>0.5</v>
          </cell>
          <cell r="T778">
            <v>0.5</v>
          </cell>
          <cell r="U778">
            <v>0.5</v>
          </cell>
          <cell r="V778">
            <v>0.5</v>
          </cell>
          <cell r="W778">
            <v>0.5</v>
          </cell>
          <cell r="Y778" t="str">
            <v>CIMS.CAN.BC.Coal Mining.Machine Drive.Size 5Coal MiningSize 5Discount rate_financial</v>
          </cell>
        </row>
        <row r="779">
          <cell r="A779" t="str">
            <v>CIMS.CAN.BC.Coal Mining.Machine Drive.Size 5</v>
          </cell>
          <cell r="B779" t="str">
            <v>Service</v>
          </cell>
          <cell r="C779" t="str">
            <v>BC</v>
          </cell>
          <cell r="D779" t="str">
            <v>Coal Mining</v>
          </cell>
          <cell r="E779" t="str">
            <v>Size 5</v>
          </cell>
          <cell r="G779" t="str">
            <v>Heterogeneity</v>
          </cell>
          <cell r="M779">
            <v>10</v>
          </cell>
          <cell r="N779">
            <v>10</v>
          </cell>
          <cell r="O779">
            <v>10</v>
          </cell>
          <cell r="P779">
            <v>10</v>
          </cell>
          <cell r="Q779">
            <v>10</v>
          </cell>
          <cell r="R779">
            <v>10</v>
          </cell>
          <cell r="S779">
            <v>10</v>
          </cell>
          <cell r="T779">
            <v>10</v>
          </cell>
          <cell r="U779">
            <v>10</v>
          </cell>
          <cell r="V779">
            <v>10</v>
          </cell>
          <cell r="W779">
            <v>10</v>
          </cell>
          <cell r="Y779" t="str">
            <v>CIMS.CAN.BC.Coal Mining.Machine Drive.Size 5Coal MiningSize 5Heterogeneity</v>
          </cell>
        </row>
        <row r="780">
          <cell r="A780" t="str">
            <v>CIMS.CAN.BC.Coal Mining.Machine Drive.Size 5</v>
          </cell>
          <cell r="B780" t="str">
            <v>Service</v>
          </cell>
          <cell r="C780" t="str">
            <v>BC</v>
          </cell>
          <cell r="D780" t="str">
            <v>Coal Mining</v>
          </cell>
          <cell r="E780" t="str">
            <v>Size 5</v>
          </cell>
          <cell r="F780" t="str">
            <v>AC motor 201 500 hp</v>
          </cell>
          <cell r="G780" t="str">
            <v>Technology</v>
          </cell>
          <cell r="Y780" t="str">
            <v>CIMS.CAN.BC.Coal Mining.Machine Drive.Size 5Coal MiningSize 5AC motor 201 500 hpTechnology</v>
          </cell>
        </row>
        <row r="781">
          <cell r="A781" t="str">
            <v>CIMS.CAN.BC.Coal Mining.Machine Drive.Size 5</v>
          </cell>
          <cell r="B781" t="str">
            <v>Service</v>
          </cell>
          <cell r="C781" t="str">
            <v>BC</v>
          </cell>
          <cell r="D781" t="str">
            <v>Coal Mining</v>
          </cell>
          <cell r="E781" t="str">
            <v>Size 5</v>
          </cell>
          <cell r="F781" t="str">
            <v>AC motor 201 500 hp</v>
          </cell>
          <cell r="G781" t="str">
            <v>Available</v>
          </cell>
          <cell r="L781" t="str">
            <v>Year</v>
          </cell>
          <cell r="M781">
            <v>1930</v>
          </cell>
          <cell r="N781">
            <v>1930</v>
          </cell>
          <cell r="O781">
            <v>1930</v>
          </cell>
          <cell r="P781">
            <v>1930</v>
          </cell>
          <cell r="Q781">
            <v>1930</v>
          </cell>
          <cell r="R781">
            <v>1930</v>
          </cell>
          <cell r="S781">
            <v>1930</v>
          </cell>
          <cell r="T781">
            <v>1930</v>
          </cell>
          <cell r="U781">
            <v>1930</v>
          </cell>
          <cell r="V781">
            <v>1930</v>
          </cell>
          <cell r="W781">
            <v>1930</v>
          </cell>
          <cell r="Y781" t="str">
            <v>CIMS.CAN.BC.Coal Mining.Machine Drive.Size 5Coal MiningSize 5AC motor 201 500 hpAvailable</v>
          </cell>
        </row>
        <row r="782">
          <cell r="A782" t="str">
            <v>CIMS.CAN.BC.Coal Mining.Machine Drive.Size 5</v>
          </cell>
          <cell r="B782" t="str">
            <v>Service</v>
          </cell>
          <cell r="C782" t="str">
            <v>BC</v>
          </cell>
          <cell r="D782" t="str">
            <v>Coal Mining</v>
          </cell>
          <cell r="E782" t="str">
            <v>Size 5</v>
          </cell>
          <cell r="F782" t="str">
            <v>AC motor 201 500 hp</v>
          </cell>
          <cell r="G782" t="str">
            <v>Unavailable</v>
          </cell>
          <cell r="L782" t="str">
            <v>Year</v>
          </cell>
          <cell r="M782">
            <v>2101</v>
          </cell>
          <cell r="N782">
            <v>2101</v>
          </cell>
          <cell r="O782">
            <v>2101</v>
          </cell>
          <cell r="P782">
            <v>2101</v>
          </cell>
          <cell r="Q782">
            <v>2101</v>
          </cell>
          <cell r="R782">
            <v>2101</v>
          </cell>
          <cell r="S782">
            <v>2101</v>
          </cell>
          <cell r="T782">
            <v>2101</v>
          </cell>
          <cell r="U782">
            <v>2101</v>
          </cell>
          <cell r="V782">
            <v>2101</v>
          </cell>
          <cell r="W782">
            <v>2101</v>
          </cell>
          <cell r="Y782" t="str">
            <v>CIMS.CAN.BC.Coal Mining.Machine Drive.Size 5Coal MiningSize 5AC motor 201 500 hpUnavailable</v>
          </cell>
        </row>
        <row r="783">
          <cell r="A783" t="str">
            <v>CIMS.CAN.BC.Coal Mining.Machine Drive.Size 5</v>
          </cell>
          <cell r="B783" t="str">
            <v>Service</v>
          </cell>
          <cell r="C783" t="str">
            <v>BC</v>
          </cell>
          <cell r="D783" t="str">
            <v>Coal Mining</v>
          </cell>
          <cell r="E783" t="str">
            <v>Size 5</v>
          </cell>
          <cell r="F783" t="str">
            <v>AC motor 201 500 hp</v>
          </cell>
          <cell r="G783" t="str">
            <v>Lifetime</v>
          </cell>
          <cell r="L783" t="str">
            <v>Years</v>
          </cell>
          <cell r="M783">
            <v>25</v>
          </cell>
          <cell r="N783">
            <v>25</v>
          </cell>
          <cell r="O783">
            <v>25</v>
          </cell>
          <cell r="P783">
            <v>25</v>
          </cell>
          <cell r="Q783">
            <v>25</v>
          </cell>
          <cell r="R783">
            <v>25</v>
          </cell>
          <cell r="S783">
            <v>25</v>
          </cell>
          <cell r="T783">
            <v>25</v>
          </cell>
          <cell r="U783">
            <v>25</v>
          </cell>
          <cell r="V783">
            <v>25</v>
          </cell>
          <cell r="W783">
            <v>25</v>
          </cell>
          <cell r="Y783" t="str">
            <v>CIMS.CAN.BC.Coal Mining.Machine Drive.Size 5Coal MiningSize 5AC motor 201 500 hpLifetime</v>
          </cell>
        </row>
        <row r="784">
          <cell r="A784" t="str">
            <v>CIMS.CAN.BC.Coal Mining.Machine Drive.Size 5</v>
          </cell>
          <cell r="B784" t="str">
            <v>Service</v>
          </cell>
          <cell r="C784" t="str">
            <v>BC</v>
          </cell>
          <cell r="D784" t="str">
            <v>Coal Mining</v>
          </cell>
          <cell r="E784" t="str">
            <v>Size 5</v>
          </cell>
          <cell r="F784" t="str">
            <v>AC motor 201 500 hp</v>
          </cell>
          <cell r="G784" t="str">
            <v>Market share</v>
          </cell>
          <cell r="L784" t="str">
            <v>%</v>
          </cell>
          <cell r="M784">
            <v>0.69899999999999995</v>
          </cell>
          <cell r="Y784" t="str">
            <v>CIMS.CAN.BC.Coal Mining.Machine Drive.Size 5Coal MiningSize 5AC motor 201 500 hpMarket share</v>
          </cell>
        </row>
        <row r="785">
          <cell r="A785" t="str">
            <v>CIMS.CAN.BC.Coal Mining.Machine Drive.Size 5</v>
          </cell>
          <cell r="B785" t="str">
            <v>Service</v>
          </cell>
          <cell r="C785" t="str">
            <v>BC</v>
          </cell>
          <cell r="D785" t="str">
            <v>Coal Mining</v>
          </cell>
          <cell r="E785" t="str">
            <v>Size 5</v>
          </cell>
          <cell r="F785" t="str">
            <v>AC motor 201 500 hp</v>
          </cell>
          <cell r="G785" t="str">
            <v>Output</v>
          </cell>
          <cell r="L785" t="str">
            <v>GJ</v>
          </cell>
          <cell r="M785">
            <v>11758.1976</v>
          </cell>
          <cell r="N785">
            <v>11758.1976</v>
          </cell>
          <cell r="O785">
            <v>11758.1976</v>
          </cell>
          <cell r="P785">
            <v>11758.1976</v>
          </cell>
          <cell r="Q785">
            <v>11758.1976</v>
          </cell>
          <cell r="R785">
            <v>11758.1976</v>
          </cell>
          <cell r="S785">
            <v>11758.1976</v>
          </cell>
          <cell r="T785">
            <v>11758.1976</v>
          </cell>
          <cell r="U785">
            <v>11758.1976</v>
          </cell>
          <cell r="V785">
            <v>11758.1976</v>
          </cell>
          <cell r="W785">
            <v>11758.1976</v>
          </cell>
          <cell r="Y785" t="str">
            <v>CIMS.CAN.BC.Coal Mining.Machine Drive.Size 5Coal MiningSize 5AC motor 201 500 hpOutput</v>
          </cell>
        </row>
        <row r="786">
          <cell r="A786" t="str">
            <v>CIMS.CAN.BC.Coal Mining.Machine Drive.Size 5</v>
          </cell>
          <cell r="B786" t="str">
            <v>Service</v>
          </cell>
          <cell r="C786" t="str">
            <v>BC</v>
          </cell>
          <cell r="D786" t="str">
            <v>Coal Mining</v>
          </cell>
          <cell r="E786" t="str">
            <v>Size 5</v>
          </cell>
          <cell r="F786" t="str">
            <v>AC motor 201 500 hp</v>
          </cell>
          <cell r="G786" t="str">
            <v>FCC</v>
          </cell>
          <cell r="L786" t="str">
            <v>$</v>
          </cell>
          <cell r="M786">
            <v>61144.554371545302</v>
          </cell>
          <cell r="N786">
            <v>61144.554371545302</v>
          </cell>
          <cell r="O786">
            <v>61144.554371545302</v>
          </cell>
          <cell r="P786">
            <v>61144.554371545302</v>
          </cell>
          <cell r="Q786">
            <v>61144.554371545302</v>
          </cell>
          <cell r="R786">
            <v>61144.554371545302</v>
          </cell>
          <cell r="S786">
            <v>61144.554371545302</v>
          </cell>
          <cell r="T786">
            <v>61144.554371545302</v>
          </cell>
          <cell r="U786">
            <v>61144.554371545302</v>
          </cell>
          <cell r="V786">
            <v>61144.554371545302</v>
          </cell>
          <cell r="W786">
            <v>61144.554371545302</v>
          </cell>
          <cell r="Y786" t="str">
            <v>CIMS.CAN.BC.Coal Mining.Machine Drive.Size 5Coal MiningSize 5AC motor 201 500 hpFCC</v>
          </cell>
        </row>
        <row r="787">
          <cell r="A787" t="str">
            <v>CIMS.CAN.BC.Coal Mining.Machine Drive.Size 5</v>
          </cell>
          <cell r="B787" t="str">
            <v>Service</v>
          </cell>
          <cell r="C787" t="str">
            <v>BC</v>
          </cell>
          <cell r="D787" t="str">
            <v>Coal Mining</v>
          </cell>
          <cell r="E787" t="str">
            <v>Size 5</v>
          </cell>
          <cell r="F787" t="str">
            <v>AC motor 201 500 hp</v>
          </cell>
          <cell r="G787" t="str">
            <v>FOM</v>
          </cell>
          <cell r="L787" t="str">
            <v>$</v>
          </cell>
          <cell r="M787">
            <v>5620.2169608086097</v>
          </cell>
          <cell r="N787">
            <v>5620.2169608086097</v>
          </cell>
          <cell r="O787">
            <v>5620.2169608086097</v>
          </cell>
          <cell r="P787">
            <v>5620.2169608086097</v>
          </cell>
          <cell r="Q787">
            <v>5620.2169608086097</v>
          </cell>
          <cell r="R787">
            <v>5620.2169608086097</v>
          </cell>
          <cell r="S787">
            <v>5620.2169608086097</v>
          </cell>
          <cell r="T787">
            <v>5620.2169608086097</v>
          </cell>
          <cell r="U787">
            <v>5620.2169608086097</v>
          </cell>
          <cell r="V787">
            <v>5620.2169608086097</v>
          </cell>
          <cell r="W787">
            <v>5620.2169608086097</v>
          </cell>
          <cell r="Y787" t="str">
            <v>CIMS.CAN.BC.Coal Mining.Machine Drive.Size 5Coal MiningSize 5AC motor 201 500 hpFOM</v>
          </cell>
        </row>
        <row r="788">
          <cell r="A788" t="str">
            <v>CIMS.CAN.BC.Coal Mining.Machine Drive.Size 5</v>
          </cell>
          <cell r="B788" t="str">
            <v>Service</v>
          </cell>
          <cell r="C788" t="str">
            <v>BC</v>
          </cell>
          <cell r="D788" t="str">
            <v>Coal Mining</v>
          </cell>
          <cell r="E788" t="str">
            <v>Size 5</v>
          </cell>
          <cell r="F788" t="str">
            <v>Eff AC motor 201 500 hp</v>
          </cell>
          <cell r="G788" t="str">
            <v>Technology</v>
          </cell>
          <cell r="Y788" t="str">
            <v>CIMS.CAN.BC.Coal Mining.Machine Drive.Size 5Coal MiningSize 5Eff AC motor 201 500 hpTechnology</v>
          </cell>
        </row>
        <row r="789">
          <cell r="A789" t="str">
            <v>CIMS.CAN.BC.Coal Mining.Machine Drive.Size 5</v>
          </cell>
          <cell r="B789" t="str">
            <v>Service</v>
          </cell>
          <cell r="C789" t="str">
            <v>BC</v>
          </cell>
          <cell r="D789" t="str">
            <v>Coal Mining</v>
          </cell>
          <cell r="E789" t="str">
            <v>Size 5</v>
          </cell>
          <cell r="F789" t="str">
            <v>Eff AC motor 201 500 hp</v>
          </cell>
          <cell r="G789" t="str">
            <v>Available</v>
          </cell>
          <cell r="L789" t="str">
            <v>Year</v>
          </cell>
          <cell r="M789">
            <v>1980</v>
          </cell>
          <cell r="N789">
            <v>1980</v>
          </cell>
          <cell r="O789">
            <v>1980</v>
          </cell>
          <cell r="P789">
            <v>1980</v>
          </cell>
          <cell r="Q789">
            <v>1980</v>
          </cell>
          <cell r="R789">
            <v>1980</v>
          </cell>
          <cell r="S789">
            <v>1980</v>
          </cell>
          <cell r="T789">
            <v>1980</v>
          </cell>
          <cell r="U789">
            <v>1980</v>
          </cell>
          <cell r="V789">
            <v>1980</v>
          </cell>
          <cell r="W789">
            <v>1980</v>
          </cell>
          <cell r="Y789" t="str">
            <v>CIMS.CAN.BC.Coal Mining.Machine Drive.Size 5Coal MiningSize 5Eff AC motor 201 500 hpAvailable</v>
          </cell>
        </row>
        <row r="790">
          <cell r="A790" t="str">
            <v>CIMS.CAN.BC.Coal Mining.Machine Drive.Size 5</v>
          </cell>
          <cell r="B790" t="str">
            <v>Service</v>
          </cell>
          <cell r="C790" t="str">
            <v>BC</v>
          </cell>
          <cell r="D790" t="str">
            <v>Coal Mining</v>
          </cell>
          <cell r="E790" t="str">
            <v>Size 5</v>
          </cell>
          <cell r="F790" t="str">
            <v>Eff AC motor 201 500 hp</v>
          </cell>
          <cell r="G790" t="str">
            <v>Unavailable</v>
          </cell>
          <cell r="L790" t="str">
            <v>Year</v>
          </cell>
          <cell r="M790">
            <v>2101</v>
          </cell>
          <cell r="N790">
            <v>2101</v>
          </cell>
          <cell r="O790">
            <v>2101</v>
          </cell>
          <cell r="P790">
            <v>2101</v>
          </cell>
          <cell r="Q790">
            <v>2101</v>
          </cell>
          <cell r="R790">
            <v>2101</v>
          </cell>
          <cell r="S790">
            <v>2101</v>
          </cell>
          <cell r="T790">
            <v>2101</v>
          </cell>
          <cell r="U790">
            <v>2101</v>
          </cell>
          <cell r="V790">
            <v>2101</v>
          </cell>
          <cell r="W790">
            <v>2101</v>
          </cell>
          <cell r="Y790" t="str">
            <v>CIMS.CAN.BC.Coal Mining.Machine Drive.Size 5Coal MiningSize 5Eff AC motor 201 500 hpUnavailable</v>
          </cell>
        </row>
        <row r="791">
          <cell r="A791" t="str">
            <v>CIMS.CAN.BC.Coal Mining.Machine Drive.Size 5</v>
          </cell>
          <cell r="B791" t="str">
            <v>Service</v>
          </cell>
          <cell r="C791" t="str">
            <v>BC</v>
          </cell>
          <cell r="D791" t="str">
            <v>Coal Mining</v>
          </cell>
          <cell r="E791" t="str">
            <v>Size 5</v>
          </cell>
          <cell r="F791" t="str">
            <v>Eff AC motor 201 500 hp</v>
          </cell>
          <cell r="G791" t="str">
            <v>Lifetime</v>
          </cell>
          <cell r="L791" t="str">
            <v>Years</v>
          </cell>
          <cell r="M791">
            <v>25</v>
          </cell>
          <cell r="N791">
            <v>25</v>
          </cell>
          <cell r="O791">
            <v>25</v>
          </cell>
          <cell r="P791">
            <v>25</v>
          </cell>
          <cell r="Q791">
            <v>25</v>
          </cell>
          <cell r="R791">
            <v>25</v>
          </cell>
          <cell r="S791">
            <v>25</v>
          </cell>
          <cell r="T791">
            <v>25</v>
          </cell>
          <cell r="U791">
            <v>25</v>
          </cell>
          <cell r="V791">
            <v>25</v>
          </cell>
          <cell r="W791">
            <v>25</v>
          </cell>
          <cell r="Y791" t="str">
            <v>CIMS.CAN.BC.Coal Mining.Machine Drive.Size 5Coal MiningSize 5Eff AC motor 201 500 hpLifetime</v>
          </cell>
        </row>
        <row r="792">
          <cell r="A792" t="str">
            <v>CIMS.CAN.BC.Coal Mining.Machine Drive.Size 5</v>
          </cell>
          <cell r="B792" t="str">
            <v>Service</v>
          </cell>
          <cell r="C792" t="str">
            <v>BC</v>
          </cell>
          <cell r="D792" t="str">
            <v>Coal Mining</v>
          </cell>
          <cell r="E792" t="str">
            <v>Size 5</v>
          </cell>
          <cell r="F792" t="str">
            <v>Eff AC motor 201 500 hp</v>
          </cell>
          <cell r="G792" t="str">
            <v>Market share</v>
          </cell>
          <cell r="L792" t="str">
            <v>%</v>
          </cell>
          <cell r="M792">
            <v>0.123</v>
          </cell>
          <cell r="Y792" t="str">
            <v>CIMS.CAN.BC.Coal Mining.Machine Drive.Size 5Coal MiningSize 5Eff AC motor 201 500 hpMarket share</v>
          </cell>
        </row>
        <row r="793">
          <cell r="A793" t="str">
            <v>CIMS.CAN.BC.Coal Mining.Machine Drive.Size 5</v>
          </cell>
          <cell r="B793" t="str">
            <v>Service</v>
          </cell>
          <cell r="C793" t="str">
            <v>BC</v>
          </cell>
          <cell r="D793" t="str">
            <v>Coal Mining</v>
          </cell>
          <cell r="E793" t="str">
            <v>Size 5</v>
          </cell>
          <cell r="F793" t="str">
            <v>Eff AC motor 201 500 hp</v>
          </cell>
          <cell r="G793" t="str">
            <v>Output</v>
          </cell>
          <cell r="L793" t="str">
            <v>GJ</v>
          </cell>
          <cell r="M793">
            <v>11758.1976</v>
          </cell>
          <cell r="N793">
            <v>11758.1976</v>
          </cell>
          <cell r="O793">
            <v>11758.1976</v>
          </cell>
          <cell r="P793">
            <v>11758.1976</v>
          </cell>
          <cell r="Q793">
            <v>11758.1976</v>
          </cell>
          <cell r="R793">
            <v>11758.1976</v>
          </cell>
          <cell r="S793">
            <v>11758.1976</v>
          </cell>
          <cell r="T793">
            <v>11758.1976</v>
          </cell>
          <cell r="U793">
            <v>11758.1976</v>
          </cell>
          <cell r="V793">
            <v>11758.1976</v>
          </cell>
          <cell r="W793">
            <v>11758.1976</v>
          </cell>
          <cell r="Y793" t="str">
            <v>CIMS.CAN.BC.Coal Mining.Machine Drive.Size 5Coal MiningSize 5Eff AC motor 201 500 hpOutput</v>
          </cell>
        </row>
        <row r="794">
          <cell r="A794" t="str">
            <v>CIMS.CAN.BC.Coal Mining.Machine Drive.Size 5</v>
          </cell>
          <cell r="B794" t="str">
            <v>Service</v>
          </cell>
          <cell r="C794" t="str">
            <v>BC</v>
          </cell>
          <cell r="D794" t="str">
            <v>Coal Mining</v>
          </cell>
          <cell r="E794" t="str">
            <v>Size 5</v>
          </cell>
          <cell r="F794" t="str">
            <v>Eff AC motor 201 500 hp</v>
          </cell>
          <cell r="G794" t="str">
            <v>FCC</v>
          </cell>
          <cell r="L794" t="str">
            <v>$</v>
          </cell>
          <cell r="M794">
            <v>66729.929780319493</v>
          </cell>
          <cell r="N794">
            <v>66729.929780319493</v>
          </cell>
          <cell r="O794">
            <v>66729.929780319493</v>
          </cell>
          <cell r="P794">
            <v>66729.929780319493</v>
          </cell>
          <cell r="Q794">
            <v>66729.929780319493</v>
          </cell>
          <cell r="R794">
            <v>66729.929780319493</v>
          </cell>
          <cell r="S794">
            <v>66729.929780319493</v>
          </cell>
          <cell r="T794">
            <v>66729.929780319493</v>
          </cell>
          <cell r="U794">
            <v>66729.929780319493</v>
          </cell>
          <cell r="V794">
            <v>66729.929780319493</v>
          </cell>
          <cell r="W794">
            <v>66729.929780319493</v>
          </cell>
          <cell r="Y794" t="str">
            <v>CIMS.CAN.BC.Coal Mining.Machine Drive.Size 5Coal MiningSize 5Eff AC motor 201 500 hpFCC</v>
          </cell>
        </row>
        <row r="795">
          <cell r="A795" t="str">
            <v>CIMS.CAN.BC.Coal Mining.Machine Drive.Size 5</v>
          </cell>
          <cell r="B795" t="str">
            <v>Service</v>
          </cell>
          <cell r="C795" t="str">
            <v>BC</v>
          </cell>
          <cell r="D795" t="str">
            <v>Coal Mining</v>
          </cell>
          <cell r="E795" t="str">
            <v>Size 5</v>
          </cell>
          <cell r="F795" t="str">
            <v>Eff AC motor 201 500 hp</v>
          </cell>
          <cell r="G795" t="str">
            <v>FOM</v>
          </cell>
          <cell r="L795" t="str">
            <v>$</v>
          </cell>
          <cell r="M795">
            <v>5620.2169608086097</v>
          </cell>
          <cell r="N795">
            <v>5620.2169608086097</v>
          </cell>
          <cell r="O795">
            <v>5620.2169608086097</v>
          </cell>
          <cell r="P795">
            <v>5620.2169608086097</v>
          </cell>
          <cell r="Q795">
            <v>5620.2169608086097</v>
          </cell>
          <cell r="R795">
            <v>5620.2169608086097</v>
          </cell>
          <cell r="S795">
            <v>5620.2169608086097</v>
          </cell>
          <cell r="T795">
            <v>5620.2169608086097</v>
          </cell>
          <cell r="U795">
            <v>5620.2169608086097</v>
          </cell>
          <cell r="V795">
            <v>5620.2169608086097</v>
          </cell>
          <cell r="W795">
            <v>5620.2169608086097</v>
          </cell>
          <cell r="Y795" t="str">
            <v>CIMS.CAN.BC.Coal Mining.Machine Drive.Size 5Coal MiningSize 5Eff AC motor 201 500 hpFOM</v>
          </cell>
        </row>
        <row r="796">
          <cell r="A796" t="str">
            <v>CIMS.CAN.BC.Coal Mining.Machine Drive.Size 5</v>
          </cell>
          <cell r="B796" t="str">
            <v>Service</v>
          </cell>
          <cell r="C796" t="str">
            <v>BC</v>
          </cell>
          <cell r="D796" t="str">
            <v>Coal Mining</v>
          </cell>
          <cell r="E796" t="str">
            <v>Size 5</v>
          </cell>
          <cell r="F796" t="str">
            <v>Synchronous AC motor 201 500 hp</v>
          </cell>
          <cell r="G796" t="str">
            <v>Technology</v>
          </cell>
          <cell r="Y796" t="str">
            <v>CIMS.CAN.BC.Coal Mining.Machine Drive.Size 5Coal MiningSize 5Synchronous AC motor 201 500 hpTechnology</v>
          </cell>
        </row>
        <row r="797">
          <cell r="A797" t="str">
            <v>CIMS.CAN.BC.Coal Mining.Machine Drive.Size 5</v>
          </cell>
          <cell r="B797" t="str">
            <v>Service</v>
          </cell>
          <cell r="C797" t="str">
            <v>BC</v>
          </cell>
          <cell r="D797" t="str">
            <v>Coal Mining</v>
          </cell>
          <cell r="E797" t="str">
            <v>Size 5</v>
          </cell>
          <cell r="F797" t="str">
            <v>Synchronous AC motor 201 500 hp</v>
          </cell>
          <cell r="G797" t="str">
            <v>Available</v>
          </cell>
          <cell r="L797" t="str">
            <v>Year</v>
          </cell>
          <cell r="M797">
            <v>1980</v>
          </cell>
          <cell r="N797">
            <v>1980</v>
          </cell>
          <cell r="O797">
            <v>1980</v>
          </cell>
          <cell r="P797">
            <v>1980</v>
          </cell>
          <cell r="Q797">
            <v>1980</v>
          </cell>
          <cell r="R797">
            <v>1980</v>
          </cell>
          <cell r="S797">
            <v>1980</v>
          </cell>
          <cell r="T797">
            <v>1980</v>
          </cell>
          <cell r="U797">
            <v>1980</v>
          </cell>
          <cell r="V797">
            <v>1980</v>
          </cell>
          <cell r="W797">
            <v>1980</v>
          </cell>
          <cell r="Y797" t="str">
            <v>CIMS.CAN.BC.Coal Mining.Machine Drive.Size 5Coal MiningSize 5Synchronous AC motor 201 500 hpAvailable</v>
          </cell>
        </row>
        <row r="798">
          <cell r="A798" t="str">
            <v>CIMS.CAN.BC.Coal Mining.Machine Drive.Size 5</v>
          </cell>
          <cell r="B798" t="str">
            <v>Service</v>
          </cell>
          <cell r="C798" t="str">
            <v>BC</v>
          </cell>
          <cell r="D798" t="str">
            <v>Coal Mining</v>
          </cell>
          <cell r="E798" t="str">
            <v>Size 5</v>
          </cell>
          <cell r="F798" t="str">
            <v>Synchronous AC motor 201 500 hp</v>
          </cell>
          <cell r="G798" t="str">
            <v>Unavailable</v>
          </cell>
          <cell r="L798" t="str">
            <v>Year</v>
          </cell>
          <cell r="M798">
            <v>2101</v>
          </cell>
          <cell r="N798">
            <v>2101</v>
          </cell>
          <cell r="O798">
            <v>2101</v>
          </cell>
          <cell r="P798">
            <v>2101</v>
          </cell>
          <cell r="Q798">
            <v>2101</v>
          </cell>
          <cell r="R798">
            <v>2101</v>
          </cell>
          <cell r="S798">
            <v>2101</v>
          </cell>
          <cell r="T798">
            <v>2101</v>
          </cell>
          <cell r="U798">
            <v>2101</v>
          </cell>
          <cell r="V798">
            <v>2101</v>
          </cell>
          <cell r="W798">
            <v>2101</v>
          </cell>
          <cell r="Y798" t="str">
            <v>CIMS.CAN.BC.Coal Mining.Machine Drive.Size 5Coal MiningSize 5Synchronous AC motor 201 500 hpUnavailable</v>
          </cell>
        </row>
        <row r="799">
          <cell r="A799" t="str">
            <v>CIMS.CAN.BC.Coal Mining.Machine Drive.Size 5</v>
          </cell>
          <cell r="B799" t="str">
            <v>Service</v>
          </cell>
          <cell r="C799" t="str">
            <v>BC</v>
          </cell>
          <cell r="D799" t="str">
            <v>Coal Mining</v>
          </cell>
          <cell r="E799" t="str">
            <v>Size 5</v>
          </cell>
          <cell r="F799" t="str">
            <v>Synchronous AC motor 201 500 hp</v>
          </cell>
          <cell r="G799" t="str">
            <v>Lifetime</v>
          </cell>
          <cell r="L799" t="str">
            <v>Years</v>
          </cell>
          <cell r="M799">
            <v>25</v>
          </cell>
          <cell r="N799">
            <v>25</v>
          </cell>
          <cell r="O799">
            <v>25</v>
          </cell>
          <cell r="P799">
            <v>25</v>
          </cell>
          <cell r="Q799">
            <v>25</v>
          </cell>
          <cell r="R799">
            <v>25</v>
          </cell>
          <cell r="S799">
            <v>25</v>
          </cell>
          <cell r="T799">
            <v>25</v>
          </cell>
          <cell r="U799">
            <v>25</v>
          </cell>
          <cell r="V799">
            <v>25</v>
          </cell>
          <cell r="W799">
            <v>25</v>
          </cell>
          <cell r="Y799" t="str">
            <v>CIMS.CAN.BC.Coal Mining.Machine Drive.Size 5Coal MiningSize 5Synchronous AC motor 201 500 hpLifetime</v>
          </cell>
        </row>
        <row r="800">
          <cell r="A800" t="str">
            <v>CIMS.CAN.BC.Coal Mining.Machine Drive.Size 5</v>
          </cell>
          <cell r="B800" t="str">
            <v>Service</v>
          </cell>
          <cell r="C800" t="str">
            <v>BC</v>
          </cell>
          <cell r="D800" t="str">
            <v>Coal Mining</v>
          </cell>
          <cell r="E800" t="str">
            <v>Size 5</v>
          </cell>
          <cell r="F800" t="str">
            <v>Synchronous AC motor 201 500 hp</v>
          </cell>
          <cell r="G800" t="str">
            <v>Market share</v>
          </cell>
          <cell r="L800" t="str">
            <v>%</v>
          </cell>
          <cell r="M800">
            <v>0.17799999999999999</v>
          </cell>
          <cell r="Y800" t="str">
            <v>CIMS.CAN.BC.Coal Mining.Machine Drive.Size 5Coal MiningSize 5Synchronous AC motor 201 500 hpMarket share</v>
          </cell>
        </row>
        <row r="801">
          <cell r="A801" t="str">
            <v>CIMS.CAN.BC.Coal Mining.Machine Drive.Size 5</v>
          </cell>
          <cell r="B801" t="str">
            <v>Service</v>
          </cell>
          <cell r="C801" t="str">
            <v>BC</v>
          </cell>
          <cell r="D801" t="str">
            <v>Coal Mining</v>
          </cell>
          <cell r="E801" t="str">
            <v>Size 5</v>
          </cell>
          <cell r="F801" t="str">
            <v>Synchronous AC motor 201 500 hp</v>
          </cell>
          <cell r="G801" t="str">
            <v>Output</v>
          </cell>
          <cell r="L801" t="str">
            <v>GJ</v>
          </cell>
          <cell r="M801">
            <v>11758.1976</v>
          </cell>
          <cell r="N801">
            <v>11758.1976</v>
          </cell>
          <cell r="O801">
            <v>11758.1976</v>
          </cell>
          <cell r="P801">
            <v>11758.1976</v>
          </cell>
          <cell r="Q801">
            <v>11758.1976</v>
          </cell>
          <cell r="R801">
            <v>11758.1976</v>
          </cell>
          <cell r="S801">
            <v>11758.1976</v>
          </cell>
          <cell r="T801">
            <v>11758.1976</v>
          </cell>
          <cell r="U801">
            <v>11758.1976</v>
          </cell>
          <cell r="V801">
            <v>11758.1976</v>
          </cell>
          <cell r="W801">
            <v>11758.1976</v>
          </cell>
          <cell r="Y801" t="str">
            <v>CIMS.CAN.BC.Coal Mining.Machine Drive.Size 5Coal MiningSize 5Synchronous AC motor 201 500 hpOutput</v>
          </cell>
        </row>
        <row r="802">
          <cell r="A802" t="str">
            <v>CIMS.CAN.BC.Coal Mining.Machine Drive.Size 5</v>
          </cell>
          <cell r="B802" t="str">
            <v>Service</v>
          </cell>
          <cell r="C802" t="str">
            <v>BC</v>
          </cell>
          <cell r="D802" t="str">
            <v>Coal Mining</v>
          </cell>
          <cell r="E802" t="str">
            <v>Size 5</v>
          </cell>
          <cell r="F802" t="str">
            <v>Synchronous AC motor 201 500 hp</v>
          </cell>
          <cell r="G802" t="str">
            <v>FCC</v>
          </cell>
          <cell r="L802" t="str">
            <v>$</v>
          </cell>
          <cell r="M802">
            <v>73984.910789569898</v>
          </cell>
          <cell r="N802">
            <v>73984.910789569898</v>
          </cell>
          <cell r="O802">
            <v>73984.910789569898</v>
          </cell>
          <cell r="P802">
            <v>73984.910789569898</v>
          </cell>
          <cell r="Q802">
            <v>73984.910789569898</v>
          </cell>
          <cell r="R802">
            <v>73984.910789569898</v>
          </cell>
          <cell r="S802">
            <v>73984.910789569898</v>
          </cell>
          <cell r="T802">
            <v>73984.910789569898</v>
          </cell>
          <cell r="U802">
            <v>73984.910789569898</v>
          </cell>
          <cell r="V802">
            <v>73984.910789569898</v>
          </cell>
          <cell r="W802">
            <v>73984.910789569898</v>
          </cell>
          <cell r="Y802" t="str">
            <v>CIMS.CAN.BC.Coal Mining.Machine Drive.Size 5Coal MiningSize 5Synchronous AC motor 201 500 hpFCC</v>
          </cell>
        </row>
        <row r="803">
          <cell r="A803" t="str">
            <v>CIMS.CAN.BC.Coal Mining.Machine Drive.Size 5</v>
          </cell>
          <cell r="B803" t="str">
            <v>Service</v>
          </cell>
          <cell r="C803" t="str">
            <v>BC</v>
          </cell>
          <cell r="D803" t="str">
            <v>Coal Mining</v>
          </cell>
          <cell r="E803" t="str">
            <v>Size 5</v>
          </cell>
          <cell r="F803" t="str">
            <v>Synchronous AC motor 201 500 hp</v>
          </cell>
          <cell r="G803" t="str">
            <v>FOM</v>
          </cell>
          <cell r="L803" t="str">
            <v>$</v>
          </cell>
          <cell r="M803">
            <v>17001.156306445999</v>
          </cell>
          <cell r="N803">
            <v>17001.156306445999</v>
          </cell>
          <cell r="O803">
            <v>17001.156306445999</v>
          </cell>
          <cell r="P803">
            <v>17001.156306445999</v>
          </cell>
          <cell r="Q803">
            <v>17001.156306445999</v>
          </cell>
          <cell r="R803">
            <v>17001.156306445999</v>
          </cell>
          <cell r="S803">
            <v>17001.156306445999</v>
          </cell>
          <cell r="T803">
            <v>17001.156306445999</v>
          </cell>
          <cell r="U803">
            <v>17001.156306445999</v>
          </cell>
          <cell r="V803">
            <v>17001.156306445999</v>
          </cell>
          <cell r="W803">
            <v>17001.156306445999</v>
          </cell>
          <cell r="Y803" t="str">
            <v>CIMS.CAN.BC.Coal Mining.Machine Drive.Size 5Coal MiningSize 5Synchronous AC motor 201 500 hpFOM</v>
          </cell>
        </row>
        <row r="804">
          <cell r="A804" t="str">
            <v>CIMS.CAN.BC.Coal Mining.Machine Drive.Size 5</v>
          </cell>
          <cell r="B804" t="str">
            <v>Service</v>
          </cell>
          <cell r="C804" t="str">
            <v>BC</v>
          </cell>
          <cell r="D804" t="str">
            <v>Coal Mining</v>
          </cell>
          <cell r="E804" t="str">
            <v>Size 5</v>
          </cell>
          <cell r="F804" t="str">
            <v>DC motor 201 500 hp</v>
          </cell>
          <cell r="G804" t="str">
            <v>Technology</v>
          </cell>
          <cell r="Y804" t="str">
            <v>CIMS.CAN.BC.Coal Mining.Machine Drive.Size 5Coal MiningSize 5DC motor 201 500 hpTechnology</v>
          </cell>
        </row>
        <row r="805">
          <cell r="A805" t="str">
            <v>CIMS.CAN.BC.Coal Mining.Machine Drive.Size 5</v>
          </cell>
          <cell r="B805" t="str">
            <v>Service</v>
          </cell>
          <cell r="C805" t="str">
            <v>BC</v>
          </cell>
          <cell r="D805" t="str">
            <v>Coal Mining</v>
          </cell>
          <cell r="E805" t="str">
            <v>Size 5</v>
          </cell>
          <cell r="F805" t="str">
            <v>DC motor 201 500 hp</v>
          </cell>
          <cell r="G805" t="str">
            <v>Available</v>
          </cell>
          <cell r="L805" t="str">
            <v>Year</v>
          </cell>
          <cell r="M805">
            <v>1930</v>
          </cell>
          <cell r="N805">
            <v>1930</v>
          </cell>
          <cell r="O805">
            <v>1930</v>
          </cell>
          <cell r="P805">
            <v>1930</v>
          </cell>
          <cell r="Q805">
            <v>1930</v>
          </cell>
          <cell r="R805">
            <v>1930</v>
          </cell>
          <cell r="S805">
            <v>1930</v>
          </cell>
          <cell r="T805">
            <v>1930</v>
          </cell>
          <cell r="U805">
            <v>1930</v>
          </cell>
          <cell r="V805">
            <v>1930</v>
          </cell>
          <cell r="W805">
            <v>1930</v>
          </cell>
          <cell r="Y805" t="str">
            <v>CIMS.CAN.BC.Coal Mining.Machine Drive.Size 5Coal MiningSize 5DC motor 201 500 hpAvailable</v>
          </cell>
        </row>
        <row r="806">
          <cell r="A806" t="str">
            <v>CIMS.CAN.BC.Coal Mining.Machine Drive.Size 5</v>
          </cell>
          <cell r="B806" t="str">
            <v>Service</v>
          </cell>
          <cell r="C806" t="str">
            <v>BC</v>
          </cell>
          <cell r="D806" t="str">
            <v>Coal Mining</v>
          </cell>
          <cell r="E806" t="str">
            <v>Size 5</v>
          </cell>
          <cell r="F806" t="str">
            <v>DC motor 201 500 hp</v>
          </cell>
          <cell r="G806" t="str">
            <v>Unavailable</v>
          </cell>
          <cell r="L806" t="str">
            <v>Year</v>
          </cell>
          <cell r="M806">
            <v>2101</v>
          </cell>
          <cell r="N806">
            <v>2101</v>
          </cell>
          <cell r="O806">
            <v>2101</v>
          </cell>
          <cell r="P806">
            <v>2101</v>
          </cell>
          <cell r="Q806">
            <v>2101</v>
          </cell>
          <cell r="R806">
            <v>2101</v>
          </cell>
          <cell r="S806">
            <v>2101</v>
          </cell>
          <cell r="T806">
            <v>2101</v>
          </cell>
          <cell r="U806">
            <v>2101</v>
          </cell>
          <cell r="V806">
            <v>2101</v>
          </cell>
          <cell r="W806">
            <v>2101</v>
          </cell>
          <cell r="Y806" t="str">
            <v>CIMS.CAN.BC.Coal Mining.Machine Drive.Size 5Coal MiningSize 5DC motor 201 500 hpUnavailable</v>
          </cell>
        </row>
        <row r="807">
          <cell r="A807" t="str">
            <v>CIMS.CAN.BC.Coal Mining.Machine Drive.Size 5</v>
          </cell>
          <cell r="B807" t="str">
            <v>Service</v>
          </cell>
          <cell r="C807" t="str">
            <v>BC</v>
          </cell>
          <cell r="D807" t="str">
            <v>Coal Mining</v>
          </cell>
          <cell r="E807" t="str">
            <v>Size 5</v>
          </cell>
          <cell r="F807" t="str">
            <v>DC motor 201 500 hp</v>
          </cell>
          <cell r="G807" t="str">
            <v>Lifetime</v>
          </cell>
          <cell r="L807" t="str">
            <v>Years</v>
          </cell>
          <cell r="M807">
            <v>25</v>
          </cell>
          <cell r="N807">
            <v>25</v>
          </cell>
          <cell r="O807">
            <v>25</v>
          </cell>
          <cell r="P807">
            <v>25</v>
          </cell>
          <cell r="Q807">
            <v>25</v>
          </cell>
          <cell r="R807">
            <v>25</v>
          </cell>
          <cell r="S807">
            <v>25</v>
          </cell>
          <cell r="T807">
            <v>25</v>
          </cell>
          <cell r="U807">
            <v>25</v>
          </cell>
          <cell r="V807">
            <v>25</v>
          </cell>
          <cell r="W807">
            <v>25</v>
          </cell>
          <cell r="Y807" t="str">
            <v>CIMS.CAN.BC.Coal Mining.Machine Drive.Size 5Coal MiningSize 5DC motor 201 500 hpLifetime</v>
          </cell>
        </row>
        <row r="808">
          <cell r="A808" t="str">
            <v>CIMS.CAN.BC.Coal Mining.Machine Drive.Size 5</v>
          </cell>
          <cell r="B808" t="str">
            <v>Service</v>
          </cell>
          <cell r="C808" t="str">
            <v>BC</v>
          </cell>
          <cell r="D808" t="str">
            <v>Coal Mining</v>
          </cell>
          <cell r="E808" t="str">
            <v>Size 5</v>
          </cell>
          <cell r="F808" t="str">
            <v>DC motor 201 500 hp</v>
          </cell>
          <cell r="G808" t="str">
            <v>Market share</v>
          </cell>
          <cell r="L808" t="str">
            <v>%</v>
          </cell>
          <cell r="M808">
            <v>0</v>
          </cell>
          <cell r="Y808" t="str">
            <v>CIMS.CAN.BC.Coal Mining.Machine Drive.Size 5Coal MiningSize 5DC motor 201 500 hpMarket share</v>
          </cell>
        </row>
        <row r="809">
          <cell r="A809" t="str">
            <v>CIMS.CAN.BC.Coal Mining.Machine Drive.Size 5</v>
          </cell>
          <cell r="B809" t="str">
            <v>Service</v>
          </cell>
          <cell r="C809" t="str">
            <v>BC</v>
          </cell>
          <cell r="D809" t="str">
            <v>Coal Mining</v>
          </cell>
          <cell r="E809" t="str">
            <v>Size 5</v>
          </cell>
          <cell r="F809" t="str">
            <v>DC motor 201 500 hp</v>
          </cell>
          <cell r="G809" t="str">
            <v>Output</v>
          </cell>
          <cell r="L809" t="str">
            <v>GJ</v>
          </cell>
          <cell r="M809">
            <v>11758.1976</v>
          </cell>
          <cell r="N809">
            <v>11758.1976</v>
          </cell>
          <cell r="O809">
            <v>11758.1976</v>
          </cell>
          <cell r="P809">
            <v>11758.1976</v>
          </cell>
          <cell r="Q809">
            <v>11758.1976</v>
          </cell>
          <cell r="R809">
            <v>11758.1976</v>
          </cell>
          <cell r="S809">
            <v>11758.1976</v>
          </cell>
          <cell r="T809">
            <v>11758.1976</v>
          </cell>
          <cell r="U809">
            <v>11758.1976</v>
          </cell>
          <cell r="V809">
            <v>11758.1976</v>
          </cell>
          <cell r="W809">
            <v>11758.1976</v>
          </cell>
          <cell r="Y809" t="str">
            <v>CIMS.CAN.BC.Coal Mining.Machine Drive.Size 5Coal MiningSize 5DC motor 201 500 hpOutput</v>
          </cell>
        </row>
        <row r="810">
          <cell r="A810" t="str">
            <v>CIMS.CAN.BC.Coal Mining.Machine Drive.Size 5</v>
          </cell>
          <cell r="B810" t="str">
            <v>Service</v>
          </cell>
          <cell r="C810" t="str">
            <v>BC</v>
          </cell>
          <cell r="D810" t="str">
            <v>Coal Mining</v>
          </cell>
          <cell r="E810" t="str">
            <v>Size 5</v>
          </cell>
          <cell r="F810" t="str">
            <v>DC motor 201 500 hp</v>
          </cell>
          <cell r="G810" t="str">
            <v>FCC</v>
          </cell>
          <cell r="L810" t="str">
            <v>$</v>
          </cell>
          <cell r="M810">
            <v>88083.507310021902</v>
          </cell>
          <cell r="N810">
            <v>88083.507310021902</v>
          </cell>
          <cell r="O810">
            <v>88083.507310021902</v>
          </cell>
          <cell r="P810">
            <v>88083.507310021902</v>
          </cell>
          <cell r="Q810">
            <v>88083.507310021902</v>
          </cell>
          <cell r="R810">
            <v>88083.507310021902</v>
          </cell>
          <cell r="S810">
            <v>88083.507310021902</v>
          </cell>
          <cell r="T810">
            <v>88083.507310021902</v>
          </cell>
          <cell r="U810">
            <v>88083.507310021902</v>
          </cell>
          <cell r="V810">
            <v>88083.507310021902</v>
          </cell>
          <cell r="W810">
            <v>88083.507310021902</v>
          </cell>
          <cell r="Y810" t="str">
            <v>CIMS.CAN.BC.Coal Mining.Machine Drive.Size 5Coal MiningSize 5DC motor 201 500 hpFCC</v>
          </cell>
        </row>
        <row r="811">
          <cell r="A811" t="str">
            <v>CIMS.CAN.BC.Coal Mining.Machine Drive.Size 5</v>
          </cell>
          <cell r="B811" t="str">
            <v>Service</v>
          </cell>
          <cell r="C811" t="str">
            <v>BC</v>
          </cell>
          <cell r="D811" t="str">
            <v>Coal Mining</v>
          </cell>
          <cell r="E811" t="str">
            <v>Size 5</v>
          </cell>
          <cell r="F811" t="str">
            <v>DC motor 201 500 hp</v>
          </cell>
          <cell r="G811" t="str">
            <v>FOM</v>
          </cell>
          <cell r="L811" t="str">
            <v>$</v>
          </cell>
          <cell r="M811">
            <v>18546.7159706684</v>
          </cell>
          <cell r="N811">
            <v>18546.7159706684</v>
          </cell>
          <cell r="O811">
            <v>18546.7159706684</v>
          </cell>
          <cell r="P811">
            <v>18546.7159706684</v>
          </cell>
          <cell r="Q811">
            <v>18546.7159706684</v>
          </cell>
          <cell r="R811">
            <v>18546.7159706684</v>
          </cell>
          <cell r="S811">
            <v>18546.7159706684</v>
          </cell>
          <cell r="T811">
            <v>18546.7159706684</v>
          </cell>
          <cell r="U811">
            <v>18546.7159706684</v>
          </cell>
          <cell r="V811">
            <v>18546.7159706684</v>
          </cell>
          <cell r="W811">
            <v>18546.7159706684</v>
          </cell>
          <cell r="Y811" t="str">
            <v>CIMS.CAN.BC.Coal Mining.Machine Drive.Size 5Coal MiningSize 5DC motor 201 500 hpFOM</v>
          </cell>
        </row>
        <row r="812">
          <cell r="A812" t="str">
            <v>CIMS.CAN.BC.Coal Mining.Machine Drive.Size 5</v>
          </cell>
          <cell r="B812" t="str">
            <v>Service</v>
          </cell>
          <cell r="C812" t="str">
            <v>BC</v>
          </cell>
          <cell r="D812" t="str">
            <v>Coal Mining</v>
          </cell>
          <cell r="E812" t="str">
            <v>Size 5</v>
          </cell>
          <cell r="F812" t="str">
            <v>DC solid state motor 201 500 hp</v>
          </cell>
          <cell r="G812" t="str">
            <v>Technology</v>
          </cell>
          <cell r="Y812" t="str">
            <v>CIMS.CAN.BC.Coal Mining.Machine Drive.Size 5Coal MiningSize 5DC solid state motor 201 500 hpTechnology</v>
          </cell>
        </row>
        <row r="813">
          <cell r="A813" t="str">
            <v>CIMS.CAN.BC.Coal Mining.Machine Drive.Size 5</v>
          </cell>
          <cell r="B813" t="str">
            <v>Service</v>
          </cell>
          <cell r="C813" t="str">
            <v>BC</v>
          </cell>
          <cell r="D813" t="str">
            <v>Coal Mining</v>
          </cell>
          <cell r="E813" t="str">
            <v>Size 5</v>
          </cell>
          <cell r="F813" t="str">
            <v>DC solid state motor 201 500 hp</v>
          </cell>
          <cell r="G813" t="str">
            <v>Available</v>
          </cell>
          <cell r="L813" t="str">
            <v>Year</v>
          </cell>
          <cell r="M813">
            <v>1930</v>
          </cell>
          <cell r="N813">
            <v>1930</v>
          </cell>
          <cell r="O813">
            <v>1930</v>
          </cell>
          <cell r="P813">
            <v>1930</v>
          </cell>
          <cell r="Q813">
            <v>1930</v>
          </cell>
          <cell r="R813">
            <v>1930</v>
          </cell>
          <cell r="S813">
            <v>1930</v>
          </cell>
          <cell r="T813">
            <v>1930</v>
          </cell>
          <cell r="U813">
            <v>1930</v>
          </cell>
          <cell r="V813">
            <v>1930</v>
          </cell>
          <cell r="W813">
            <v>1930</v>
          </cell>
          <cell r="Y813" t="str">
            <v>CIMS.CAN.BC.Coal Mining.Machine Drive.Size 5Coal MiningSize 5DC solid state motor 201 500 hpAvailable</v>
          </cell>
        </row>
        <row r="814">
          <cell r="A814" t="str">
            <v>CIMS.CAN.BC.Coal Mining.Machine Drive.Size 5</v>
          </cell>
          <cell r="B814" t="str">
            <v>Service</v>
          </cell>
          <cell r="C814" t="str">
            <v>BC</v>
          </cell>
          <cell r="D814" t="str">
            <v>Coal Mining</v>
          </cell>
          <cell r="E814" t="str">
            <v>Size 5</v>
          </cell>
          <cell r="F814" t="str">
            <v>DC solid state motor 201 500 hp</v>
          </cell>
          <cell r="G814" t="str">
            <v>Unavailable</v>
          </cell>
          <cell r="L814" t="str">
            <v>Year</v>
          </cell>
          <cell r="M814">
            <v>2101</v>
          </cell>
          <cell r="N814">
            <v>2101</v>
          </cell>
          <cell r="O814">
            <v>2101</v>
          </cell>
          <cell r="P814">
            <v>2101</v>
          </cell>
          <cell r="Q814">
            <v>2101</v>
          </cell>
          <cell r="R814">
            <v>2101</v>
          </cell>
          <cell r="S814">
            <v>2101</v>
          </cell>
          <cell r="T814">
            <v>2101</v>
          </cell>
          <cell r="U814">
            <v>2101</v>
          </cell>
          <cell r="V814">
            <v>2101</v>
          </cell>
          <cell r="W814">
            <v>2101</v>
          </cell>
          <cell r="Y814" t="str">
            <v>CIMS.CAN.BC.Coal Mining.Machine Drive.Size 5Coal MiningSize 5DC solid state motor 201 500 hpUnavailable</v>
          </cell>
        </row>
        <row r="815">
          <cell r="A815" t="str">
            <v>CIMS.CAN.BC.Coal Mining.Machine Drive.Size 5</v>
          </cell>
          <cell r="B815" t="str">
            <v>Service</v>
          </cell>
          <cell r="C815" t="str">
            <v>BC</v>
          </cell>
          <cell r="D815" t="str">
            <v>Coal Mining</v>
          </cell>
          <cell r="E815" t="str">
            <v>Size 5</v>
          </cell>
          <cell r="F815" t="str">
            <v>DC solid state motor 201 500 hp</v>
          </cell>
          <cell r="G815" t="str">
            <v>Lifetime</v>
          </cell>
          <cell r="L815" t="str">
            <v>Years</v>
          </cell>
          <cell r="M815">
            <v>25</v>
          </cell>
          <cell r="N815">
            <v>25</v>
          </cell>
          <cell r="O815">
            <v>25</v>
          </cell>
          <cell r="P815">
            <v>25</v>
          </cell>
          <cell r="Q815">
            <v>25</v>
          </cell>
          <cell r="R815">
            <v>25</v>
          </cell>
          <cell r="S815">
            <v>25</v>
          </cell>
          <cell r="T815">
            <v>25</v>
          </cell>
          <cell r="U815">
            <v>25</v>
          </cell>
          <cell r="V815">
            <v>25</v>
          </cell>
          <cell r="W815">
            <v>25</v>
          </cell>
          <cell r="Y815" t="str">
            <v>CIMS.CAN.BC.Coal Mining.Machine Drive.Size 5Coal MiningSize 5DC solid state motor 201 500 hpLifetime</v>
          </cell>
        </row>
        <row r="816">
          <cell r="A816" t="str">
            <v>CIMS.CAN.BC.Coal Mining.Machine Drive.Size 5</v>
          </cell>
          <cell r="B816" t="str">
            <v>Service</v>
          </cell>
          <cell r="C816" t="str">
            <v>BC</v>
          </cell>
          <cell r="D816" t="str">
            <v>Coal Mining</v>
          </cell>
          <cell r="E816" t="str">
            <v>Size 5</v>
          </cell>
          <cell r="F816" t="str">
            <v>DC solid state motor 201 500 hp</v>
          </cell>
          <cell r="G816" t="str">
            <v>Market share</v>
          </cell>
          <cell r="L816" t="str">
            <v>%</v>
          </cell>
          <cell r="M816">
            <v>0</v>
          </cell>
          <cell r="Y816" t="str">
            <v>CIMS.CAN.BC.Coal Mining.Machine Drive.Size 5Coal MiningSize 5DC solid state motor 201 500 hpMarket share</v>
          </cell>
        </row>
        <row r="817">
          <cell r="A817" t="str">
            <v>CIMS.CAN.BC.Coal Mining.Machine Drive.Size 5</v>
          </cell>
          <cell r="B817" t="str">
            <v>Service</v>
          </cell>
          <cell r="C817" t="str">
            <v>BC</v>
          </cell>
          <cell r="D817" t="str">
            <v>Coal Mining</v>
          </cell>
          <cell r="E817" t="str">
            <v>Size 5</v>
          </cell>
          <cell r="F817" t="str">
            <v>DC solid state motor 201 500 hp</v>
          </cell>
          <cell r="G817" t="str">
            <v>Output</v>
          </cell>
          <cell r="L817" t="str">
            <v>GJ</v>
          </cell>
          <cell r="M817">
            <v>11758.1976</v>
          </cell>
          <cell r="N817">
            <v>11758.1976</v>
          </cell>
          <cell r="O817">
            <v>11758.1976</v>
          </cell>
          <cell r="P817">
            <v>11758.1976</v>
          </cell>
          <cell r="Q817">
            <v>11758.1976</v>
          </cell>
          <cell r="R817">
            <v>11758.1976</v>
          </cell>
          <cell r="S817">
            <v>11758.1976</v>
          </cell>
          <cell r="T817">
            <v>11758.1976</v>
          </cell>
          <cell r="U817">
            <v>11758.1976</v>
          </cell>
          <cell r="V817">
            <v>11758.1976</v>
          </cell>
          <cell r="W817">
            <v>11758.1976</v>
          </cell>
          <cell r="Y817" t="str">
            <v>CIMS.CAN.BC.Coal Mining.Machine Drive.Size 5Coal MiningSize 5DC solid state motor 201 500 hpOutput</v>
          </cell>
        </row>
        <row r="818">
          <cell r="A818" t="str">
            <v>CIMS.CAN.BC.Coal Mining.Machine Drive.Size 5</v>
          </cell>
          <cell r="B818" t="str">
            <v>Service</v>
          </cell>
          <cell r="C818" t="str">
            <v>BC</v>
          </cell>
          <cell r="D818" t="str">
            <v>Coal Mining</v>
          </cell>
          <cell r="E818" t="str">
            <v>Size 5</v>
          </cell>
          <cell r="F818" t="str">
            <v>DC solid state motor 201 500 hp</v>
          </cell>
          <cell r="G818" t="str">
            <v>FCC</v>
          </cell>
          <cell r="L818" t="str">
            <v>$</v>
          </cell>
          <cell r="M818">
            <v>101729.252335659</v>
          </cell>
          <cell r="N818">
            <v>101729.252335659</v>
          </cell>
          <cell r="O818">
            <v>101729.252335659</v>
          </cell>
          <cell r="P818">
            <v>101729.252335659</v>
          </cell>
          <cell r="Q818">
            <v>101729.252335659</v>
          </cell>
          <cell r="R818">
            <v>101729.252335659</v>
          </cell>
          <cell r="S818">
            <v>101729.252335659</v>
          </cell>
          <cell r="T818">
            <v>101729.252335659</v>
          </cell>
          <cell r="U818">
            <v>101729.252335659</v>
          </cell>
          <cell r="V818">
            <v>101729.252335659</v>
          </cell>
          <cell r="W818">
            <v>101729.252335659</v>
          </cell>
          <cell r="Y818" t="str">
            <v>CIMS.CAN.BC.Coal Mining.Machine Drive.Size 5Coal MiningSize 5DC solid state motor 201 500 hpFCC</v>
          </cell>
        </row>
        <row r="819">
          <cell r="A819" t="str">
            <v>CIMS.CAN.BC.Coal Mining.Machine Drive.Size 5</v>
          </cell>
          <cell r="B819" t="str">
            <v>Service</v>
          </cell>
          <cell r="C819" t="str">
            <v>BC</v>
          </cell>
          <cell r="D819" t="str">
            <v>Coal Mining</v>
          </cell>
          <cell r="E819" t="str">
            <v>Size 5</v>
          </cell>
          <cell r="F819" t="str">
            <v>DC solid state motor 201 500 hp</v>
          </cell>
          <cell r="G819" t="str">
            <v>FOM</v>
          </cell>
          <cell r="L819" t="str">
            <v>$</v>
          </cell>
          <cell r="M819">
            <v>18546.7159706684</v>
          </cell>
          <cell r="N819">
            <v>18546.7159706684</v>
          </cell>
          <cell r="O819">
            <v>18546.7159706684</v>
          </cell>
          <cell r="P819">
            <v>18546.7159706684</v>
          </cell>
          <cell r="Q819">
            <v>18546.7159706684</v>
          </cell>
          <cell r="R819">
            <v>18546.7159706684</v>
          </cell>
          <cell r="S819">
            <v>18546.7159706684</v>
          </cell>
          <cell r="T819">
            <v>18546.7159706684</v>
          </cell>
          <cell r="U819">
            <v>18546.7159706684</v>
          </cell>
          <cell r="V819">
            <v>18546.7159706684</v>
          </cell>
          <cell r="W819">
            <v>18546.7159706684</v>
          </cell>
          <cell r="Y819" t="str">
            <v>CIMS.CAN.BC.Coal Mining.Machine Drive.Size 5Coal MiningSize 5DC solid state motor 201 500 hpFOM</v>
          </cell>
        </row>
        <row r="820">
          <cell r="A820" t="str">
            <v>CIMS.CAN.BC.Coal Mining.Machine Drive.Size 6</v>
          </cell>
          <cell r="B820" t="str">
            <v>Service</v>
          </cell>
          <cell r="C820" t="str">
            <v>BC</v>
          </cell>
          <cell r="D820" t="str">
            <v>Coal Mining</v>
          </cell>
          <cell r="E820" t="str">
            <v>Size 6</v>
          </cell>
          <cell r="G820" t="str">
            <v>Competition type</v>
          </cell>
          <cell r="H820" t="str">
            <v>Tech Compete</v>
          </cell>
          <cell r="Y820" t="str">
            <v>CIMS.CAN.BC.Coal Mining.Machine Drive.Size 6Coal MiningSize 6Competition typeTech Compete</v>
          </cell>
        </row>
        <row r="821">
          <cell r="A821" t="str">
            <v>CIMS.CAN.BC.Coal Mining.Machine Drive.Size 6</v>
          </cell>
          <cell r="B821" t="str">
            <v>Service</v>
          </cell>
          <cell r="C821" t="str">
            <v>BC</v>
          </cell>
          <cell r="D821" t="str">
            <v>Coal Mining</v>
          </cell>
          <cell r="E821" t="str">
            <v>Size 6</v>
          </cell>
          <cell r="G821" t="str">
            <v>Discount rate_financial</v>
          </cell>
          <cell r="L821" t="str">
            <v>%</v>
          </cell>
          <cell r="M821">
            <v>0.5</v>
          </cell>
          <cell r="N821">
            <v>0.5</v>
          </cell>
          <cell r="O821">
            <v>0.5</v>
          </cell>
          <cell r="P821">
            <v>0.5</v>
          </cell>
          <cell r="Q821">
            <v>0.5</v>
          </cell>
          <cell r="R821">
            <v>0.5</v>
          </cell>
          <cell r="S821">
            <v>0.5</v>
          </cell>
          <cell r="T821">
            <v>0.5</v>
          </cell>
          <cell r="U821">
            <v>0.5</v>
          </cell>
          <cell r="V821">
            <v>0.5</v>
          </cell>
          <cell r="W821">
            <v>0.5</v>
          </cell>
          <cell r="Y821" t="str">
            <v>CIMS.CAN.BC.Coal Mining.Machine Drive.Size 6Coal MiningSize 6Discount rate_financial</v>
          </cell>
        </row>
        <row r="822">
          <cell r="A822" t="str">
            <v>CIMS.CAN.BC.Coal Mining.Machine Drive.Size 6</v>
          </cell>
          <cell r="B822" t="str">
            <v>Service</v>
          </cell>
          <cell r="C822" t="str">
            <v>BC</v>
          </cell>
          <cell r="D822" t="str">
            <v>Coal Mining</v>
          </cell>
          <cell r="E822" t="str">
            <v>Size 6</v>
          </cell>
          <cell r="G822" t="str">
            <v>Heterogeneity</v>
          </cell>
          <cell r="M822">
            <v>10</v>
          </cell>
          <cell r="N822">
            <v>10</v>
          </cell>
          <cell r="O822">
            <v>10</v>
          </cell>
          <cell r="P822">
            <v>10</v>
          </cell>
          <cell r="Q822">
            <v>10</v>
          </cell>
          <cell r="R822">
            <v>10</v>
          </cell>
          <cell r="S822">
            <v>10</v>
          </cell>
          <cell r="T822">
            <v>10</v>
          </cell>
          <cell r="U822">
            <v>10</v>
          </cell>
          <cell r="V822">
            <v>10</v>
          </cell>
          <cell r="W822">
            <v>10</v>
          </cell>
          <cell r="Y822" t="str">
            <v>CIMS.CAN.BC.Coal Mining.Machine Drive.Size 6Coal MiningSize 6Heterogeneity</v>
          </cell>
        </row>
        <row r="823">
          <cell r="A823" t="str">
            <v>CIMS.CAN.BC.Coal Mining.Machine Drive.Size 6</v>
          </cell>
          <cell r="B823" t="str">
            <v>Service</v>
          </cell>
          <cell r="C823" t="str">
            <v>BC</v>
          </cell>
          <cell r="D823" t="str">
            <v>Coal Mining</v>
          </cell>
          <cell r="E823" t="str">
            <v>Size 6</v>
          </cell>
          <cell r="F823" t="str">
            <v>Std AC motor 500 hp</v>
          </cell>
          <cell r="G823" t="str">
            <v>Technology</v>
          </cell>
          <cell r="Y823" t="str">
            <v>CIMS.CAN.BC.Coal Mining.Machine Drive.Size 6Coal MiningSize 6Std AC motor 500 hpTechnology</v>
          </cell>
        </row>
        <row r="824">
          <cell r="A824" t="str">
            <v>CIMS.CAN.BC.Coal Mining.Machine Drive.Size 6</v>
          </cell>
          <cell r="B824" t="str">
            <v>Service</v>
          </cell>
          <cell r="C824" t="str">
            <v>BC</v>
          </cell>
          <cell r="D824" t="str">
            <v>Coal Mining</v>
          </cell>
          <cell r="E824" t="str">
            <v>Size 6</v>
          </cell>
          <cell r="F824" t="str">
            <v>Std AC motor 500 hp</v>
          </cell>
          <cell r="G824" t="str">
            <v>Available</v>
          </cell>
          <cell r="L824" t="str">
            <v>Year</v>
          </cell>
          <cell r="M824">
            <v>1930</v>
          </cell>
          <cell r="N824">
            <v>1930</v>
          </cell>
          <cell r="O824">
            <v>1930</v>
          </cell>
          <cell r="P824">
            <v>1930</v>
          </cell>
          <cell r="Q824">
            <v>1930</v>
          </cell>
          <cell r="R824">
            <v>1930</v>
          </cell>
          <cell r="S824">
            <v>1930</v>
          </cell>
          <cell r="T824">
            <v>1930</v>
          </cell>
          <cell r="U824">
            <v>1930</v>
          </cell>
          <cell r="V824">
            <v>1930</v>
          </cell>
          <cell r="W824">
            <v>1930</v>
          </cell>
          <cell r="Y824" t="str">
            <v>CIMS.CAN.BC.Coal Mining.Machine Drive.Size 6Coal MiningSize 6Std AC motor 500 hpAvailable</v>
          </cell>
        </row>
        <row r="825">
          <cell r="A825" t="str">
            <v>CIMS.CAN.BC.Coal Mining.Machine Drive.Size 6</v>
          </cell>
          <cell r="B825" t="str">
            <v>Service</v>
          </cell>
          <cell r="C825" t="str">
            <v>BC</v>
          </cell>
          <cell r="D825" t="str">
            <v>Coal Mining</v>
          </cell>
          <cell r="E825" t="str">
            <v>Size 6</v>
          </cell>
          <cell r="F825" t="str">
            <v>Std AC motor 500 hp</v>
          </cell>
          <cell r="G825" t="str">
            <v>Unavailable</v>
          </cell>
          <cell r="L825" t="str">
            <v>Year</v>
          </cell>
          <cell r="M825">
            <v>2101</v>
          </cell>
          <cell r="N825">
            <v>2101</v>
          </cell>
          <cell r="O825">
            <v>2101</v>
          </cell>
          <cell r="P825">
            <v>2101</v>
          </cell>
          <cell r="Q825">
            <v>2101</v>
          </cell>
          <cell r="R825">
            <v>2101</v>
          </cell>
          <cell r="S825">
            <v>2101</v>
          </cell>
          <cell r="T825">
            <v>2101</v>
          </cell>
          <cell r="U825">
            <v>2101</v>
          </cell>
          <cell r="V825">
            <v>2101</v>
          </cell>
          <cell r="W825">
            <v>2101</v>
          </cell>
          <cell r="Y825" t="str">
            <v>CIMS.CAN.BC.Coal Mining.Machine Drive.Size 6Coal MiningSize 6Std AC motor 500 hpUnavailable</v>
          </cell>
        </row>
        <row r="826">
          <cell r="A826" t="str">
            <v>CIMS.CAN.BC.Coal Mining.Machine Drive.Size 6</v>
          </cell>
          <cell r="B826" t="str">
            <v>Service</v>
          </cell>
          <cell r="C826" t="str">
            <v>BC</v>
          </cell>
          <cell r="D826" t="str">
            <v>Coal Mining</v>
          </cell>
          <cell r="E826" t="str">
            <v>Size 6</v>
          </cell>
          <cell r="F826" t="str">
            <v>Std AC motor 500 hp</v>
          </cell>
          <cell r="G826" t="str">
            <v>Lifetime</v>
          </cell>
          <cell r="L826" t="str">
            <v>Years</v>
          </cell>
          <cell r="M826">
            <v>25</v>
          </cell>
          <cell r="N826">
            <v>25</v>
          </cell>
          <cell r="O826">
            <v>25</v>
          </cell>
          <cell r="P826">
            <v>25</v>
          </cell>
          <cell r="Q826">
            <v>25</v>
          </cell>
          <cell r="R826">
            <v>25</v>
          </cell>
          <cell r="S826">
            <v>25</v>
          </cell>
          <cell r="T826">
            <v>25</v>
          </cell>
          <cell r="U826">
            <v>25</v>
          </cell>
          <cell r="V826">
            <v>25</v>
          </cell>
          <cell r="W826">
            <v>25</v>
          </cell>
          <cell r="Y826" t="str">
            <v>CIMS.CAN.BC.Coal Mining.Machine Drive.Size 6Coal MiningSize 6Std AC motor 500 hpLifetime</v>
          </cell>
        </row>
        <row r="827">
          <cell r="A827" t="str">
            <v>CIMS.CAN.BC.Coal Mining.Machine Drive.Size 6</v>
          </cell>
          <cell r="B827" t="str">
            <v>Service</v>
          </cell>
          <cell r="C827" t="str">
            <v>BC</v>
          </cell>
          <cell r="D827" t="str">
            <v>Coal Mining</v>
          </cell>
          <cell r="E827" t="str">
            <v>Size 6</v>
          </cell>
          <cell r="F827" t="str">
            <v>Std AC motor 500 hp</v>
          </cell>
          <cell r="G827" t="str">
            <v>Market share</v>
          </cell>
          <cell r="L827" t="str">
            <v>%</v>
          </cell>
          <cell r="M827">
            <v>0.58499999999999996</v>
          </cell>
          <cell r="Y827" t="str">
            <v>CIMS.CAN.BC.Coal Mining.Machine Drive.Size 6Coal MiningSize 6Std AC motor 500 hpMarket share</v>
          </cell>
        </row>
        <row r="828">
          <cell r="A828" t="str">
            <v>CIMS.CAN.BC.Coal Mining.Machine Drive.Size 6</v>
          </cell>
          <cell r="B828" t="str">
            <v>Service</v>
          </cell>
          <cell r="C828" t="str">
            <v>BC</v>
          </cell>
          <cell r="D828" t="str">
            <v>Coal Mining</v>
          </cell>
          <cell r="E828" t="str">
            <v>Size 6</v>
          </cell>
          <cell r="F828" t="str">
            <v>Std AC motor 500 hp</v>
          </cell>
          <cell r="G828" t="str">
            <v>Output</v>
          </cell>
          <cell r="L828" t="str">
            <v>GJ</v>
          </cell>
          <cell r="M828">
            <v>23516.395199999999</v>
          </cell>
          <cell r="N828">
            <v>23516.395199999999</v>
          </cell>
          <cell r="O828">
            <v>23516.395199999999</v>
          </cell>
          <cell r="P828">
            <v>23516.395199999999</v>
          </cell>
          <cell r="Q828">
            <v>23516.395199999999</v>
          </cell>
          <cell r="R828">
            <v>23516.395199999999</v>
          </cell>
          <cell r="S828">
            <v>23516.395199999999</v>
          </cell>
          <cell r="T828">
            <v>23516.395199999999</v>
          </cell>
          <cell r="U828">
            <v>23516.395199999999</v>
          </cell>
          <cell r="V828">
            <v>23516.395199999999</v>
          </cell>
          <cell r="W828">
            <v>23516.395199999999</v>
          </cell>
          <cell r="Y828" t="str">
            <v>CIMS.CAN.BC.Coal Mining.Machine Drive.Size 6Coal MiningSize 6Std AC motor 500 hpOutput</v>
          </cell>
        </row>
        <row r="829">
          <cell r="A829" t="str">
            <v>CIMS.CAN.BC.Coal Mining.Machine Drive.Size 6</v>
          </cell>
          <cell r="B829" t="str">
            <v>Service</v>
          </cell>
          <cell r="C829" t="str">
            <v>BC</v>
          </cell>
          <cell r="D829" t="str">
            <v>Coal Mining</v>
          </cell>
          <cell r="E829" t="str">
            <v>Size 6</v>
          </cell>
          <cell r="F829" t="str">
            <v>Std AC motor 500 hp</v>
          </cell>
          <cell r="G829" t="str">
            <v>FCC</v>
          </cell>
          <cell r="L829" t="str">
            <v>$</v>
          </cell>
          <cell r="M829">
            <v>84299.217788851194</v>
          </cell>
          <cell r="N829">
            <v>84299.217788851194</v>
          </cell>
          <cell r="O829">
            <v>84299.217788851194</v>
          </cell>
          <cell r="P829">
            <v>84299.217788851194</v>
          </cell>
          <cell r="Q829">
            <v>84299.217788851194</v>
          </cell>
          <cell r="R829">
            <v>84299.217788851194</v>
          </cell>
          <cell r="S829">
            <v>84299.217788851194</v>
          </cell>
          <cell r="T829">
            <v>84299.217788851194</v>
          </cell>
          <cell r="U829">
            <v>84299.217788851194</v>
          </cell>
          <cell r="V829">
            <v>84299.217788851194</v>
          </cell>
          <cell r="W829">
            <v>84299.217788851194</v>
          </cell>
          <cell r="Y829" t="str">
            <v>CIMS.CAN.BC.Coal Mining.Machine Drive.Size 6Coal MiningSize 6Std AC motor 500 hpFCC</v>
          </cell>
        </row>
        <row r="830">
          <cell r="A830" t="str">
            <v>CIMS.CAN.BC.Coal Mining.Machine Drive.Size 6</v>
          </cell>
          <cell r="B830" t="str">
            <v>Service</v>
          </cell>
          <cell r="C830" t="str">
            <v>BC</v>
          </cell>
          <cell r="D830" t="str">
            <v>Coal Mining</v>
          </cell>
          <cell r="E830" t="str">
            <v>Size 6</v>
          </cell>
          <cell r="F830" t="str">
            <v>Std AC motor 500 hp</v>
          </cell>
          <cell r="G830" t="str">
            <v>FOM</v>
          </cell>
          <cell r="L830" t="str">
            <v>$</v>
          </cell>
          <cell r="M830">
            <v>12587.4583673569</v>
          </cell>
          <cell r="N830">
            <v>12587.4583673569</v>
          </cell>
          <cell r="O830">
            <v>12587.4583673569</v>
          </cell>
          <cell r="P830">
            <v>12587.4583673569</v>
          </cell>
          <cell r="Q830">
            <v>12587.4583673569</v>
          </cell>
          <cell r="R830">
            <v>12587.4583673569</v>
          </cell>
          <cell r="S830">
            <v>12587.4583673569</v>
          </cell>
          <cell r="T830">
            <v>12587.4583673569</v>
          </cell>
          <cell r="U830">
            <v>12587.4583673569</v>
          </cell>
          <cell r="V830">
            <v>12587.4583673569</v>
          </cell>
          <cell r="W830">
            <v>12587.4583673569</v>
          </cell>
          <cell r="Y830" t="str">
            <v>CIMS.CAN.BC.Coal Mining.Machine Drive.Size 6Coal MiningSize 6Std AC motor 500 hpFOM</v>
          </cell>
        </row>
        <row r="831">
          <cell r="A831" t="str">
            <v>CIMS.CAN.BC.Coal Mining.Machine Drive.Size 6</v>
          </cell>
          <cell r="B831" t="str">
            <v>Service</v>
          </cell>
          <cell r="C831" t="str">
            <v>BC</v>
          </cell>
          <cell r="D831" t="str">
            <v>Coal Mining</v>
          </cell>
          <cell r="E831" t="str">
            <v>Size 6</v>
          </cell>
          <cell r="F831" t="str">
            <v>Eff AC motor 500 hp</v>
          </cell>
          <cell r="G831" t="str">
            <v>Technology</v>
          </cell>
          <cell r="Y831" t="str">
            <v>CIMS.CAN.BC.Coal Mining.Machine Drive.Size 6Coal MiningSize 6Eff AC motor 500 hpTechnology</v>
          </cell>
        </row>
        <row r="832">
          <cell r="A832" t="str">
            <v>CIMS.CAN.BC.Coal Mining.Machine Drive.Size 6</v>
          </cell>
          <cell r="B832" t="str">
            <v>Service</v>
          </cell>
          <cell r="C832" t="str">
            <v>BC</v>
          </cell>
          <cell r="D832" t="str">
            <v>Coal Mining</v>
          </cell>
          <cell r="E832" t="str">
            <v>Size 6</v>
          </cell>
          <cell r="F832" t="str">
            <v>Eff AC motor 500 hp</v>
          </cell>
          <cell r="G832" t="str">
            <v>Available</v>
          </cell>
          <cell r="L832" t="str">
            <v>Year</v>
          </cell>
          <cell r="M832">
            <v>1930</v>
          </cell>
          <cell r="N832">
            <v>1930</v>
          </cell>
          <cell r="O832">
            <v>1930</v>
          </cell>
          <cell r="P832">
            <v>1930</v>
          </cell>
          <cell r="Q832">
            <v>1930</v>
          </cell>
          <cell r="R832">
            <v>1930</v>
          </cell>
          <cell r="S832">
            <v>1930</v>
          </cell>
          <cell r="T832">
            <v>1930</v>
          </cell>
          <cell r="U832">
            <v>1930</v>
          </cell>
          <cell r="V832">
            <v>1930</v>
          </cell>
          <cell r="W832">
            <v>1930</v>
          </cell>
          <cell r="Y832" t="str">
            <v>CIMS.CAN.BC.Coal Mining.Machine Drive.Size 6Coal MiningSize 6Eff AC motor 500 hpAvailable</v>
          </cell>
        </row>
        <row r="833">
          <cell r="A833" t="str">
            <v>CIMS.CAN.BC.Coal Mining.Machine Drive.Size 6</v>
          </cell>
          <cell r="B833" t="str">
            <v>Service</v>
          </cell>
          <cell r="C833" t="str">
            <v>BC</v>
          </cell>
          <cell r="D833" t="str">
            <v>Coal Mining</v>
          </cell>
          <cell r="E833" t="str">
            <v>Size 6</v>
          </cell>
          <cell r="F833" t="str">
            <v>Eff AC motor 500 hp</v>
          </cell>
          <cell r="G833" t="str">
            <v>Unavailable</v>
          </cell>
          <cell r="L833" t="str">
            <v>Year</v>
          </cell>
          <cell r="M833">
            <v>2101</v>
          </cell>
          <cell r="N833">
            <v>2101</v>
          </cell>
          <cell r="O833">
            <v>2101</v>
          </cell>
          <cell r="P833">
            <v>2101</v>
          </cell>
          <cell r="Q833">
            <v>2101</v>
          </cell>
          <cell r="R833">
            <v>2101</v>
          </cell>
          <cell r="S833">
            <v>2101</v>
          </cell>
          <cell r="T833">
            <v>2101</v>
          </cell>
          <cell r="U833">
            <v>2101</v>
          </cell>
          <cell r="V833">
            <v>2101</v>
          </cell>
          <cell r="W833">
            <v>2101</v>
          </cell>
          <cell r="Y833" t="str">
            <v>CIMS.CAN.BC.Coal Mining.Machine Drive.Size 6Coal MiningSize 6Eff AC motor 500 hpUnavailable</v>
          </cell>
        </row>
        <row r="834">
          <cell r="A834" t="str">
            <v>CIMS.CAN.BC.Coal Mining.Machine Drive.Size 6</v>
          </cell>
          <cell r="B834" t="str">
            <v>Service</v>
          </cell>
          <cell r="C834" t="str">
            <v>BC</v>
          </cell>
          <cell r="D834" t="str">
            <v>Coal Mining</v>
          </cell>
          <cell r="E834" t="str">
            <v>Size 6</v>
          </cell>
          <cell r="F834" t="str">
            <v>Eff AC motor 500 hp</v>
          </cell>
          <cell r="G834" t="str">
            <v>Lifetime</v>
          </cell>
          <cell r="L834" t="str">
            <v>Years</v>
          </cell>
          <cell r="M834">
            <v>25</v>
          </cell>
          <cell r="N834">
            <v>25</v>
          </cell>
          <cell r="O834">
            <v>25</v>
          </cell>
          <cell r="P834">
            <v>25</v>
          </cell>
          <cell r="Q834">
            <v>25</v>
          </cell>
          <cell r="R834">
            <v>25</v>
          </cell>
          <cell r="S834">
            <v>25</v>
          </cell>
          <cell r="T834">
            <v>25</v>
          </cell>
          <cell r="U834">
            <v>25</v>
          </cell>
          <cell r="V834">
            <v>25</v>
          </cell>
          <cell r="W834">
            <v>25</v>
          </cell>
          <cell r="Y834" t="str">
            <v>CIMS.CAN.BC.Coal Mining.Machine Drive.Size 6Coal MiningSize 6Eff AC motor 500 hpLifetime</v>
          </cell>
        </row>
        <row r="835">
          <cell r="A835" t="str">
            <v>CIMS.CAN.BC.Coal Mining.Machine Drive.Size 6</v>
          </cell>
          <cell r="B835" t="str">
            <v>Service</v>
          </cell>
          <cell r="C835" t="str">
            <v>BC</v>
          </cell>
          <cell r="D835" t="str">
            <v>Coal Mining</v>
          </cell>
          <cell r="E835" t="str">
            <v>Size 6</v>
          </cell>
          <cell r="F835" t="str">
            <v>Eff AC motor 500 hp</v>
          </cell>
          <cell r="G835" t="str">
            <v>Market share</v>
          </cell>
          <cell r="L835" t="str">
            <v>%</v>
          </cell>
          <cell r="M835">
            <v>0.10299999999999999</v>
          </cell>
          <cell r="Y835" t="str">
            <v>CIMS.CAN.BC.Coal Mining.Machine Drive.Size 6Coal MiningSize 6Eff AC motor 500 hpMarket share</v>
          </cell>
        </row>
        <row r="836">
          <cell r="A836" t="str">
            <v>CIMS.CAN.BC.Coal Mining.Machine Drive.Size 6</v>
          </cell>
          <cell r="B836" t="str">
            <v>Service</v>
          </cell>
          <cell r="C836" t="str">
            <v>BC</v>
          </cell>
          <cell r="D836" t="str">
            <v>Coal Mining</v>
          </cell>
          <cell r="E836" t="str">
            <v>Size 6</v>
          </cell>
          <cell r="F836" t="str">
            <v>Eff AC motor 500 hp</v>
          </cell>
          <cell r="G836" t="str">
            <v>Output</v>
          </cell>
          <cell r="L836" t="str">
            <v>GJ</v>
          </cell>
          <cell r="M836">
            <v>23516.395199999999</v>
          </cell>
          <cell r="N836">
            <v>23516.395199999999</v>
          </cell>
          <cell r="O836">
            <v>23516.395199999999</v>
          </cell>
          <cell r="P836">
            <v>23516.395199999999</v>
          </cell>
          <cell r="Q836">
            <v>23516.395199999999</v>
          </cell>
          <cell r="R836">
            <v>23516.395199999999</v>
          </cell>
          <cell r="S836">
            <v>23516.395199999999</v>
          </cell>
          <cell r="T836">
            <v>23516.395199999999</v>
          </cell>
          <cell r="U836">
            <v>23516.395199999999</v>
          </cell>
          <cell r="V836">
            <v>23516.395199999999</v>
          </cell>
          <cell r="W836">
            <v>23516.395199999999</v>
          </cell>
          <cell r="Y836" t="str">
            <v>CIMS.CAN.BC.Coal Mining.Machine Drive.Size 6Coal MiningSize 6Eff AC motor 500 hpOutput</v>
          </cell>
        </row>
        <row r="837">
          <cell r="A837" t="str">
            <v>CIMS.CAN.BC.Coal Mining.Machine Drive.Size 6</v>
          </cell>
          <cell r="B837" t="str">
            <v>Service</v>
          </cell>
          <cell r="C837" t="str">
            <v>BC</v>
          </cell>
          <cell r="D837" t="str">
            <v>Coal Mining</v>
          </cell>
          <cell r="E837" t="str">
            <v>Size 6</v>
          </cell>
          <cell r="F837" t="str">
            <v>Eff AC motor 500 hp</v>
          </cell>
          <cell r="G837" t="str">
            <v>FCC</v>
          </cell>
          <cell r="L837" t="str">
            <v>$</v>
          </cell>
          <cell r="M837">
            <v>90885.094178604893</v>
          </cell>
          <cell r="N837">
            <v>90885.094178604893</v>
          </cell>
          <cell r="O837">
            <v>90885.094178604893</v>
          </cell>
          <cell r="P837">
            <v>90885.094178604893</v>
          </cell>
          <cell r="Q837">
            <v>90885.094178604893</v>
          </cell>
          <cell r="R837">
            <v>90885.094178604893</v>
          </cell>
          <cell r="S837">
            <v>90885.094178604893</v>
          </cell>
          <cell r="T837">
            <v>90885.094178604893</v>
          </cell>
          <cell r="U837">
            <v>90885.094178604893</v>
          </cell>
          <cell r="V837">
            <v>90885.094178604893</v>
          </cell>
          <cell r="W837">
            <v>90885.094178604893</v>
          </cell>
          <cell r="Y837" t="str">
            <v>CIMS.CAN.BC.Coal Mining.Machine Drive.Size 6Coal MiningSize 6Eff AC motor 500 hpFCC</v>
          </cell>
        </row>
        <row r="838">
          <cell r="A838" t="str">
            <v>CIMS.CAN.BC.Coal Mining.Machine Drive.Size 6</v>
          </cell>
          <cell r="B838" t="str">
            <v>Service</v>
          </cell>
          <cell r="C838" t="str">
            <v>BC</v>
          </cell>
          <cell r="D838" t="str">
            <v>Coal Mining</v>
          </cell>
          <cell r="E838" t="str">
            <v>Size 6</v>
          </cell>
          <cell r="F838" t="str">
            <v>Eff AC motor 500 hp</v>
          </cell>
          <cell r="G838" t="str">
            <v>FOM</v>
          </cell>
          <cell r="L838" t="str">
            <v>$</v>
          </cell>
          <cell r="M838">
            <v>12587.4583673569</v>
          </cell>
          <cell r="N838">
            <v>12587.4583673569</v>
          </cell>
          <cell r="O838">
            <v>12587.4583673569</v>
          </cell>
          <cell r="P838">
            <v>12587.4583673569</v>
          </cell>
          <cell r="Q838">
            <v>12587.4583673569</v>
          </cell>
          <cell r="R838">
            <v>12587.4583673569</v>
          </cell>
          <cell r="S838">
            <v>12587.4583673569</v>
          </cell>
          <cell r="T838">
            <v>12587.4583673569</v>
          </cell>
          <cell r="U838">
            <v>12587.4583673569</v>
          </cell>
          <cell r="V838">
            <v>12587.4583673569</v>
          </cell>
          <cell r="W838">
            <v>12587.4583673569</v>
          </cell>
          <cell r="Y838" t="str">
            <v>CIMS.CAN.BC.Coal Mining.Machine Drive.Size 6Coal MiningSize 6Eff AC motor 500 hpFOM</v>
          </cell>
        </row>
        <row r="839">
          <cell r="A839" t="str">
            <v>CIMS.CAN.BC.Coal Mining.Machine Drive.Size 6</v>
          </cell>
          <cell r="B839" t="str">
            <v>Service</v>
          </cell>
          <cell r="C839" t="str">
            <v>BC</v>
          </cell>
          <cell r="D839" t="str">
            <v>Coal Mining</v>
          </cell>
          <cell r="E839" t="str">
            <v>Size 6</v>
          </cell>
          <cell r="F839" t="str">
            <v>Scynchronous AC motor 500 hp</v>
          </cell>
          <cell r="G839" t="str">
            <v>Technology</v>
          </cell>
          <cell r="Y839" t="str">
            <v>CIMS.CAN.BC.Coal Mining.Machine Drive.Size 6Coal MiningSize 6Scynchronous AC motor 500 hpTechnology</v>
          </cell>
        </row>
        <row r="840">
          <cell r="A840" t="str">
            <v>CIMS.CAN.BC.Coal Mining.Machine Drive.Size 6</v>
          </cell>
          <cell r="B840" t="str">
            <v>Service</v>
          </cell>
          <cell r="C840" t="str">
            <v>BC</v>
          </cell>
          <cell r="D840" t="str">
            <v>Coal Mining</v>
          </cell>
          <cell r="E840" t="str">
            <v>Size 6</v>
          </cell>
          <cell r="F840" t="str">
            <v>Scynchronous AC motor 500 hp</v>
          </cell>
          <cell r="G840" t="str">
            <v>Available</v>
          </cell>
          <cell r="L840" t="str">
            <v>Year</v>
          </cell>
          <cell r="M840">
            <v>1930</v>
          </cell>
          <cell r="N840">
            <v>1930</v>
          </cell>
          <cell r="O840">
            <v>1930</v>
          </cell>
          <cell r="P840">
            <v>1930</v>
          </cell>
          <cell r="Q840">
            <v>1930</v>
          </cell>
          <cell r="R840">
            <v>1930</v>
          </cell>
          <cell r="S840">
            <v>1930</v>
          </cell>
          <cell r="T840">
            <v>1930</v>
          </cell>
          <cell r="U840">
            <v>1930</v>
          </cell>
          <cell r="V840">
            <v>1930</v>
          </cell>
          <cell r="W840">
            <v>1930</v>
          </cell>
          <cell r="Y840" t="str">
            <v>CIMS.CAN.BC.Coal Mining.Machine Drive.Size 6Coal MiningSize 6Scynchronous AC motor 500 hpAvailable</v>
          </cell>
        </row>
        <row r="841">
          <cell r="A841" t="str">
            <v>CIMS.CAN.BC.Coal Mining.Machine Drive.Size 6</v>
          </cell>
          <cell r="B841" t="str">
            <v>Service</v>
          </cell>
          <cell r="C841" t="str">
            <v>BC</v>
          </cell>
          <cell r="D841" t="str">
            <v>Coal Mining</v>
          </cell>
          <cell r="E841" t="str">
            <v>Size 6</v>
          </cell>
          <cell r="F841" t="str">
            <v>Scynchronous AC motor 500 hp</v>
          </cell>
          <cell r="G841" t="str">
            <v>Unavailable</v>
          </cell>
          <cell r="L841" t="str">
            <v>Year</v>
          </cell>
          <cell r="M841">
            <v>2101</v>
          </cell>
          <cell r="N841">
            <v>2101</v>
          </cell>
          <cell r="O841">
            <v>2101</v>
          </cell>
          <cell r="P841">
            <v>2101</v>
          </cell>
          <cell r="Q841">
            <v>2101</v>
          </cell>
          <cell r="R841">
            <v>2101</v>
          </cell>
          <cell r="S841">
            <v>2101</v>
          </cell>
          <cell r="T841">
            <v>2101</v>
          </cell>
          <cell r="U841">
            <v>2101</v>
          </cell>
          <cell r="V841">
            <v>2101</v>
          </cell>
          <cell r="W841">
            <v>2101</v>
          </cell>
          <cell r="Y841" t="str">
            <v>CIMS.CAN.BC.Coal Mining.Machine Drive.Size 6Coal MiningSize 6Scynchronous AC motor 500 hpUnavailable</v>
          </cell>
        </row>
        <row r="842">
          <cell r="A842" t="str">
            <v>CIMS.CAN.BC.Coal Mining.Machine Drive.Size 6</v>
          </cell>
          <cell r="B842" t="str">
            <v>Service</v>
          </cell>
          <cell r="C842" t="str">
            <v>BC</v>
          </cell>
          <cell r="D842" t="str">
            <v>Coal Mining</v>
          </cell>
          <cell r="E842" t="str">
            <v>Size 6</v>
          </cell>
          <cell r="F842" t="str">
            <v>Scynchronous AC motor 500 hp</v>
          </cell>
          <cell r="G842" t="str">
            <v>Lifetime</v>
          </cell>
          <cell r="L842" t="str">
            <v>Years</v>
          </cell>
          <cell r="M842">
            <v>25</v>
          </cell>
          <cell r="N842">
            <v>25</v>
          </cell>
          <cell r="O842">
            <v>25</v>
          </cell>
          <cell r="P842">
            <v>25</v>
          </cell>
          <cell r="Q842">
            <v>25</v>
          </cell>
          <cell r="R842">
            <v>25</v>
          </cell>
          <cell r="S842">
            <v>25</v>
          </cell>
          <cell r="T842">
            <v>25</v>
          </cell>
          <cell r="U842">
            <v>25</v>
          </cell>
          <cell r="V842">
            <v>25</v>
          </cell>
          <cell r="W842">
            <v>25</v>
          </cell>
          <cell r="Y842" t="str">
            <v>CIMS.CAN.BC.Coal Mining.Machine Drive.Size 6Coal MiningSize 6Scynchronous AC motor 500 hpLifetime</v>
          </cell>
        </row>
        <row r="843">
          <cell r="A843" t="str">
            <v>CIMS.CAN.BC.Coal Mining.Machine Drive.Size 6</v>
          </cell>
          <cell r="B843" t="str">
            <v>Service</v>
          </cell>
          <cell r="C843" t="str">
            <v>BC</v>
          </cell>
          <cell r="D843" t="str">
            <v>Coal Mining</v>
          </cell>
          <cell r="E843" t="str">
            <v>Size 6</v>
          </cell>
          <cell r="F843" t="str">
            <v>Scynchronous AC motor 500 hp</v>
          </cell>
          <cell r="G843" t="str">
            <v>Market share</v>
          </cell>
          <cell r="L843" t="str">
            <v>%</v>
          </cell>
          <cell r="M843">
            <v>0</v>
          </cell>
          <cell r="Y843" t="str">
            <v>CIMS.CAN.BC.Coal Mining.Machine Drive.Size 6Coal MiningSize 6Scynchronous AC motor 500 hpMarket share</v>
          </cell>
        </row>
        <row r="844">
          <cell r="A844" t="str">
            <v>CIMS.CAN.BC.Coal Mining.Machine Drive.Size 6</v>
          </cell>
          <cell r="B844" t="str">
            <v>Service</v>
          </cell>
          <cell r="C844" t="str">
            <v>BC</v>
          </cell>
          <cell r="D844" t="str">
            <v>Coal Mining</v>
          </cell>
          <cell r="E844" t="str">
            <v>Size 6</v>
          </cell>
          <cell r="F844" t="str">
            <v>Scynchronous AC motor 500 hp</v>
          </cell>
          <cell r="G844" t="str">
            <v>Output</v>
          </cell>
          <cell r="L844" t="str">
            <v>GJ</v>
          </cell>
          <cell r="M844">
            <v>23516.395199999999</v>
          </cell>
          <cell r="N844">
            <v>23516.395199999999</v>
          </cell>
          <cell r="O844">
            <v>23516.395199999999</v>
          </cell>
          <cell r="P844">
            <v>23516.395199999999</v>
          </cell>
          <cell r="Q844">
            <v>23516.395199999999</v>
          </cell>
          <cell r="R844">
            <v>23516.395199999999</v>
          </cell>
          <cell r="S844">
            <v>23516.395199999999</v>
          </cell>
          <cell r="T844">
            <v>23516.395199999999</v>
          </cell>
          <cell r="U844">
            <v>23516.395199999999</v>
          </cell>
          <cell r="V844">
            <v>23516.395199999999</v>
          </cell>
          <cell r="W844">
            <v>23516.395199999999</v>
          </cell>
          <cell r="Y844" t="str">
            <v>CIMS.CAN.BC.Coal Mining.Machine Drive.Size 6Coal MiningSize 6Scynchronous AC motor 500 hpOutput</v>
          </cell>
        </row>
        <row r="845">
          <cell r="A845" t="str">
            <v>CIMS.CAN.BC.Coal Mining.Machine Drive.Size 6</v>
          </cell>
          <cell r="B845" t="str">
            <v>Service</v>
          </cell>
          <cell r="C845" t="str">
            <v>BC</v>
          </cell>
          <cell r="D845" t="str">
            <v>Coal Mining</v>
          </cell>
          <cell r="E845" t="str">
            <v>Size 6</v>
          </cell>
          <cell r="F845" t="str">
            <v>Scynchronous AC motor 500 hp</v>
          </cell>
          <cell r="G845" t="str">
            <v>FCC</v>
          </cell>
          <cell r="L845" t="str">
            <v>$</v>
          </cell>
          <cell r="M845">
            <v>107784.041377439</v>
          </cell>
          <cell r="N845">
            <v>107784.041377439</v>
          </cell>
          <cell r="O845">
            <v>107784.041377439</v>
          </cell>
          <cell r="P845">
            <v>107784.041377439</v>
          </cell>
          <cell r="Q845">
            <v>107784.041377439</v>
          </cell>
          <cell r="R845">
            <v>107784.041377439</v>
          </cell>
          <cell r="S845">
            <v>107784.041377439</v>
          </cell>
          <cell r="T845">
            <v>107784.041377439</v>
          </cell>
          <cell r="U845">
            <v>107784.041377439</v>
          </cell>
          <cell r="V845">
            <v>107784.041377439</v>
          </cell>
          <cell r="W845">
            <v>107784.041377439</v>
          </cell>
          <cell r="Y845" t="str">
            <v>CIMS.CAN.BC.Coal Mining.Machine Drive.Size 6Coal MiningSize 6Scynchronous AC motor 500 hpFCC</v>
          </cell>
        </row>
        <row r="846">
          <cell r="A846" t="str">
            <v>CIMS.CAN.BC.Coal Mining.Machine Drive.Size 6</v>
          </cell>
          <cell r="B846" t="str">
            <v>Service</v>
          </cell>
          <cell r="C846" t="str">
            <v>BC</v>
          </cell>
          <cell r="D846" t="str">
            <v>Coal Mining</v>
          </cell>
          <cell r="E846" t="str">
            <v>Size 6</v>
          </cell>
          <cell r="F846" t="str">
            <v>Scynchronous AC motor 500 hp</v>
          </cell>
          <cell r="G846" t="str">
            <v>FOM</v>
          </cell>
          <cell r="L846" t="str">
            <v>$</v>
          </cell>
          <cell r="M846">
            <v>37319.847268843398</v>
          </cell>
          <cell r="N846">
            <v>37319.847268843398</v>
          </cell>
          <cell r="O846">
            <v>37319.847268843398</v>
          </cell>
          <cell r="P846">
            <v>37319.847268843398</v>
          </cell>
          <cell r="Q846">
            <v>37319.847268843398</v>
          </cell>
          <cell r="R846">
            <v>37319.847268843398</v>
          </cell>
          <cell r="S846">
            <v>37319.847268843398</v>
          </cell>
          <cell r="T846">
            <v>37319.847268843398</v>
          </cell>
          <cell r="U846">
            <v>37319.847268843398</v>
          </cell>
          <cell r="V846">
            <v>37319.847268843398</v>
          </cell>
          <cell r="W846">
            <v>37319.847268843398</v>
          </cell>
          <cell r="Y846" t="str">
            <v>CIMS.CAN.BC.Coal Mining.Machine Drive.Size 6Coal MiningSize 6Scynchronous AC motor 500 hpFOM</v>
          </cell>
        </row>
        <row r="847">
          <cell r="A847" t="str">
            <v>CIMS.CAN.BC.Coal Mining.Machine Drive.Size 6</v>
          </cell>
          <cell r="B847" t="str">
            <v>Service</v>
          </cell>
          <cell r="C847" t="str">
            <v>BC</v>
          </cell>
          <cell r="D847" t="str">
            <v>Coal Mining</v>
          </cell>
          <cell r="E847" t="str">
            <v>Size 6</v>
          </cell>
          <cell r="F847" t="str">
            <v>DC motor 500 hp</v>
          </cell>
          <cell r="G847" t="str">
            <v>Technology</v>
          </cell>
          <cell r="Y847" t="str">
            <v>CIMS.CAN.BC.Coal Mining.Machine Drive.Size 6Coal MiningSize 6DC motor 500 hpTechnology</v>
          </cell>
        </row>
        <row r="848">
          <cell r="A848" t="str">
            <v>CIMS.CAN.BC.Coal Mining.Machine Drive.Size 6</v>
          </cell>
          <cell r="B848" t="str">
            <v>Service</v>
          </cell>
          <cell r="C848" t="str">
            <v>BC</v>
          </cell>
          <cell r="D848" t="str">
            <v>Coal Mining</v>
          </cell>
          <cell r="E848" t="str">
            <v>Size 6</v>
          </cell>
          <cell r="F848" t="str">
            <v>DC motor 500 hp</v>
          </cell>
          <cell r="G848" t="str">
            <v>Available</v>
          </cell>
          <cell r="L848" t="str">
            <v>Year</v>
          </cell>
          <cell r="M848">
            <v>1930</v>
          </cell>
          <cell r="N848">
            <v>1930</v>
          </cell>
          <cell r="O848">
            <v>1930</v>
          </cell>
          <cell r="P848">
            <v>1930</v>
          </cell>
          <cell r="Q848">
            <v>1930</v>
          </cell>
          <cell r="R848">
            <v>1930</v>
          </cell>
          <cell r="S848">
            <v>1930</v>
          </cell>
          <cell r="T848">
            <v>1930</v>
          </cell>
          <cell r="U848">
            <v>1930</v>
          </cell>
          <cell r="V848">
            <v>1930</v>
          </cell>
          <cell r="W848">
            <v>1930</v>
          </cell>
          <cell r="Y848" t="str">
            <v>CIMS.CAN.BC.Coal Mining.Machine Drive.Size 6Coal MiningSize 6DC motor 500 hpAvailable</v>
          </cell>
        </row>
        <row r="849">
          <cell r="A849" t="str">
            <v>CIMS.CAN.BC.Coal Mining.Machine Drive.Size 6</v>
          </cell>
          <cell r="B849" t="str">
            <v>Service</v>
          </cell>
          <cell r="C849" t="str">
            <v>BC</v>
          </cell>
          <cell r="D849" t="str">
            <v>Coal Mining</v>
          </cell>
          <cell r="E849" t="str">
            <v>Size 6</v>
          </cell>
          <cell r="F849" t="str">
            <v>DC motor 500 hp</v>
          </cell>
          <cell r="G849" t="str">
            <v>Unavailable</v>
          </cell>
          <cell r="L849" t="str">
            <v>Year</v>
          </cell>
          <cell r="M849">
            <v>2101</v>
          </cell>
          <cell r="N849">
            <v>2101</v>
          </cell>
          <cell r="O849">
            <v>2101</v>
          </cell>
          <cell r="P849">
            <v>2101</v>
          </cell>
          <cell r="Q849">
            <v>2101</v>
          </cell>
          <cell r="R849">
            <v>2101</v>
          </cell>
          <cell r="S849">
            <v>2101</v>
          </cell>
          <cell r="T849">
            <v>2101</v>
          </cell>
          <cell r="U849">
            <v>2101</v>
          </cell>
          <cell r="V849">
            <v>2101</v>
          </cell>
          <cell r="W849">
            <v>2101</v>
          </cell>
          <cell r="Y849" t="str">
            <v>CIMS.CAN.BC.Coal Mining.Machine Drive.Size 6Coal MiningSize 6DC motor 500 hpUnavailable</v>
          </cell>
        </row>
        <row r="850">
          <cell r="A850" t="str">
            <v>CIMS.CAN.BC.Coal Mining.Machine Drive.Size 6</v>
          </cell>
          <cell r="B850" t="str">
            <v>Service</v>
          </cell>
          <cell r="C850" t="str">
            <v>BC</v>
          </cell>
          <cell r="D850" t="str">
            <v>Coal Mining</v>
          </cell>
          <cell r="E850" t="str">
            <v>Size 6</v>
          </cell>
          <cell r="F850" t="str">
            <v>DC motor 500 hp</v>
          </cell>
          <cell r="G850" t="str">
            <v>Lifetime</v>
          </cell>
          <cell r="L850" t="str">
            <v>Years</v>
          </cell>
          <cell r="M850">
            <v>25</v>
          </cell>
          <cell r="N850">
            <v>25</v>
          </cell>
          <cell r="O850">
            <v>25</v>
          </cell>
          <cell r="P850">
            <v>25</v>
          </cell>
          <cell r="Q850">
            <v>25</v>
          </cell>
          <cell r="R850">
            <v>25</v>
          </cell>
          <cell r="S850">
            <v>25</v>
          </cell>
          <cell r="T850">
            <v>25</v>
          </cell>
          <cell r="U850">
            <v>25</v>
          </cell>
          <cell r="V850">
            <v>25</v>
          </cell>
          <cell r="W850">
            <v>25</v>
          </cell>
          <cell r="Y850" t="str">
            <v>CIMS.CAN.BC.Coal Mining.Machine Drive.Size 6Coal MiningSize 6DC motor 500 hpLifetime</v>
          </cell>
        </row>
        <row r="851">
          <cell r="A851" t="str">
            <v>CIMS.CAN.BC.Coal Mining.Machine Drive.Size 6</v>
          </cell>
          <cell r="B851" t="str">
            <v>Service</v>
          </cell>
          <cell r="C851" t="str">
            <v>BC</v>
          </cell>
          <cell r="D851" t="str">
            <v>Coal Mining</v>
          </cell>
          <cell r="E851" t="str">
            <v>Size 6</v>
          </cell>
          <cell r="F851" t="str">
            <v>DC motor 500 hp</v>
          </cell>
          <cell r="G851" t="str">
            <v>Market share</v>
          </cell>
          <cell r="L851" t="str">
            <v>%</v>
          </cell>
          <cell r="M851">
            <v>0.26500000000000001</v>
          </cell>
          <cell r="Y851" t="str">
            <v>CIMS.CAN.BC.Coal Mining.Machine Drive.Size 6Coal MiningSize 6DC motor 500 hpMarket share</v>
          </cell>
        </row>
        <row r="852">
          <cell r="A852" t="str">
            <v>CIMS.CAN.BC.Coal Mining.Machine Drive.Size 6</v>
          </cell>
          <cell r="B852" t="str">
            <v>Service</v>
          </cell>
          <cell r="C852" t="str">
            <v>BC</v>
          </cell>
          <cell r="D852" t="str">
            <v>Coal Mining</v>
          </cell>
          <cell r="E852" t="str">
            <v>Size 6</v>
          </cell>
          <cell r="F852" t="str">
            <v>DC motor 500 hp</v>
          </cell>
          <cell r="G852" t="str">
            <v>Output</v>
          </cell>
          <cell r="L852" t="str">
            <v>GJ</v>
          </cell>
          <cell r="M852">
            <v>23516.395199999999</v>
          </cell>
          <cell r="N852">
            <v>23516.395199999999</v>
          </cell>
          <cell r="O852">
            <v>23516.395199999999</v>
          </cell>
          <cell r="P852">
            <v>23516.395199999999</v>
          </cell>
          <cell r="Q852">
            <v>23516.395199999999</v>
          </cell>
          <cell r="R852">
            <v>23516.395199999999</v>
          </cell>
          <cell r="S852">
            <v>23516.395199999999</v>
          </cell>
          <cell r="T852">
            <v>23516.395199999999</v>
          </cell>
          <cell r="U852">
            <v>23516.395199999999</v>
          </cell>
          <cell r="V852">
            <v>23516.395199999999</v>
          </cell>
          <cell r="W852">
            <v>23516.395199999999</v>
          </cell>
          <cell r="Y852" t="str">
            <v>CIMS.CAN.BC.Coal Mining.Machine Drive.Size 6Coal MiningSize 6DC motor 500 hpOutput</v>
          </cell>
        </row>
        <row r="853">
          <cell r="A853" t="str">
            <v>CIMS.CAN.BC.Coal Mining.Machine Drive.Size 6</v>
          </cell>
          <cell r="B853" t="str">
            <v>Service</v>
          </cell>
          <cell r="C853" t="str">
            <v>BC</v>
          </cell>
          <cell r="D853" t="str">
            <v>Coal Mining</v>
          </cell>
          <cell r="E853" t="str">
            <v>Size 6</v>
          </cell>
          <cell r="F853" t="str">
            <v>DC motor 500 hp</v>
          </cell>
          <cell r="G853" t="str">
            <v>FCC</v>
          </cell>
          <cell r="L853" t="str">
            <v>$</v>
          </cell>
          <cell r="M853">
            <v>139445.60353206101</v>
          </cell>
          <cell r="N853">
            <v>139445.60353206101</v>
          </cell>
          <cell r="O853">
            <v>139445.60353206101</v>
          </cell>
          <cell r="P853">
            <v>139445.60353206101</v>
          </cell>
          <cell r="Q853">
            <v>139445.60353206101</v>
          </cell>
          <cell r="R853">
            <v>139445.60353206101</v>
          </cell>
          <cell r="S853">
            <v>139445.60353206101</v>
          </cell>
          <cell r="T853">
            <v>139445.60353206101</v>
          </cell>
          <cell r="U853">
            <v>139445.60353206101</v>
          </cell>
          <cell r="V853">
            <v>139445.60353206101</v>
          </cell>
          <cell r="W853">
            <v>139445.60353206101</v>
          </cell>
          <cell r="Y853" t="str">
            <v>CIMS.CAN.BC.Coal Mining.Machine Drive.Size 6Coal MiningSize 6DC motor 500 hpFCC</v>
          </cell>
        </row>
        <row r="854">
          <cell r="A854" t="str">
            <v>CIMS.CAN.BC.Coal Mining.Machine Drive.Size 6</v>
          </cell>
          <cell r="B854" t="str">
            <v>Service</v>
          </cell>
          <cell r="C854" t="str">
            <v>BC</v>
          </cell>
          <cell r="D854" t="str">
            <v>Coal Mining</v>
          </cell>
          <cell r="E854" t="str">
            <v>Size 6</v>
          </cell>
          <cell r="F854" t="str">
            <v>DC motor 500 hp</v>
          </cell>
          <cell r="G854" t="str">
            <v>FOM</v>
          </cell>
          <cell r="L854" t="str">
            <v>$</v>
          </cell>
          <cell r="M854">
            <v>40712.560656920097</v>
          </cell>
          <cell r="N854">
            <v>40712.560656920097</v>
          </cell>
          <cell r="O854">
            <v>40712.560656920097</v>
          </cell>
          <cell r="P854">
            <v>40712.560656920097</v>
          </cell>
          <cell r="Q854">
            <v>40712.560656920097</v>
          </cell>
          <cell r="R854">
            <v>40712.560656920097</v>
          </cell>
          <cell r="S854">
            <v>40712.560656920097</v>
          </cell>
          <cell r="T854">
            <v>40712.560656920097</v>
          </cell>
          <cell r="U854">
            <v>40712.560656920097</v>
          </cell>
          <cell r="V854">
            <v>40712.560656920097</v>
          </cell>
          <cell r="W854">
            <v>40712.560656920097</v>
          </cell>
          <cell r="Y854" t="str">
            <v>CIMS.CAN.BC.Coal Mining.Machine Drive.Size 6Coal MiningSize 6DC motor 500 hpFOM</v>
          </cell>
        </row>
        <row r="855">
          <cell r="A855" t="str">
            <v>CIMS.CAN.BC.Coal Mining.Machine Drive.Size 6</v>
          </cell>
          <cell r="B855" t="str">
            <v>Service</v>
          </cell>
          <cell r="C855" t="str">
            <v>BC</v>
          </cell>
          <cell r="D855" t="str">
            <v>Coal Mining</v>
          </cell>
          <cell r="E855" t="str">
            <v>Size 6</v>
          </cell>
          <cell r="F855" t="str">
            <v>DC solid state motor 500 hp</v>
          </cell>
          <cell r="G855" t="str">
            <v>Technology</v>
          </cell>
          <cell r="Y855" t="str">
            <v>CIMS.CAN.BC.Coal Mining.Machine Drive.Size 6Coal MiningSize 6DC solid state motor 500 hpTechnology</v>
          </cell>
        </row>
        <row r="856">
          <cell r="A856" t="str">
            <v>CIMS.CAN.BC.Coal Mining.Machine Drive.Size 6</v>
          </cell>
          <cell r="B856" t="str">
            <v>Service</v>
          </cell>
          <cell r="C856" t="str">
            <v>BC</v>
          </cell>
          <cell r="D856" t="str">
            <v>Coal Mining</v>
          </cell>
          <cell r="E856" t="str">
            <v>Size 6</v>
          </cell>
          <cell r="F856" t="str">
            <v>DC solid state motor 500 hp</v>
          </cell>
          <cell r="G856" t="str">
            <v>Available</v>
          </cell>
          <cell r="L856" t="str">
            <v>Year</v>
          </cell>
          <cell r="M856">
            <v>1930</v>
          </cell>
          <cell r="N856">
            <v>1930</v>
          </cell>
          <cell r="O856">
            <v>1930</v>
          </cell>
          <cell r="P856">
            <v>1930</v>
          </cell>
          <cell r="Q856">
            <v>1930</v>
          </cell>
          <cell r="R856">
            <v>1930</v>
          </cell>
          <cell r="S856">
            <v>1930</v>
          </cell>
          <cell r="T856">
            <v>1930</v>
          </cell>
          <cell r="U856">
            <v>1930</v>
          </cell>
          <cell r="V856">
            <v>1930</v>
          </cell>
          <cell r="W856">
            <v>1930</v>
          </cell>
          <cell r="Y856" t="str">
            <v>CIMS.CAN.BC.Coal Mining.Machine Drive.Size 6Coal MiningSize 6DC solid state motor 500 hpAvailable</v>
          </cell>
        </row>
        <row r="857">
          <cell r="A857" t="str">
            <v>CIMS.CAN.BC.Coal Mining.Machine Drive.Size 6</v>
          </cell>
          <cell r="B857" t="str">
            <v>Service</v>
          </cell>
          <cell r="C857" t="str">
            <v>BC</v>
          </cell>
          <cell r="D857" t="str">
            <v>Coal Mining</v>
          </cell>
          <cell r="E857" t="str">
            <v>Size 6</v>
          </cell>
          <cell r="F857" t="str">
            <v>DC solid state motor 500 hp</v>
          </cell>
          <cell r="G857" t="str">
            <v>Unavailable</v>
          </cell>
          <cell r="L857" t="str">
            <v>Year</v>
          </cell>
          <cell r="M857">
            <v>2101</v>
          </cell>
          <cell r="N857">
            <v>2101</v>
          </cell>
          <cell r="O857">
            <v>2101</v>
          </cell>
          <cell r="P857">
            <v>2101</v>
          </cell>
          <cell r="Q857">
            <v>2101</v>
          </cell>
          <cell r="R857">
            <v>2101</v>
          </cell>
          <cell r="S857">
            <v>2101</v>
          </cell>
          <cell r="T857">
            <v>2101</v>
          </cell>
          <cell r="U857">
            <v>2101</v>
          </cell>
          <cell r="V857">
            <v>2101</v>
          </cell>
          <cell r="W857">
            <v>2101</v>
          </cell>
          <cell r="Y857" t="str">
            <v>CIMS.CAN.BC.Coal Mining.Machine Drive.Size 6Coal MiningSize 6DC solid state motor 500 hpUnavailable</v>
          </cell>
        </row>
        <row r="858">
          <cell r="A858" t="str">
            <v>CIMS.CAN.BC.Coal Mining.Machine Drive.Size 6</v>
          </cell>
          <cell r="B858" t="str">
            <v>Service</v>
          </cell>
          <cell r="C858" t="str">
            <v>BC</v>
          </cell>
          <cell r="D858" t="str">
            <v>Coal Mining</v>
          </cell>
          <cell r="E858" t="str">
            <v>Size 6</v>
          </cell>
          <cell r="F858" t="str">
            <v>DC solid state motor 500 hp</v>
          </cell>
          <cell r="G858" t="str">
            <v>Lifetime</v>
          </cell>
          <cell r="L858" t="str">
            <v>Years</v>
          </cell>
          <cell r="M858">
            <v>25</v>
          </cell>
          <cell r="N858">
            <v>25</v>
          </cell>
          <cell r="O858">
            <v>25</v>
          </cell>
          <cell r="P858">
            <v>25</v>
          </cell>
          <cell r="Q858">
            <v>25</v>
          </cell>
          <cell r="R858">
            <v>25</v>
          </cell>
          <cell r="S858">
            <v>25</v>
          </cell>
          <cell r="T858">
            <v>25</v>
          </cell>
          <cell r="U858">
            <v>25</v>
          </cell>
          <cell r="V858">
            <v>25</v>
          </cell>
          <cell r="W858">
            <v>25</v>
          </cell>
          <cell r="Y858" t="str">
            <v>CIMS.CAN.BC.Coal Mining.Machine Drive.Size 6Coal MiningSize 6DC solid state motor 500 hpLifetime</v>
          </cell>
        </row>
        <row r="859">
          <cell r="A859" t="str">
            <v>CIMS.CAN.BC.Coal Mining.Machine Drive.Size 6</v>
          </cell>
          <cell r="B859" t="str">
            <v>Service</v>
          </cell>
          <cell r="C859" t="str">
            <v>BC</v>
          </cell>
          <cell r="D859" t="str">
            <v>Coal Mining</v>
          </cell>
          <cell r="E859" t="str">
            <v>Size 6</v>
          </cell>
          <cell r="F859" t="str">
            <v>DC solid state motor 500 hp</v>
          </cell>
          <cell r="G859" t="str">
            <v>Market share</v>
          </cell>
          <cell r="L859" t="str">
            <v>%</v>
          </cell>
          <cell r="M859">
            <v>4.7E-2</v>
          </cell>
          <cell r="Y859" t="str">
            <v>CIMS.CAN.BC.Coal Mining.Machine Drive.Size 6Coal MiningSize 6DC solid state motor 500 hpMarket share</v>
          </cell>
        </row>
        <row r="860">
          <cell r="A860" t="str">
            <v>CIMS.CAN.BC.Coal Mining.Machine Drive.Size 6</v>
          </cell>
          <cell r="B860" t="str">
            <v>Service</v>
          </cell>
          <cell r="C860" t="str">
            <v>BC</v>
          </cell>
          <cell r="D860" t="str">
            <v>Coal Mining</v>
          </cell>
          <cell r="E860" t="str">
            <v>Size 6</v>
          </cell>
          <cell r="F860" t="str">
            <v>DC solid state motor 500 hp</v>
          </cell>
          <cell r="G860" t="str">
            <v>Output</v>
          </cell>
          <cell r="L860" t="str">
            <v>GJ</v>
          </cell>
          <cell r="M860">
            <v>23516.395199999999</v>
          </cell>
          <cell r="N860">
            <v>23516.395199999999</v>
          </cell>
          <cell r="O860">
            <v>23516.395199999999</v>
          </cell>
          <cell r="P860">
            <v>23516.395199999999</v>
          </cell>
          <cell r="Q860">
            <v>23516.395199999999</v>
          </cell>
          <cell r="R860">
            <v>23516.395199999999</v>
          </cell>
          <cell r="S860">
            <v>23516.395199999999</v>
          </cell>
          <cell r="T860">
            <v>23516.395199999999</v>
          </cell>
          <cell r="U860">
            <v>23516.395199999999</v>
          </cell>
          <cell r="V860">
            <v>23516.395199999999</v>
          </cell>
          <cell r="W860">
            <v>23516.395199999999</v>
          </cell>
          <cell r="Y860" t="str">
            <v>CIMS.CAN.BC.Coal Mining.Machine Drive.Size 6Coal MiningSize 6DC solid state motor 500 hpOutput</v>
          </cell>
        </row>
        <row r="861">
          <cell r="A861" t="str">
            <v>CIMS.CAN.BC.Coal Mining.Machine Drive.Size 6</v>
          </cell>
          <cell r="B861" t="str">
            <v>Service</v>
          </cell>
          <cell r="C861" t="str">
            <v>BC</v>
          </cell>
          <cell r="D861" t="str">
            <v>Coal Mining</v>
          </cell>
          <cell r="E861" t="str">
            <v>Size 6</v>
          </cell>
          <cell r="F861" t="str">
            <v>DC solid state motor 500 hp</v>
          </cell>
          <cell r="G861" t="str">
            <v>FCC</v>
          </cell>
          <cell r="L861" t="str">
            <v>$</v>
          </cell>
          <cell r="M861">
            <v>187924.739135004</v>
          </cell>
          <cell r="N861">
            <v>187924.739135004</v>
          </cell>
          <cell r="O861">
            <v>187924.739135004</v>
          </cell>
          <cell r="P861">
            <v>187924.739135004</v>
          </cell>
          <cell r="Q861">
            <v>187924.739135004</v>
          </cell>
          <cell r="R861">
            <v>187924.739135004</v>
          </cell>
          <cell r="S861">
            <v>187924.739135004</v>
          </cell>
          <cell r="T861">
            <v>187924.739135004</v>
          </cell>
          <cell r="U861">
            <v>187924.739135004</v>
          </cell>
          <cell r="V861">
            <v>187924.739135004</v>
          </cell>
          <cell r="W861">
            <v>187924.739135004</v>
          </cell>
          <cell r="Y861" t="str">
            <v>CIMS.CAN.BC.Coal Mining.Machine Drive.Size 6Coal MiningSize 6DC solid state motor 500 hpFCC</v>
          </cell>
        </row>
        <row r="862">
          <cell r="A862" t="str">
            <v>CIMS.CAN.BC.Coal Mining.Machine Drive.Size 6</v>
          </cell>
          <cell r="B862" t="str">
            <v>Service</v>
          </cell>
          <cell r="C862" t="str">
            <v>BC</v>
          </cell>
          <cell r="D862" t="str">
            <v>Coal Mining</v>
          </cell>
          <cell r="E862" t="str">
            <v>Size 6</v>
          </cell>
          <cell r="F862" t="str">
            <v>DC solid state motor 500 hp</v>
          </cell>
          <cell r="G862" t="str">
            <v>FOM</v>
          </cell>
          <cell r="L862" t="str">
            <v>$</v>
          </cell>
          <cell r="M862">
            <v>40712.560656920097</v>
          </cell>
          <cell r="N862">
            <v>40712.560656920097</v>
          </cell>
          <cell r="O862">
            <v>40712.560656920097</v>
          </cell>
          <cell r="P862">
            <v>40712.560656920097</v>
          </cell>
          <cell r="Q862">
            <v>40712.560656920097</v>
          </cell>
          <cell r="R862">
            <v>40712.560656920097</v>
          </cell>
          <cell r="S862">
            <v>40712.560656920097</v>
          </cell>
          <cell r="T862">
            <v>40712.560656920097</v>
          </cell>
          <cell r="U862">
            <v>40712.560656920097</v>
          </cell>
          <cell r="V862">
            <v>40712.560656920097</v>
          </cell>
          <cell r="W862">
            <v>40712.560656920097</v>
          </cell>
          <cell r="Y862" t="str">
            <v>CIMS.CAN.BC.Coal Mining.Machine Drive.Size 6Coal MiningSize 6DC solid state motor 500 hpFOM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2">
          <cell r="A2" t="str">
            <v>Branch</v>
          </cell>
          <cell r="B2" t="str">
            <v>Type</v>
          </cell>
          <cell r="C2" t="str">
            <v>RegiBC</v>
          </cell>
          <cell r="D2" t="str">
            <v>Sector</v>
          </cell>
          <cell r="E2" t="str">
            <v>Service</v>
          </cell>
          <cell r="F2" t="str">
            <v>Technology</v>
          </cell>
          <cell r="G2" t="str">
            <v>Parameter</v>
          </cell>
          <cell r="H2" t="str">
            <v>Context</v>
          </cell>
          <cell r="I2" t="str">
            <v>Sub_Context</v>
          </cell>
          <cell r="J2" t="str">
            <v>Target</v>
          </cell>
          <cell r="K2" t="str">
            <v>Source</v>
          </cell>
          <cell r="L2" t="str">
            <v>Unit</v>
          </cell>
          <cell r="M2">
            <v>2000</v>
          </cell>
          <cell r="N2">
            <v>2005</v>
          </cell>
          <cell r="O2">
            <v>2010</v>
          </cell>
          <cell r="P2">
            <v>2015</v>
          </cell>
          <cell r="Q2">
            <v>2020</v>
          </cell>
          <cell r="R2">
            <v>2025</v>
          </cell>
          <cell r="S2">
            <v>2030</v>
          </cell>
          <cell r="T2">
            <v>2035</v>
          </cell>
          <cell r="U2">
            <v>2040</v>
          </cell>
          <cell r="V2">
            <v>2045</v>
          </cell>
          <cell r="W2">
            <v>2050</v>
          </cell>
          <cell r="X2" t="str">
            <v>Comments</v>
          </cell>
        </row>
        <row r="3">
          <cell r="A3" t="str">
            <v>CIMS.CAN.BC</v>
          </cell>
          <cell r="B3" t="str">
            <v>Region</v>
          </cell>
          <cell r="C3" t="str">
            <v>BC</v>
          </cell>
          <cell r="D3" t="str">
            <v>Coal Mining</v>
          </cell>
          <cell r="G3" t="str">
            <v>Service requested</v>
          </cell>
          <cell r="J3" t="str">
            <v>CIMS.CAN.BC.Coal Mining</v>
          </cell>
          <cell r="L3" t="str">
            <v>tonne</v>
          </cell>
          <cell r="M3">
            <v>25682000</v>
          </cell>
          <cell r="N3">
            <v>26718000</v>
          </cell>
          <cell r="O3">
            <v>26040000</v>
          </cell>
          <cell r="P3">
            <v>28390149.450549506</v>
          </cell>
          <cell r="Q3">
            <v>30045237.362637416</v>
          </cell>
          <cell r="R3">
            <v>27522548.907455001</v>
          </cell>
          <cell r="S3">
            <v>27554287.275064301</v>
          </cell>
          <cell r="T3">
            <v>27574339.781491</v>
          </cell>
          <cell r="U3">
            <v>27629851.670951199</v>
          </cell>
          <cell r="V3">
            <v>27688186.696658101</v>
          </cell>
          <cell r="W3">
            <v>27733739.910025701</v>
          </cell>
          <cell r="Y3" t="str">
            <v>CIMS.CAN.BCCoal MiningService requestedCIMS.CAN.BC.Coal Mining</v>
          </cell>
        </row>
        <row r="4">
          <cell r="A4" t="str">
            <v>CIMS.CAN.BC.Coal Mining</v>
          </cell>
          <cell r="B4" t="str">
            <v>Sector</v>
          </cell>
          <cell r="C4" t="str">
            <v>BC</v>
          </cell>
          <cell r="D4" t="str">
            <v>Coal Mining</v>
          </cell>
          <cell r="G4" t="str">
            <v>Service requested</v>
          </cell>
          <cell r="J4" t="str">
            <v>CIMS.CAN.BC.Coal Mining.Coal</v>
          </cell>
          <cell r="L4" t="str">
            <v>tonne</v>
          </cell>
          <cell r="M4">
            <v>1</v>
          </cell>
          <cell r="N4">
            <v>1</v>
          </cell>
          <cell r="O4">
            <v>1</v>
          </cell>
          <cell r="P4">
            <v>1</v>
          </cell>
          <cell r="Q4">
            <v>1</v>
          </cell>
          <cell r="R4">
            <v>1</v>
          </cell>
          <cell r="S4">
            <v>1</v>
          </cell>
          <cell r="T4">
            <v>1</v>
          </cell>
          <cell r="U4">
            <v>1</v>
          </cell>
          <cell r="V4">
            <v>1</v>
          </cell>
          <cell r="W4">
            <v>1</v>
          </cell>
          <cell r="Y4" t="str">
            <v>CIMS.CAN.BC.Coal MiningCoal MiningService requestedCIMS.CAN.BC.Coal Mining.Coal</v>
          </cell>
        </row>
        <row r="5">
          <cell r="A5" t="str">
            <v>CIMS.CAN.BC.Coal Mining.Coal</v>
          </cell>
          <cell r="B5" t="str">
            <v>Service</v>
          </cell>
          <cell r="C5" t="str">
            <v>BC</v>
          </cell>
          <cell r="D5" t="str">
            <v>Coal Mining</v>
          </cell>
          <cell r="E5" t="str">
            <v>Coal</v>
          </cell>
          <cell r="G5" t="str">
            <v>Service provided</v>
          </cell>
          <cell r="L5" t="str">
            <v>tonne</v>
          </cell>
          <cell r="Y5" t="str">
            <v>CIMS.CAN.BC.Coal Mining.CoalCoal MiningCoalService provided</v>
          </cell>
        </row>
        <row r="6">
          <cell r="A6" t="str">
            <v>CIMS.CAN.BC.Coal Mining.Coal</v>
          </cell>
          <cell r="B6" t="str">
            <v>Service</v>
          </cell>
          <cell r="C6" t="str">
            <v>BC</v>
          </cell>
          <cell r="D6" t="str">
            <v>Coal Mining</v>
          </cell>
          <cell r="E6" t="str">
            <v>Coal</v>
          </cell>
          <cell r="G6" t="str">
            <v>Service requested</v>
          </cell>
          <cell r="J6" t="str">
            <v>CIMS.CAN.BC.Coal Mining.Coal.Raw Product</v>
          </cell>
          <cell r="L6" t="str">
            <v>tonne</v>
          </cell>
          <cell r="M6">
            <v>1</v>
          </cell>
          <cell r="N6">
            <v>1</v>
          </cell>
          <cell r="O6">
            <v>1</v>
          </cell>
          <cell r="P6">
            <v>1</v>
          </cell>
          <cell r="Q6">
            <v>1</v>
          </cell>
          <cell r="R6">
            <v>1</v>
          </cell>
          <cell r="S6">
            <v>1</v>
          </cell>
          <cell r="T6">
            <v>1</v>
          </cell>
          <cell r="U6">
            <v>1</v>
          </cell>
          <cell r="V6">
            <v>1</v>
          </cell>
          <cell r="W6">
            <v>1</v>
          </cell>
          <cell r="Y6" t="str">
            <v>CIMS.CAN.BC.Coal Mining.CoalCoal MiningCoalService requestedCIMS.CAN.BC.Coal Mining.Coal.Raw Product</v>
          </cell>
        </row>
        <row r="7">
          <cell r="A7" t="str">
            <v>CIMS.CAN.BC.Coal Mining.Coal</v>
          </cell>
          <cell r="B7" t="str">
            <v>Service</v>
          </cell>
          <cell r="C7" t="str">
            <v>BC</v>
          </cell>
          <cell r="D7" t="str">
            <v>Coal Mining</v>
          </cell>
          <cell r="E7" t="str">
            <v>Coal</v>
          </cell>
          <cell r="G7" t="str">
            <v>Service requested</v>
          </cell>
          <cell r="J7" t="str">
            <v>CIMS.CAN.BC.Coal Mining.Coal.Size Reduced Product</v>
          </cell>
          <cell r="L7" t="str">
            <v>tonne</v>
          </cell>
          <cell r="M7">
            <v>1</v>
          </cell>
          <cell r="N7">
            <v>1</v>
          </cell>
          <cell r="O7">
            <v>1</v>
          </cell>
          <cell r="P7">
            <v>1</v>
          </cell>
          <cell r="Q7">
            <v>1</v>
          </cell>
          <cell r="R7">
            <v>1</v>
          </cell>
          <cell r="S7">
            <v>1</v>
          </cell>
          <cell r="T7">
            <v>1</v>
          </cell>
          <cell r="U7">
            <v>1</v>
          </cell>
          <cell r="V7">
            <v>1</v>
          </cell>
          <cell r="W7">
            <v>1</v>
          </cell>
          <cell r="Y7" t="str">
            <v>CIMS.CAN.BC.Coal Mining.CoalCoal MiningCoalService requestedCIMS.CAN.BC.Coal Mining.Coal.Size Reduced Product</v>
          </cell>
        </row>
        <row r="8">
          <cell r="A8" t="str">
            <v>CIMS.CAN.BC.Coal Mining.Coal</v>
          </cell>
          <cell r="B8" t="str">
            <v>Service</v>
          </cell>
          <cell r="C8" t="str">
            <v>BC</v>
          </cell>
          <cell r="D8" t="str">
            <v>Coal Mining</v>
          </cell>
          <cell r="E8" t="str">
            <v>Coal</v>
          </cell>
          <cell r="G8" t="str">
            <v>Service requested</v>
          </cell>
          <cell r="J8" t="str">
            <v>CIMS.CAN.BC.Coal Mining.Coal.Final Product</v>
          </cell>
          <cell r="L8" t="str">
            <v>tonne</v>
          </cell>
          <cell r="M8">
            <v>1</v>
          </cell>
          <cell r="N8">
            <v>1</v>
          </cell>
          <cell r="O8">
            <v>1</v>
          </cell>
          <cell r="P8">
            <v>1</v>
          </cell>
          <cell r="Q8">
            <v>1</v>
          </cell>
          <cell r="R8">
            <v>1</v>
          </cell>
          <cell r="S8">
            <v>1</v>
          </cell>
          <cell r="T8">
            <v>1</v>
          </cell>
          <cell r="U8">
            <v>1</v>
          </cell>
          <cell r="V8">
            <v>1</v>
          </cell>
          <cell r="W8">
            <v>1</v>
          </cell>
          <cell r="Y8" t="str">
            <v>CIMS.CAN.BC.Coal Mining.CoalCoal MiningCoalService requestedCIMS.CAN.BC.Coal Mining.Coal.Final Product</v>
          </cell>
        </row>
        <row r="9">
          <cell r="A9" t="str">
            <v>CIMS.CAN.BC.Coal Mining.Coal</v>
          </cell>
          <cell r="B9" t="str">
            <v>Service</v>
          </cell>
          <cell r="C9" t="str">
            <v>BC</v>
          </cell>
          <cell r="D9" t="str">
            <v>Coal Mining</v>
          </cell>
          <cell r="E9" t="str">
            <v>Coal</v>
          </cell>
          <cell r="G9" t="str">
            <v>Service requested</v>
          </cell>
          <cell r="J9" t="str">
            <v>CIMS.CAN.BC.Coal Mining.HVAC</v>
          </cell>
          <cell r="L9" t="str">
            <v>GJ</v>
          </cell>
          <cell r="M9">
            <v>1.396649E-3</v>
          </cell>
          <cell r="N9">
            <v>1.396649E-3</v>
          </cell>
          <cell r="O9">
            <v>1.396649E-3</v>
          </cell>
          <cell r="P9">
            <v>1.396649E-3</v>
          </cell>
          <cell r="Q9">
            <v>1.396649E-3</v>
          </cell>
          <cell r="R9">
            <v>1.396649E-3</v>
          </cell>
          <cell r="S9">
            <v>1.396649E-3</v>
          </cell>
          <cell r="T9">
            <v>1.396649E-3</v>
          </cell>
          <cell r="U9">
            <v>1.396649E-3</v>
          </cell>
          <cell r="V9">
            <v>1.396649E-3</v>
          </cell>
          <cell r="W9">
            <v>1.396649E-3</v>
          </cell>
          <cell r="Y9" t="str">
            <v>CIMS.CAN.BC.Coal Mining.CoalCoal MiningCoalService requestedCIMS.CAN.BC.Coal Mining.HVAC</v>
          </cell>
        </row>
        <row r="10">
          <cell r="A10" t="str">
            <v>CIMS.CAN.BC.Coal Mining.Coal</v>
          </cell>
          <cell r="B10" t="str">
            <v>Service</v>
          </cell>
          <cell r="C10" t="str">
            <v>BC</v>
          </cell>
          <cell r="D10" t="str">
            <v>Coal Mining</v>
          </cell>
          <cell r="E10" t="str">
            <v>Coal</v>
          </cell>
          <cell r="G10" t="str">
            <v>Service requested</v>
          </cell>
          <cell r="J10" t="str">
            <v>CIMS.CAN.BC.Coal Mining.Lighting</v>
          </cell>
          <cell r="L10" t="str">
            <v>GJ</v>
          </cell>
          <cell r="M10">
            <v>1.396649E-3</v>
          </cell>
          <cell r="N10">
            <v>1.396649E-3</v>
          </cell>
          <cell r="O10">
            <v>1.396649E-3</v>
          </cell>
          <cell r="P10">
            <v>1.396649E-3</v>
          </cell>
          <cell r="Q10">
            <v>1.396649E-3</v>
          </cell>
          <cell r="R10">
            <v>1.396649E-3</v>
          </cell>
          <cell r="S10">
            <v>1.396649E-3</v>
          </cell>
          <cell r="T10">
            <v>1.396649E-3</v>
          </cell>
          <cell r="U10">
            <v>1.396649E-3</v>
          </cell>
          <cell r="V10">
            <v>1.396649E-3</v>
          </cell>
          <cell r="W10">
            <v>1.396649E-3</v>
          </cell>
          <cell r="Y10" t="str">
            <v>CIMS.CAN.BC.Coal Mining.CoalCoal MiningCoalService requestedCIMS.CAN.BC.Coal Mining.Lighting</v>
          </cell>
        </row>
        <row r="11">
          <cell r="A11" t="str">
            <v>CIMS.CAN.BC.Coal Mining.Coal.Raw Product</v>
          </cell>
          <cell r="B11" t="str">
            <v>Service</v>
          </cell>
          <cell r="C11" t="str">
            <v>BC</v>
          </cell>
          <cell r="D11" t="str">
            <v>Coal Mining</v>
          </cell>
          <cell r="E11" t="str">
            <v>Raw Product</v>
          </cell>
          <cell r="G11" t="str">
            <v>Service provided</v>
          </cell>
          <cell r="L11" t="str">
            <v>tonne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Y11" t="str">
            <v>CIMS.CAN.BC.Coal Mining.Coal.Raw ProductCoal MiningRaw ProductService provided</v>
          </cell>
        </row>
        <row r="12">
          <cell r="A12" t="str">
            <v>CIMS.CAN.BC.Coal Mining.Coal.Raw Product</v>
          </cell>
          <cell r="B12" t="str">
            <v>Service</v>
          </cell>
          <cell r="C12" t="str">
            <v>BC</v>
          </cell>
          <cell r="D12" t="str">
            <v>Coal Mining</v>
          </cell>
          <cell r="E12" t="str">
            <v>Raw Product</v>
          </cell>
          <cell r="G12" t="str">
            <v>Service requested</v>
          </cell>
          <cell r="J12" t="str">
            <v>CIMS.CAN.BC.Coal Mining.Coal.Raw Product.Extraction</v>
          </cell>
          <cell r="L12" t="str">
            <v>tonne</v>
          </cell>
          <cell r="M12">
            <v>1.4523926034218999</v>
          </cell>
          <cell r="N12">
            <v>1.4523926034218999</v>
          </cell>
          <cell r="O12">
            <v>1.4523926034218999</v>
          </cell>
          <cell r="P12">
            <v>1.4523926034218999</v>
          </cell>
          <cell r="Q12">
            <v>1.4523926034218999</v>
          </cell>
          <cell r="R12">
            <v>1.4523926034218999</v>
          </cell>
          <cell r="S12">
            <v>1.4523926034218999</v>
          </cell>
          <cell r="T12">
            <v>1.4523926034218999</v>
          </cell>
          <cell r="U12">
            <v>1.4523926034218999</v>
          </cell>
          <cell r="V12">
            <v>1.4523926034218999</v>
          </cell>
          <cell r="W12">
            <v>1.4523926034218999</v>
          </cell>
          <cell r="Y12" t="str">
            <v>CIMS.CAN.BC.Coal Mining.Coal.Raw ProductCoal MiningRaw ProductService requestedCIMS.CAN.BC.Coal Mining.Coal.Raw Product.Extraction</v>
          </cell>
        </row>
        <row r="13">
          <cell r="A13" t="str">
            <v>CIMS.CAN.BC.Coal Mining.Coal.Raw Product</v>
          </cell>
          <cell r="B13" t="str">
            <v>Service</v>
          </cell>
          <cell r="C13" t="str">
            <v>BC</v>
          </cell>
          <cell r="D13" t="str">
            <v>Coal Mining</v>
          </cell>
          <cell r="E13" t="str">
            <v>Raw Product</v>
          </cell>
          <cell r="G13" t="str">
            <v>Service requested</v>
          </cell>
          <cell r="J13" t="str">
            <v>CIMS.CAN.BC.Coal Mining.Coal.Raw Product.Transportation</v>
          </cell>
          <cell r="L13" t="str">
            <v>tonne</v>
          </cell>
          <cell r="M13">
            <v>1.4523926034218999</v>
          </cell>
          <cell r="N13">
            <v>1.4523926034218999</v>
          </cell>
          <cell r="O13">
            <v>1.4523926034218999</v>
          </cell>
          <cell r="P13">
            <v>1.4523926034218999</v>
          </cell>
          <cell r="Q13">
            <v>1.4523926034218999</v>
          </cell>
          <cell r="R13">
            <v>1.4523926034218999</v>
          </cell>
          <cell r="S13">
            <v>1.4523926034218999</v>
          </cell>
          <cell r="T13">
            <v>1.4523926034218999</v>
          </cell>
          <cell r="U13">
            <v>1.4523926034218999</v>
          </cell>
          <cell r="V13">
            <v>1.4523926034218999</v>
          </cell>
          <cell r="W13">
            <v>1.4523926034218999</v>
          </cell>
          <cell r="Y13" t="str">
            <v>CIMS.CAN.BC.Coal Mining.Coal.Raw ProductCoal MiningRaw ProductService requestedCIMS.CAN.BC.Coal Mining.Coal.Raw Product.Transportation</v>
          </cell>
        </row>
        <row r="14">
          <cell r="A14" t="str">
            <v>CIMS.CAN.BC.Coal Mining.Coal.Raw Product</v>
          </cell>
          <cell r="B14" t="str">
            <v>Service</v>
          </cell>
          <cell r="C14" t="str">
            <v>BC</v>
          </cell>
          <cell r="D14" t="str">
            <v>Coal Mining</v>
          </cell>
          <cell r="E14" t="str">
            <v>Raw Product</v>
          </cell>
          <cell r="G14" t="str">
            <v>Service requested</v>
          </cell>
          <cell r="J14" t="str">
            <v>CIMS.CAN.BC.Coal Mining.Coal.Raw Product.Mine Ventilation</v>
          </cell>
          <cell r="L14" t="str">
            <v>tonne</v>
          </cell>
          <cell r="M14">
            <v>1.2487705956148001E-4</v>
          </cell>
          <cell r="N14">
            <v>1.2487705956148001E-4</v>
          </cell>
          <cell r="O14">
            <v>1.2487705956148001E-4</v>
          </cell>
          <cell r="P14">
            <v>1.2487705956148001E-4</v>
          </cell>
          <cell r="Q14">
            <v>1.2487705956148001E-4</v>
          </cell>
          <cell r="R14">
            <v>1.2487705956148001E-4</v>
          </cell>
          <cell r="S14">
            <v>1.2487705956148001E-4</v>
          </cell>
          <cell r="T14">
            <v>1.2487705956148001E-4</v>
          </cell>
          <cell r="U14">
            <v>1.2487705956148001E-4</v>
          </cell>
          <cell r="V14">
            <v>1.2487705956148001E-4</v>
          </cell>
          <cell r="W14">
            <v>1.2487705956148001E-4</v>
          </cell>
          <cell r="Y14" t="str">
            <v>CIMS.CAN.BC.Coal Mining.Coal.Raw ProductCoal MiningRaw ProductService requestedCIMS.CAN.BC.Coal Mining.Coal.Raw Product.Mine Ventilation</v>
          </cell>
        </row>
        <row r="15">
          <cell r="A15" t="str">
            <v>CIMS.CAN.BC.Coal Mining.Coal.Raw Product.Extraction</v>
          </cell>
          <cell r="B15" t="str">
            <v>Service</v>
          </cell>
          <cell r="C15" t="str">
            <v>BC</v>
          </cell>
          <cell r="D15" t="str">
            <v>Coal Mining</v>
          </cell>
          <cell r="E15" t="str">
            <v>Extraction</v>
          </cell>
          <cell r="G15" t="str">
            <v>Service provided</v>
          </cell>
          <cell r="L15" t="str">
            <v>tonne</v>
          </cell>
          <cell r="Y15" t="str">
            <v>CIMS.CAN.BC.Coal Mining.Coal.Raw Product.ExtractionCoal MiningExtractionService provided</v>
          </cell>
        </row>
        <row r="16">
          <cell r="A16" t="str">
            <v>CIMS.CAN.BC.Coal Mining.Coal.Raw Product.Extraction</v>
          </cell>
          <cell r="B16" t="str">
            <v>Service</v>
          </cell>
          <cell r="C16" t="str">
            <v>BC</v>
          </cell>
          <cell r="D16" t="str">
            <v>Coal Mining</v>
          </cell>
          <cell r="E16" t="str">
            <v>Extraction</v>
          </cell>
          <cell r="F16" t="str">
            <v>Extraction of coal</v>
          </cell>
          <cell r="G16" t="str">
            <v>Service requested</v>
          </cell>
          <cell r="J16" t="str">
            <v>CIMS.Generic Fuels.Diesel</v>
          </cell>
          <cell r="L16" t="str">
            <v>GJ</v>
          </cell>
          <cell r="M16">
            <v>7.4399999999999996E-3</v>
          </cell>
          <cell r="N16">
            <v>7.4399999999999996E-3</v>
          </cell>
          <cell r="O16">
            <v>7.4399999999999996E-3</v>
          </cell>
          <cell r="P16">
            <v>7.4399999999999996E-3</v>
          </cell>
          <cell r="Q16">
            <v>7.4399999999999996E-3</v>
          </cell>
          <cell r="R16">
            <v>7.4399999999999996E-3</v>
          </cell>
          <cell r="S16">
            <v>7.4399999999999996E-3</v>
          </cell>
          <cell r="T16">
            <v>7.4399999999999996E-3</v>
          </cell>
          <cell r="U16">
            <v>7.4399999999999996E-3</v>
          </cell>
          <cell r="V16">
            <v>7.4399999999999996E-3</v>
          </cell>
          <cell r="W16">
            <v>7.4399999999999996E-3</v>
          </cell>
          <cell r="Y16" t="str">
            <v>CIMS.CAN.BC.Coal Mining.Coal.Raw Product.ExtractionCoal MiningExtractionExtraction of coalService requestedCIMS.Generic Fuels.Diesel</v>
          </cell>
        </row>
        <row r="17">
          <cell r="A17" t="str">
            <v>CIMS.CAN.BC.Coal Mining.Coal.Raw Product.Extraction</v>
          </cell>
          <cell r="B17" t="str">
            <v>Service</v>
          </cell>
          <cell r="C17" t="str">
            <v>BC</v>
          </cell>
          <cell r="D17" t="str">
            <v>Coal Mining</v>
          </cell>
          <cell r="E17" t="str">
            <v>Extraction</v>
          </cell>
          <cell r="F17" t="str">
            <v>Extraction of coal biodiesel</v>
          </cell>
          <cell r="G17" t="str">
            <v>Service requested</v>
          </cell>
          <cell r="J17" t="str">
            <v>CIMS.CAN.BC.Biodiesel</v>
          </cell>
          <cell r="L17" t="str">
            <v>GJ</v>
          </cell>
          <cell r="M17">
            <v>7.4399999999999996E-3</v>
          </cell>
          <cell r="N17">
            <v>7.4399999999999996E-3</v>
          </cell>
          <cell r="O17">
            <v>7.4399999999999996E-3</v>
          </cell>
          <cell r="P17">
            <v>7.4399999999999996E-3</v>
          </cell>
          <cell r="Q17">
            <v>7.4399999999999996E-3</v>
          </cell>
          <cell r="R17">
            <v>7.4399999999999996E-3</v>
          </cell>
          <cell r="S17">
            <v>7.4399999999999996E-3</v>
          </cell>
          <cell r="T17">
            <v>7.4399999999999996E-3</v>
          </cell>
          <cell r="U17">
            <v>7.4399999999999996E-3</v>
          </cell>
          <cell r="V17">
            <v>7.4399999999999996E-3</v>
          </cell>
          <cell r="W17">
            <v>7.4399999999999996E-3</v>
          </cell>
          <cell r="Y17" t="str">
            <v>CIMS.CAN.BC.Coal Mining.Coal.Raw Product.ExtractionCoal MiningExtractionExtraction of coal biodieselService requestedCIMS.CAN.BC.Biodiesel</v>
          </cell>
        </row>
        <row r="18">
          <cell r="A18" t="str">
            <v>CIMS.CAN.BC.Coal Mining.Coal.Raw Product.Extraction</v>
          </cell>
          <cell r="B18" t="str">
            <v>Service</v>
          </cell>
          <cell r="C18" t="str">
            <v>BC</v>
          </cell>
          <cell r="D18" t="str">
            <v>Coal Mining</v>
          </cell>
          <cell r="E18" t="str">
            <v>Extraction</v>
          </cell>
          <cell r="F18" t="str">
            <v>Extraction of coal electric</v>
          </cell>
          <cell r="G18" t="str">
            <v>Service requested</v>
          </cell>
          <cell r="J18" t="str">
            <v>CIMS.CAN.BC.Coal Mining.Direct Drive</v>
          </cell>
          <cell r="L18" t="str">
            <v>GJ</v>
          </cell>
          <cell r="M18">
            <v>2.5000000000000001E-2</v>
          </cell>
          <cell r="N18">
            <v>2.5000000000000001E-2</v>
          </cell>
          <cell r="O18">
            <v>2.5000000000000001E-2</v>
          </cell>
          <cell r="P18">
            <v>2.5000000000000001E-2</v>
          </cell>
          <cell r="Q18">
            <v>2.5000000000000001E-2</v>
          </cell>
          <cell r="R18">
            <v>2.5000000000000001E-2</v>
          </cell>
          <cell r="S18">
            <v>2.5000000000000001E-2</v>
          </cell>
          <cell r="T18">
            <v>2.5000000000000001E-2</v>
          </cell>
          <cell r="U18">
            <v>2.5000000000000001E-2</v>
          </cell>
          <cell r="V18">
            <v>2.5000000000000001E-2</v>
          </cell>
          <cell r="W18">
            <v>2.5000000000000001E-2</v>
          </cell>
          <cell r="Y18" t="str">
            <v>CIMS.CAN.BC.Coal Mining.Coal.Raw Product.ExtractionCoal MiningExtractionExtraction of coal electricService requestedCIMS.CAN.BC.Coal Mining.Direct Drive</v>
          </cell>
        </row>
        <row r="19">
          <cell r="A19" t="str">
            <v>CIMS.CAN.BC.Coal Mining.Coal.Raw Product.Transportation</v>
          </cell>
          <cell r="B19" t="str">
            <v>Service</v>
          </cell>
          <cell r="C19" t="str">
            <v>BC</v>
          </cell>
          <cell r="D19" t="str">
            <v>Coal Mining</v>
          </cell>
          <cell r="E19" t="str">
            <v>Transportation</v>
          </cell>
          <cell r="G19" t="str">
            <v>Service provided</v>
          </cell>
          <cell r="L19" t="str">
            <v>tonne</v>
          </cell>
          <cell r="Y19" t="str">
            <v>CIMS.CAN.BC.Coal Mining.Coal.Raw Product.TransportationCoal MiningTransportationService provided</v>
          </cell>
        </row>
        <row r="20">
          <cell r="A20" t="str">
            <v>CIMS.CAN.BC.Coal Mining.Coal.Raw Product.Transportation</v>
          </cell>
          <cell r="B20" t="str">
            <v>Service</v>
          </cell>
          <cell r="C20" t="str">
            <v>BC</v>
          </cell>
          <cell r="D20" t="str">
            <v>Coal Mining</v>
          </cell>
          <cell r="E20" t="str">
            <v>Transportation</v>
          </cell>
          <cell r="F20" t="str">
            <v>Conveyance</v>
          </cell>
          <cell r="G20" t="str">
            <v>Service requested</v>
          </cell>
          <cell r="J20" t="str">
            <v>CIMS.CAN.BC.Coal Mining.Conveyance</v>
          </cell>
          <cell r="L20" t="str">
            <v>GJ</v>
          </cell>
          <cell r="M20">
            <v>9.9999999999999994E-12</v>
          </cell>
          <cell r="N20">
            <v>9.9999999999999994E-12</v>
          </cell>
          <cell r="O20">
            <v>9.9999999999999994E-12</v>
          </cell>
          <cell r="P20">
            <v>9.9999999999999994E-12</v>
          </cell>
          <cell r="Q20">
            <v>9.9999999999999994E-12</v>
          </cell>
          <cell r="R20">
            <v>9.9999999999999994E-12</v>
          </cell>
          <cell r="S20">
            <v>9.9999999999999994E-12</v>
          </cell>
          <cell r="T20">
            <v>9.9999999999999994E-12</v>
          </cell>
          <cell r="U20">
            <v>9.9999999999999994E-12</v>
          </cell>
          <cell r="V20">
            <v>9.9999999999999994E-12</v>
          </cell>
          <cell r="W20">
            <v>9.9999999999999994E-12</v>
          </cell>
          <cell r="Y20" t="str">
            <v>CIMS.CAN.BC.Coal Mining.Coal.Raw Product.TransportationCoal MiningTransportationConveyanceService requestedCIMS.CAN.BC.Coal Mining.Conveyance</v>
          </cell>
        </row>
        <row r="21">
          <cell r="A21" t="str">
            <v>CIMS.CAN.BC.Coal Mining.Coal.Raw Product.Transportation</v>
          </cell>
          <cell r="B21" t="str">
            <v>Service</v>
          </cell>
          <cell r="C21" t="str">
            <v>BC</v>
          </cell>
          <cell r="D21" t="str">
            <v>Coal Mining</v>
          </cell>
          <cell r="E21" t="str">
            <v>Transportation</v>
          </cell>
          <cell r="F21" t="str">
            <v>Diesel truck</v>
          </cell>
          <cell r="G21" t="str">
            <v>Service requested</v>
          </cell>
          <cell r="J21" t="str">
            <v>CIMS.Generic Fuels.Diesel</v>
          </cell>
          <cell r="L21" t="str">
            <v>GJ</v>
          </cell>
          <cell r="M21">
            <v>0.186</v>
          </cell>
          <cell r="N21">
            <v>0.186</v>
          </cell>
          <cell r="O21">
            <v>0.186</v>
          </cell>
          <cell r="P21">
            <v>0.186</v>
          </cell>
          <cell r="Q21">
            <v>0.186</v>
          </cell>
          <cell r="R21">
            <v>0.186</v>
          </cell>
          <cell r="S21">
            <v>0.186</v>
          </cell>
          <cell r="T21">
            <v>0.186</v>
          </cell>
          <cell r="U21">
            <v>0.186</v>
          </cell>
          <cell r="V21">
            <v>0.186</v>
          </cell>
          <cell r="W21">
            <v>0.186</v>
          </cell>
          <cell r="Y21" t="str">
            <v>CIMS.CAN.BC.Coal Mining.Coal.Raw Product.TransportationCoal MiningTransportationDiesel truckService requestedCIMS.Generic Fuels.Diesel</v>
          </cell>
        </row>
        <row r="22">
          <cell r="A22" t="str">
            <v>CIMS.CAN.BC.Coal Mining.Coal.Raw Product.Transportation</v>
          </cell>
          <cell r="B22" t="str">
            <v>Service</v>
          </cell>
          <cell r="C22" t="str">
            <v>BC</v>
          </cell>
          <cell r="D22" t="str">
            <v>Coal Mining</v>
          </cell>
          <cell r="E22" t="str">
            <v>Transportation</v>
          </cell>
          <cell r="F22" t="str">
            <v>Biodiesel truck</v>
          </cell>
          <cell r="G22" t="str">
            <v>Service requested</v>
          </cell>
          <cell r="J22" t="str">
            <v>CIMS.CAN.BC.Biodiesel</v>
          </cell>
          <cell r="L22" t="str">
            <v>GJ</v>
          </cell>
          <cell r="M22">
            <v>0.186</v>
          </cell>
          <cell r="N22">
            <v>0.186</v>
          </cell>
          <cell r="O22">
            <v>0.186</v>
          </cell>
          <cell r="P22">
            <v>0.186</v>
          </cell>
          <cell r="Q22">
            <v>0.186</v>
          </cell>
          <cell r="R22">
            <v>0.186</v>
          </cell>
          <cell r="S22">
            <v>0.186</v>
          </cell>
          <cell r="T22">
            <v>0.186</v>
          </cell>
          <cell r="U22">
            <v>0.186</v>
          </cell>
          <cell r="V22">
            <v>0.186</v>
          </cell>
          <cell r="W22">
            <v>0.186</v>
          </cell>
          <cell r="Y22" t="str">
            <v>CIMS.CAN.BC.Coal Mining.Coal.Raw Product.TransportationCoal MiningTransportationBiodiesel truckService requestedCIMS.CAN.BC.Biodiesel</v>
          </cell>
        </row>
        <row r="23">
          <cell r="A23" t="str">
            <v>CIMS.CAN.BC.Coal Mining.Coal.Raw Product.Mine Ventilation</v>
          </cell>
          <cell r="B23" t="str">
            <v>Service</v>
          </cell>
          <cell r="C23" t="str">
            <v>BC</v>
          </cell>
          <cell r="D23" t="str">
            <v>Coal Mining</v>
          </cell>
          <cell r="E23" t="str">
            <v>Mine Ventilation</v>
          </cell>
          <cell r="G23" t="str">
            <v>Service provided</v>
          </cell>
          <cell r="L23" t="str">
            <v>tonne</v>
          </cell>
          <cell r="Y23" t="str">
            <v>CIMS.CAN.BC.Coal Mining.Coal.Raw Product.Mine VentilationCoal MiningMine VentilationService provided</v>
          </cell>
        </row>
        <row r="24">
          <cell r="A24" t="str">
            <v>CIMS.CAN.BC.Coal Mining.Coal.Raw Product.Mine Ventilation</v>
          </cell>
          <cell r="B24" t="str">
            <v>Service</v>
          </cell>
          <cell r="C24" t="str">
            <v>BC</v>
          </cell>
          <cell r="D24" t="str">
            <v>Coal Mining</v>
          </cell>
          <cell r="E24" t="str">
            <v>Mine Ventilation</v>
          </cell>
          <cell r="F24" t="str">
            <v>Mine ventilation</v>
          </cell>
          <cell r="G24" t="str">
            <v>Service requested</v>
          </cell>
          <cell r="J24" t="str">
            <v>CIMS.CAN.BC.Coal Mining.Ventilation</v>
          </cell>
          <cell r="L24" t="str">
            <v>GJ</v>
          </cell>
          <cell r="M24">
            <v>4.6100000000000004E-3</v>
          </cell>
          <cell r="N24">
            <v>4.6100000000000004E-3</v>
          </cell>
          <cell r="O24">
            <v>4.6100000000000004E-3</v>
          </cell>
          <cell r="P24">
            <v>4.6100000000000004E-3</v>
          </cell>
          <cell r="Q24">
            <v>4.6100000000000004E-3</v>
          </cell>
          <cell r="R24">
            <v>4.6100000000000004E-3</v>
          </cell>
          <cell r="S24">
            <v>4.6100000000000004E-3</v>
          </cell>
          <cell r="T24">
            <v>4.6100000000000004E-3</v>
          </cell>
          <cell r="U24">
            <v>4.6100000000000004E-3</v>
          </cell>
          <cell r="V24">
            <v>4.6100000000000004E-3</v>
          </cell>
          <cell r="W24">
            <v>4.6100000000000004E-3</v>
          </cell>
          <cell r="Y24" t="str">
            <v>CIMS.CAN.BC.Coal Mining.Coal.Raw Product.Mine VentilationCoal MiningMine VentilationMine ventilationService requestedCIMS.CAN.BC.Coal Mining.Ventilation</v>
          </cell>
        </row>
        <row r="25">
          <cell r="A25" t="str">
            <v>CIMS.CAN.BC.Coal Mining.Coal.Size Reduced Product</v>
          </cell>
          <cell r="B25" t="str">
            <v>Service</v>
          </cell>
          <cell r="C25" t="str">
            <v>BC</v>
          </cell>
          <cell r="D25" t="str">
            <v>Coal Mining</v>
          </cell>
          <cell r="E25" t="str">
            <v>Size Reduced Product</v>
          </cell>
          <cell r="G25" t="str">
            <v>Service provided</v>
          </cell>
          <cell r="L25" t="str">
            <v>tonne</v>
          </cell>
          <cell r="Y25" t="str">
            <v>CIMS.CAN.BC.Coal Mining.Coal.Size Reduced ProductCoal MiningSize Reduced ProductService provided</v>
          </cell>
        </row>
        <row r="26">
          <cell r="A26" t="str">
            <v>CIMS.CAN.BC.Coal Mining.Coal.Size Reduced Product</v>
          </cell>
          <cell r="B26" t="str">
            <v>Service</v>
          </cell>
          <cell r="C26" t="str">
            <v>BC</v>
          </cell>
          <cell r="D26" t="str">
            <v>Coal Mining</v>
          </cell>
          <cell r="E26" t="str">
            <v>Size Reduced Product</v>
          </cell>
          <cell r="G26" t="str">
            <v>Service requested</v>
          </cell>
          <cell r="J26" t="str">
            <v>CIMS.CAN.BC.Coal Mining.Coal.Size Reduced Product.Primary Crushing</v>
          </cell>
          <cell r="L26" t="str">
            <v>tonne</v>
          </cell>
          <cell r="M26">
            <v>1.4523926034218999</v>
          </cell>
          <cell r="N26">
            <v>1.4523926034218999</v>
          </cell>
          <cell r="O26">
            <v>1.4523926034218999</v>
          </cell>
          <cell r="P26">
            <v>1.4523926034218999</v>
          </cell>
          <cell r="Q26">
            <v>1.4523926034218999</v>
          </cell>
          <cell r="R26">
            <v>1.4523926034218999</v>
          </cell>
          <cell r="S26">
            <v>1.4523926034218999</v>
          </cell>
          <cell r="T26">
            <v>1.4523926034218999</v>
          </cell>
          <cell r="U26">
            <v>1.4523926034218999</v>
          </cell>
          <cell r="V26">
            <v>1.4523926034218999</v>
          </cell>
          <cell r="W26">
            <v>1.4523926034218999</v>
          </cell>
          <cell r="Y26" t="str">
            <v>CIMS.CAN.BC.Coal Mining.Coal.Size Reduced ProductCoal MiningSize Reduced ProductService requestedCIMS.CAN.BC.Coal Mining.Coal.Size Reduced Product.Primary Crushing</v>
          </cell>
        </row>
        <row r="27">
          <cell r="A27" t="str">
            <v>CIMS.CAN.BC.Coal Mining.Coal.Size Reduced Product</v>
          </cell>
          <cell r="B27" t="str">
            <v>Service</v>
          </cell>
          <cell r="C27" t="str">
            <v>BC</v>
          </cell>
          <cell r="D27" t="str">
            <v>Coal Mining</v>
          </cell>
          <cell r="E27" t="str">
            <v>Size Reduced Product</v>
          </cell>
          <cell r="G27" t="str">
            <v>Service requested</v>
          </cell>
          <cell r="J27" t="str">
            <v>CIMS.CAN.BC.Coal Mining.Coal.Size Reduced Product.Primary Milling</v>
          </cell>
          <cell r="L27" t="str">
            <v>tonne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Y27" t="str">
            <v>CIMS.CAN.BC.Coal Mining.Coal.Size Reduced ProductCoal MiningSize Reduced ProductService requestedCIMS.CAN.BC.Coal Mining.Coal.Size Reduced Product.Primary Milling</v>
          </cell>
        </row>
        <row r="28">
          <cell r="A28" t="str">
            <v>CIMS.CAN.BC.Coal Mining.Coal.Size Reduced Product</v>
          </cell>
          <cell r="B28" t="str">
            <v>Service</v>
          </cell>
          <cell r="C28" t="str">
            <v>BC</v>
          </cell>
          <cell r="D28" t="str">
            <v>Coal Mining</v>
          </cell>
          <cell r="E28" t="str">
            <v>Size Reduced Product</v>
          </cell>
          <cell r="G28" t="str">
            <v>Service requested</v>
          </cell>
          <cell r="J28" t="str">
            <v>CIMS.CAN.BC.Coal Mining.Coal.Size Reduced Product.Secondary Milling</v>
          </cell>
          <cell r="L28" t="str">
            <v>tonne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Y28" t="str">
            <v>CIMS.CAN.BC.Coal Mining.Coal.Size Reduced ProductCoal MiningSize Reduced ProductService requestedCIMS.CAN.BC.Coal Mining.Coal.Size Reduced Product.Secondary Milling</v>
          </cell>
        </row>
        <row r="29">
          <cell r="A29" t="str">
            <v>CIMS.CAN.BC.Coal Mining.Coal.Size Reduced Product.Primary Crushing</v>
          </cell>
          <cell r="B29" t="str">
            <v>Service</v>
          </cell>
          <cell r="C29" t="str">
            <v>BC</v>
          </cell>
          <cell r="D29" t="str">
            <v>Coal Mining</v>
          </cell>
          <cell r="E29" t="str">
            <v>Primary Crushing</v>
          </cell>
          <cell r="G29" t="str">
            <v>Service provided</v>
          </cell>
          <cell r="L29" t="str">
            <v>tonne</v>
          </cell>
          <cell r="Y29" t="str">
            <v>CIMS.CAN.BC.Coal Mining.Coal.Size Reduced Product.Primary CrushingCoal MiningPrimary CrushingService provided</v>
          </cell>
        </row>
        <row r="30">
          <cell r="A30" t="str">
            <v>CIMS.CAN.BC.Coal Mining.Coal.Size Reduced Product.Primary Crushing</v>
          </cell>
          <cell r="B30" t="str">
            <v>Service</v>
          </cell>
          <cell r="C30" t="str">
            <v>BC</v>
          </cell>
          <cell r="D30" t="str">
            <v>Coal Mining</v>
          </cell>
          <cell r="E30" t="str">
            <v>Primary Crushing</v>
          </cell>
          <cell r="F30" t="str">
            <v>Primary Crushing</v>
          </cell>
          <cell r="G30" t="str">
            <v>Service requested</v>
          </cell>
          <cell r="J30" t="str">
            <v>CIMS.CAN.BC.Coal Mining.Conveyance</v>
          </cell>
          <cell r="L30" t="str">
            <v>GJ</v>
          </cell>
          <cell r="M30">
            <v>2.9999999999999997E-4</v>
          </cell>
          <cell r="N30">
            <v>2.9999999999999997E-4</v>
          </cell>
          <cell r="O30">
            <v>2.9999999999999997E-4</v>
          </cell>
          <cell r="P30">
            <v>2.9999999999999997E-4</v>
          </cell>
          <cell r="Q30">
            <v>2.9999999999999997E-4</v>
          </cell>
          <cell r="R30">
            <v>2.9999999999999997E-4</v>
          </cell>
          <cell r="S30">
            <v>2.9999999999999997E-4</v>
          </cell>
          <cell r="T30">
            <v>2.9999999999999997E-4</v>
          </cell>
          <cell r="U30">
            <v>2.9999999999999997E-4</v>
          </cell>
          <cell r="V30">
            <v>2.9999999999999997E-4</v>
          </cell>
          <cell r="W30">
            <v>2.9999999999999997E-4</v>
          </cell>
          <cell r="Y30" t="str">
            <v>CIMS.CAN.BC.Coal Mining.Coal.Size Reduced Product.Primary CrushingCoal MiningPrimary CrushingPrimary CrushingService requestedCIMS.CAN.BC.Coal Mining.Conveyance</v>
          </cell>
        </row>
        <row r="31">
          <cell r="A31" t="str">
            <v>CIMS.CAN.BC.Coal Mining.Coal.Size Reduced Product.Primary Crushing</v>
          </cell>
          <cell r="B31" t="str">
            <v>Service</v>
          </cell>
          <cell r="C31" t="str">
            <v>BC</v>
          </cell>
          <cell r="D31" t="str">
            <v>Coal Mining</v>
          </cell>
          <cell r="E31" t="str">
            <v>Primary Crushing</v>
          </cell>
          <cell r="F31" t="str">
            <v>Primary Crushing</v>
          </cell>
          <cell r="G31" t="str">
            <v>Service requested</v>
          </cell>
          <cell r="J31" t="str">
            <v>CIMS.CAN.BC.Coal Mining.Direct Drive</v>
          </cell>
          <cell r="L31" t="str">
            <v>GJ</v>
          </cell>
          <cell r="M31">
            <v>4.0000000000000002E-4</v>
          </cell>
          <cell r="N31">
            <v>4.0000000000000002E-4</v>
          </cell>
          <cell r="O31">
            <v>4.0000000000000002E-4</v>
          </cell>
          <cell r="P31">
            <v>4.0000000000000002E-4</v>
          </cell>
          <cell r="Q31">
            <v>4.0000000000000002E-4</v>
          </cell>
          <cell r="R31">
            <v>4.0000000000000002E-4</v>
          </cell>
          <cell r="S31">
            <v>4.0000000000000002E-4</v>
          </cell>
          <cell r="T31">
            <v>4.0000000000000002E-4</v>
          </cell>
          <cell r="U31">
            <v>4.0000000000000002E-4</v>
          </cell>
          <cell r="V31">
            <v>4.0000000000000002E-4</v>
          </cell>
          <cell r="W31">
            <v>4.0000000000000002E-4</v>
          </cell>
          <cell r="Y31" t="str">
            <v>CIMS.CAN.BC.Coal Mining.Coal.Size Reduced Product.Primary CrushingCoal MiningPrimary CrushingPrimary CrushingService requestedCIMS.CAN.BC.Coal Mining.Direct Drive</v>
          </cell>
        </row>
        <row r="32">
          <cell r="A32" t="str">
            <v>CIMS.CAN.BC.Coal Mining.Coal.Size Reduced Product.Primary Milling</v>
          </cell>
          <cell r="B32" t="str">
            <v>Service</v>
          </cell>
          <cell r="C32" t="str">
            <v>BC</v>
          </cell>
          <cell r="D32" t="str">
            <v>Coal Mining</v>
          </cell>
          <cell r="E32" t="str">
            <v>Primary Milling</v>
          </cell>
          <cell r="G32" t="str">
            <v>Service provided</v>
          </cell>
          <cell r="L32" t="str">
            <v>tonne</v>
          </cell>
          <cell r="Y32" t="str">
            <v>CIMS.CAN.BC.Coal Mining.Coal.Size Reduced Product.Primary MillingCoal MiningPrimary MillingService provided</v>
          </cell>
        </row>
        <row r="33">
          <cell r="A33" t="str">
            <v>CIMS.CAN.BC.Coal Mining.Coal.Size Reduced Product.Primary Milling</v>
          </cell>
          <cell r="B33" t="str">
            <v>Service</v>
          </cell>
          <cell r="C33" t="str">
            <v>BC</v>
          </cell>
          <cell r="D33" t="str">
            <v>Coal Mining</v>
          </cell>
          <cell r="E33" t="str">
            <v>Primary Milling</v>
          </cell>
          <cell r="F33" t="str">
            <v>Primary Grinding</v>
          </cell>
          <cell r="G33" t="str">
            <v>Service requested</v>
          </cell>
          <cell r="J33" t="str">
            <v>CIMS.CAN.BC.Coal Mining.Conveyance</v>
          </cell>
          <cell r="L33" t="str">
            <v>GJ</v>
          </cell>
          <cell r="M33">
            <v>2.9999999999999997E-4</v>
          </cell>
          <cell r="N33">
            <v>2.9999999999999997E-4</v>
          </cell>
          <cell r="O33">
            <v>2.9999999999999997E-4</v>
          </cell>
          <cell r="P33">
            <v>2.9999999999999997E-4</v>
          </cell>
          <cell r="Q33">
            <v>2.9999999999999997E-4</v>
          </cell>
          <cell r="R33">
            <v>2.9999999999999997E-4</v>
          </cell>
          <cell r="S33">
            <v>2.9999999999999997E-4</v>
          </cell>
          <cell r="T33">
            <v>2.9999999999999997E-4</v>
          </cell>
          <cell r="U33">
            <v>2.9999999999999997E-4</v>
          </cell>
          <cell r="V33">
            <v>2.9999999999999997E-4</v>
          </cell>
          <cell r="W33">
            <v>2.9999999999999997E-4</v>
          </cell>
          <cell r="Y33" t="str">
            <v>CIMS.CAN.BC.Coal Mining.Coal.Size Reduced Product.Primary MillingCoal MiningPrimary MillingPrimary GrindingService requestedCIMS.CAN.BC.Coal Mining.Conveyance</v>
          </cell>
        </row>
        <row r="34">
          <cell r="A34" t="str">
            <v>CIMS.CAN.BC.Coal Mining.Coal.Size Reduced Product.Secondary Milling</v>
          </cell>
          <cell r="B34" t="str">
            <v>Service</v>
          </cell>
          <cell r="C34" t="str">
            <v>BC</v>
          </cell>
          <cell r="D34" t="str">
            <v>Coal Mining</v>
          </cell>
          <cell r="E34" t="str">
            <v>Secondary Milling</v>
          </cell>
          <cell r="G34" t="str">
            <v>Service provided</v>
          </cell>
          <cell r="L34" t="str">
            <v>tonne</v>
          </cell>
          <cell r="Y34" t="str">
            <v>CIMS.CAN.BC.Coal Mining.Coal.Size Reduced Product.Secondary MillingCoal MiningSecondary MillingService provided</v>
          </cell>
        </row>
        <row r="35">
          <cell r="A35" t="str">
            <v>CIMS.CAN.BC.Coal Mining.Coal.Size Reduced Product.Secondary Milling</v>
          </cell>
          <cell r="B35" t="str">
            <v>Service</v>
          </cell>
          <cell r="C35" t="str">
            <v>BC</v>
          </cell>
          <cell r="D35" t="str">
            <v>Coal Mining</v>
          </cell>
          <cell r="E35" t="str">
            <v>Secondary Milling</v>
          </cell>
          <cell r="F35" t="str">
            <v>Secondary Grinding</v>
          </cell>
          <cell r="G35" t="str">
            <v>Service requested</v>
          </cell>
          <cell r="J35" t="str">
            <v>CIMS.CAN.BC.Coal Mining.Conveyance</v>
          </cell>
          <cell r="L35" t="str">
            <v>GJ</v>
          </cell>
          <cell r="M35">
            <v>2.9999999999999997E-4</v>
          </cell>
          <cell r="N35">
            <v>2.9999999999999997E-4</v>
          </cell>
          <cell r="O35">
            <v>2.9999999999999997E-4</v>
          </cell>
          <cell r="P35">
            <v>2.9999999999999997E-4</v>
          </cell>
          <cell r="Q35">
            <v>2.9999999999999997E-4</v>
          </cell>
          <cell r="R35">
            <v>2.9999999999999997E-4</v>
          </cell>
          <cell r="S35">
            <v>2.9999999999999997E-4</v>
          </cell>
          <cell r="T35">
            <v>2.9999999999999997E-4</v>
          </cell>
          <cell r="U35">
            <v>2.9999999999999997E-4</v>
          </cell>
          <cell r="V35">
            <v>2.9999999999999997E-4</v>
          </cell>
          <cell r="W35">
            <v>2.9999999999999997E-4</v>
          </cell>
          <cell r="Y35" t="str">
            <v>CIMS.CAN.BC.Coal Mining.Coal.Size Reduced Product.Secondary MillingCoal MiningSecondary MillingSecondary GrindingService requestedCIMS.CAN.BC.Coal Mining.Conveyance</v>
          </cell>
        </row>
        <row r="36">
          <cell r="A36" t="str">
            <v>CIMS.CAN.BC.Coal Mining.Coal.Final Product</v>
          </cell>
          <cell r="B36" t="str">
            <v>Service</v>
          </cell>
          <cell r="C36" t="str">
            <v>BC</v>
          </cell>
          <cell r="D36" t="str">
            <v>Coal Mining</v>
          </cell>
          <cell r="E36" t="str">
            <v>Final Product</v>
          </cell>
          <cell r="G36" t="str">
            <v>Service provided</v>
          </cell>
          <cell r="L36" t="str">
            <v>tonne</v>
          </cell>
          <cell r="Y36" t="str">
            <v>CIMS.CAN.BC.Coal Mining.Coal.Final ProductCoal MiningFinal ProductService provided</v>
          </cell>
        </row>
        <row r="37">
          <cell r="A37" t="str">
            <v>CIMS.CAN.BC.Coal Mining.Coal.Final Product</v>
          </cell>
          <cell r="B37" t="str">
            <v>Service</v>
          </cell>
          <cell r="C37" t="str">
            <v>BC</v>
          </cell>
          <cell r="D37" t="str">
            <v>Coal Mining</v>
          </cell>
          <cell r="E37" t="str">
            <v>Final Product</v>
          </cell>
          <cell r="G37" t="str">
            <v>Service requested</v>
          </cell>
          <cell r="J37" t="str">
            <v>CIMS.CAN.BC.Coal Mining.Coal.Final Product.Washing</v>
          </cell>
          <cell r="L37" t="str">
            <v>tonne</v>
          </cell>
          <cell r="M37">
            <v>0.98851523879112901</v>
          </cell>
          <cell r="N37">
            <v>0.98851523879112901</v>
          </cell>
          <cell r="O37">
            <v>0.98851523879112901</v>
          </cell>
          <cell r="P37">
            <v>0.98851523879112901</v>
          </cell>
          <cell r="Q37">
            <v>0.98851523879112901</v>
          </cell>
          <cell r="R37">
            <v>0.98851523879112901</v>
          </cell>
          <cell r="S37">
            <v>0.98851523879112901</v>
          </cell>
          <cell r="T37">
            <v>0.98851523879112901</v>
          </cell>
          <cell r="U37">
            <v>0.98851523879112901</v>
          </cell>
          <cell r="V37">
            <v>0.98851523879112901</v>
          </cell>
          <cell r="W37">
            <v>0.98851523879112901</v>
          </cell>
          <cell r="Y37" t="str">
            <v>CIMS.CAN.BC.Coal Mining.Coal.Final ProductCoal MiningFinal ProductService requestedCIMS.CAN.BC.Coal Mining.Coal.Final Product.Washing</v>
          </cell>
        </row>
        <row r="38">
          <cell r="A38" t="str">
            <v>CIMS.CAN.BC.Coal Mining.Coal.Final Product</v>
          </cell>
          <cell r="B38" t="str">
            <v>Service</v>
          </cell>
          <cell r="C38" t="str">
            <v>BC</v>
          </cell>
          <cell r="D38" t="str">
            <v>Coal Mining</v>
          </cell>
          <cell r="E38" t="str">
            <v>Final Product</v>
          </cell>
          <cell r="G38" t="str">
            <v>Service requested</v>
          </cell>
          <cell r="J38" t="str">
            <v>CIMS.CAN.BC.Coal Mining.Coal.Final Product.Cleaning</v>
          </cell>
          <cell r="L38" t="str">
            <v>tonne</v>
          </cell>
          <cell r="M38">
            <v>0.98851523879112901</v>
          </cell>
          <cell r="N38">
            <v>0.98851523879112901</v>
          </cell>
          <cell r="O38">
            <v>0.98851523879112901</v>
          </cell>
          <cell r="P38">
            <v>0.98851523879112901</v>
          </cell>
          <cell r="Q38">
            <v>0.98851523879112901</v>
          </cell>
          <cell r="R38">
            <v>0.98851523879112901</v>
          </cell>
          <cell r="S38">
            <v>0.98851523879112901</v>
          </cell>
          <cell r="T38">
            <v>0.98851523879112901</v>
          </cell>
          <cell r="U38">
            <v>0.98851523879112901</v>
          </cell>
          <cell r="V38">
            <v>0.98851523879112901</v>
          </cell>
          <cell r="W38">
            <v>0.98851523879112901</v>
          </cell>
          <cell r="Y38" t="str">
            <v>CIMS.CAN.BC.Coal Mining.Coal.Final ProductCoal MiningFinal ProductService requestedCIMS.CAN.BC.Coal Mining.Coal.Final Product.Cleaning</v>
          </cell>
        </row>
        <row r="39">
          <cell r="A39" t="str">
            <v>CIMS.CAN.BC.Coal Mining.Coal.Final Product</v>
          </cell>
          <cell r="B39" t="str">
            <v>Service</v>
          </cell>
          <cell r="C39" t="str">
            <v>BC</v>
          </cell>
          <cell r="D39" t="str">
            <v>Coal Mining</v>
          </cell>
          <cell r="E39" t="str">
            <v>Final Product</v>
          </cell>
          <cell r="G39" t="str">
            <v>Service requested</v>
          </cell>
          <cell r="J39" t="str">
            <v>CIMS.CAN.BC.Coal Mining.Coal.Final Product.Tailings Disposal</v>
          </cell>
          <cell r="L39" t="str">
            <v>tonne</v>
          </cell>
          <cell r="M39">
            <v>0.47646062792296401</v>
          </cell>
          <cell r="N39">
            <v>0.47646062792296401</v>
          </cell>
          <cell r="O39">
            <v>0.47646062792296401</v>
          </cell>
          <cell r="P39">
            <v>0.47646062792296401</v>
          </cell>
          <cell r="Q39">
            <v>0.47646062792296401</v>
          </cell>
          <cell r="R39">
            <v>0.47646062792296401</v>
          </cell>
          <cell r="S39">
            <v>0.47646062792296401</v>
          </cell>
          <cell r="T39">
            <v>0.47646062792296401</v>
          </cell>
          <cell r="U39">
            <v>0.47646062792296401</v>
          </cell>
          <cell r="V39">
            <v>0.47646062792296401</v>
          </cell>
          <cell r="W39">
            <v>0.47646062792296401</v>
          </cell>
          <cell r="Y39" t="str">
            <v>CIMS.CAN.BC.Coal Mining.Coal.Final ProductCoal MiningFinal ProductService requestedCIMS.CAN.BC.Coal Mining.Coal.Final Product.Tailings Disposal</v>
          </cell>
        </row>
        <row r="40">
          <cell r="A40" t="str">
            <v>CIMS.CAN.BC.Coal Mining.Coal.Final Product.Washing</v>
          </cell>
          <cell r="B40" t="str">
            <v>Service</v>
          </cell>
          <cell r="C40" t="str">
            <v>BC</v>
          </cell>
          <cell r="D40" t="str">
            <v>Coal Mining</v>
          </cell>
          <cell r="E40" t="str">
            <v>Washing</v>
          </cell>
          <cell r="G40" t="str">
            <v>Service provided</v>
          </cell>
          <cell r="L40" t="str">
            <v>tonne</v>
          </cell>
          <cell r="Y40" t="str">
            <v>CIMS.CAN.BC.Coal Mining.Coal.Final Product.WashingCoal MiningWashingService provided</v>
          </cell>
        </row>
        <row r="41">
          <cell r="A41" t="str">
            <v>CIMS.CAN.BC.Coal Mining.Coal.Final Product.Washing</v>
          </cell>
          <cell r="B41" t="str">
            <v>Service</v>
          </cell>
          <cell r="C41" t="str">
            <v>BC</v>
          </cell>
          <cell r="D41" t="str">
            <v>Coal Mining</v>
          </cell>
          <cell r="E41" t="str">
            <v>Washing</v>
          </cell>
          <cell r="F41" t="str">
            <v>Wash Mill</v>
          </cell>
          <cell r="G41" t="str">
            <v>Service requested</v>
          </cell>
          <cell r="J41" t="str">
            <v>CIMS.CAN.BC.Coal Mining.Conveyance</v>
          </cell>
          <cell r="L41" t="str">
            <v>GJ</v>
          </cell>
          <cell r="M41">
            <v>6.9999999999999999E-4</v>
          </cell>
          <cell r="N41">
            <v>6.9999999999999999E-4</v>
          </cell>
          <cell r="O41">
            <v>6.9999999999999999E-4</v>
          </cell>
          <cell r="P41">
            <v>6.9999999999999999E-4</v>
          </cell>
          <cell r="Q41">
            <v>6.9999999999999999E-4</v>
          </cell>
          <cell r="R41">
            <v>6.9999999999999999E-4</v>
          </cell>
          <cell r="S41">
            <v>6.9999999999999999E-4</v>
          </cell>
          <cell r="T41">
            <v>6.9999999999999999E-4</v>
          </cell>
          <cell r="U41">
            <v>6.9999999999999999E-4</v>
          </cell>
          <cell r="V41">
            <v>6.9999999999999999E-4</v>
          </cell>
          <cell r="W41">
            <v>6.9999999999999999E-4</v>
          </cell>
          <cell r="Y41" t="str">
            <v>CIMS.CAN.BC.Coal Mining.Coal.Final Product.WashingCoal MiningWashingWash MillService requestedCIMS.CAN.BC.Coal Mining.Conveyance</v>
          </cell>
        </row>
        <row r="42">
          <cell r="A42" t="str">
            <v>CIMS.CAN.BC.Coal Mining.Coal.Final Product.Washing</v>
          </cell>
          <cell r="B42" t="str">
            <v>Service</v>
          </cell>
          <cell r="C42" t="str">
            <v>BC</v>
          </cell>
          <cell r="D42" t="str">
            <v>Coal Mining</v>
          </cell>
          <cell r="E42" t="str">
            <v>Washing</v>
          </cell>
          <cell r="F42" t="str">
            <v>Wash Mill</v>
          </cell>
          <cell r="G42" t="str">
            <v>Service requested</v>
          </cell>
          <cell r="J42" t="str">
            <v>CIMS.CAN.BC.Coal Mining.Compression</v>
          </cell>
          <cell r="L42" t="str">
            <v>GJ</v>
          </cell>
          <cell r="M42">
            <v>4.0000000000000002E-4</v>
          </cell>
          <cell r="N42">
            <v>4.0000000000000002E-4</v>
          </cell>
          <cell r="O42">
            <v>4.0000000000000002E-4</v>
          </cell>
          <cell r="P42">
            <v>4.0000000000000002E-4</v>
          </cell>
          <cell r="Q42">
            <v>4.0000000000000002E-4</v>
          </cell>
          <cell r="R42">
            <v>4.0000000000000002E-4</v>
          </cell>
          <cell r="S42">
            <v>4.0000000000000002E-4</v>
          </cell>
          <cell r="T42">
            <v>4.0000000000000002E-4</v>
          </cell>
          <cell r="U42">
            <v>4.0000000000000002E-4</v>
          </cell>
          <cell r="V42">
            <v>4.0000000000000002E-4</v>
          </cell>
          <cell r="W42">
            <v>4.0000000000000002E-4</v>
          </cell>
          <cell r="Y42" t="str">
            <v>CIMS.CAN.BC.Coal Mining.Coal.Final Product.WashingCoal MiningWashingWash MillService requestedCIMS.CAN.BC.Coal Mining.Compression</v>
          </cell>
        </row>
        <row r="43">
          <cell r="A43" t="str">
            <v>CIMS.CAN.BC.Coal Mining.Coal.Final Product.Washing</v>
          </cell>
          <cell r="B43" t="str">
            <v>Service</v>
          </cell>
          <cell r="C43" t="str">
            <v>BC</v>
          </cell>
          <cell r="D43" t="str">
            <v>Coal Mining</v>
          </cell>
          <cell r="E43" t="str">
            <v>Washing</v>
          </cell>
          <cell r="F43" t="str">
            <v>Wash Mill</v>
          </cell>
          <cell r="G43" t="str">
            <v>Service requested</v>
          </cell>
          <cell r="J43" t="str">
            <v>CIMS.CAN.BC.Coal Mining.Ventilation</v>
          </cell>
          <cell r="L43" t="str">
            <v>GJ</v>
          </cell>
          <cell r="M43">
            <v>8.9999999999999998E-4</v>
          </cell>
          <cell r="N43">
            <v>8.9999999999999998E-4</v>
          </cell>
          <cell r="O43">
            <v>8.9999999999999998E-4</v>
          </cell>
          <cell r="P43">
            <v>8.9999999999999998E-4</v>
          </cell>
          <cell r="Q43">
            <v>8.9999999999999998E-4</v>
          </cell>
          <cell r="R43">
            <v>8.9999999999999998E-4</v>
          </cell>
          <cell r="S43">
            <v>8.9999999999999998E-4</v>
          </cell>
          <cell r="T43">
            <v>8.9999999999999998E-4</v>
          </cell>
          <cell r="U43">
            <v>8.9999999999999998E-4</v>
          </cell>
          <cell r="V43">
            <v>8.9999999999999998E-4</v>
          </cell>
          <cell r="W43">
            <v>8.9999999999999998E-4</v>
          </cell>
          <cell r="Y43" t="str">
            <v>CIMS.CAN.BC.Coal Mining.Coal.Final Product.WashingCoal MiningWashingWash MillService requestedCIMS.CAN.BC.Coal Mining.Ventilation</v>
          </cell>
        </row>
        <row r="44">
          <cell r="A44" t="str">
            <v>CIMS.CAN.BC.Coal Mining.Coal.Final Product.Washing</v>
          </cell>
          <cell r="B44" t="str">
            <v>Service</v>
          </cell>
          <cell r="C44" t="str">
            <v>BC</v>
          </cell>
          <cell r="D44" t="str">
            <v>Coal Mining</v>
          </cell>
          <cell r="E44" t="str">
            <v>Washing</v>
          </cell>
          <cell r="F44" t="str">
            <v>Wash Mill</v>
          </cell>
          <cell r="G44" t="str">
            <v>Service requested</v>
          </cell>
          <cell r="J44" t="str">
            <v>CIMS.CAN.BC.Coal Mining.Direct Drive</v>
          </cell>
          <cell r="L44" t="str">
            <v>GJ</v>
          </cell>
          <cell r="M44">
            <v>5.8999999999999999E-3</v>
          </cell>
          <cell r="N44">
            <v>5.8999999999999999E-3</v>
          </cell>
          <cell r="O44">
            <v>5.8999999999999999E-3</v>
          </cell>
          <cell r="P44">
            <v>5.8999999999999999E-3</v>
          </cell>
          <cell r="Q44">
            <v>5.8999999999999999E-3</v>
          </cell>
          <cell r="R44">
            <v>5.8999999999999999E-3</v>
          </cell>
          <cell r="S44">
            <v>5.8999999999999999E-3</v>
          </cell>
          <cell r="T44">
            <v>5.8999999999999999E-3</v>
          </cell>
          <cell r="U44">
            <v>5.8999999999999999E-3</v>
          </cell>
          <cell r="V44">
            <v>5.8999999999999999E-3</v>
          </cell>
          <cell r="W44">
            <v>5.8999999999999999E-3</v>
          </cell>
          <cell r="Y44" t="str">
            <v>CIMS.CAN.BC.Coal Mining.Coal.Final Product.WashingCoal MiningWashingWash MillService requestedCIMS.CAN.BC.Coal Mining.Direct Drive</v>
          </cell>
        </row>
        <row r="45">
          <cell r="A45" t="str">
            <v>CIMS.CAN.BC.Coal Mining.Coal.Final Product.Washing</v>
          </cell>
          <cell r="B45" t="str">
            <v>Service</v>
          </cell>
          <cell r="C45" t="str">
            <v>BC</v>
          </cell>
          <cell r="D45" t="str">
            <v>Coal Mining</v>
          </cell>
          <cell r="E45" t="str">
            <v>Washing</v>
          </cell>
          <cell r="F45" t="str">
            <v>Wash Mill</v>
          </cell>
          <cell r="G45" t="str">
            <v>Service requested</v>
          </cell>
          <cell r="J45" t="str">
            <v>CIMS.CAN.BC.Coal Mining.Pumping</v>
          </cell>
          <cell r="L45" t="str">
            <v>GJ</v>
          </cell>
          <cell r="M45">
            <v>3.3E-3</v>
          </cell>
          <cell r="N45">
            <v>3.3E-3</v>
          </cell>
          <cell r="O45">
            <v>3.3E-3</v>
          </cell>
          <cell r="P45">
            <v>3.3E-3</v>
          </cell>
          <cell r="Q45">
            <v>3.3E-3</v>
          </cell>
          <cell r="R45">
            <v>3.3E-3</v>
          </cell>
          <cell r="S45">
            <v>3.3E-3</v>
          </cell>
          <cell r="T45">
            <v>3.3E-3</v>
          </cell>
          <cell r="U45">
            <v>3.3E-3</v>
          </cell>
          <cell r="V45">
            <v>3.3E-3</v>
          </cell>
          <cell r="W45">
            <v>3.3E-3</v>
          </cell>
          <cell r="Y45" t="str">
            <v>CIMS.CAN.BC.Coal Mining.Coal.Final Product.WashingCoal MiningWashingWash MillService requestedCIMS.CAN.BC.Coal Mining.Pumping</v>
          </cell>
        </row>
        <row r="46">
          <cell r="A46" t="str">
            <v>CIMS.CAN.BC.Coal Mining.Coal.Final Product.Cleaning</v>
          </cell>
          <cell r="B46" t="str">
            <v>Service</v>
          </cell>
          <cell r="C46" t="str">
            <v>BC</v>
          </cell>
          <cell r="D46" t="str">
            <v>Coal Mining</v>
          </cell>
          <cell r="E46" t="str">
            <v>Cleaning</v>
          </cell>
          <cell r="G46" t="str">
            <v>Service provided</v>
          </cell>
          <cell r="L46" t="str">
            <v>tonne</v>
          </cell>
          <cell r="Y46" t="str">
            <v>CIMS.CAN.BC.Coal Mining.Coal.Final Product.CleaningCoal MiningCleaningService provided</v>
          </cell>
        </row>
        <row r="47">
          <cell r="A47" t="str">
            <v>CIMS.CAN.BC.Coal Mining.Coal.Final Product.Cleaning</v>
          </cell>
          <cell r="B47" t="str">
            <v>Service</v>
          </cell>
          <cell r="C47" t="str">
            <v>BC</v>
          </cell>
          <cell r="D47" t="str">
            <v>Coal Mining</v>
          </cell>
          <cell r="E47" t="str">
            <v>Cleaning</v>
          </cell>
          <cell r="F47" t="str">
            <v>Spray Drying and Cleaning</v>
          </cell>
          <cell r="G47" t="str">
            <v>Service requested</v>
          </cell>
          <cell r="J47" t="str">
            <v>CIMS.Generic Fuels.Coal</v>
          </cell>
          <cell r="L47" t="str">
            <v>GJ</v>
          </cell>
          <cell r="M47">
            <v>8.5176928871711702E-2</v>
          </cell>
          <cell r="N47">
            <v>8.5176928871711702E-2</v>
          </cell>
          <cell r="O47">
            <v>8.5176928871711702E-2</v>
          </cell>
          <cell r="P47">
            <v>8.5176928871711702E-2</v>
          </cell>
          <cell r="Q47">
            <v>8.5176928871711702E-2</v>
          </cell>
          <cell r="R47">
            <v>8.5176928871711702E-2</v>
          </cell>
          <cell r="S47">
            <v>8.5176928871711702E-2</v>
          </cell>
          <cell r="T47">
            <v>8.5176928871711702E-2</v>
          </cell>
          <cell r="U47">
            <v>8.5176928871711702E-2</v>
          </cell>
          <cell r="V47">
            <v>8.5176928871711702E-2</v>
          </cell>
          <cell r="W47">
            <v>8.5176928871711702E-2</v>
          </cell>
          <cell r="Y47" t="str">
            <v>CIMS.CAN.BC.Coal Mining.Coal.Final Product.CleaningCoal MiningCleaningSpray Drying and CleaningService requestedCIMS.Generic Fuels.Coal</v>
          </cell>
        </row>
        <row r="48">
          <cell r="A48" t="str">
            <v>CIMS.CAN.BC.Coal Mining.Coal.Final Product.Cleaning</v>
          </cell>
          <cell r="B48" t="str">
            <v>Service</v>
          </cell>
          <cell r="C48" t="str">
            <v>BC</v>
          </cell>
          <cell r="D48" t="str">
            <v>Coal Mining</v>
          </cell>
          <cell r="E48" t="str">
            <v>Cleaning</v>
          </cell>
          <cell r="F48" t="str">
            <v>Spray Drying and Cleaning</v>
          </cell>
          <cell r="G48" t="str">
            <v>Service requested</v>
          </cell>
          <cell r="J48" t="str">
            <v>CIMS.CAN.BC.Coal Mining.Conveyance</v>
          </cell>
          <cell r="L48" t="str">
            <v>GJ</v>
          </cell>
          <cell r="M48">
            <v>4.3799999999999899E-4</v>
          </cell>
          <cell r="N48">
            <v>4.3799999999999899E-4</v>
          </cell>
          <cell r="O48">
            <v>4.3799999999999899E-4</v>
          </cell>
          <cell r="P48">
            <v>4.3799999999999899E-4</v>
          </cell>
          <cell r="Q48">
            <v>4.3799999999999899E-4</v>
          </cell>
          <cell r="R48">
            <v>4.3799999999999899E-4</v>
          </cell>
          <cell r="S48">
            <v>4.3799999999999899E-4</v>
          </cell>
          <cell r="T48">
            <v>4.3799999999999899E-4</v>
          </cell>
          <cell r="U48">
            <v>4.3799999999999899E-4</v>
          </cell>
          <cell r="V48">
            <v>4.3799999999999899E-4</v>
          </cell>
          <cell r="W48">
            <v>4.3799999999999899E-4</v>
          </cell>
          <cell r="Y48" t="str">
            <v>CIMS.CAN.BC.Coal Mining.Coal.Final Product.CleaningCoal MiningCleaningSpray Drying and CleaningService requestedCIMS.CAN.BC.Coal Mining.Conveyance</v>
          </cell>
        </row>
        <row r="49">
          <cell r="A49" t="str">
            <v>CIMS.CAN.BC.Coal Mining.Coal.Final Product.Cleaning</v>
          </cell>
          <cell r="B49" t="str">
            <v>Service</v>
          </cell>
          <cell r="C49" t="str">
            <v>BC</v>
          </cell>
          <cell r="D49" t="str">
            <v>Coal Mining</v>
          </cell>
          <cell r="E49" t="str">
            <v>Cleaning</v>
          </cell>
          <cell r="F49" t="str">
            <v>Spray Drying and Cleaning</v>
          </cell>
          <cell r="G49" t="str">
            <v>Service requested</v>
          </cell>
          <cell r="J49" t="str">
            <v>CIMS.CAN.BC.Coal Mining.Ventilation</v>
          </cell>
          <cell r="L49" t="str">
            <v>GJ</v>
          </cell>
          <cell r="M49">
            <v>8.0299999999999903E-3</v>
          </cell>
          <cell r="N49">
            <v>8.0299999999999903E-3</v>
          </cell>
          <cell r="O49">
            <v>8.0299999999999903E-3</v>
          </cell>
          <cell r="P49">
            <v>8.0299999999999903E-3</v>
          </cell>
          <cell r="Q49">
            <v>8.0299999999999903E-3</v>
          </cell>
          <cell r="R49">
            <v>8.0299999999999903E-3</v>
          </cell>
          <cell r="S49">
            <v>8.0299999999999903E-3</v>
          </cell>
          <cell r="T49">
            <v>8.0299999999999903E-3</v>
          </cell>
          <cell r="U49">
            <v>8.0299999999999903E-3</v>
          </cell>
          <cell r="V49">
            <v>8.0299999999999903E-3</v>
          </cell>
          <cell r="W49">
            <v>8.0299999999999903E-3</v>
          </cell>
          <cell r="Y49" t="str">
            <v>CIMS.CAN.BC.Coal Mining.Coal.Final Product.CleaningCoal MiningCleaningSpray Drying and CleaningService requestedCIMS.CAN.BC.Coal Mining.Ventilation</v>
          </cell>
        </row>
        <row r="50">
          <cell r="A50" t="str">
            <v>CIMS.CAN.BC.Coal Mining.Coal.Final Product.Cleaning</v>
          </cell>
          <cell r="B50" t="str">
            <v>Service</v>
          </cell>
          <cell r="C50" t="str">
            <v>BC</v>
          </cell>
          <cell r="D50" t="str">
            <v>Coal Mining</v>
          </cell>
          <cell r="E50" t="str">
            <v>Cleaning</v>
          </cell>
          <cell r="F50" t="str">
            <v>Spray Drying and Cleaning</v>
          </cell>
          <cell r="G50" t="str">
            <v>Service requested</v>
          </cell>
          <cell r="J50" t="str">
            <v>CIMS.CAN.BC.Coal Mining.Pumping</v>
          </cell>
          <cell r="L50" t="str">
            <v>GJ</v>
          </cell>
          <cell r="M50">
            <v>8.7599999999999896E-4</v>
          </cell>
          <cell r="N50">
            <v>8.7599999999999896E-4</v>
          </cell>
          <cell r="O50">
            <v>8.7599999999999896E-4</v>
          </cell>
          <cell r="P50">
            <v>8.7599999999999896E-4</v>
          </cell>
          <cell r="Q50">
            <v>8.7599999999999896E-4</v>
          </cell>
          <cell r="R50">
            <v>8.7599999999999896E-4</v>
          </cell>
          <cell r="S50">
            <v>8.7599999999999896E-4</v>
          </cell>
          <cell r="T50">
            <v>8.7599999999999896E-4</v>
          </cell>
          <cell r="U50">
            <v>8.7599999999999896E-4</v>
          </cell>
          <cell r="V50">
            <v>8.7599999999999896E-4</v>
          </cell>
          <cell r="W50">
            <v>8.7599999999999896E-4</v>
          </cell>
          <cell r="Y50" t="str">
            <v>CIMS.CAN.BC.Coal Mining.Coal.Final Product.CleaningCoal MiningCleaningSpray Drying and CleaningService requestedCIMS.CAN.BC.Coal Mining.Pumping</v>
          </cell>
        </row>
        <row r="51">
          <cell r="A51" t="str">
            <v>CIMS.CAN.BC.Coal Mining.Coal.Final Product.Cleaning</v>
          </cell>
          <cell r="B51" t="str">
            <v>Service</v>
          </cell>
          <cell r="C51" t="str">
            <v>BC</v>
          </cell>
          <cell r="D51" t="str">
            <v>Coal Mining</v>
          </cell>
          <cell r="E51" t="str">
            <v>Cleaning</v>
          </cell>
          <cell r="F51" t="str">
            <v>Rotary Drying and Cleaning</v>
          </cell>
          <cell r="G51" t="str">
            <v>Service requested</v>
          </cell>
          <cell r="J51" t="str">
            <v>CIMS.Generic Fuels.Coal</v>
          </cell>
          <cell r="L51" t="str">
            <v>GJ</v>
          </cell>
          <cell r="M51">
            <v>9.9990307805922593E-2</v>
          </cell>
          <cell r="N51">
            <v>9.9990307805922593E-2</v>
          </cell>
          <cell r="O51">
            <v>9.9990307805922593E-2</v>
          </cell>
          <cell r="P51">
            <v>9.9990307805922593E-2</v>
          </cell>
          <cell r="Q51">
            <v>9.9990307805922593E-2</v>
          </cell>
          <cell r="R51">
            <v>9.9990307805922593E-2</v>
          </cell>
          <cell r="S51">
            <v>9.9990307805922593E-2</v>
          </cell>
          <cell r="T51">
            <v>9.9990307805922593E-2</v>
          </cell>
          <cell r="U51">
            <v>9.9990307805922593E-2</v>
          </cell>
          <cell r="V51">
            <v>9.9990307805922593E-2</v>
          </cell>
          <cell r="W51">
            <v>9.9990307805922593E-2</v>
          </cell>
          <cell r="Y51" t="str">
            <v>CIMS.CAN.BC.Coal Mining.Coal.Final Product.CleaningCoal MiningCleaningRotary Drying and CleaningService requestedCIMS.Generic Fuels.Coal</v>
          </cell>
        </row>
        <row r="52">
          <cell r="A52" t="str">
            <v>CIMS.CAN.BC.Coal Mining.Coal.Final Product.Cleaning</v>
          </cell>
          <cell r="B52" t="str">
            <v>Service</v>
          </cell>
          <cell r="C52" t="str">
            <v>BC</v>
          </cell>
          <cell r="D52" t="str">
            <v>Coal Mining</v>
          </cell>
          <cell r="E52" t="str">
            <v>Cleaning</v>
          </cell>
          <cell r="F52" t="str">
            <v>Rotary Drying and Cleaning</v>
          </cell>
          <cell r="G52" t="str">
            <v>Service requested</v>
          </cell>
          <cell r="J52" t="str">
            <v>CIMS.CAN.BC.Coal Mining.Conveyance</v>
          </cell>
          <cell r="L52" t="str">
            <v>GJ</v>
          </cell>
          <cell r="M52">
            <v>4.3799999999999899E-4</v>
          </cell>
          <cell r="N52">
            <v>4.3799999999999899E-4</v>
          </cell>
          <cell r="O52">
            <v>4.3799999999999899E-4</v>
          </cell>
          <cell r="P52">
            <v>4.3799999999999899E-4</v>
          </cell>
          <cell r="Q52">
            <v>4.3799999999999899E-4</v>
          </cell>
          <cell r="R52">
            <v>4.3799999999999899E-4</v>
          </cell>
          <cell r="S52">
            <v>4.3799999999999899E-4</v>
          </cell>
          <cell r="T52">
            <v>4.3799999999999899E-4</v>
          </cell>
          <cell r="U52">
            <v>4.3799999999999899E-4</v>
          </cell>
          <cell r="V52">
            <v>4.3799999999999899E-4</v>
          </cell>
          <cell r="W52">
            <v>4.3799999999999899E-4</v>
          </cell>
          <cell r="Y52" t="str">
            <v>CIMS.CAN.BC.Coal Mining.Coal.Final Product.CleaningCoal MiningCleaningRotary Drying and CleaningService requestedCIMS.CAN.BC.Coal Mining.Conveyance</v>
          </cell>
        </row>
        <row r="53">
          <cell r="A53" t="str">
            <v>CIMS.CAN.BC.Coal Mining.Coal.Final Product.Cleaning</v>
          </cell>
          <cell r="B53" t="str">
            <v>Service</v>
          </cell>
          <cell r="C53" t="str">
            <v>BC</v>
          </cell>
          <cell r="D53" t="str">
            <v>Coal Mining</v>
          </cell>
          <cell r="E53" t="str">
            <v>Cleaning</v>
          </cell>
          <cell r="F53" t="str">
            <v>Rotary Drying and Cleaning</v>
          </cell>
          <cell r="G53" t="str">
            <v>Service requested</v>
          </cell>
          <cell r="J53" t="str">
            <v>CIMS.CAN.BC.Coal Mining.Ventilation</v>
          </cell>
          <cell r="L53" t="str">
            <v>GJ</v>
          </cell>
          <cell r="M53">
            <v>8.0299999999999903E-3</v>
          </cell>
          <cell r="N53">
            <v>8.0299999999999903E-3</v>
          </cell>
          <cell r="O53">
            <v>8.0299999999999903E-3</v>
          </cell>
          <cell r="P53">
            <v>8.0299999999999903E-3</v>
          </cell>
          <cell r="Q53">
            <v>8.0299999999999903E-3</v>
          </cell>
          <cell r="R53">
            <v>8.0299999999999903E-3</v>
          </cell>
          <cell r="S53">
            <v>8.0299999999999903E-3</v>
          </cell>
          <cell r="T53">
            <v>8.0299999999999903E-3</v>
          </cell>
          <cell r="U53">
            <v>8.0299999999999903E-3</v>
          </cell>
          <cell r="V53">
            <v>8.0299999999999903E-3</v>
          </cell>
          <cell r="W53">
            <v>8.0299999999999903E-3</v>
          </cell>
          <cell r="Y53" t="str">
            <v>CIMS.CAN.BC.Coal Mining.Coal.Final Product.CleaningCoal MiningCleaningRotary Drying and CleaningService requestedCIMS.CAN.BC.Coal Mining.Ventilation</v>
          </cell>
        </row>
        <row r="54">
          <cell r="A54" t="str">
            <v>CIMS.CAN.BC.Coal Mining.Coal.Final Product.Cleaning</v>
          </cell>
          <cell r="B54" t="str">
            <v>Service</v>
          </cell>
          <cell r="C54" t="str">
            <v>BC</v>
          </cell>
          <cell r="D54" t="str">
            <v>Coal Mining</v>
          </cell>
          <cell r="E54" t="str">
            <v>Cleaning</v>
          </cell>
          <cell r="F54" t="str">
            <v>Rotary Drying and Cleaning</v>
          </cell>
          <cell r="G54" t="str">
            <v>Service requested</v>
          </cell>
          <cell r="J54" t="str">
            <v>CIMS.CAN.BC.Coal Mining.Pumping</v>
          </cell>
          <cell r="L54" t="str">
            <v>GJ</v>
          </cell>
          <cell r="M54">
            <v>8.7599999999999896E-4</v>
          </cell>
          <cell r="N54">
            <v>8.7599999999999896E-4</v>
          </cell>
          <cell r="O54">
            <v>8.7599999999999896E-4</v>
          </cell>
          <cell r="P54">
            <v>8.7599999999999896E-4</v>
          </cell>
          <cell r="Q54">
            <v>8.7599999999999896E-4</v>
          </cell>
          <cell r="R54">
            <v>8.7599999999999896E-4</v>
          </cell>
          <cell r="S54">
            <v>8.7599999999999896E-4</v>
          </cell>
          <cell r="T54">
            <v>8.7599999999999896E-4</v>
          </cell>
          <cell r="U54">
            <v>8.7599999999999896E-4</v>
          </cell>
          <cell r="V54">
            <v>8.7599999999999896E-4</v>
          </cell>
          <cell r="W54">
            <v>8.7599999999999896E-4</v>
          </cell>
          <cell r="Y54" t="str">
            <v>CIMS.CAN.BC.Coal Mining.Coal.Final Product.CleaningCoal MiningCleaningRotary Drying and CleaningService requestedCIMS.CAN.BC.Coal Mining.Pumping</v>
          </cell>
        </row>
        <row r="55">
          <cell r="A55" t="str">
            <v>CIMS.CAN.BC.Coal Mining.Coal.Final Product.Cleaning</v>
          </cell>
          <cell r="B55" t="str">
            <v>Service</v>
          </cell>
          <cell r="C55" t="str">
            <v>BC</v>
          </cell>
          <cell r="D55" t="str">
            <v>Coal Mining</v>
          </cell>
          <cell r="E55" t="str">
            <v>Cleaning</v>
          </cell>
          <cell r="F55" t="str">
            <v>Fluidized Bed Drying and Cleaning</v>
          </cell>
          <cell r="G55" t="str">
            <v>Service requested</v>
          </cell>
          <cell r="J55" t="str">
            <v>CIMS.Generic Fuels.Coal</v>
          </cell>
          <cell r="L55" t="str">
            <v>GJ</v>
          </cell>
          <cell r="M55">
            <v>8.5176928871711702E-2</v>
          </cell>
          <cell r="N55">
            <v>8.5176928871711702E-2</v>
          </cell>
          <cell r="O55">
            <v>8.5176928871711702E-2</v>
          </cell>
          <cell r="P55">
            <v>8.5176928871711702E-2</v>
          </cell>
          <cell r="Q55">
            <v>8.5176928871711702E-2</v>
          </cell>
          <cell r="R55">
            <v>8.5176928871711702E-2</v>
          </cell>
          <cell r="S55">
            <v>8.5176928871711702E-2</v>
          </cell>
          <cell r="T55">
            <v>8.5176928871711702E-2</v>
          </cell>
          <cell r="U55">
            <v>8.5176928871711702E-2</v>
          </cell>
          <cell r="V55">
            <v>8.5176928871711702E-2</v>
          </cell>
          <cell r="W55">
            <v>8.5176928871711702E-2</v>
          </cell>
          <cell r="Y55" t="str">
            <v>CIMS.CAN.BC.Coal Mining.Coal.Final Product.CleaningCoal MiningCleaningFluidized Bed Drying and CleaningService requestedCIMS.Generic Fuels.Coal</v>
          </cell>
        </row>
        <row r="56">
          <cell r="A56" t="str">
            <v>CIMS.CAN.BC.Coal Mining.Coal.Final Product.Cleaning</v>
          </cell>
          <cell r="B56" t="str">
            <v>Service</v>
          </cell>
          <cell r="C56" t="str">
            <v>BC</v>
          </cell>
          <cell r="D56" t="str">
            <v>Coal Mining</v>
          </cell>
          <cell r="E56" t="str">
            <v>Cleaning</v>
          </cell>
          <cell r="F56" t="str">
            <v>Fluidized Bed Drying and Cleaning</v>
          </cell>
          <cell r="G56" t="str">
            <v>Service requested</v>
          </cell>
          <cell r="J56" t="str">
            <v>CIMS.CAN.BC.Coal Mining.Conveyance</v>
          </cell>
          <cell r="L56" t="str">
            <v>GJ</v>
          </cell>
          <cell r="M56">
            <v>4.3799999999999899E-4</v>
          </cell>
          <cell r="N56">
            <v>4.3799999999999899E-4</v>
          </cell>
          <cell r="O56">
            <v>4.3799999999999899E-4</v>
          </cell>
          <cell r="P56">
            <v>4.3799999999999899E-4</v>
          </cell>
          <cell r="Q56">
            <v>4.3799999999999899E-4</v>
          </cell>
          <cell r="R56">
            <v>4.3799999999999899E-4</v>
          </cell>
          <cell r="S56">
            <v>4.3799999999999899E-4</v>
          </cell>
          <cell r="T56">
            <v>4.3799999999999899E-4</v>
          </cell>
          <cell r="U56">
            <v>4.3799999999999899E-4</v>
          </cell>
          <cell r="V56">
            <v>4.3799999999999899E-4</v>
          </cell>
          <cell r="W56">
            <v>4.3799999999999899E-4</v>
          </cell>
          <cell r="Y56" t="str">
            <v>CIMS.CAN.BC.Coal Mining.Coal.Final Product.CleaningCoal MiningCleaningFluidized Bed Drying and CleaningService requestedCIMS.CAN.BC.Coal Mining.Conveyance</v>
          </cell>
        </row>
        <row r="57">
          <cell r="A57" t="str">
            <v>CIMS.CAN.BC.Coal Mining.Coal.Final Product.Cleaning</v>
          </cell>
          <cell r="B57" t="str">
            <v>Service</v>
          </cell>
          <cell r="C57" t="str">
            <v>BC</v>
          </cell>
          <cell r="D57" t="str">
            <v>Coal Mining</v>
          </cell>
          <cell r="E57" t="str">
            <v>Cleaning</v>
          </cell>
          <cell r="F57" t="str">
            <v>Fluidized Bed Drying and Cleaning</v>
          </cell>
          <cell r="G57" t="str">
            <v>Service requested</v>
          </cell>
          <cell r="J57" t="str">
            <v>CIMS.CAN.BC.Coal Mining.Ventilation</v>
          </cell>
          <cell r="L57" t="str">
            <v>GJ</v>
          </cell>
          <cell r="M57">
            <v>8.0299999999999903E-3</v>
          </cell>
          <cell r="N57">
            <v>8.0299999999999903E-3</v>
          </cell>
          <cell r="O57">
            <v>8.0299999999999903E-3</v>
          </cell>
          <cell r="P57">
            <v>8.0299999999999903E-3</v>
          </cell>
          <cell r="Q57">
            <v>8.0299999999999903E-3</v>
          </cell>
          <cell r="R57">
            <v>8.0299999999999903E-3</v>
          </cell>
          <cell r="S57">
            <v>8.0299999999999903E-3</v>
          </cell>
          <cell r="T57">
            <v>8.0299999999999903E-3</v>
          </cell>
          <cell r="U57">
            <v>8.0299999999999903E-3</v>
          </cell>
          <cell r="V57">
            <v>8.0299999999999903E-3</v>
          </cell>
          <cell r="W57">
            <v>8.0299999999999903E-3</v>
          </cell>
          <cell r="Y57" t="str">
            <v>CIMS.CAN.BC.Coal Mining.Coal.Final Product.CleaningCoal MiningCleaningFluidized Bed Drying and CleaningService requestedCIMS.CAN.BC.Coal Mining.Ventilation</v>
          </cell>
        </row>
        <row r="58">
          <cell r="A58" t="str">
            <v>CIMS.CAN.BC.Coal Mining.Coal.Final Product.Cleaning</v>
          </cell>
          <cell r="B58" t="str">
            <v>Service</v>
          </cell>
          <cell r="C58" t="str">
            <v>BC</v>
          </cell>
          <cell r="D58" t="str">
            <v>Coal Mining</v>
          </cell>
          <cell r="E58" t="str">
            <v>Cleaning</v>
          </cell>
          <cell r="F58" t="str">
            <v>Fluidized Bed Drying and Cleaning</v>
          </cell>
          <cell r="G58" t="str">
            <v>Service requested</v>
          </cell>
          <cell r="J58" t="str">
            <v>CIMS.CAN.BC.Coal Mining.Pumping</v>
          </cell>
          <cell r="L58" t="str">
            <v>GJ</v>
          </cell>
          <cell r="M58">
            <v>8.7599999999999896E-4</v>
          </cell>
          <cell r="N58">
            <v>8.7599999999999896E-4</v>
          </cell>
          <cell r="O58">
            <v>8.7599999999999896E-4</v>
          </cell>
          <cell r="P58">
            <v>8.7599999999999896E-4</v>
          </cell>
          <cell r="Q58">
            <v>8.7599999999999896E-4</v>
          </cell>
          <cell r="R58">
            <v>8.7599999999999896E-4</v>
          </cell>
          <cell r="S58">
            <v>8.7599999999999896E-4</v>
          </cell>
          <cell r="T58">
            <v>8.7599999999999896E-4</v>
          </cell>
          <cell r="U58">
            <v>8.7599999999999896E-4</v>
          </cell>
          <cell r="V58">
            <v>8.7599999999999896E-4</v>
          </cell>
          <cell r="W58">
            <v>8.7599999999999896E-4</v>
          </cell>
          <cell r="Y58" t="str">
            <v>CIMS.CAN.BC.Coal Mining.Coal.Final Product.CleaningCoal MiningCleaningFluidized Bed Drying and CleaningService requestedCIMS.CAN.BC.Coal Mining.Pumping</v>
          </cell>
        </row>
        <row r="59">
          <cell r="A59" t="str">
            <v>CIMS.CAN.BC.Coal Mining.Coal.Final Product.Cleaning</v>
          </cell>
          <cell r="B59" t="str">
            <v>Service</v>
          </cell>
          <cell r="C59" t="str">
            <v>BC</v>
          </cell>
          <cell r="D59" t="str">
            <v>Coal Mining</v>
          </cell>
          <cell r="E59" t="str">
            <v>Cleaning</v>
          </cell>
          <cell r="F59" t="str">
            <v>Rotary Drying and Cleaning Electric</v>
          </cell>
          <cell r="G59" t="str">
            <v>Service requested</v>
          </cell>
          <cell r="J59" t="str">
            <v>CIMS.CAN.BC.Electricity</v>
          </cell>
          <cell r="K59">
            <v>0.33</v>
          </cell>
          <cell r="L59" t="str">
            <v>GJ</v>
          </cell>
          <cell r="M59">
            <v>0.10164000000000002</v>
          </cell>
          <cell r="N59">
            <v>0.10164000000000002</v>
          </cell>
          <cell r="O59">
            <v>0.10164000000000002</v>
          </cell>
          <cell r="P59">
            <v>0.10164000000000002</v>
          </cell>
          <cell r="Q59">
            <v>0.10164000000000002</v>
          </cell>
          <cell r="R59">
            <v>0.10164000000000002</v>
          </cell>
          <cell r="S59">
            <v>0.10164000000000002</v>
          </cell>
          <cell r="T59">
            <v>0.10164000000000002</v>
          </cell>
          <cell r="U59">
            <v>0.10164000000000002</v>
          </cell>
          <cell r="V59">
            <v>0.10164000000000002</v>
          </cell>
          <cell r="W59">
            <v>0.10164000000000002</v>
          </cell>
          <cell r="Y59" t="str">
            <v>CIMS.CAN.BC.Coal Mining.Coal.Final Product.CleaningCoal MiningCleaningRotary Drying and Cleaning ElectricService requestedCIMS.CAN.BC.Electricity</v>
          </cell>
        </row>
        <row r="60">
          <cell r="A60" t="str">
            <v>CIMS.CAN.BC.Coal Mining.Coal.Final Product.Cleaning</v>
          </cell>
          <cell r="B60" t="str">
            <v>Service</v>
          </cell>
          <cell r="C60" t="str">
            <v>BC</v>
          </cell>
          <cell r="D60" t="str">
            <v>Coal Mining</v>
          </cell>
          <cell r="E60" t="str">
            <v>Cleaning</v>
          </cell>
          <cell r="F60" t="str">
            <v>Rotary Drying and Cleaning Electric</v>
          </cell>
          <cell r="G60" t="str">
            <v>Service requested</v>
          </cell>
          <cell r="J60" t="str">
            <v>CIMS.CAN.BC.Coal Mining.Conveyance</v>
          </cell>
          <cell r="L60" t="str">
            <v>GJ</v>
          </cell>
          <cell r="M60">
            <v>4.3799999999999899E-4</v>
          </cell>
          <cell r="N60">
            <v>4.3799999999999899E-4</v>
          </cell>
          <cell r="O60">
            <v>4.3799999999999899E-4</v>
          </cell>
          <cell r="P60">
            <v>4.3799999999999899E-4</v>
          </cell>
          <cell r="Q60">
            <v>4.3799999999999899E-4</v>
          </cell>
          <cell r="R60">
            <v>4.3799999999999899E-4</v>
          </cell>
          <cell r="S60">
            <v>4.3799999999999899E-4</v>
          </cell>
          <cell r="T60">
            <v>4.3799999999999899E-4</v>
          </cell>
          <cell r="U60">
            <v>4.3799999999999899E-4</v>
          </cell>
          <cell r="V60">
            <v>4.3799999999999899E-4</v>
          </cell>
          <cell r="W60">
            <v>4.3799999999999899E-4</v>
          </cell>
          <cell r="Y60" t="str">
            <v>CIMS.CAN.BC.Coal Mining.Coal.Final Product.CleaningCoal MiningCleaningRotary Drying and Cleaning ElectricService requestedCIMS.CAN.BC.Coal Mining.Conveyance</v>
          </cell>
        </row>
        <row r="61">
          <cell r="A61" t="str">
            <v>CIMS.CAN.BC.Coal Mining.Coal.Final Product.Cleaning</v>
          </cell>
          <cell r="B61" t="str">
            <v>Service</v>
          </cell>
          <cell r="C61" t="str">
            <v>BC</v>
          </cell>
          <cell r="D61" t="str">
            <v>Coal Mining</v>
          </cell>
          <cell r="E61" t="str">
            <v>Cleaning</v>
          </cell>
          <cell r="F61" t="str">
            <v>Rotary Drying and Cleaning Electric</v>
          </cell>
          <cell r="G61" t="str">
            <v>Service requested</v>
          </cell>
          <cell r="J61" t="str">
            <v>CIMS.CAN.BC.Coal Mining.Ventilation</v>
          </cell>
          <cell r="L61" t="str">
            <v>GJ</v>
          </cell>
          <cell r="M61">
            <v>8.0299999999999903E-3</v>
          </cell>
          <cell r="N61">
            <v>8.0299999999999903E-3</v>
          </cell>
          <cell r="O61">
            <v>8.0299999999999903E-3</v>
          </cell>
          <cell r="P61">
            <v>8.0299999999999903E-3</v>
          </cell>
          <cell r="Q61">
            <v>8.0299999999999903E-3</v>
          </cell>
          <cell r="R61">
            <v>8.0299999999999903E-3</v>
          </cell>
          <cell r="S61">
            <v>8.0299999999999903E-3</v>
          </cell>
          <cell r="T61">
            <v>8.0299999999999903E-3</v>
          </cell>
          <cell r="U61">
            <v>8.0299999999999903E-3</v>
          </cell>
          <cell r="V61">
            <v>8.0299999999999903E-3</v>
          </cell>
          <cell r="W61">
            <v>8.0299999999999903E-3</v>
          </cell>
          <cell r="Y61" t="str">
            <v>CIMS.CAN.BC.Coal Mining.Coal.Final Product.CleaningCoal MiningCleaningRotary Drying and Cleaning ElectricService requestedCIMS.CAN.BC.Coal Mining.Ventilation</v>
          </cell>
        </row>
        <row r="62">
          <cell r="A62" t="str">
            <v>CIMS.CAN.BC.Coal Mining.Coal.Final Product.Cleaning</v>
          </cell>
          <cell r="B62" t="str">
            <v>Service</v>
          </cell>
          <cell r="C62" t="str">
            <v>BC</v>
          </cell>
          <cell r="D62" t="str">
            <v>Coal Mining</v>
          </cell>
          <cell r="E62" t="str">
            <v>Cleaning</v>
          </cell>
          <cell r="F62" t="str">
            <v>Rotary Drying and Cleaning Electric</v>
          </cell>
          <cell r="G62" t="str">
            <v>Service requested</v>
          </cell>
          <cell r="J62" t="str">
            <v>CIMS.CAN.BC.Coal Mining.Pumping</v>
          </cell>
          <cell r="L62" t="str">
            <v>GJ</v>
          </cell>
          <cell r="M62">
            <v>8.7599999999999896E-4</v>
          </cell>
          <cell r="N62">
            <v>8.7599999999999896E-4</v>
          </cell>
          <cell r="O62">
            <v>8.7599999999999896E-4</v>
          </cell>
          <cell r="P62">
            <v>8.7599999999999896E-4</v>
          </cell>
          <cell r="Q62">
            <v>8.7599999999999896E-4</v>
          </cell>
          <cell r="R62">
            <v>8.7599999999999896E-4</v>
          </cell>
          <cell r="S62">
            <v>8.7599999999999896E-4</v>
          </cell>
          <cell r="T62">
            <v>8.7599999999999896E-4</v>
          </cell>
          <cell r="U62">
            <v>8.7599999999999896E-4</v>
          </cell>
          <cell r="V62">
            <v>8.7599999999999896E-4</v>
          </cell>
          <cell r="W62">
            <v>8.7599999999999896E-4</v>
          </cell>
          <cell r="Y62" t="str">
            <v>CIMS.CAN.BC.Coal Mining.Coal.Final Product.CleaningCoal MiningCleaningRotary Drying and Cleaning ElectricService requestedCIMS.CAN.BC.Coal Mining.Pumping</v>
          </cell>
        </row>
        <row r="63">
          <cell r="A63" t="str">
            <v>CIMS.CAN.BC.Coal Mining.Coal.Final Product.Cleaning</v>
          </cell>
          <cell r="B63" t="str">
            <v>Service</v>
          </cell>
          <cell r="C63" t="str">
            <v>BC</v>
          </cell>
          <cell r="D63" t="str">
            <v>Coal Mining</v>
          </cell>
          <cell r="E63" t="str">
            <v>Cleaning</v>
          </cell>
          <cell r="F63" t="str">
            <v>Spray Drying and Cleaning NG</v>
          </cell>
          <cell r="G63" t="str">
            <v>Service requested</v>
          </cell>
          <cell r="J63" t="str">
            <v>CIMS.CAN.BC.Coal Mining.Methane Fuel</v>
          </cell>
          <cell r="L63" t="str">
            <v>GJ</v>
          </cell>
          <cell r="M63">
            <v>0.21060000000000001</v>
          </cell>
          <cell r="N63">
            <v>0.21060000000000001</v>
          </cell>
          <cell r="O63">
            <v>0.21060000000000001</v>
          </cell>
          <cell r="P63">
            <v>0.21060000000000001</v>
          </cell>
          <cell r="Q63">
            <v>0.21060000000000001</v>
          </cell>
          <cell r="R63">
            <v>0.21060000000000001</v>
          </cell>
          <cell r="S63">
            <v>0.21060000000000001</v>
          </cell>
          <cell r="T63">
            <v>0.21060000000000001</v>
          </cell>
          <cell r="U63">
            <v>0.21060000000000001</v>
          </cell>
          <cell r="V63">
            <v>0.21060000000000001</v>
          </cell>
          <cell r="W63">
            <v>0.21060000000000001</v>
          </cell>
          <cell r="Y63" t="str">
            <v>CIMS.CAN.BC.Coal Mining.Coal.Final Product.CleaningCoal MiningCleaningSpray Drying and Cleaning NGService requestedCIMS.CAN.BC.Coal Mining.Methane Fuel</v>
          </cell>
        </row>
        <row r="64">
          <cell r="A64" t="str">
            <v>CIMS.CAN.BC.Coal Mining.Coal.Final Product.Cleaning</v>
          </cell>
          <cell r="B64" t="str">
            <v>Service</v>
          </cell>
          <cell r="C64" t="str">
            <v>BC</v>
          </cell>
          <cell r="D64" t="str">
            <v>Coal Mining</v>
          </cell>
          <cell r="E64" t="str">
            <v>Cleaning</v>
          </cell>
          <cell r="F64" t="str">
            <v>Spray Drying and Cleaning NG</v>
          </cell>
          <cell r="G64" t="str">
            <v>Service requested</v>
          </cell>
          <cell r="J64" t="str">
            <v>CIMS.CAN.BC.Coal Mining.Conveyance</v>
          </cell>
          <cell r="L64" t="str">
            <v>GJ</v>
          </cell>
          <cell r="M64">
            <v>4.3799999999999899E-4</v>
          </cell>
          <cell r="N64">
            <v>4.3799999999999899E-4</v>
          </cell>
          <cell r="O64">
            <v>4.3799999999999899E-4</v>
          </cell>
          <cell r="P64">
            <v>4.3799999999999899E-4</v>
          </cell>
          <cell r="Q64">
            <v>4.3799999999999899E-4</v>
          </cell>
          <cell r="R64">
            <v>4.3799999999999899E-4</v>
          </cell>
          <cell r="S64">
            <v>4.3799999999999899E-4</v>
          </cell>
          <cell r="T64">
            <v>4.3799999999999899E-4</v>
          </cell>
          <cell r="U64">
            <v>4.3799999999999899E-4</v>
          </cell>
          <cell r="V64">
            <v>4.3799999999999899E-4</v>
          </cell>
          <cell r="W64">
            <v>4.3799999999999899E-4</v>
          </cell>
          <cell r="Y64" t="str">
            <v>CIMS.CAN.BC.Coal Mining.Coal.Final Product.CleaningCoal MiningCleaningSpray Drying and Cleaning NGService requestedCIMS.CAN.BC.Coal Mining.Conveyance</v>
          </cell>
        </row>
        <row r="65">
          <cell r="A65" t="str">
            <v>CIMS.CAN.BC.Coal Mining.Coal.Final Product.Cleaning</v>
          </cell>
          <cell r="B65" t="str">
            <v>Service</v>
          </cell>
          <cell r="C65" t="str">
            <v>BC</v>
          </cell>
          <cell r="D65" t="str">
            <v>Coal Mining</v>
          </cell>
          <cell r="E65" t="str">
            <v>Cleaning</v>
          </cell>
          <cell r="F65" t="str">
            <v>Spray Drying and Cleaning NG</v>
          </cell>
          <cell r="G65" t="str">
            <v>Service requested</v>
          </cell>
          <cell r="J65" t="str">
            <v>CIMS.CAN.BC.Coal Mining.Ventilation</v>
          </cell>
          <cell r="L65" t="str">
            <v>GJ</v>
          </cell>
          <cell r="M65">
            <v>8.0299999999999903E-3</v>
          </cell>
          <cell r="N65">
            <v>8.0299999999999903E-3</v>
          </cell>
          <cell r="O65">
            <v>8.0299999999999903E-3</v>
          </cell>
          <cell r="P65">
            <v>8.0299999999999903E-3</v>
          </cell>
          <cell r="Q65">
            <v>8.0299999999999903E-3</v>
          </cell>
          <cell r="R65">
            <v>8.0299999999999903E-3</v>
          </cell>
          <cell r="S65">
            <v>8.0299999999999903E-3</v>
          </cell>
          <cell r="T65">
            <v>8.0299999999999903E-3</v>
          </cell>
          <cell r="U65">
            <v>8.0299999999999903E-3</v>
          </cell>
          <cell r="V65">
            <v>8.0299999999999903E-3</v>
          </cell>
          <cell r="W65">
            <v>8.0299999999999903E-3</v>
          </cell>
          <cell r="Y65" t="str">
            <v>CIMS.CAN.BC.Coal Mining.Coal.Final Product.CleaningCoal MiningCleaningSpray Drying and Cleaning NGService requestedCIMS.CAN.BC.Coal Mining.Ventilation</v>
          </cell>
        </row>
        <row r="66">
          <cell r="A66" t="str">
            <v>CIMS.CAN.BC.Coal Mining.Coal.Final Product.Cleaning</v>
          </cell>
          <cell r="B66" t="str">
            <v>Service</v>
          </cell>
          <cell r="C66" t="str">
            <v>BC</v>
          </cell>
          <cell r="D66" t="str">
            <v>Coal Mining</v>
          </cell>
          <cell r="E66" t="str">
            <v>Cleaning</v>
          </cell>
          <cell r="F66" t="str">
            <v>Spray Drying and Cleaning NG</v>
          </cell>
          <cell r="G66" t="str">
            <v>Service requested</v>
          </cell>
          <cell r="J66" t="str">
            <v>CIMS.CAN.BC.Coal Mining.Pumping</v>
          </cell>
          <cell r="L66" t="str">
            <v>GJ</v>
          </cell>
          <cell r="M66">
            <v>8.7599999999999896E-4</v>
          </cell>
          <cell r="N66">
            <v>8.7599999999999896E-4</v>
          </cell>
          <cell r="O66">
            <v>8.7599999999999896E-4</v>
          </cell>
          <cell r="P66">
            <v>8.7599999999999896E-4</v>
          </cell>
          <cell r="Q66">
            <v>8.7599999999999896E-4</v>
          </cell>
          <cell r="R66">
            <v>8.7599999999999896E-4</v>
          </cell>
          <cell r="S66">
            <v>8.7599999999999896E-4</v>
          </cell>
          <cell r="T66">
            <v>8.7599999999999896E-4</v>
          </cell>
          <cell r="U66">
            <v>8.7599999999999896E-4</v>
          </cell>
          <cell r="V66">
            <v>8.7599999999999896E-4</v>
          </cell>
          <cell r="W66">
            <v>8.7599999999999896E-4</v>
          </cell>
          <cell r="Y66" t="str">
            <v>CIMS.CAN.BC.Coal Mining.Coal.Final Product.CleaningCoal MiningCleaningSpray Drying and Cleaning NGService requestedCIMS.CAN.BC.Coal Mining.Pumping</v>
          </cell>
        </row>
        <row r="67">
          <cell r="A67" t="str">
            <v>CIMS.CAN.BC.Coal Mining.Coal.Final Product.Cleaning</v>
          </cell>
          <cell r="B67" t="str">
            <v>Service</v>
          </cell>
          <cell r="C67" t="str">
            <v>BC</v>
          </cell>
          <cell r="D67" t="str">
            <v>Coal Mining</v>
          </cell>
          <cell r="E67" t="str">
            <v>Cleaning</v>
          </cell>
          <cell r="F67" t="str">
            <v>Rotary Drying and Cleaning NG</v>
          </cell>
          <cell r="G67" t="str">
            <v>Service requested</v>
          </cell>
          <cell r="J67" t="str">
            <v>CIMS.CAN.BC.Coal Mining.Methane Fuel</v>
          </cell>
          <cell r="L67" t="str">
            <v>GJ</v>
          </cell>
          <cell r="M67">
            <v>0.25740000000000002</v>
          </cell>
          <cell r="N67">
            <v>0.25740000000000002</v>
          </cell>
          <cell r="O67">
            <v>0.25740000000000002</v>
          </cell>
          <cell r="P67">
            <v>0.25740000000000002</v>
          </cell>
          <cell r="Q67">
            <v>0.25740000000000002</v>
          </cell>
          <cell r="R67">
            <v>0.25740000000000002</v>
          </cell>
          <cell r="S67">
            <v>0.25740000000000002</v>
          </cell>
          <cell r="T67">
            <v>0.25740000000000002</v>
          </cell>
          <cell r="U67">
            <v>0.25740000000000002</v>
          </cell>
          <cell r="V67">
            <v>0.25740000000000002</v>
          </cell>
          <cell r="W67">
            <v>0.25740000000000002</v>
          </cell>
          <cell r="Y67" t="str">
            <v>CIMS.CAN.BC.Coal Mining.Coal.Final Product.CleaningCoal MiningCleaningRotary Drying and Cleaning NGService requestedCIMS.CAN.BC.Coal Mining.Methane Fuel</v>
          </cell>
        </row>
        <row r="68">
          <cell r="A68" t="str">
            <v>CIMS.CAN.BC.Coal Mining.Coal.Final Product.Cleaning</v>
          </cell>
          <cell r="B68" t="str">
            <v>Service</v>
          </cell>
          <cell r="C68" t="str">
            <v>BC</v>
          </cell>
          <cell r="D68" t="str">
            <v>Coal Mining</v>
          </cell>
          <cell r="E68" t="str">
            <v>Cleaning</v>
          </cell>
          <cell r="F68" t="str">
            <v>Rotary Drying and Cleaning NG</v>
          </cell>
          <cell r="G68" t="str">
            <v>Service requested</v>
          </cell>
          <cell r="J68" t="str">
            <v>CIMS.CAN.BC.Coal Mining.Conveyance</v>
          </cell>
          <cell r="L68" t="str">
            <v>GJ</v>
          </cell>
          <cell r="M68">
            <v>4.3799999999999899E-4</v>
          </cell>
          <cell r="N68">
            <v>4.3799999999999899E-4</v>
          </cell>
          <cell r="O68">
            <v>4.3799999999999899E-4</v>
          </cell>
          <cell r="P68">
            <v>4.3799999999999899E-4</v>
          </cell>
          <cell r="Q68">
            <v>4.3799999999999899E-4</v>
          </cell>
          <cell r="R68">
            <v>4.3799999999999899E-4</v>
          </cell>
          <cell r="S68">
            <v>4.3799999999999899E-4</v>
          </cell>
          <cell r="T68">
            <v>4.3799999999999899E-4</v>
          </cell>
          <cell r="U68">
            <v>4.3799999999999899E-4</v>
          </cell>
          <cell r="V68">
            <v>4.3799999999999899E-4</v>
          </cell>
          <cell r="W68">
            <v>4.3799999999999899E-4</v>
          </cell>
          <cell r="Y68" t="str">
            <v>CIMS.CAN.BC.Coal Mining.Coal.Final Product.CleaningCoal MiningCleaningRotary Drying and Cleaning NGService requestedCIMS.CAN.BC.Coal Mining.Conveyance</v>
          </cell>
        </row>
        <row r="69">
          <cell r="A69" t="str">
            <v>CIMS.CAN.BC.Coal Mining.Coal.Final Product.Cleaning</v>
          </cell>
          <cell r="B69" t="str">
            <v>Service</v>
          </cell>
          <cell r="C69" t="str">
            <v>BC</v>
          </cell>
          <cell r="D69" t="str">
            <v>Coal Mining</v>
          </cell>
          <cell r="E69" t="str">
            <v>Cleaning</v>
          </cell>
          <cell r="F69" t="str">
            <v>Rotary Drying and Cleaning NG</v>
          </cell>
          <cell r="G69" t="str">
            <v>Service requested</v>
          </cell>
          <cell r="J69" t="str">
            <v>CIMS.CAN.BC.Coal Mining.Ventilation</v>
          </cell>
          <cell r="L69" t="str">
            <v>GJ</v>
          </cell>
          <cell r="M69">
            <v>8.0299999999999903E-3</v>
          </cell>
          <cell r="N69">
            <v>8.0299999999999903E-3</v>
          </cell>
          <cell r="O69">
            <v>8.0299999999999903E-3</v>
          </cell>
          <cell r="P69">
            <v>8.0299999999999903E-3</v>
          </cell>
          <cell r="Q69">
            <v>8.0299999999999903E-3</v>
          </cell>
          <cell r="R69">
            <v>8.0299999999999903E-3</v>
          </cell>
          <cell r="S69">
            <v>8.0299999999999903E-3</v>
          </cell>
          <cell r="T69">
            <v>8.0299999999999903E-3</v>
          </cell>
          <cell r="U69">
            <v>8.0299999999999903E-3</v>
          </cell>
          <cell r="V69">
            <v>8.0299999999999903E-3</v>
          </cell>
          <cell r="W69">
            <v>8.0299999999999903E-3</v>
          </cell>
          <cell r="Y69" t="str">
            <v>CIMS.CAN.BC.Coal Mining.Coal.Final Product.CleaningCoal MiningCleaningRotary Drying and Cleaning NGService requestedCIMS.CAN.BC.Coal Mining.Ventilation</v>
          </cell>
        </row>
        <row r="70">
          <cell r="A70" t="str">
            <v>CIMS.CAN.BC.Coal Mining.Coal.Final Product.Cleaning</v>
          </cell>
          <cell r="B70" t="str">
            <v>Service</v>
          </cell>
          <cell r="C70" t="str">
            <v>BC</v>
          </cell>
          <cell r="D70" t="str">
            <v>Coal Mining</v>
          </cell>
          <cell r="E70" t="str">
            <v>Cleaning</v>
          </cell>
          <cell r="F70" t="str">
            <v>Rotary Drying and Cleaning NG</v>
          </cell>
          <cell r="G70" t="str">
            <v>Service requested</v>
          </cell>
          <cell r="J70" t="str">
            <v>CIMS.CAN.BC.Coal Mining.Pumping</v>
          </cell>
          <cell r="L70" t="str">
            <v>GJ</v>
          </cell>
          <cell r="M70">
            <v>8.7599999999999896E-4</v>
          </cell>
          <cell r="N70">
            <v>8.7599999999999896E-4</v>
          </cell>
          <cell r="O70">
            <v>8.7599999999999896E-4</v>
          </cell>
          <cell r="P70">
            <v>8.7599999999999896E-4</v>
          </cell>
          <cell r="Q70">
            <v>8.7599999999999896E-4</v>
          </cell>
          <cell r="R70">
            <v>8.7599999999999896E-4</v>
          </cell>
          <cell r="S70">
            <v>8.7599999999999896E-4</v>
          </cell>
          <cell r="T70">
            <v>8.7599999999999896E-4</v>
          </cell>
          <cell r="U70">
            <v>8.7599999999999896E-4</v>
          </cell>
          <cell r="V70">
            <v>8.7599999999999896E-4</v>
          </cell>
          <cell r="W70">
            <v>8.7599999999999896E-4</v>
          </cell>
          <cell r="Y70" t="str">
            <v>CIMS.CAN.BC.Coal Mining.Coal.Final Product.CleaningCoal MiningCleaningRotary Drying and Cleaning NGService requestedCIMS.CAN.BC.Coal Mining.Pumping</v>
          </cell>
        </row>
        <row r="71">
          <cell r="A71" t="str">
            <v>CIMS.CAN.BC.Coal Mining.Coal.Final Product.Cleaning</v>
          </cell>
          <cell r="B71" t="str">
            <v>Service</v>
          </cell>
          <cell r="C71" t="str">
            <v>BC</v>
          </cell>
          <cell r="D71" t="str">
            <v>Coal Mining</v>
          </cell>
          <cell r="E71" t="str">
            <v>Cleaning</v>
          </cell>
          <cell r="F71" t="str">
            <v>Fluidized Bed Drying and Cleaning NG</v>
          </cell>
          <cell r="G71" t="str">
            <v>Service requested</v>
          </cell>
          <cell r="J71" t="str">
            <v>CIMS.CAN.BC.Coal Mining.Methane Fuel</v>
          </cell>
          <cell r="L71" t="str">
            <v>GJ</v>
          </cell>
          <cell r="M71">
            <v>0.21060000000000001</v>
          </cell>
          <cell r="N71">
            <v>0.21060000000000001</v>
          </cell>
          <cell r="O71">
            <v>0.21060000000000001</v>
          </cell>
          <cell r="P71">
            <v>0.21060000000000001</v>
          </cell>
          <cell r="Q71">
            <v>0.21060000000000001</v>
          </cell>
          <cell r="R71">
            <v>0.21060000000000001</v>
          </cell>
          <cell r="S71">
            <v>0.21060000000000001</v>
          </cell>
          <cell r="T71">
            <v>0.21060000000000001</v>
          </cell>
          <cell r="U71">
            <v>0.21060000000000001</v>
          </cell>
          <cell r="V71">
            <v>0.21060000000000001</v>
          </cell>
          <cell r="W71">
            <v>0.21060000000000001</v>
          </cell>
          <cell r="Y71" t="str">
            <v>CIMS.CAN.BC.Coal Mining.Coal.Final Product.CleaningCoal MiningCleaningFluidized Bed Drying and Cleaning NGService requestedCIMS.CAN.BC.Coal Mining.Methane Fuel</v>
          </cell>
        </row>
        <row r="72">
          <cell r="A72" t="str">
            <v>CIMS.CAN.BC.Coal Mining.Coal.Final Product.Cleaning</v>
          </cell>
          <cell r="B72" t="str">
            <v>Service</v>
          </cell>
          <cell r="C72" t="str">
            <v>BC</v>
          </cell>
          <cell r="D72" t="str">
            <v>Coal Mining</v>
          </cell>
          <cell r="E72" t="str">
            <v>Cleaning</v>
          </cell>
          <cell r="F72" t="str">
            <v>Fluidized Bed Drying and Cleaning NG</v>
          </cell>
          <cell r="G72" t="str">
            <v>Service requested</v>
          </cell>
          <cell r="J72" t="str">
            <v>CIMS.CAN.BC.Coal Mining.Conveyance</v>
          </cell>
          <cell r="L72" t="str">
            <v>GJ</v>
          </cell>
          <cell r="M72">
            <v>4.3799999999999899E-4</v>
          </cell>
          <cell r="N72">
            <v>4.3799999999999899E-4</v>
          </cell>
          <cell r="O72">
            <v>4.3799999999999899E-4</v>
          </cell>
          <cell r="P72">
            <v>4.3799999999999899E-4</v>
          </cell>
          <cell r="Q72">
            <v>4.3799999999999899E-4</v>
          </cell>
          <cell r="R72">
            <v>4.3799999999999899E-4</v>
          </cell>
          <cell r="S72">
            <v>4.3799999999999899E-4</v>
          </cell>
          <cell r="T72">
            <v>4.3799999999999899E-4</v>
          </cell>
          <cell r="U72">
            <v>4.3799999999999899E-4</v>
          </cell>
          <cell r="V72">
            <v>4.3799999999999899E-4</v>
          </cell>
          <cell r="W72">
            <v>4.3799999999999899E-4</v>
          </cell>
          <cell r="Y72" t="str">
            <v>CIMS.CAN.BC.Coal Mining.Coal.Final Product.CleaningCoal MiningCleaningFluidized Bed Drying and Cleaning NGService requestedCIMS.CAN.BC.Coal Mining.Conveyance</v>
          </cell>
        </row>
        <row r="73">
          <cell r="A73" t="str">
            <v>CIMS.CAN.BC.Coal Mining.Coal.Final Product.Cleaning</v>
          </cell>
          <cell r="B73" t="str">
            <v>Service</v>
          </cell>
          <cell r="C73" t="str">
            <v>BC</v>
          </cell>
          <cell r="D73" t="str">
            <v>Coal Mining</v>
          </cell>
          <cell r="E73" t="str">
            <v>Cleaning</v>
          </cell>
          <cell r="F73" t="str">
            <v>Fluidized Bed Drying and Cleaning NG</v>
          </cell>
          <cell r="G73" t="str">
            <v>Service requested</v>
          </cell>
          <cell r="J73" t="str">
            <v>CIMS.CAN.BC.Coal Mining.Ventilation</v>
          </cell>
          <cell r="L73" t="str">
            <v>GJ</v>
          </cell>
          <cell r="M73">
            <v>8.0299999999999903E-3</v>
          </cell>
          <cell r="N73">
            <v>8.0299999999999903E-3</v>
          </cell>
          <cell r="O73">
            <v>8.0299999999999903E-3</v>
          </cell>
          <cell r="P73">
            <v>8.0299999999999903E-3</v>
          </cell>
          <cell r="Q73">
            <v>8.0299999999999903E-3</v>
          </cell>
          <cell r="R73">
            <v>8.0299999999999903E-3</v>
          </cell>
          <cell r="S73">
            <v>8.0299999999999903E-3</v>
          </cell>
          <cell r="T73">
            <v>8.0299999999999903E-3</v>
          </cell>
          <cell r="U73">
            <v>8.0299999999999903E-3</v>
          </cell>
          <cell r="V73">
            <v>8.0299999999999903E-3</v>
          </cell>
          <cell r="W73">
            <v>8.0299999999999903E-3</v>
          </cell>
          <cell r="Y73" t="str">
            <v>CIMS.CAN.BC.Coal Mining.Coal.Final Product.CleaningCoal MiningCleaningFluidized Bed Drying and Cleaning NGService requestedCIMS.CAN.BC.Coal Mining.Ventilation</v>
          </cell>
        </row>
        <row r="74">
          <cell r="A74" t="str">
            <v>CIMS.CAN.BC.Coal Mining.Coal.Final Product.Cleaning</v>
          </cell>
          <cell r="B74" t="str">
            <v>Service</v>
          </cell>
          <cell r="C74" t="str">
            <v>BC</v>
          </cell>
          <cell r="D74" t="str">
            <v>Coal Mining</v>
          </cell>
          <cell r="E74" t="str">
            <v>Cleaning</v>
          </cell>
          <cell r="F74" t="str">
            <v>Fluidized Bed Drying and Cleaning NG</v>
          </cell>
          <cell r="G74" t="str">
            <v>Service requested</v>
          </cell>
          <cell r="J74" t="str">
            <v>CIMS.CAN.BC.Coal Mining.Pumping</v>
          </cell>
          <cell r="L74" t="str">
            <v>GJ</v>
          </cell>
          <cell r="M74">
            <v>8.7599999999999896E-4</v>
          </cell>
          <cell r="N74">
            <v>8.7599999999999896E-4</v>
          </cell>
          <cell r="O74">
            <v>8.7599999999999896E-4</v>
          </cell>
          <cell r="P74">
            <v>8.7599999999999896E-4</v>
          </cell>
          <cell r="Q74">
            <v>8.7599999999999896E-4</v>
          </cell>
          <cell r="R74">
            <v>8.7599999999999896E-4</v>
          </cell>
          <cell r="S74">
            <v>8.7599999999999896E-4</v>
          </cell>
          <cell r="T74">
            <v>8.7599999999999896E-4</v>
          </cell>
          <cell r="U74">
            <v>8.7599999999999896E-4</v>
          </cell>
          <cell r="V74">
            <v>8.7599999999999896E-4</v>
          </cell>
          <cell r="W74">
            <v>8.7599999999999896E-4</v>
          </cell>
          <cell r="Y74" t="str">
            <v>CIMS.CAN.BC.Coal Mining.Coal.Final Product.CleaningCoal MiningCleaningFluidized Bed Drying and Cleaning NGService requestedCIMS.CAN.BC.Coal Mining.Pumping</v>
          </cell>
        </row>
        <row r="75">
          <cell r="A75" t="str">
            <v>CIMS.CAN.BC.Coal Mining.Coal.Final Product.Tailings Disposal</v>
          </cell>
          <cell r="B75" t="str">
            <v>Service</v>
          </cell>
          <cell r="C75" t="str">
            <v>BC</v>
          </cell>
          <cell r="D75" t="str">
            <v>Coal Mining</v>
          </cell>
          <cell r="E75" t="str">
            <v>Tailings Disposal</v>
          </cell>
          <cell r="G75" t="str">
            <v>Service provided</v>
          </cell>
          <cell r="L75" t="str">
            <v>tonne</v>
          </cell>
          <cell r="Y75" t="str">
            <v>CIMS.CAN.BC.Coal Mining.Coal.Final Product.Tailings DisposalCoal MiningTailings DisposalService provided</v>
          </cell>
        </row>
        <row r="76">
          <cell r="A76" t="str">
            <v>CIMS.CAN.BC.Coal Mining.Coal.Final Product.Tailings Disposal</v>
          </cell>
          <cell r="B76" t="str">
            <v>Service</v>
          </cell>
          <cell r="C76" t="str">
            <v>BC</v>
          </cell>
          <cell r="D76" t="str">
            <v>Coal Mining</v>
          </cell>
          <cell r="E76" t="str">
            <v>Tailings Disposal</v>
          </cell>
          <cell r="F76" t="str">
            <v>Reclamation for Coal Washing</v>
          </cell>
          <cell r="G76" t="str">
            <v>Service requested</v>
          </cell>
          <cell r="J76" t="str">
            <v>CIMS.Generic Fuels.Diesel</v>
          </cell>
          <cell r="L76" t="str">
            <v>GJ</v>
          </cell>
          <cell r="M76">
            <v>7.4399999999999994E-2</v>
          </cell>
          <cell r="N76">
            <v>7.4399999999999994E-2</v>
          </cell>
          <cell r="O76">
            <v>7.4399999999999994E-2</v>
          </cell>
          <cell r="P76">
            <v>7.4399999999999994E-2</v>
          </cell>
          <cell r="Q76">
            <v>7.4399999999999994E-2</v>
          </cell>
          <cell r="R76">
            <v>7.4399999999999994E-2</v>
          </cell>
          <cell r="S76">
            <v>7.4399999999999994E-2</v>
          </cell>
          <cell r="T76">
            <v>7.4399999999999994E-2</v>
          </cell>
          <cell r="U76">
            <v>7.4399999999999994E-2</v>
          </cell>
          <cell r="V76">
            <v>7.4399999999999994E-2</v>
          </cell>
          <cell r="W76">
            <v>7.4399999999999994E-2</v>
          </cell>
          <cell r="Y76" t="str">
            <v>CIMS.CAN.BC.Coal Mining.Coal.Final Product.Tailings DisposalCoal MiningTailings DisposalReclamation for Coal WashingService requestedCIMS.Generic Fuels.Diesel</v>
          </cell>
        </row>
        <row r="77">
          <cell r="A77" t="str">
            <v>CIMS.CAN.BC.Coal Mining.Coal.Final Product.Tailings Disposal</v>
          </cell>
          <cell r="B77" t="str">
            <v>Service</v>
          </cell>
          <cell r="C77" t="str">
            <v>BC</v>
          </cell>
          <cell r="D77" t="str">
            <v>Coal Mining</v>
          </cell>
          <cell r="E77" t="str">
            <v>Tailings Disposal</v>
          </cell>
          <cell r="F77" t="str">
            <v>Reclamation for Coal Washing</v>
          </cell>
          <cell r="G77" t="str">
            <v>Service requested</v>
          </cell>
          <cell r="J77" t="str">
            <v>CIMS.CAN.BC.Coal Mining.Compression</v>
          </cell>
          <cell r="L77" t="str">
            <v>GJ</v>
          </cell>
          <cell r="M77">
            <v>4.0000000000000002E-4</v>
          </cell>
          <cell r="N77">
            <v>4.0000000000000002E-4</v>
          </cell>
          <cell r="O77">
            <v>4.0000000000000002E-4</v>
          </cell>
          <cell r="P77">
            <v>4.0000000000000002E-4</v>
          </cell>
          <cell r="Q77">
            <v>4.0000000000000002E-4</v>
          </cell>
          <cell r="R77">
            <v>4.0000000000000002E-4</v>
          </cell>
          <cell r="S77">
            <v>4.0000000000000002E-4</v>
          </cell>
          <cell r="T77">
            <v>4.0000000000000002E-4</v>
          </cell>
          <cell r="U77">
            <v>4.0000000000000002E-4</v>
          </cell>
          <cell r="V77">
            <v>4.0000000000000002E-4</v>
          </cell>
          <cell r="W77">
            <v>4.0000000000000002E-4</v>
          </cell>
          <cell r="Y77" t="str">
            <v>CIMS.CAN.BC.Coal Mining.Coal.Final Product.Tailings DisposalCoal MiningTailings DisposalReclamation for Coal WashingService requestedCIMS.CAN.BC.Coal Mining.Compression</v>
          </cell>
        </row>
        <row r="78">
          <cell r="A78" t="str">
            <v>CIMS.CAN.BC.Coal Mining.Coal.Final Product.Tailings Disposal</v>
          </cell>
          <cell r="B78" t="str">
            <v>Service</v>
          </cell>
          <cell r="C78" t="str">
            <v>BC</v>
          </cell>
          <cell r="D78" t="str">
            <v>Coal Mining</v>
          </cell>
          <cell r="E78" t="str">
            <v>Tailings Disposal</v>
          </cell>
          <cell r="F78" t="str">
            <v>Reclamation for Coal Washing</v>
          </cell>
          <cell r="G78" t="str">
            <v>Service requested</v>
          </cell>
          <cell r="J78" t="str">
            <v>CIMS.CAN.BC.Coal Mining.Ventilation</v>
          </cell>
          <cell r="L78" t="str">
            <v>GJ</v>
          </cell>
          <cell r="M78">
            <v>5.0000000000000001E-4</v>
          </cell>
          <cell r="N78">
            <v>5.0000000000000001E-4</v>
          </cell>
          <cell r="O78">
            <v>5.0000000000000001E-4</v>
          </cell>
          <cell r="P78">
            <v>5.0000000000000001E-4</v>
          </cell>
          <cell r="Q78">
            <v>5.0000000000000001E-4</v>
          </cell>
          <cell r="R78">
            <v>5.0000000000000001E-4</v>
          </cell>
          <cell r="S78">
            <v>5.0000000000000001E-4</v>
          </cell>
          <cell r="T78">
            <v>5.0000000000000001E-4</v>
          </cell>
          <cell r="U78">
            <v>5.0000000000000001E-4</v>
          </cell>
          <cell r="V78">
            <v>5.0000000000000001E-4</v>
          </cell>
          <cell r="W78">
            <v>5.0000000000000001E-4</v>
          </cell>
          <cell r="Y78" t="str">
            <v>CIMS.CAN.BC.Coal Mining.Coal.Final Product.Tailings DisposalCoal MiningTailings DisposalReclamation for Coal WashingService requestedCIMS.CAN.BC.Coal Mining.Ventilation</v>
          </cell>
        </row>
        <row r="79">
          <cell r="A79" t="str">
            <v>CIMS.CAN.BC.Coal Mining.Coal.Final Product.Tailings Disposal</v>
          </cell>
          <cell r="B79" t="str">
            <v>Service</v>
          </cell>
          <cell r="C79" t="str">
            <v>BC</v>
          </cell>
          <cell r="D79" t="str">
            <v>Coal Mining</v>
          </cell>
          <cell r="E79" t="str">
            <v>Tailings Disposal</v>
          </cell>
          <cell r="F79" t="str">
            <v>Reclamation for Coal Washing</v>
          </cell>
          <cell r="G79" t="str">
            <v>Service requested</v>
          </cell>
          <cell r="J79" t="str">
            <v>CIMS.CAN.BC.Coal Mining.Pumping</v>
          </cell>
          <cell r="L79" t="str">
            <v>GJ</v>
          </cell>
          <cell r="M79">
            <v>2.0999999999999999E-3</v>
          </cell>
          <cell r="N79">
            <v>2.0999999999999999E-3</v>
          </cell>
          <cell r="O79">
            <v>2.0999999999999999E-3</v>
          </cell>
          <cell r="P79">
            <v>2.0999999999999999E-3</v>
          </cell>
          <cell r="Q79">
            <v>2.0999999999999999E-3</v>
          </cell>
          <cell r="R79">
            <v>2.0999999999999999E-3</v>
          </cell>
          <cell r="S79">
            <v>2.0999999999999999E-3</v>
          </cell>
          <cell r="T79">
            <v>2.0999999999999999E-3</v>
          </cell>
          <cell r="U79">
            <v>2.0999999999999999E-3</v>
          </cell>
          <cell r="V79">
            <v>2.0999999999999999E-3</v>
          </cell>
          <cell r="W79">
            <v>2.0999999999999999E-3</v>
          </cell>
          <cell r="Y79" t="str">
            <v>CIMS.CAN.BC.Coal Mining.Coal.Final Product.Tailings DisposalCoal MiningTailings DisposalReclamation for Coal WashingService requestedCIMS.CAN.BC.Coal Mining.Pumping</v>
          </cell>
        </row>
        <row r="80">
          <cell r="A80" t="str">
            <v>CIMS.CAN.BC.Coal Mining.Coal.Final Product.Tailings Disposal</v>
          </cell>
          <cell r="B80" t="str">
            <v>Service</v>
          </cell>
          <cell r="C80" t="str">
            <v>BC</v>
          </cell>
          <cell r="D80" t="str">
            <v>Coal Mining</v>
          </cell>
          <cell r="E80" t="str">
            <v>Tailings Disposal</v>
          </cell>
          <cell r="F80" t="str">
            <v>Reclamation for Coal Washing</v>
          </cell>
          <cell r="G80" t="str">
            <v>Service requested</v>
          </cell>
          <cell r="J80" t="str">
            <v>CIMS.CAN.BC.Coal Mining.Direct Drive</v>
          </cell>
          <cell r="L80" t="str">
            <v>GJ</v>
          </cell>
          <cell r="M80">
            <v>8.0000000000000004E-4</v>
          </cell>
          <cell r="N80">
            <v>8.0000000000000004E-4</v>
          </cell>
          <cell r="O80">
            <v>8.0000000000000004E-4</v>
          </cell>
          <cell r="P80">
            <v>8.0000000000000004E-4</v>
          </cell>
          <cell r="Q80">
            <v>8.0000000000000004E-4</v>
          </cell>
          <cell r="R80">
            <v>8.0000000000000004E-4</v>
          </cell>
          <cell r="S80">
            <v>8.0000000000000004E-4</v>
          </cell>
          <cell r="T80">
            <v>8.0000000000000004E-4</v>
          </cell>
          <cell r="U80">
            <v>8.0000000000000004E-4</v>
          </cell>
          <cell r="V80">
            <v>8.0000000000000004E-4</v>
          </cell>
          <cell r="W80">
            <v>8.0000000000000004E-4</v>
          </cell>
          <cell r="Y80" t="str">
            <v>CIMS.CAN.BC.Coal Mining.Coal.Final Product.Tailings DisposalCoal MiningTailings DisposalReclamation for Coal WashingService requestedCIMS.CAN.BC.Coal Mining.Direct Drive</v>
          </cell>
        </row>
        <row r="81">
          <cell r="A81" t="str">
            <v>CIMS.CAN.BC.Coal Mining.Coal.Final Product.Tailings Disposal</v>
          </cell>
          <cell r="B81" t="str">
            <v>Service</v>
          </cell>
          <cell r="C81" t="str">
            <v>BC</v>
          </cell>
          <cell r="D81" t="str">
            <v>Coal Mining</v>
          </cell>
          <cell r="E81" t="str">
            <v>Tailings Disposal</v>
          </cell>
          <cell r="F81" t="str">
            <v>Reclamation for Coal Washing Biodiesel</v>
          </cell>
          <cell r="G81" t="str">
            <v>Service requested</v>
          </cell>
          <cell r="J81" t="str">
            <v>CIMS.CAN.BC.Biodiesel</v>
          </cell>
          <cell r="L81" t="str">
            <v>GJ</v>
          </cell>
          <cell r="M81">
            <v>7.4399999999999994E-2</v>
          </cell>
          <cell r="N81">
            <v>7.4399999999999994E-2</v>
          </cell>
          <cell r="O81">
            <v>7.4399999999999994E-2</v>
          </cell>
          <cell r="P81">
            <v>7.4399999999999994E-2</v>
          </cell>
          <cell r="Q81">
            <v>7.4399999999999994E-2</v>
          </cell>
          <cell r="R81">
            <v>7.4399999999999994E-2</v>
          </cell>
          <cell r="S81">
            <v>7.4399999999999994E-2</v>
          </cell>
          <cell r="T81">
            <v>7.4399999999999994E-2</v>
          </cell>
          <cell r="U81">
            <v>7.4399999999999994E-2</v>
          </cell>
          <cell r="V81">
            <v>7.4399999999999994E-2</v>
          </cell>
          <cell r="W81">
            <v>7.4399999999999994E-2</v>
          </cell>
          <cell r="X81" t="str">
            <v>Copied from above tech and swapped Diesel for Biodiesel</v>
          </cell>
          <cell r="Y81" t="str">
            <v>CIMS.CAN.BC.Coal Mining.Coal.Final Product.Tailings DisposalCoal MiningTailings DisposalReclamation for Coal Washing BiodieselService requestedCIMS.CAN.BC.Biodiesel</v>
          </cell>
        </row>
        <row r="82">
          <cell r="A82" t="str">
            <v>CIMS.CAN.BC.Coal Mining.Coal.Final Product.Tailings Disposal</v>
          </cell>
          <cell r="B82" t="str">
            <v>Service</v>
          </cell>
          <cell r="C82" t="str">
            <v>BC</v>
          </cell>
          <cell r="D82" t="str">
            <v>Coal Mining</v>
          </cell>
          <cell r="E82" t="str">
            <v>Tailings Disposal</v>
          </cell>
          <cell r="F82" t="str">
            <v>Reclamation for Coal Washing Biodiesel</v>
          </cell>
          <cell r="G82" t="str">
            <v>Service requested</v>
          </cell>
          <cell r="J82" t="str">
            <v>CIMS.CAN.BC.Coal Mining.Compression</v>
          </cell>
          <cell r="L82" t="str">
            <v>GJ</v>
          </cell>
          <cell r="M82">
            <v>4.0000000000000002E-4</v>
          </cell>
          <cell r="N82">
            <v>4.0000000000000002E-4</v>
          </cell>
          <cell r="O82">
            <v>4.0000000000000002E-4</v>
          </cell>
          <cell r="P82">
            <v>4.0000000000000002E-4</v>
          </cell>
          <cell r="Q82">
            <v>4.0000000000000002E-4</v>
          </cell>
          <cell r="R82">
            <v>4.0000000000000002E-4</v>
          </cell>
          <cell r="S82">
            <v>4.0000000000000002E-4</v>
          </cell>
          <cell r="T82">
            <v>4.0000000000000002E-4</v>
          </cell>
          <cell r="U82">
            <v>4.0000000000000002E-4</v>
          </cell>
          <cell r="V82">
            <v>4.0000000000000002E-4</v>
          </cell>
          <cell r="W82">
            <v>4.0000000000000002E-4</v>
          </cell>
          <cell r="Y82" t="str">
            <v>CIMS.CAN.BC.Coal Mining.Coal.Final Product.Tailings DisposalCoal MiningTailings DisposalReclamation for Coal Washing BiodieselService requestedCIMS.CAN.BC.Coal Mining.Compression</v>
          </cell>
        </row>
        <row r="83">
          <cell r="A83" t="str">
            <v>CIMS.CAN.BC.Coal Mining.Coal.Final Product.Tailings Disposal</v>
          </cell>
          <cell r="B83" t="str">
            <v>Service</v>
          </cell>
          <cell r="C83" t="str">
            <v>BC</v>
          </cell>
          <cell r="D83" t="str">
            <v>Coal Mining</v>
          </cell>
          <cell r="E83" t="str">
            <v>Tailings Disposal</v>
          </cell>
          <cell r="F83" t="str">
            <v>Reclamation for Coal Washing Biodiesel</v>
          </cell>
          <cell r="G83" t="str">
            <v>Service requested</v>
          </cell>
          <cell r="J83" t="str">
            <v>CIMS.CAN.BC.Coal Mining.Ventilation</v>
          </cell>
          <cell r="L83" t="str">
            <v>GJ</v>
          </cell>
          <cell r="M83">
            <v>5.0000000000000001E-4</v>
          </cell>
          <cell r="N83">
            <v>5.0000000000000001E-4</v>
          </cell>
          <cell r="O83">
            <v>5.0000000000000001E-4</v>
          </cell>
          <cell r="P83">
            <v>5.0000000000000001E-4</v>
          </cell>
          <cell r="Q83">
            <v>5.0000000000000001E-4</v>
          </cell>
          <cell r="R83">
            <v>5.0000000000000001E-4</v>
          </cell>
          <cell r="S83">
            <v>5.0000000000000001E-4</v>
          </cell>
          <cell r="T83">
            <v>5.0000000000000001E-4</v>
          </cell>
          <cell r="U83">
            <v>5.0000000000000001E-4</v>
          </cell>
          <cell r="V83">
            <v>5.0000000000000001E-4</v>
          </cell>
          <cell r="W83">
            <v>5.0000000000000001E-4</v>
          </cell>
          <cell r="Y83" t="str">
            <v>CIMS.CAN.BC.Coal Mining.Coal.Final Product.Tailings DisposalCoal MiningTailings DisposalReclamation for Coal Washing BiodieselService requestedCIMS.CAN.BC.Coal Mining.Ventilation</v>
          </cell>
        </row>
        <row r="84">
          <cell r="A84" t="str">
            <v>CIMS.CAN.BC.Coal Mining.Coal.Final Product.Tailings Disposal</v>
          </cell>
          <cell r="B84" t="str">
            <v>Service</v>
          </cell>
          <cell r="C84" t="str">
            <v>BC</v>
          </cell>
          <cell r="D84" t="str">
            <v>Coal Mining</v>
          </cell>
          <cell r="E84" t="str">
            <v>Tailings Disposal</v>
          </cell>
          <cell r="F84" t="str">
            <v>Reclamation for Coal Washing Biodiesel</v>
          </cell>
          <cell r="G84" t="str">
            <v>Service requested</v>
          </cell>
          <cell r="J84" t="str">
            <v>CIMS.CAN.BC.Coal Mining.Pumping</v>
          </cell>
          <cell r="L84" t="str">
            <v>GJ</v>
          </cell>
          <cell r="M84">
            <v>2.0999999999999999E-3</v>
          </cell>
          <cell r="N84">
            <v>2.0999999999999999E-3</v>
          </cell>
          <cell r="O84">
            <v>2.0999999999999999E-3</v>
          </cell>
          <cell r="P84">
            <v>2.0999999999999999E-3</v>
          </cell>
          <cell r="Q84">
            <v>2.0999999999999999E-3</v>
          </cell>
          <cell r="R84">
            <v>2.0999999999999999E-3</v>
          </cell>
          <cell r="S84">
            <v>2.0999999999999999E-3</v>
          </cell>
          <cell r="T84">
            <v>2.0999999999999999E-3</v>
          </cell>
          <cell r="U84">
            <v>2.0999999999999999E-3</v>
          </cell>
          <cell r="V84">
            <v>2.0999999999999999E-3</v>
          </cell>
          <cell r="W84">
            <v>2.0999999999999999E-3</v>
          </cell>
          <cell r="Y84" t="str">
            <v>CIMS.CAN.BC.Coal Mining.Coal.Final Product.Tailings DisposalCoal MiningTailings DisposalReclamation for Coal Washing BiodieselService requestedCIMS.CAN.BC.Coal Mining.Pumping</v>
          </cell>
        </row>
        <row r="85">
          <cell r="A85" t="str">
            <v>CIMS.CAN.BC.Coal Mining.Coal.Final Product.Tailings Disposal</v>
          </cell>
          <cell r="B85" t="str">
            <v>Service</v>
          </cell>
          <cell r="C85" t="str">
            <v>BC</v>
          </cell>
          <cell r="D85" t="str">
            <v>Coal Mining</v>
          </cell>
          <cell r="E85" t="str">
            <v>Tailings Disposal</v>
          </cell>
          <cell r="F85" t="str">
            <v>Reclamation for Coal Washing Biodiesel</v>
          </cell>
          <cell r="G85" t="str">
            <v>Service requested</v>
          </cell>
          <cell r="J85" t="str">
            <v>CIMS.CAN.BC.Coal Mining.Direct Drive</v>
          </cell>
          <cell r="L85" t="str">
            <v>GJ</v>
          </cell>
          <cell r="M85">
            <v>8.0000000000000004E-4</v>
          </cell>
          <cell r="N85">
            <v>8.0000000000000004E-4</v>
          </cell>
          <cell r="O85">
            <v>8.0000000000000004E-4</v>
          </cell>
          <cell r="P85">
            <v>8.0000000000000004E-4</v>
          </cell>
          <cell r="Q85">
            <v>8.0000000000000004E-4</v>
          </cell>
          <cell r="R85">
            <v>8.0000000000000004E-4</v>
          </cell>
          <cell r="S85">
            <v>8.0000000000000004E-4</v>
          </cell>
          <cell r="T85">
            <v>8.0000000000000004E-4</v>
          </cell>
          <cell r="U85">
            <v>8.0000000000000004E-4</v>
          </cell>
          <cell r="V85">
            <v>8.0000000000000004E-4</v>
          </cell>
          <cell r="W85">
            <v>8.0000000000000004E-4</v>
          </cell>
          <cell r="Y85" t="str">
            <v>CIMS.CAN.BC.Coal Mining.Coal.Final Product.Tailings DisposalCoal MiningTailings DisposalReclamation for Coal Washing BiodieselService requestedCIMS.CAN.BC.Coal Mining.Direct Drive</v>
          </cell>
        </row>
        <row r="86">
          <cell r="A86" t="str">
            <v>CIMS.CAN.BC.Coal Mining.Coal.Final Product.Tailings Disposal</v>
          </cell>
          <cell r="B86" t="str">
            <v>Service</v>
          </cell>
          <cell r="C86" t="str">
            <v>BC</v>
          </cell>
          <cell r="D86" t="str">
            <v>Coal Mining</v>
          </cell>
          <cell r="E86" t="str">
            <v>Tailings Disposal</v>
          </cell>
          <cell r="F86" t="str">
            <v>Reclamation for Coal Washing Electric</v>
          </cell>
          <cell r="G86" t="str">
            <v>Service requested</v>
          </cell>
          <cell r="J86" t="str">
            <v>CIMS.CAN.BC.Coal Mining.Conveyance</v>
          </cell>
          <cell r="L86" t="str">
            <v>GJ</v>
          </cell>
          <cell r="M86">
            <v>0.02</v>
          </cell>
          <cell r="N86">
            <v>0.02</v>
          </cell>
          <cell r="O86">
            <v>0.02</v>
          </cell>
          <cell r="P86">
            <v>0.02</v>
          </cell>
          <cell r="Q86">
            <v>0.02</v>
          </cell>
          <cell r="R86">
            <v>0.02</v>
          </cell>
          <cell r="S86">
            <v>0.02</v>
          </cell>
          <cell r="T86">
            <v>0.02</v>
          </cell>
          <cell r="U86">
            <v>0.02</v>
          </cell>
          <cell r="V86">
            <v>0.02</v>
          </cell>
          <cell r="W86">
            <v>0.02</v>
          </cell>
          <cell r="X86" t="str">
            <v>Copied from above tech and swapped Diesel for Conveyance and devide service request by 2 and round up to nearest 4th decimal place</v>
          </cell>
          <cell r="Y86" t="str">
            <v>CIMS.CAN.BC.Coal Mining.Coal.Final Product.Tailings DisposalCoal MiningTailings DisposalReclamation for Coal Washing ElectricService requestedCIMS.CAN.BC.Coal Mining.Conveyance</v>
          </cell>
        </row>
        <row r="87">
          <cell r="A87" t="str">
            <v>CIMS.CAN.BC.Coal Mining.Coal.Final Product.Tailings Disposal</v>
          </cell>
          <cell r="B87" t="str">
            <v>Service</v>
          </cell>
          <cell r="C87" t="str">
            <v>BC</v>
          </cell>
          <cell r="D87" t="str">
            <v>Coal Mining</v>
          </cell>
          <cell r="E87" t="str">
            <v>Tailings Disposal</v>
          </cell>
          <cell r="F87" t="str">
            <v>Reclamation for Coal Washing Electric</v>
          </cell>
          <cell r="G87" t="str">
            <v>Service requested</v>
          </cell>
          <cell r="J87" t="str">
            <v>CIMS.CAN.BC.Coal Mining.Compression</v>
          </cell>
          <cell r="L87" t="str">
            <v>GJ</v>
          </cell>
          <cell r="M87">
            <v>4.0000000000000002E-4</v>
          </cell>
          <cell r="N87">
            <v>4.0000000000000002E-4</v>
          </cell>
          <cell r="O87">
            <v>4.0000000000000002E-4</v>
          </cell>
          <cell r="P87">
            <v>4.0000000000000002E-4</v>
          </cell>
          <cell r="Q87">
            <v>4.0000000000000002E-4</v>
          </cell>
          <cell r="R87">
            <v>4.0000000000000002E-4</v>
          </cell>
          <cell r="S87">
            <v>4.0000000000000002E-4</v>
          </cell>
          <cell r="T87">
            <v>4.0000000000000002E-4</v>
          </cell>
          <cell r="U87">
            <v>4.0000000000000002E-4</v>
          </cell>
          <cell r="V87">
            <v>4.0000000000000002E-4</v>
          </cell>
          <cell r="W87">
            <v>4.0000000000000002E-4</v>
          </cell>
          <cell r="Y87" t="str">
            <v>CIMS.CAN.BC.Coal Mining.Coal.Final Product.Tailings DisposalCoal MiningTailings DisposalReclamation for Coal Washing ElectricService requestedCIMS.CAN.BC.Coal Mining.Compression</v>
          </cell>
        </row>
        <row r="88">
          <cell r="A88" t="str">
            <v>CIMS.CAN.BC.Coal Mining.Coal.Final Product.Tailings Disposal</v>
          </cell>
          <cell r="B88" t="str">
            <v>Service</v>
          </cell>
          <cell r="C88" t="str">
            <v>BC</v>
          </cell>
          <cell r="D88" t="str">
            <v>Coal Mining</v>
          </cell>
          <cell r="E88" t="str">
            <v>Tailings Disposal</v>
          </cell>
          <cell r="F88" t="str">
            <v>Reclamation for Coal Washing Electric</v>
          </cell>
          <cell r="G88" t="str">
            <v>Service requested</v>
          </cell>
          <cell r="J88" t="str">
            <v>CIMS.CAN.BC.Coal Mining.Ventilation</v>
          </cell>
          <cell r="L88" t="str">
            <v>GJ</v>
          </cell>
          <cell r="M88">
            <v>5.0000000000000001E-4</v>
          </cell>
          <cell r="N88">
            <v>5.0000000000000001E-4</v>
          </cell>
          <cell r="O88">
            <v>5.0000000000000001E-4</v>
          </cell>
          <cell r="P88">
            <v>5.0000000000000001E-4</v>
          </cell>
          <cell r="Q88">
            <v>5.0000000000000001E-4</v>
          </cell>
          <cell r="R88">
            <v>5.0000000000000001E-4</v>
          </cell>
          <cell r="S88">
            <v>5.0000000000000001E-4</v>
          </cell>
          <cell r="T88">
            <v>5.0000000000000001E-4</v>
          </cell>
          <cell r="U88">
            <v>5.0000000000000001E-4</v>
          </cell>
          <cell r="V88">
            <v>5.0000000000000001E-4</v>
          </cell>
          <cell r="W88">
            <v>5.0000000000000001E-4</v>
          </cell>
          <cell r="Y88" t="str">
            <v>CIMS.CAN.BC.Coal Mining.Coal.Final Product.Tailings DisposalCoal MiningTailings DisposalReclamation for Coal Washing ElectricService requestedCIMS.CAN.BC.Coal Mining.Ventilation</v>
          </cell>
        </row>
        <row r="89">
          <cell r="A89" t="str">
            <v>CIMS.CAN.BC.Coal Mining.Coal.Final Product.Tailings Disposal</v>
          </cell>
          <cell r="B89" t="str">
            <v>Service</v>
          </cell>
          <cell r="C89" t="str">
            <v>BC</v>
          </cell>
          <cell r="D89" t="str">
            <v>Coal Mining</v>
          </cell>
          <cell r="E89" t="str">
            <v>Tailings Disposal</v>
          </cell>
          <cell r="F89" t="str">
            <v>Reclamation for Coal Washing Electric</v>
          </cell>
          <cell r="G89" t="str">
            <v>Service requested</v>
          </cell>
          <cell r="J89" t="str">
            <v>CIMS.CAN.BC.Coal Mining.Pumping</v>
          </cell>
          <cell r="L89" t="str">
            <v>GJ</v>
          </cell>
          <cell r="M89">
            <v>2.0999999999999999E-3</v>
          </cell>
          <cell r="N89">
            <v>2.0999999999999999E-3</v>
          </cell>
          <cell r="O89">
            <v>2.0999999999999999E-3</v>
          </cell>
          <cell r="P89">
            <v>2.0999999999999999E-3</v>
          </cell>
          <cell r="Q89">
            <v>2.0999999999999999E-3</v>
          </cell>
          <cell r="R89">
            <v>2.0999999999999999E-3</v>
          </cell>
          <cell r="S89">
            <v>2.0999999999999999E-3</v>
          </cell>
          <cell r="T89">
            <v>2.0999999999999999E-3</v>
          </cell>
          <cell r="U89">
            <v>2.0999999999999999E-3</v>
          </cell>
          <cell r="V89">
            <v>2.0999999999999999E-3</v>
          </cell>
          <cell r="W89">
            <v>2.0999999999999999E-3</v>
          </cell>
          <cell r="Y89" t="str">
            <v>CIMS.CAN.BC.Coal Mining.Coal.Final Product.Tailings DisposalCoal MiningTailings DisposalReclamation for Coal Washing ElectricService requestedCIMS.CAN.BC.Coal Mining.Pumping</v>
          </cell>
        </row>
        <row r="90">
          <cell r="A90" t="str">
            <v>CIMS.CAN.BC.Coal Mining.Coal.Final Product.Tailings Disposal</v>
          </cell>
          <cell r="B90" t="str">
            <v>Service</v>
          </cell>
          <cell r="C90" t="str">
            <v>BC</v>
          </cell>
          <cell r="D90" t="str">
            <v>Coal Mining</v>
          </cell>
          <cell r="E90" t="str">
            <v>Tailings Disposal</v>
          </cell>
          <cell r="F90" t="str">
            <v>Reclamation for Coal Washing Electric</v>
          </cell>
          <cell r="G90" t="str">
            <v>Service requested</v>
          </cell>
          <cell r="J90" t="str">
            <v>CIMS.CAN.BC.Coal Mining.Direct Drive</v>
          </cell>
          <cell r="L90" t="str">
            <v>GJ</v>
          </cell>
          <cell r="M90">
            <v>8.0000000000000004E-4</v>
          </cell>
          <cell r="N90">
            <v>8.0000000000000004E-4</v>
          </cell>
          <cell r="O90">
            <v>8.0000000000000004E-4</v>
          </cell>
          <cell r="P90">
            <v>8.0000000000000004E-4</v>
          </cell>
          <cell r="Q90">
            <v>8.0000000000000004E-4</v>
          </cell>
          <cell r="R90">
            <v>8.0000000000000004E-4</v>
          </cell>
          <cell r="S90">
            <v>8.0000000000000004E-4</v>
          </cell>
          <cell r="T90">
            <v>8.0000000000000004E-4</v>
          </cell>
          <cell r="U90">
            <v>8.0000000000000004E-4</v>
          </cell>
          <cell r="V90">
            <v>8.0000000000000004E-4</v>
          </cell>
          <cell r="W90">
            <v>8.0000000000000004E-4</v>
          </cell>
          <cell r="Y90" t="str">
            <v>CIMS.CAN.BC.Coal Mining.Coal.Final Product.Tailings DisposalCoal MiningTailings DisposalReclamation for Coal Washing ElectricService requestedCIMS.CAN.BC.Coal Mining.Direct Drive</v>
          </cell>
        </row>
        <row r="91">
          <cell r="A91" t="str">
            <v>CIMS.CAN.BC.Coal Mining.Methane Fuel</v>
          </cell>
          <cell r="B91" t="str">
            <v>Service</v>
          </cell>
          <cell r="C91" t="str">
            <v>BC</v>
          </cell>
          <cell r="D91" t="str">
            <v>Coal Mining</v>
          </cell>
          <cell r="E91" t="str">
            <v>Methane Fuel</v>
          </cell>
          <cell r="G91" t="str">
            <v>Service provided</v>
          </cell>
          <cell r="L91" t="str">
            <v>GJ</v>
          </cell>
          <cell r="Y91" t="str">
            <v>CIMS.CAN.BC.Coal Mining.Methane FuelCoal MiningMethane FuelService provided</v>
          </cell>
        </row>
        <row r="92">
          <cell r="A92" t="str">
            <v>CIMS.CAN.BC.Coal Mining.Methane Fuel</v>
          </cell>
          <cell r="B92" t="str">
            <v>Service</v>
          </cell>
          <cell r="C92" t="str">
            <v>BC</v>
          </cell>
          <cell r="D92" t="str">
            <v>Coal Mining</v>
          </cell>
          <cell r="E92" t="str">
            <v>Methane Fuel</v>
          </cell>
          <cell r="F92" t="str">
            <v>Natural Gas</v>
          </cell>
          <cell r="G92" t="str">
            <v>Service requested</v>
          </cell>
          <cell r="J92" t="str">
            <v>CIMS.Generic Fuels.Natural Gas</v>
          </cell>
          <cell r="L92" t="str">
            <v>GJ</v>
          </cell>
          <cell r="M92">
            <v>1</v>
          </cell>
          <cell r="N92">
            <v>1</v>
          </cell>
          <cell r="O92">
            <v>1</v>
          </cell>
          <cell r="P92">
            <v>1</v>
          </cell>
          <cell r="Q92">
            <v>1</v>
          </cell>
          <cell r="R92">
            <v>1</v>
          </cell>
          <cell r="S92">
            <v>1</v>
          </cell>
          <cell r="T92">
            <v>1</v>
          </cell>
          <cell r="U92">
            <v>1</v>
          </cell>
          <cell r="V92">
            <v>1</v>
          </cell>
          <cell r="W92">
            <v>1</v>
          </cell>
          <cell r="Y92" t="str">
            <v>CIMS.CAN.BC.Coal Mining.Methane FuelCoal MiningMethane FuelNatural GasService requestedCIMS.Generic Fuels.Natural Gas</v>
          </cell>
        </row>
        <row r="93">
          <cell r="A93" t="str">
            <v>CIMS.CAN.BC.Coal Mining.Methane Fuel</v>
          </cell>
          <cell r="B93" t="str">
            <v>Service</v>
          </cell>
          <cell r="C93" t="str">
            <v>BC</v>
          </cell>
          <cell r="D93" t="str">
            <v>Coal Mining</v>
          </cell>
          <cell r="E93" t="str">
            <v>Methane Fuel</v>
          </cell>
          <cell r="F93" t="str">
            <v>Biogas</v>
          </cell>
          <cell r="G93" t="str">
            <v>Service requested</v>
          </cell>
          <cell r="J93" t="str">
            <v>CIMS.Generic Fuels.Biogas</v>
          </cell>
          <cell r="L93" t="str">
            <v>GJ</v>
          </cell>
          <cell r="M93">
            <v>1</v>
          </cell>
          <cell r="N93">
            <v>1</v>
          </cell>
          <cell r="O93">
            <v>1</v>
          </cell>
          <cell r="P93">
            <v>1</v>
          </cell>
          <cell r="Q93">
            <v>1</v>
          </cell>
          <cell r="R93">
            <v>1</v>
          </cell>
          <cell r="S93">
            <v>1</v>
          </cell>
          <cell r="T93">
            <v>1</v>
          </cell>
          <cell r="U93">
            <v>1</v>
          </cell>
          <cell r="V93">
            <v>1</v>
          </cell>
          <cell r="W93">
            <v>1</v>
          </cell>
          <cell r="Y93" t="str">
            <v>CIMS.CAN.BC.Coal Mining.Methane FuelCoal MiningMethane FuelBiogasService requestedCIMS.Generic Fuels.Biogas</v>
          </cell>
        </row>
        <row r="94">
          <cell r="A94" t="str">
            <v>CIMS.CAN.BC.Coal Mining.Methane Fuel</v>
          </cell>
          <cell r="B94" t="str">
            <v>Service</v>
          </cell>
          <cell r="C94" t="str">
            <v>BC</v>
          </cell>
          <cell r="D94" t="str">
            <v>Coal Mining</v>
          </cell>
          <cell r="E94" t="str">
            <v>Methane Fuel</v>
          </cell>
          <cell r="F94" t="str">
            <v>Hydrogen</v>
          </cell>
          <cell r="G94" t="str">
            <v>Service requested</v>
          </cell>
          <cell r="J94" t="str">
            <v>CIMS.CAN.BC.Hydrogen</v>
          </cell>
          <cell r="L94" t="str">
            <v>GJ</v>
          </cell>
          <cell r="M94">
            <v>1</v>
          </cell>
          <cell r="N94">
            <v>1</v>
          </cell>
          <cell r="O94">
            <v>1</v>
          </cell>
          <cell r="P94">
            <v>1</v>
          </cell>
          <cell r="Q94">
            <v>1</v>
          </cell>
          <cell r="R94">
            <v>1</v>
          </cell>
          <cell r="S94">
            <v>1</v>
          </cell>
          <cell r="T94">
            <v>1</v>
          </cell>
          <cell r="U94">
            <v>1</v>
          </cell>
          <cell r="V94">
            <v>1</v>
          </cell>
          <cell r="W94">
            <v>1</v>
          </cell>
          <cell r="Y94" t="str">
            <v>CIMS.CAN.BC.Coal Mining.Methane FuelCoal MiningMethane FuelHydrogenService requestedCIMS.CAN.BC.Hydrogen</v>
          </cell>
        </row>
        <row r="95">
          <cell r="A95" t="str">
            <v>CIMS.CAN.BC.Coal Mining.HVAC</v>
          </cell>
          <cell r="B95" t="str">
            <v>Service</v>
          </cell>
          <cell r="C95" t="str">
            <v>BC</v>
          </cell>
          <cell r="D95" t="str">
            <v>Coal Mining</v>
          </cell>
          <cell r="E95" t="str">
            <v>HVAC</v>
          </cell>
          <cell r="G95" t="str">
            <v>Service provided</v>
          </cell>
          <cell r="L95" t="str">
            <v>GJ</v>
          </cell>
          <cell r="Y95" t="str">
            <v>CIMS.CAN.BC.Coal Mining.HVACCoal MiningHVACService provided</v>
          </cell>
        </row>
        <row r="96">
          <cell r="A96" t="str">
            <v>CIMS.CAN.BC.Coal Mining.HVAC</v>
          </cell>
          <cell r="B96" t="str">
            <v>Service</v>
          </cell>
          <cell r="C96" t="str">
            <v>BC</v>
          </cell>
          <cell r="D96" t="str">
            <v>Coal Mining</v>
          </cell>
          <cell r="E96" t="str">
            <v>HVAC</v>
          </cell>
          <cell r="G96" t="str">
            <v>Service requested</v>
          </cell>
          <cell r="J96" t="str">
            <v>CIMS.CAN.BC.Coal Mining.HVAC.Space Heating</v>
          </cell>
          <cell r="L96" t="str">
            <v>GJ</v>
          </cell>
          <cell r="M96">
            <v>0.95001199999999997</v>
          </cell>
          <cell r="N96">
            <v>0.95001199999999997</v>
          </cell>
          <cell r="O96">
            <v>0.95001199999999997</v>
          </cell>
          <cell r="P96">
            <v>0.95001199999999997</v>
          </cell>
          <cell r="Q96">
            <v>0.95001199999999997</v>
          </cell>
          <cell r="R96">
            <v>0.95001199999999997</v>
          </cell>
          <cell r="S96">
            <v>0.95001199999999997</v>
          </cell>
          <cell r="T96">
            <v>0.95001199999999997</v>
          </cell>
          <cell r="U96">
            <v>0.95001199999999997</v>
          </cell>
          <cell r="V96">
            <v>0.95001199999999997</v>
          </cell>
          <cell r="W96">
            <v>0.95001199999999997</v>
          </cell>
          <cell r="Y96" t="str">
            <v>CIMS.CAN.BC.Coal Mining.HVACCoal MiningHVACService requestedCIMS.CAN.BC.Coal Mining.HVAC.Space Heating</v>
          </cell>
        </row>
        <row r="97">
          <cell r="A97" t="str">
            <v>CIMS.CAN.BC.Coal Mining.HVAC</v>
          </cell>
          <cell r="B97" t="str">
            <v>Service</v>
          </cell>
          <cell r="C97" t="str">
            <v>BC</v>
          </cell>
          <cell r="D97" t="str">
            <v>Coal Mining</v>
          </cell>
          <cell r="E97" t="str">
            <v>HVAC</v>
          </cell>
          <cell r="G97" t="str">
            <v>Service requested</v>
          </cell>
          <cell r="J97" t="str">
            <v>CIMS.CAN.BC.Coal Mining.HVAC.Space Cooling</v>
          </cell>
          <cell r="L97" t="str">
            <v>GJ</v>
          </cell>
          <cell r="M97">
            <v>4.9987999999999998E-2</v>
          </cell>
          <cell r="N97">
            <v>4.9987999999999998E-2</v>
          </cell>
          <cell r="O97">
            <v>4.9987999999999998E-2</v>
          </cell>
          <cell r="P97">
            <v>4.9987999999999998E-2</v>
          </cell>
          <cell r="Q97">
            <v>4.9987999999999998E-2</v>
          </cell>
          <cell r="R97">
            <v>4.9987999999999998E-2</v>
          </cell>
          <cell r="S97">
            <v>4.9987999999999998E-2</v>
          </cell>
          <cell r="T97">
            <v>4.9987999999999998E-2</v>
          </cell>
          <cell r="U97">
            <v>4.9987999999999998E-2</v>
          </cell>
          <cell r="V97">
            <v>4.9987999999999998E-2</v>
          </cell>
          <cell r="W97">
            <v>4.9987999999999998E-2</v>
          </cell>
          <cell r="Y97" t="str">
            <v>CIMS.CAN.BC.Coal Mining.HVACCoal MiningHVACService requestedCIMS.CAN.BC.Coal Mining.HVAC.Space Cooling</v>
          </cell>
        </row>
        <row r="98">
          <cell r="A98" t="str">
            <v>CIMS.CAN.BC.Coal Mining.HVAC.Space Heating</v>
          </cell>
          <cell r="B98" t="str">
            <v>Service</v>
          </cell>
          <cell r="C98" t="str">
            <v>BC</v>
          </cell>
          <cell r="D98" t="str">
            <v>Coal Mining</v>
          </cell>
          <cell r="E98" t="str">
            <v>Space Heating</v>
          </cell>
          <cell r="G98" t="str">
            <v>Service provided</v>
          </cell>
          <cell r="L98" t="str">
            <v>GJ</v>
          </cell>
          <cell r="Y98" t="str">
            <v>CIMS.CAN.BC.Coal Mining.HVAC.Space HeatingCoal MiningSpace HeatingService provided</v>
          </cell>
        </row>
        <row r="99">
          <cell r="A99" t="str">
            <v>CIMS.CAN.BC.Coal Mining.HVAC.Space Heating</v>
          </cell>
          <cell r="B99" t="str">
            <v>Service</v>
          </cell>
          <cell r="C99" t="str">
            <v>BC</v>
          </cell>
          <cell r="D99" t="str">
            <v>Coal Mining</v>
          </cell>
          <cell r="E99" t="str">
            <v>Space Heating</v>
          </cell>
          <cell r="F99" t="str">
            <v>Space heat electric</v>
          </cell>
          <cell r="G99" t="str">
            <v>Service requested</v>
          </cell>
          <cell r="J99" t="str">
            <v>CIMS.CAN.BC.Electricity</v>
          </cell>
          <cell r="K99">
            <v>1.33</v>
          </cell>
          <cell r="L99" t="str">
            <v>GJ</v>
          </cell>
          <cell r="M99">
            <v>0.40964000000000012</v>
          </cell>
          <cell r="N99">
            <v>0.40964000000000012</v>
          </cell>
          <cell r="O99">
            <v>0.40964000000000012</v>
          </cell>
          <cell r="P99">
            <v>0.40964000000000012</v>
          </cell>
          <cell r="Q99">
            <v>0.40964000000000012</v>
          </cell>
          <cell r="R99">
            <v>0.40964000000000012</v>
          </cell>
          <cell r="S99">
            <v>0.40964000000000012</v>
          </cell>
          <cell r="T99">
            <v>0.40964000000000012</v>
          </cell>
          <cell r="U99">
            <v>0.40964000000000012</v>
          </cell>
          <cell r="V99">
            <v>0.40964000000000012</v>
          </cell>
          <cell r="W99">
            <v>0.40964000000000012</v>
          </cell>
          <cell r="Y99" t="str">
            <v>CIMS.CAN.BC.Coal Mining.HVAC.Space HeatingCoal MiningSpace HeatingSpace heat electricService requestedCIMS.CAN.BC.Electricity</v>
          </cell>
        </row>
        <row r="100">
          <cell r="A100" t="str">
            <v>CIMS.CAN.BC.Coal Mining.HVAC.Space Heating</v>
          </cell>
          <cell r="B100" t="str">
            <v>Service</v>
          </cell>
          <cell r="C100" t="str">
            <v>BC</v>
          </cell>
          <cell r="D100" t="str">
            <v>Coal Mining</v>
          </cell>
          <cell r="E100" t="str">
            <v>Space Heating</v>
          </cell>
          <cell r="F100" t="str">
            <v>Space heat NG</v>
          </cell>
          <cell r="G100" t="str">
            <v>Service requested</v>
          </cell>
          <cell r="J100" t="str">
            <v>CIMS.CAN.BC.Coal Mining.Methane Fuel</v>
          </cell>
          <cell r="L100" t="str">
            <v>GJ</v>
          </cell>
          <cell r="M100">
            <v>1.0374000000000001</v>
          </cell>
          <cell r="N100">
            <v>1.0374000000000001</v>
          </cell>
          <cell r="O100">
            <v>1.0374000000000001</v>
          </cell>
          <cell r="P100">
            <v>1.0374000000000001</v>
          </cell>
          <cell r="Q100">
            <v>1.0374000000000001</v>
          </cell>
          <cell r="R100">
            <v>1.0374000000000001</v>
          </cell>
          <cell r="S100">
            <v>1.0374000000000001</v>
          </cell>
          <cell r="T100">
            <v>1.0374000000000001</v>
          </cell>
          <cell r="U100">
            <v>1.0374000000000001</v>
          </cell>
          <cell r="V100">
            <v>1.0374000000000001</v>
          </cell>
          <cell r="W100">
            <v>1.0374000000000001</v>
          </cell>
          <cell r="Y100" t="str">
            <v>CIMS.CAN.BC.Coal Mining.HVAC.Space HeatingCoal MiningSpace HeatingSpace heat NGService requestedCIMS.CAN.BC.Coal Mining.Methane Fuel</v>
          </cell>
        </row>
        <row r="101">
          <cell r="A101" t="str">
            <v>CIMS.CAN.BC.Coal Mining.HVAC.Space Cooling</v>
          </cell>
          <cell r="B101" t="str">
            <v>Service</v>
          </cell>
          <cell r="C101" t="str">
            <v>BC</v>
          </cell>
          <cell r="D101" t="str">
            <v>Coal Mining</v>
          </cell>
          <cell r="E101" t="str">
            <v>Space Cooling</v>
          </cell>
          <cell r="G101" t="str">
            <v>Service provided</v>
          </cell>
          <cell r="L101" t="str">
            <v>GJ</v>
          </cell>
          <cell r="Y101" t="str">
            <v>CIMS.CAN.BC.Coal Mining.HVAC.Space CoolingCoal MiningSpace CoolingService provided</v>
          </cell>
        </row>
        <row r="102">
          <cell r="A102" t="str">
            <v>CIMS.CAN.BC.Coal Mining.HVAC.Space Cooling</v>
          </cell>
          <cell r="B102" t="str">
            <v>Service</v>
          </cell>
          <cell r="C102" t="str">
            <v>BC</v>
          </cell>
          <cell r="D102" t="str">
            <v>Coal Mining</v>
          </cell>
          <cell r="E102" t="str">
            <v>Space Cooling</v>
          </cell>
          <cell r="F102" t="str">
            <v>Space cooling electric</v>
          </cell>
          <cell r="G102" t="str">
            <v>Service requested</v>
          </cell>
          <cell r="J102" t="str">
            <v>CIMS.CAN.BC.Electricity</v>
          </cell>
          <cell r="K102">
            <v>1.33</v>
          </cell>
          <cell r="L102" t="str">
            <v>GJ</v>
          </cell>
          <cell r="M102">
            <v>0.40964000000000012</v>
          </cell>
          <cell r="N102">
            <v>0.40964000000000012</v>
          </cell>
          <cell r="O102">
            <v>0.40964000000000012</v>
          </cell>
          <cell r="P102">
            <v>0.40964000000000012</v>
          </cell>
          <cell r="Q102">
            <v>0.40964000000000012</v>
          </cell>
          <cell r="R102">
            <v>0.40964000000000012</v>
          </cell>
          <cell r="S102">
            <v>0.40964000000000012</v>
          </cell>
          <cell r="T102">
            <v>0.40964000000000012</v>
          </cell>
          <cell r="U102">
            <v>0.40964000000000012</v>
          </cell>
          <cell r="V102">
            <v>0.40964000000000012</v>
          </cell>
          <cell r="W102">
            <v>0.40964000000000012</v>
          </cell>
          <cell r="Y102" t="str">
            <v>CIMS.CAN.BC.Coal Mining.HVAC.Space CoolingCoal MiningSpace CoolingSpace cooling electricService requestedCIMS.CAN.BC.Electricity</v>
          </cell>
        </row>
        <row r="103">
          <cell r="A103" t="str">
            <v>CIMS.CAN.BC.Coal Mining.Lighting</v>
          </cell>
          <cell r="B103" t="str">
            <v>Service</v>
          </cell>
          <cell r="C103" t="str">
            <v>BC</v>
          </cell>
          <cell r="D103" t="str">
            <v>Coal Mining</v>
          </cell>
          <cell r="E103" t="str">
            <v>Lighting</v>
          </cell>
          <cell r="G103" t="str">
            <v>Service provided</v>
          </cell>
          <cell r="L103" t="str">
            <v>GJ</v>
          </cell>
          <cell r="Y103" t="str">
            <v>CIMS.CAN.BC.Coal Mining.LightingCoal MiningLightingService provided</v>
          </cell>
        </row>
        <row r="104">
          <cell r="A104" t="str">
            <v>CIMS.CAN.BC.Coal Mining.Lighting</v>
          </cell>
          <cell r="B104" t="str">
            <v>Service</v>
          </cell>
          <cell r="C104" t="str">
            <v>BC</v>
          </cell>
          <cell r="D104" t="str">
            <v>Coal Mining</v>
          </cell>
          <cell r="E104" t="str">
            <v>Lighting</v>
          </cell>
          <cell r="F104" t="str">
            <v>Base Lighting</v>
          </cell>
          <cell r="G104" t="str">
            <v>Service requested</v>
          </cell>
          <cell r="J104" t="str">
            <v>CIMS.CAN.BC.Electricity</v>
          </cell>
          <cell r="K104">
            <v>4.0612712615067199</v>
          </cell>
          <cell r="L104" t="str">
            <v>GJ</v>
          </cell>
          <cell r="M104">
            <v>1.25087154854407</v>
          </cell>
          <cell r="N104">
            <v>1.25087154854407</v>
          </cell>
          <cell r="O104">
            <v>1.25087154854407</v>
          </cell>
          <cell r="P104">
            <v>1.25087154854407</v>
          </cell>
          <cell r="Q104">
            <v>1.25087154854407</v>
          </cell>
          <cell r="R104">
            <v>1.25087154854407</v>
          </cell>
          <cell r="S104">
            <v>1.25087154854407</v>
          </cell>
          <cell r="T104">
            <v>1.25087154854407</v>
          </cell>
          <cell r="U104">
            <v>1.25087154854407</v>
          </cell>
          <cell r="V104">
            <v>1.25087154854407</v>
          </cell>
          <cell r="W104">
            <v>1.25087154854407</v>
          </cell>
          <cell r="Y104" t="str">
            <v>CIMS.CAN.BC.Coal Mining.LightingCoal MiningLightingBase LightingService requestedCIMS.CAN.BC.Electricity</v>
          </cell>
        </row>
        <row r="105">
          <cell r="A105" t="str">
            <v>CIMS.CAN.BC.Coal Mining.Lighting</v>
          </cell>
          <cell r="B105" t="str">
            <v>Service</v>
          </cell>
          <cell r="C105" t="str">
            <v>BC</v>
          </cell>
          <cell r="D105" t="str">
            <v>Coal Mining</v>
          </cell>
          <cell r="E105" t="str">
            <v>Lighting</v>
          </cell>
          <cell r="F105" t="str">
            <v>More Eff Lighting</v>
          </cell>
          <cell r="G105" t="str">
            <v>Service requested</v>
          </cell>
          <cell r="J105" t="str">
            <v>CIMS.CAN.BC.Electricity</v>
          </cell>
          <cell r="K105">
            <v>3.0560053595254901</v>
          </cell>
          <cell r="L105" t="str">
            <v>GJ</v>
          </cell>
          <cell r="M105">
            <v>0.94124965073385114</v>
          </cell>
          <cell r="N105">
            <v>0.94124965073385114</v>
          </cell>
          <cell r="O105">
            <v>0.94124965073385114</v>
          </cell>
          <cell r="P105">
            <v>0.94124965073385114</v>
          </cell>
          <cell r="Q105">
            <v>0.94124965073385114</v>
          </cell>
          <cell r="R105">
            <v>0.94124965073385114</v>
          </cell>
          <cell r="S105">
            <v>0.94124965073385114</v>
          </cell>
          <cell r="T105">
            <v>0.94124965073385114</v>
          </cell>
          <cell r="U105">
            <v>0.94124965073385114</v>
          </cell>
          <cell r="V105">
            <v>0.94124965073385114</v>
          </cell>
          <cell r="W105">
            <v>0.94124965073385114</v>
          </cell>
          <cell r="Y105" t="str">
            <v>CIMS.CAN.BC.Coal Mining.LightingCoal MiningLightingMore Eff LightingService requestedCIMS.CAN.BC.Electricity</v>
          </cell>
        </row>
        <row r="106">
          <cell r="A106" t="str">
            <v>CIMS.CAN.BC.Coal Mining.Lighting</v>
          </cell>
          <cell r="B106" t="str">
            <v>Service</v>
          </cell>
          <cell r="C106" t="str">
            <v>BC</v>
          </cell>
          <cell r="D106" t="str">
            <v>Coal Mining</v>
          </cell>
          <cell r="E106" t="str">
            <v>Lighting</v>
          </cell>
          <cell r="F106" t="str">
            <v>Most Eff Lighting</v>
          </cell>
          <cell r="G106" t="str">
            <v>Service requested</v>
          </cell>
          <cell r="J106" t="str">
            <v>CIMS.CAN.BC.Electricity</v>
          </cell>
          <cell r="K106">
            <v>2.5222723042595798</v>
          </cell>
          <cell r="L106" t="str">
            <v>GJ</v>
          </cell>
          <cell r="M106">
            <v>0.77685986971195076</v>
          </cell>
          <cell r="N106">
            <v>0.77685986971195076</v>
          </cell>
          <cell r="O106">
            <v>0.77685986971195076</v>
          </cell>
          <cell r="P106">
            <v>0.77685986971195076</v>
          </cell>
          <cell r="Q106">
            <v>0.77685986971195076</v>
          </cell>
          <cell r="R106">
            <v>0.77685986971195076</v>
          </cell>
          <cell r="S106">
            <v>0.77685986971195076</v>
          </cell>
          <cell r="T106">
            <v>0.77685986971195076</v>
          </cell>
          <cell r="U106">
            <v>0.77685986971195076</v>
          </cell>
          <cell r="V106">
            <v>0.77685986971195076</v>
          </cell>
          <cell r="W106">
            <v>0.77685986971195076</v>
          </cell>
          <cell r="Y106" t="str">
            <v>CIMS.CAN.BC.Coal Mining.LightingCoal MiningLightingMost Eff LightingService requestedCIMS.CAN.BC.Electricity</v>
          </cell>
        </row>
        <row r="107">
          <cell r="A107" t="str">
            <v>CIMS.CAN.BC.Coal Mining.Ventilation</v>
          </cell>
          <cell r="B107" t="str">
            <v>Service</v>
          </cell>
          <cell r="C107" t="str">
            <v>BC</v>
          </cell>
          <cell r="D107" t="str">
            <v>Coal Mining</v>
          </cell>
          <cell r="E107" t="str">
            <v>Ventilation</v>
          </cell>
          <cell r="G107" t="str">
            <v>Service provided</v>
          </cell>
          <cell r="L107" t="str">
            <v>GJ</v>
          </cell>
          <cell r="Y107" t="str">
            <v>CIMS.CAN.BC.Coal Mining.VentilationCoal MiningVentilationService provided</v>
          </cell>
        </row>
        <row r="108">
          <cell r="A108" t="str">
            <v>CIMS.CAN.BC.Coal Mining.Ventilation</v>
          </cell>
          <cell r="B108" t="str">
            <v>Service</v>
          </cell>
          <cell r="C108" t="str">
            <v>BC</v>
          </cell>
          <cell r="D108" t="str">
            <v>Coal Mining</v>
          </cell>
          <cell r="E108" t="str">
            <v>Ventilation</v>
          </cell>
          <cell r="F108" t="str">
            <v>Low Eff backward inclined fan</v>
          </cell>
          <cell r="G108" t="str">
            <v>Service requested</v>
          </cell>
          <cell r="J108" t="str">
            <v>CIMS.CAN.BC.Coal Mining.Machine Drive</v>
          </cell>
          <cell r="L108" t="str">
            <v>GJ</v>
          </cell>
          <cell r="M108">
            <v>2.1352396753154501</v>
          </cell>
          <cell r="N108">
            <v>2.1352396753154501</v>
          </cell>
          <cell r="O108">
            <v>2.1352396753154501</v>
          </cell>
          <cell r="P108">
            <v>2.1352396753154501</v>
          </cell>
          <cell r="Q108">
            <v>2.1352396753154501</v>
          </cell>
          <cell r="R108">
            <v>2.1352396753154501</v>
          </cell>
          <cell r="S108">
            <v>2.1352396753154501</v>
          </cell>
          <cell r="T108">
            <v>2.1352396753154501</v>
          </cell>
          <cell r="U108">
            <v>2.1352396753154501</v>
          </cell>
          <cell r="V108">
            <v>2.1352396753154501</v>
          </cell>
          <cell r="W108">
            <v>2.1352396753154501</v>
          </cell>
          <cell r="Y108" t="str">
            <v>CIMS.CAN.BC.Coal Mining.VentilationCoal MiningVentilationLow Eff backward inclined fanService requestedCIMS.CAN.BC.Coal Mining.Machine Drive</v>
          </cell>
        </row>
        <row r="109">
          <cell r="A109" t="str">
            <v>CIMS.CAN.BC.Coal Mining.Ventilation</v>
          </cell>
          <cell r="B109" t="str">
            <v>Service</v>
          </cell>
          <cell r="C109" t="str">
            <v>BC</v>
          </cell>
          <cell r="D109" t="str">
            <v>Coal Mining</v>
          </cell>
          <cell r="E109" t="str">
            <v>Ventilation</v>
          </cell>
          <cell r="F109" t="str">
            <v>High Eff backward inclined fan</v>
          </cell>
          <cell r="G109" t="str">
            <v>Service requested</v>
          </cell>
          <cell r="J109" t="str">
            <v>CIMS.CAN.BC.Coal Mining.Machine Drive</v>
          </cell>
          <cell r="L109" t="str">
            <v>GJ</v>
          </cell>
          <cell r="M109">
            <v>1.6005783850052</v>
          </cell>
          <cell r="N109">
            <v>1.6005783850052</v>
          </cell>
          <cell r="O109">
            <v>1.6005783850052</v>
          </cell>
          <cell r="P109">
            <v>1.6005783850052</v>
          </cell>
          <cell r="Q109">
            <v>1.6005783850052</v>
          </cell>
          <cell r="R109">
            <v>1.6005783850052</v>
          </cell>
          <cell r="S109">
            <v>1.6005783850052</v>
          </cell>
          <cell r="T109">
            <v>1.6005783850052</v>
          </cell>
          <cell r="U109">
            <v>1.6005783850052</v>
          </cell>
          <cell r="V109">
            <v>1.6005783850052</v>
          </cell>
          <cell r="W109">
            <v>1.6005783850052</v>
          </cell>
          <cell r="Y109" t="str">
            <v>CIMS.CAN.BC.Coal Mining.VentilationCoal MiningVentilationHigh Eff backward inclined fanService requestedCIMS.CAN.BC.Coal Mining.Machine Drive</v>
          </cell>
        </row>
        <row r="110">
          <cell r="A110" t="str">
            <v>CIMS.CAN.BC.Coal Mining.Ventilation</v>
          </cell>
          <cell r="B110" t="str">
            <v>Service</v>
          </cell>
          <cell r="C110" t="str">
            <v>BC</v>
          </cell>
          <cell r="D110" t="str">
            <v>Coal Mining</v>
          </cell>
          <cell r="E110" t="str">
            <v>Ventilation</v>
          </cell>
          <cell r="F110" t="str">
            <v>Low Eff radial fan</v>
          </cell>
          <cell r="G110" t="str">
            <v>Service requested</v>
          </cell>
          <cell r="J110" t="str">
            <v>CIMS.CAN.BC.Coal Mining.Machine Drive</v>
          </cell>
          <cell r="L110" t="str">
            <v>GJ</v>
          </cell>
          <cell r="M110">
            <v>2.2922425926180598</v>
          </cell>
          <cell r="N110">
            <v>2.2922425926180598</v>
          </cell>
          <cell r="O110">
            <v>2.2922425926180598</v>
          </cell>
          <cell r="P110">
            <v>2.2922425926180598</v>
          </cell>
          <cell r="Q110">
            <v>2.2922425926180598</v>
          </cell>
          <cell r="R110">
            <v>2.2922425926180598</v>
          </cell>
          <cell r="S110">
            <v>2.2922425926180598</v>
          </cell>
          <cell r="T110">
            <v>2.2922425926180598</v>
          </cell>
          <cell r="U110">
            <v>2.2922425926180598</v>
          </cell>
          <cell r="V110">
            <v>2.2922425926180598</v>
          </cell>
          <cell r="W110">
            <v>2.2922425926180598</v>
          </cell>
          <cell r="Y110" t="str">
            <v>CIMS.CAN.BC.Coal Mining.VentilationCoal MiningVentilationLow Eff radial fanService requestedCIMS.CAN.BC.Coal Mining.Machine Drive</v>
          </cell>
        </row>
        <row r="111">
          <cell r="A111" t="str">
            <v>CIMS.CAN.BC.Coal Mining.Ventilation</v>
          </cell>
          <cell r="B111" t="str">
            <v>Service</v>
          </cell>
          <cell r="C111" t="str">
            <v>BC</v>
          </cell>
          <cell r="D111" t="str">
            <v>Coal Mining</v>
          </cell>
          <cell r="E111" t="str">
            <v>Ventilation</v>
          </cell>
          <cell r="F111" t="str">
            <v>High Eff radial fan</v>
          </cell>
          <cell r="G111" t="str">
            <v>Service requested</v>
          </cell>
          <cell r="J111" t="str">
            <v>CIMS.CAN.BC.Coal Mining.Machine Drive</v>
          </cell>
          <cell r="L111" t="str">
            <v>GJ</v>
          </cell>
          <cell r="M111">
            <v>1.7182679721379399</v>
          </cell>
          <cell r="N111">
            <v>1.7182679721379399</v>
          </cell>
          <cell r="O111">
            <v>1.7182679721379399</v>
          </cell>
          <cell r="P111">
            <v>1.7182679721379399</v>
          </cell>
          <cell r="Q111">
            <v>1.7182679721379399</v>
          </cell>
          <cell r="R111">
            <v>1.7182679721379399</v>
          </cell>
          <cell r="S111">
            <v>1.7182679721379399</v>
          </cell>
          <cell r="T111">
            <v>1.7182679721379399</v>
          </cell>
          <cell r="U111">
            <v>1.7182679721379399</v>
          </cell>
          <cell r="V111">
            <v>1.7182679721379399</v>
          </cell>
          <cell r="W111">
            <v>1.7182679721379399</v>
          </cell>
          <cell r="Y111" t="str">
            <v>CIMS.CAN.BC.Coal Mining.VentilationCoal MiningVentilationHigh Eff radial fanService requestedCIMS.CAN.BC.Coal Mining.Machine Drive</v>
          </cell>
        </row>
        <row r="112">
          <cell r="A112" t="str">
            <v>CIMS.CAN.BC.Coal Mining.Ventilation</v>
          </cell>
          <cell r="B112" t="str">
            <v>Service</v>
          </cell>
          <cell r="C112" t="str">
            <v>BC</v>
          </cell>
          <cell r="D112" t="str">
            <v>Coal Mining</v>
          </cell>
          <cell r="E112" t="str">
            <v>Ventilation</v>
          </cell>
          <cell r="F112" t="str">
            <v>Low Eff airfoil fan</v>
          </cell>
          <cell r="G112" t="str">
            <v>Service requested</v>
          </cell>
          <cell r="J112" t="str">
            <v>CIMS.CAN.BC.Coal Mining.Machine Drive</v>
          </cell>
          <cell r="L112" t="str">
            <v>GJ</v>
          </cell>
          <cell r="M112">
            <v>1.9983653371542001</v>
          </cell>
          <cell r="N112">
            <v>1.9983653371542001</v>
          </cell>
          <cell r="O112">
            <v>1.9983653371542001</v>
          </cell>
          <cell r="P112">
            <v>1.9983653371542001</v>
          </cell>
          <cell r="Q112">
            <v>1.9983653371542001</v>
          </cell>
          <cell r="R112">
            <v>1.9983653371542001</v>
          </cell>
          <cell r="S112">
            <v>1.9983653371542001</v>
          </cell>
          <cell r="T112">
            <v>1.9983653371542001</v>
          </cell>
          <cell r="U112">
            <v>1.9983653371542001</v>
          </cell>
          <cell r="V112">
            <v>1.9983653371542001</v>
          </cell>
          <cell r="W112">
            <v>1.9983653371542001</v>
          </cell>
          <cell r="Y112" t="str">
            <v>CIMS.CAN.BC.Coal Mining.VentilationCoal MiningVentilationLow Eff airfoil fanService requestedCIMS.CAN.BC.Coal Mining.Machine Drive</v>
          </cell>
        </row>
        <row r="113">
          <cell r="A113" t="str">
            <v>CIMS.CAN.BC.Coal Mining.Ventilation</v>
          </cell>
          <cell r="B113" t="str">
            <v>Service</v>
          </cell>
          <cell r="C113" t="str">
            <v>BC</v>
          </cell>
          <cell r="D113" t="str">
            <v>Coal Mining</v>
          </cell>
          <cell r="E113" t="str">
            <v>Ventilation</v>
          </cell>
          <cell r="F113" t="str">
            <v>High Eff airfoil fan</v>
          </cell>
          <cell r="G113" t="str">
            <v>Service requested</v>
          </cell>
          <cell r="J113" t="str">
            <v>CIMS.CAN.BC.Coal Mining.Machine Drive</v>
          </cell>
          <cell r="L113" t="str">
            <v>GJ</v>
          </cell>
          <cell r="M113">
            <v>1.4979772064792301</v>
          </cell>
          <cell r="N113">
            <v>1.4979772064792301</v>
          </cell>
          <cell r="O113">
            <v>1.4979772064792301</v>
          </cell>
          <cell r="P113">
            <v>1.4979772064792301</v>
          </cell>
          <cell r="Q113">
            <v>1.4979772064792301</v>
          </cell>
          <cell r="R113">
            <v>1.4979772064792301</v>
          </cell>
          <cell r="S113">
            <v>1.4979772064792301</v>
          </cell>
          <cell r="T113">
            <v>1.4979772064792301</v>
          </cell>
          <cell r="U113">
            <v>1.4979772064792301</v>
          </cell>
          <cell r="V113">
            <v>1.4979772064792301</v>
          </cell>
          <cell r="W113">
            <v>1.4979772064792301</v>
          </cell>
          <cell r="Y113" t="str">
            <v>CIMS.CAN.BC.Coal Mining.VentilationCoal MiningVentilationHigh Eff airfoil fanService requestedCIMS.CAN.BC.Coal Mining.Machine Drive</v>
          </cell>
        </row>
        <row r="114">
          <cell r="A114" t="str">
            <v>CIMS.CAN.BC.Coal Mining.Ventilation</v>
          </cell>
          <cell r="B114" t="str">
            <v>Service</v>
          </cell>
          <cell r="C114" t="str">
            <v>BC</v>
          </cell>
          <cell r="D114" t="str">
            <v>Coal Mining</v>
          </cell>
          <cell r="E114" t="str">
            <v>Ventilation</v>
          </cell>
          <cell r="F114" t="str">
            <v>Low Eff vane axial tube axial fan</v>
          </cell>
          <cell r="G114" t="str">
            <v>Service requested</v>
          </cell>
          <cell r="J114" t="str">
            <v>CIMS.CAN.BC.Coal Mining.Machine Drive</v>
          </cell>
          <cell r="L114" t="str">
            <v>GJ</v>
          </cell>
          <cell r="M114">
            <v>2.4741666079051998</v>
          </cell>
          <cell r="N114">
            <v>2.4741666079051998</v>
          </cell>
          <cell r="O114">
            <v>2.4741666079051998</v>
          </cell>
          <cell r="P114">
            <v>2.4741666079051998</v>
          </cell>
          <cell r="Q114">
            <v>2.4741666079051998</v>
          </cell>
          <cell r="R114">
            <v>2.4741666079051998</v>
          </cell>
          <cell r="S114">
            <v>2.4741666079051998</v>
          </cell>
          <cell r="T114">
            <v>2.4741666079051998</v>
          </cell>
          <cell r="U114">
            <v>2.4741666079051998</v>
          </cell>
          <cell r="V114">
            <v>2.4741666079051998</v>
          </cell>
          <cell r="W114">
            <v>2.4741666079051998</v>
          </cell>
          <cell r="Y114" t="str">
            <v>CIMS.CAN.BC.Coal Mining.VentilationCoal MiningVentilationLow Eff vane axial tube axial fanService requestedCIMS.CAN.BC.Coal Mining.Machine Drive</v>
          </cell>
        </row>
        <row r="115">
          <cell r="A115" t="str">
            <v>CIMS.CAN.BC.Coal Mining.Ventilation</v>
          </cell>
          <cell r="B115" t="str">
            <v>Service</v>
          </cell>
          <cell r="C115" t="str">
            <v>BC</v>
          </cell>
          <cell r="D115" t="str">
            <v>Coal Mining</v>
          </cell>
          <cell r="E115" t="str">
            <v>Ventilation</v>
          </cell>
          <cell r="F115" t="str">
            <v>High Eff vane axial tube axial fan</v>
          </cell>
          <cell r="G115" t="str">
            <v>Service requested</v>
          </cell>
          <cell r="J115" t="str">
            <v>CIMS.CAN.BC.Coal Mining.Machine Drive</v>
          </cell>
          <cell r="L115" t="str">
            <v>GJ</v>
          </cell>
          <cell r="M115">
            <v>1.8546384461171399</v>
          </cell>
          <cell r="N115">
            <v>1.8546384461171399</v>
          </cell>
          <cell r="O115">
            <v>1.8546384461171399</v>
          </cell>
          <cell r="P115">
            <v>1.8546384461171399</v>
          </cell>
          <cell r="Q115">
            <v>1.8546384461171399</v>
          </cell>
          <cell r="R115">
            <v>1.8546384461171399</v>
          </cell>
          <cell r="S115">
            <v>1.8546384461171399</v>
          </cell>
          <cell r="T115">
            <v>1.8546384461171399</v>
          </cell>
          <cell r="U115">
            <v>1.8546384461171399</v>
          </cell>
          <cell r="V115">
            <v>1.8546384461171399</v>
          </cell>
          <cell r="W115">
            <v>1.8546384461171399</v>
          </cell>
          <cell r="Y115" t="str">
            <v>CIMS.CAN.BC.Coal Mining.VentilationCoal MiningVentilationHigh Eff vane axial tube axial fanService requestedCIMS.CAN.BC.Coal Mining.Machine Drive</v>
          </cell>
        </row>
        <row r="116">
          <cell r="A116" t="str">
            <v>CIMS.CAN.BC.Coal Mining.Conveyance</v>
          </cell>
          <cell r="B116" t="str">
            <v>Service</v>
          </cell>
          <cell r="C116" t="str">
            <v>BC</v>
          </cell>
          <cell r="D116" t="str">
            <v>Coal Mining</v>
          </cell>
          <cell r="E116" t="str">
            <v>Conveyance</v>
          </cell>
          <cell r="G116" t="str">
            <v>Service provided</v>
          </cell>
          <cell r="L116" t="str">
            <v>GJ</v>
          </cell>
          <cell r="Y116" t="str">
            <v>CIMS.CAN.BC.Coal Mining.ConveyanceCoal MiningConveyanceService provided</v>
          </cell>
        </row>
        <row r="117">
          <cell r="A117" t="str">
            <v>CIMS.CAN.BC.Coal Mining.Conveyance</v>
          </cell>
          <cell r="B117" t="str">
            <v>Service</v>
          </cell>
          <cell r="C117" t="str">
            <v>BC</v>
          </cell>
          <cell r="D117" t="str">
            <v>Coal Mining</v>
          </cell>
          <cell r="E117" t="str">
            <v>Conveyance</v>
          </cell>
          <cell r="F117" t="str">
            <v>Low Eff belt conveyor</v>
          </cell>
          <cell r="G117" t="str">
            <v>Service requested</v>
          </cell>
          <cell r="J117" t="str">
            <v>CIMS.CAN.BC.Coal Mining.Machine Drive</v>
          </cell>
          <cell r="L117" t="str">
            <v>GJ</v>
          </cell>
          <cell r="M117">
            <v>1.20048019207683</v>
          </cell>
          <cell r="N117">
            <v>1.20048019207683</v>
          </cell>
          <cell r="O117">
            <v>1.20048019207683</v>
          </cell>
          <cell r="P117">
            <v>1.20048019207683</v>
          </cell>
          <cell r="Q117">
            <v>1.20048019207683</v>
          </cell>
          <cell r="R117">
            <v>1.20048019207683</v>
          </cell>
          <cell r="S117">
            <v>1.20048019207683</v>
          </cell>
          <cell r="T117">
            <v>1.20048019207683</v>
          </cell>
          <cell r="U117">
            <v>1.20048019207683</v>
          </cell>
          <cell r="V117">
            <v>1.20048019207683</v>
          </cell>
          <cell r="W117">
            <v>1.20048019207683</v>
          </cell>
          <cell r="Y117" t="str">
            <v>CIMS.CAN.BC.Coal Mining.ConveyanceCoal MiningConveyanceLow Eff belt conveyorService requestedCIMS.CAN.BC.Coal Mining.Machine Drive</v>
          </cell>
        </row>
        <row r="118">
          <cell r="A118" t="str">
            <v>CIMS.CAN.BC.Coal Mining.Conveyance</v>
          </cell>
          <cell r="B118" t="str">
            <v>Service</v>
          </cell>
          <cell r="C118" t="str">
            <v>BC</v>
          </cell>
          <cell r="D118" t="str">
            <v>Coal Mining</v>
          </cell>
          <cell r="E118" t="str">
            <v>Conveyance</v>
          </cell>
          <cell r="F118" t="str">
            <v>High Eff belt conveyor</v>
          </cell>
          <cell r="G118" t="str">
            <v>Service requested</v>
          </cell>
          <cell r="J118" t="str">
            <v>CIMS.CAN.BC.Coal Mining.Machine Drive</v>
          </cell>
          <cell r="L118" t="str">
            <v>GJ</v>
          </cell>
          <cell r="M118">
            <v>1.08496349097852</v>
          </cell>
          <cell r="N118">
            <v>1.08496349097852</v>
          </cell>
          <cell r="O118">
            <v>1.08496349097852</v>
          </cell>
          <cell r="P118">
            <v>1.08496349097852</v>
          </cell>
          <cell r="Q118">
            <v>1.08496349097852</v>
          </cell>
          <cell r="R118">
            <v>1.08496349097852</v>
          </cell>
          <cell r="S118">
            <v>1.08496349097852</v>
          </cell>
          <cell r="T118">
            <v>1.08496349097852</v>
          </cell>
          <cell r="U118">
            <v>1.08496349097852</v>
          </cell>
          <cell r="V118">
            <v>1.08496349097852</v>
          </cell>
          <cell r="W118">
            <v>1.08496349097852</v>
          </cell>
          <cell r="Y118" t="str">
            <v>CIMS.CAN.BC.Coal Mining.ConveyanceCoal MiningConveyanceHigh Eff belt conveyorService requestedCIMS.CAN.BC.Coal Mining.Machine Drive</v>
          </cell>
        </row>
        <row r="119">
          <cell r="A119" t="str">
            <v>CIMS.CAN.BC.Coal Mining.Conveyance</v>
          </cell>
          <cell r="B119" t="str">
            <v>Service</v>
          </cell>
          <cell r="C119" t="str">
            <v>BC</v>
          </cell>
          <cell r="D119" t="str">
            <v>Coal Mining</v>
          </cell>
          <cell r="E119" t="str">
            <v>Conveyance</v>
          </cell>
          <cell r="F119" t="str">
            <v>Low Eff screw conveyor</v>
          </cell>
          <cell r="G119" t="str">
            <v>Service requested</v>
          </cell>
          <cell r="J119" t="str">
            <v>CIMS.CAN.BC.Coal Mining.Machine Drive</v>
          </cell>
          <cell r="L119" t="str">
            <v>GJ</v>
          </cell>
          <cell r="M119">
            <v>1.2254901960784299</v>
          </cell>
          <cell r="N119">
            <v>1.2254901960784299</v>
          </cell>
          <cell r="O119">
            <v>1.2254901960784299</v>
          </cell>
          <cell r="P119">
            <v>1.2254901960784299</v>
          </cell>
          <cell r="Q119">
            <v>1.2254901960784299</v>
          </cell>
          <cell r="R119">
            <v>1.2254901960784299</v>
          </cell>
          <cell r="S119">
            <v>1.2254901960784299</v>
          </cell>
          <cell r="T119">
            <v>1.2254901960784299</v>
          </cell>
          <cell r="U119">
            <v>1.2254901960784299</v>
          </cell>
          <cell r="V119">
            <v>1.2254901960784299</v>
          </cell>
          <cell r="W119">
            <v>1.2254901960784299</v>
          </cell>
          <cell r="Y119" t="str">
            <v>CIMS.CAN.BC.Coal Mining.ConveyanceCoal MiningConveyanceLow Eff screw conveyorService requestedCIMS.CAN.BC.Coal Mining.Machine Drive</v>
          </cell>
        </row>
        <row r="120">
          <cell r="A120" t="str">
            <v>CIMS.CAN.BC.Coal Mining.Conveyance</v>
          </cell>
          <cell r="B120" t="str">
            <v>Service</v>
          </cell>
          <cell r="C120" t="str">
            <v>BC</v>
          </cell>
          <cell r="D120" t="str">
            <v>Coal Mining</v>
          </cell>
          <cell r="E120" t="str">
            <v>Conveyance</v>
          </cell>
          <cell r="F120" t="str">
            <v>High Eff screw conveyor</v>
          </cell>
          <cell r="G120" t="str">
            <v>Service requested</v>
          </cell>
          <cell r="J120" t="str">
            <v>CIMS.CAN.BC.Coal Mining.Machine Drive</v>
          </cell>
          <cell r="L120" t="str">
            <v>GJ</v>
          </cell>
          <cell r="M120">
            <v>1.1075668970405801</v>
          </cell>
          <cell r="N120">
            <v>1.1075668970405801</v>
          </cell>
          <cell r="O120">
            <v>1.1075668970405801</v>
          </cell>
          <cell r="P120">
            <v>1.1075668970405801</v>
          </cell>
          <cell r="Q120">
            <v>1.1075668970405801</v>
          </cell>
          <cell r="R120">
            <v>1.1075668970405801</v>
          </cell>
          <cell r="S120">
            <v>1.1075668970405801</v>
          </cell>
          <cell r="T120">
            <v>1.1075668970405801</v>
          </cell>
          <cell r="U120">
            <v>1.1075668970405801</v>
          </cell>
          <cell r="V120">
            <v>1.1075668970405801</v>
          </cell>
          <cell r="W120">
            <v>1.1075668970405801</v>
          </cell>
          <cell r="Y120" t="str">
            <v>CIMS.CAN.BC.Coal Mining.ConveyanceCoal MiningConveyanceHigh Eff screw conveyorService requestedCIMS.CAN.BC.Coal Mining.Machine Drive</v>
          </cell>
        </row>
        <row r="121">
          <cell r="A121" t="str">
            <v>CIMS.CAN.BC.Coal Mining.Conveyance</v>
          </cell>
          <cell r="B121" t="str">
            <v>Service</v>
          </cell>
          <cell r="C121" t="str">
            <v>BC</v>
          </cell>
          <cell r="D121" t="str">
            <v>Coal Mining</v>
          </cell>
          <cell r="E121" t="str">
            <v>Conveyance</v>
          </cell>
          <cell r="F121" t="str">
            <v>Low Eff apron conveyor</v>
          </cell>
          <cell r="G121" t="str">
            <v>Service requested</v>
          </cell>
          <cell r="J121" t="str">
            <v>CIMS.CAN.BC.Coal Mining.Machine Drive</v>
          </cell>
          <cell r="L121" t="str">
            <v>GJ</v>
          </cell>
          <cell r="M121">
            <v>1.3218770654329099</v>
          </cell>
          <cell r="N121">
            <v>1.3218770654329099</v>
          </cell>
          <cell r="O121">
            <v>1.3218770654329099</v>
          </cell>
          <cell r="P121">
            <v>1.3218770654329099</v>
          </cell>
          <cell r="Q121">
            <v>1.3218770654329099</v>
          </cell>
          <cell r="R121">
            <v>1.3218770654329099</v>
          </cell>
          <cell r="S121">
            <v>1.3218770654329099</v>
          </cell>
          <cell r="T121">
            <v>1.3218770654329099</v>
          </cell>
          <cell r="U121">
            <v>1.3218770654329099</v>
          </cell>
          <cell r="V121">
            <v>1.3218770654329099</v>
          </cell>
          <cell r="W121">
            <v>1.3218770654329099</v>
          </cell>
          <cell r="Y121" t="str">
            <v>CIMS.CAN.BC.Coal Mining.ConveyanceCoal MiningConveyanceLow Eff apron conveyorService requestedCIMS.CAN.BC.Coal Mining.Machine Drive</v>
          </cell>
        </row>
        <row r="122">
          <cell r="A122" t="str">
            <v>CIMS.CAN.BC.Coal Mining.Conveyance</v>
          </cell>
          <cell r="B122" t="str">
            <v>Service</v>
          </cell>
          <cell r="C122" t="str">
            <v>BC</v>
          </cell>
          <cell r="D122" t="str">
            <v>Coal Mining</v>
          </cell>
          <cell r="E122" t="str">
            <v>Conveyance</v>
          </cell>
          <cell r="F122" t="str">
            <v>High Eff apron conveyor</v>
          </cell>
          <cell r="G122" t="str">
            <v>Service requested</v>
          </cell>
          <cell r="J122" t="str">
            <v>CIMS.CAN.BC.Coal Mining.Machine Drive</v>
          </cell>
          <cell r="L122" t="str">
            <v>GJ</v>
          </cell>
          <cell r="M122">
            <v>1.1946789001786</v>
          </cell>
          <cell r="N122">
            <v>1.1946789001786</v>
          </cell>
          <cell r="O122">
            <v>1.1946789001786</v>
          </cell>
          <cell r="P122">
            <v>1.1946789001786</v>
          </cell>
          <cell r="Q122">
            <v>1.1946789001786</v>
          </cell>
          <cell r="R122">
            <v>1.1946789001786</v>
          </cell>
          <cell r="S122">
            <v>1.1946789001786</v>
          </cell>
          <cell r="T122">
            <v>1.1946789001786</v>
          </cell>
          <cell r="U122">
            <v>1.1946789001786</v>
          </cell>
          <cell r="V122">
            <v>1.1946789001786</v>
          </cell>
          <cell r="W122">
            <v>1.1946789001786</v>
          </cell>
          <cell r="Y122" t="str">
            <v>CIMS.CAN.BC.Coal Mining.ConveyanceCoal MiningConveyanceHigh Eff apron conveyorService requestedCIMS.CAN.BC.Coal Mining.Machine Drive</v>
          </cell>
        </row>
        <row r="123">
          <cell r="A123" t="str">
            <v>CIMS.CAN.BC.Coal Mining.Conveyance</v>
          </cell>
          <cell r="B123" t="str">
            <v>Service</v>
          </cell>
          <cell r="C123" t="str">
            <v>BC</v>
          </cell>
          <cell r="D123" t="str">
            <v>Coal Mining</v>
          </cell>
          <cell r="E123" t="str">
            <v>Conveyance</v>
          </cell>
          <cell r="F123" t="str">
            <v>Low Eff chain conveyor</v>
          </cell>
          <cell r="G123" t="str">
            <v>Service requested</v>
          </cell>
          <cell r="J123" t="str">
            <v>CIMS.CAN.BC.Coal Mining.Machine Drive</v>
          </cell>
          <cell r="L123" t="str">
            <v>GJ</v>
          </cell>
          <cell r="M123">
            <v>1.2787723785166201</v>
          </cell>
          <cell r="N123">
            <v>1.2787723785166201</v>
          </cell>
          <cell r="O123">
            <v>1.2787723785166201</v>
          </cell>
          <cell r="P123">
            <v>1.2787723785166201</v>
          </cell>
          <cell r="Q123">
            <v>1.2787723785166201</v>
          </cell>
          <cell r="R123">
            <v>1.2787723785166201</v>
          </cell>
          <cell r="S123">
            <v>1.2787723785166201</v>
          </cell>
          <cell r="T123">
            <v>1.2787723785166201</v>
          </cell>
          <cell r="U123">
            <v>1.2787723785166201</v>
          </cell>
          <cell r="V123">
            <v>1.2787723785166201</v>
          </cell>
          <cell r="W123">
            <v>1.2787723785166201</v>
          </cell>
          <cell r="Y123" t="str">
            <v>CIMS.CAN.BC.Coal Mining.ConveyanceCoal MiningConveyanceLow Eff chain conveyorService requestedCIMS.CAN.BC.Coal Mining.Machine Drive</v>
          </cell>
        </row>
        <row r="124">
          <cell r="A124" t="str">
            <v>CIMS.CAN.BC.Coal Mining.Conveyance</v>
          </cell>
          <cell r="B124" t="str">
            <v>Service</v>
          </cell>
          <cell r="C124" t="str">
            <v>BC</v>
          </cell>
          <cell r="D124" t="str">
            <v>Coal Mining</v>
          </cell>
          <cell r="E124" t="str">
            <v>Conveyance</v>
          </cell>
          <cell r="F124" t="str">
            <v>High Eff chain conveyor</v>
          </cell>
          <cell r="G124" t="str">
            <v>Service requested</v>
          </cell>
          <cell r="J124" t="str">
            <v>CIMS.CAN.BC.Coal Mining.Machine Drive</v>
          </cell>
          <cell r="L124" t="str">
            <v>GJ</v>
          </cell>
          <cell r="M124">
            <v>1.1557219795206</v>
          </cell>
          <cell r="N124">
            <v>1.1557219795206</v>
          </cell>
          <cell r="O124">
            <v>1.1557219795206</v>
          </cell>
          <cell r="P124">
            <v>1.1557219795206</v>
          </cell>
          <cell r="Q124">
            <v>1.1557219795206</v>
          </cell>
          <cell r="R124">
            <v>1.1557219795206</v>
          </cell>
          <cell r="S124">
            <v>1.1557219795206</v>
          </cell>
          <cell r="T124">
            <v>1.1557219795206</v>
          </cell>
          <cell r="U124">
            <v>1.1557219795206</v>
          </cell>
          <cell r="V124">
            <v>1.1557219795206</v>
          </cell>
          <cell r="W124">
            <v>1.1557219795206</v>
          </cell>
          <cell r="Y124" t="str">
            <v>CIMS.CAN.BC.Coal Mining.ConveyanceCoal MiningConveyanceHigh Eff chain conveyorService requestedCIMS.CAN.BC.Coal Mining.Machine Drive</v>
          </cell>
        </row>
        <row r="125">
          <cell r="A125" t="str">
            <v>CIMS.CAN.BC.Coal Mining.Compression</v>
          </cell>
          <cell r="B125" t="str">
            <v>Service</v>
          </cell>
          <cell r="C125" t="str">
            <v>BC</v>
          </cell>
          <cell r="D125" t="str">
            <v>Coal Mining</v>
          </cell>
          <cell r="E125" t="str">
            <v>Compression</v>
          </cell>
          <cell r="G125" t="str">
            <v>Service provided</v>
          </cell>
          <cell r="L125" t="str">
            <v>GJ</v>
          </cell>
          <cell r="Y125" t="str">
            <v>CIMS.CAN.BC.Coal Mining.CompressionCoal MiningCompressionService provided</v>
          </cell>
        </row>
        <row r="126">
          <cell r="A126" t="str">
            <v>CIMS.CAN.BC.Coal Mining.Compression</v>
          </cell>
          <cell r="B126" t="str">
            <v>Service</v>
          </cell>
          <cell r="C126" t="str">
            <v>BC</v>
          </cell>
          <cell r="D126" t="str">
            <v>Coal Mining</v>
          </cell>
          <cell r="E126" t="str">
            <v>Compression</v>
          </cell>
          <cell r="G126" t="str">
            <v>Service requested</v>
          </cell>
          <cell r="J126" t="str">
            <v>CIMS.CAN.BC.Coal Mining.Compression.Small</v>
          </cell>
          <cell r="L126" t="str">
            <v>GJ</v>
          </cell>
          <cell r="M126">
            <v>0.4</v>
          </cell>
          <cell r="N126">
            <v>0.4</v>
          </cell>
          <cell r="O126">
            <v>0.4</v>
          </cell>
          <cell r="P126">
            <v>0.4</v>
          </cell>
          <cell r="Q126">
            <v>0.4</v>
          </cell>
          <cell r="R126">
            <v>0.4</v>
          </cell>
          <cell r="S126">
            <v>0.4</v>
          </cell>
          <cell r="T126">
            <v>0.4</v>
          </cell>
          <cell r="U126">
            <v>0.4</v>
          </cell>
          <cell r="V126">
            <v>0.4</v>
          </cell>
          <cell r="W126">
            <v>0.4</v>
          </cell>
          <cell r="Y126" t="str">
            <v>CIMS.CAN.BC.Coal Mining.CompressionCoal MiningCompressionService requestedCIMS.CAN.BC.Coal Mining.Compression.Small</v>
          </cell>
        </row>
        <row r="127">
          <cell r="A127" t="str">
            <v>CIMS.CAN.BC.Coal Mining.Compression</v>
          </cell>
          <cell r="B127" t="str">
            <v>Service</v>
          </cell>
          <cell r="C127" t="str">
            <v>BC</v>
          </cell>
          <cell r="D127" t="str">
            <v>Coal Mining</v>
          </cell>
          <cell r="E127" t="str">
            <v>Compression</v>
          </cell>
          <cell r="G127" t="str">
            <v>Service requested</v>
          </cell>
          <cell r="J127" t="str">
            <v>CIMS.CAN.BC.Coal Mining.Compression.Large</v>
          </cell>
          <cell r="L127" t="str">
            <v>GJ</v>
          </cell>
          <cell r="M127">
            <v>0.6</v>
          </cell>
          <cell r="N127">
            <v>0.6</v>
          </cell>
          <cell r="O127">
            <v>0.6</v>
          </cell>
          <cell r="P127">
            <v>0.6</v>
          </cell>
          <cell r="Q127">
            <v>0.6</v>
          </cell>
          <cell r="R127">
            <v>0.6</v>
          </cell>
          <cell r="S127">
            <v>0.6</v>
          </cell>
          <cell r="T127">
            <v>0.6</v>
          </cell>
          <cell r="U127">
            <v>0.6</v>
          </cell>
          <cell r="V127">
            <v>0.6</v>
          </cell>
          <cell r="W127">
            <v>0.6</v>
          </cell>
          <cell r="Y127" t="str">
            <v>CIMS.CAN.BC.Coal Mining.CompressionCoal MiningCompressionService requestedCIMS.CAN.BC.Coal Mining.Compression.Large</v>
          </cell>
        </row>
        <row r="128">
          <cell r="A128" t="str">
            <v>CIMS.CAN.BC.Coal Mining.Compression.Small</v>
          </cell>
          <cell r="B128" t="str">
            <v>Service</v>
          </cell>
          <cell r="C128" t="str">
            <v>BC</v>
          </cell>
          <cell r="D128" t="str">
            <v>Coal Mining</v>
          </cell>
          <cell r="E128" t="str">
            <v>Small</v>
          </cell>
          <cell r="G128" t="str">
            <v>Service provided</v>
          </cell>
          <cell r="L128" t="str">
            <v>GJ</v>
          </cell>
          <cell r="Y128" t="str">
            <v>CIMS.CAN.BC.Coal Mining.Compression.SmallCoal MiningSmallService provided</v>
          </cell>
        </row>
        <row r="129">
          <cell r="A129" t="str">
            <v>CIMS.CAN.BC.Coal Mining.Compression.Small</v>
          </cell>
          <cell r="B129" t="str">
            <v>Service</v>
          </cell>
          <cell r="C129" t="str">
            <v>BC</v>
          </cell>
          <cell r="D129" t="str">
            <v>Coal Mining</v>
          </cell>
          <cell r="E129" t="str">
            <v>Small</v>
          </cell>
          <cell r="F129" t="str">
            <v>Low Eff centrifugal compressor</v>
          </cell>
          <cell r="G129" t="str">
            <v>Service requested</v>
          </cell>
          <cell r="J129" t="str">
            <v>CIMS.CAN.BC.Coal Mining.Machine Drive</v>
          </cell>
          <cell r="L129" t="str">
            <v>GJ</v>
          </cell>
          <cell r="M129">
            <v>3.0754347557588102</v>
          </cell>
          <cell r="N129">
            <v>3.0754347557588102</v>
          </cell>
          <cell r="O129">
            <v>3.0754347557588102</v>
          </cell>
          <cell r="P129">
            <v>3.0754347557588102</v>
          </cell>
          <cell r="Q129">
            <v>3.0754347557588102</v>
          </cell>
          <cell r="R129">
            <v>3.0754347557588102</v>
          </cell>
          <cell r="S129">
            <v>3.0754347557588102</v>
          </cell>
          <cell r="T129">
            <v>3.0754347557588102</v>
          </cell>
          <cell r="U129">
            <v>3.0754347557588102</v>
          </cell>
          <cell r="V129">
            <v>3.0754347557588102</v>
          </cell>
          <cell r="W129">
            <v>3.0754347557588102</v>
          </cell>
          <cell r="Y129" t="str">
            <v>CIMS.CAN.BC.Coal Mining.Compression.SmallCoal MiningSmallLow Eff centrifugal compressorService requestedCIMS.CAN.BC.Coal Mining.Machine Drive</v>
          </cell>
        </row>
        <row r="130">
          <cell r="A130" t="str">
            <v>CIMS.CAN.BC.Coal Mining.Compression.Small</v>
          </cell>
          <cell r="B130" t="str">
            <v>Service</v>
          </cell>
          <cell r="C130" t="str">
            <v>BC</v>
          </cell>
          <cell r="D130" t="str">
            <v>Coal Mining</v>
          </cell>
          <cell r="E130" t="str">
            <v>Small</v>
          </cell>
          <cell r="F130" t="str">
            <v>High Eff centrifugal compressor</v>
          </cell>
          <cell r="G130" t="str">
            <v>Service requested</v>
          </cell>
          <cell r="J130" t="str">
            <v>CIMS.CAN.BC.Coal Mining.Machine Drive</v>
          </cell>
          <cell r="L130" t="str">
            <v>GJ</v>
          </cell>
          <cell r="M130">
            <v>2.07993783481799</v>
          </cell>
          <cell r="N130">
            <v>2.07993783481799</v>
          </cell>
          <cell r="O130">
            <v>2.07993783481799</v>
          </cell>
          <cell r="P130">
            <v>2.07993783481799</v>
          </cell>
          <cell r="Q130">
            <v>2.07993783481799</v>
          </cell>
          <cell r="R130">
            <v>2.07993783481799</v>
          </cell>
          <cell r="S130">
            <v>2.07993783481799</v>
          </cell>
          <cell r="T130">
            <v>2.07993783481799</v>
          </cell>
          <cell r="U130">
            <v>2.07993783481799</v>
          </cell>
          <cell r="V130">
            <v>2.07993783481799</v>
          </cell>
          <cell r="W130">
            <v>2.07993783481799</v>
          </cell>
          <cell r="Y130" t="str">
            <v>CIMS.CAN.BC.Coal Mining.Compression.SmallCoal MiningSmallHigh Eff centrifugal compressorService requestedCIMS.CAN.BC.Coal Mining.Machine Drive</v>
          </cell>
        </row>
        <row r="131">
          <cell r="A131" t="str">
            <v>CIMS.CAN.BC.Coal Mining.Compression.Small</v>
          </cell>
          <cell r="B131" t="str">
            <v>Service</v>
          </cell>
          <cell r="C131" t="str">
            <v>BC</v>
          </cell>
          <cell r="D131" t="str">
            <v>Coal Mining</v>
          </cell>
          <cell r="E131" t="str">
            <v>Small</v>
          </cell>
          <cell r="F131" t="str">
            <v>Low Eff reciprocating compressor</v>
          </cell>
          <cell r="G131" t="str">
            <v>Service requested</v>
          </cell>
          <cell r="J131" t="str">
            <v>CIMS.CAN.BC.Coal Mining.Machine Drive</v>
          </cell>
          <cell r="L131" t="str">
            <v>GJ</v>
          </cell>
          <cell r="M131">
            <v>3.2111157008658102</v>
          </cell>
          <cell r="N131">
            <v>3.2111157008658102</v>
          </cell>
          <cell r="O131">
            <v>3.2111157008658102</v>
          </cell>
          <cell r="P131">
            <v>3.2111157008658102</v>
          </cell>
          <cell r="Q131">
            <v>3.2111157008658102</v>
          </cell>
          <cell r="R131">
            <v>3.2111157008658102</v>
          </cell>
          <cell r="S131">
            <v>3.2111157008658102</v>
          </cell>
          <cell r="T131">
            <v>3.2111157008658102</v>
          </cell>
          <cell r="U131">
            <v>3.2111157008658102</v>
          </cell>
          <cell r="V131">
            <v>3.2111157008658102</v>
          </cell>
          <cell r="W131">
            <v>3.2111157008658102</v>
          </cell>
          <cell r="Y131" t="str">
            <v>CIMS.CAN.BC.Coal Mining.Compression.SmallCoal MiningSmallLow Eff reciprocating compressorService requestedCIMS.CAN.BC.Coal Mining.Machine Drive</v>
          </cell>
        </row>
        <row r="132">
          <cell r="A132" t="str">
            <v>CIMS.CAN.BC.Coal Mining.Compression.Small</v>
          </cell>
          <cell r="B132" t="str">
            <v>Service</v>
          </cell>
          <cell r="C132" t="str">
            <v>BC</v>
          </cell>
          <cell r="D132" t="str">
            <v>Coal Mining</v>
          </cell>
          <cell r="E132" t="str">
            <v>Small</v>
          </cell>
          <cell r="F132" t="str">
            <v>High Eff reciprocating compressor</v>
          </cell>
          <cell r="G132" t="str">
            <v>Service requested</v>
          </cell>
          <cell r="J132" t="str">
            <v>CIMS.CAN.BC.Coal Mining.Machine Drive</v>
          </cell>
          <cell r="L132" t="str">
            <v>GJ</v>
          </cell>
          <cell r="M132">
            <v>2.1716997981187798</v>
          </cell>
          <cell r="N132">
            <v>2.1716997981187798</v>
          </cell>
          <cell r="O132">
            <v>2.1716997981187798</v>
          </cell>
          <cell r="P132">
            <v>2.1716997981187798</v>
          </cell>
          <cell r="Q132">
            <v>2.1716997981187798</v>
          </cell>
          <cell r="R132">
            <v>2.1716997981187798</v>
          </cell>
          <cell r="S132">
            <v>2.1716997981187798</v>
          </cell>
          <cell r="T132">
            <v>2.1716997981187798</v>
          </cell>
          <cell r="U132">
            <v>2.1716997981187798</v>
          </cell>
          <cell r="V132">
            <v>2.1716997981187798</v>
          </cell>
          <cell r="W132">
            <v>2.1716997981187798</v>
          </cell>
          <cell r="Y132" t="str">
            <v>CIMS.CAN.BC.Coal Mining.Compression.SmallCoal MiningSmallHigh Eff reciprocating compressorService requestedCIMS.CAN.BC.Coal Mining.Machine Drive</v>
          </cell>
        </row>
        <row r="133">
          <cell r="A133" t="str">
            <v>CIMS.CAN.BC.Coal Mining.Compression.Small</v>
          </cell>
          <cell r="B133" t="str">
            <v>Service</v>
          </cell>
          <cell r="C133" t="str">
            <v>BC</v>
          </cell>
          <cell r="D133" t="str">
            <v>Coal Mining</v>
          </cell>
          <cell r="E133" t="str">
            <v>Small</v>
          </cell>
          <cell r="F133" t="str">
            <v>Low Eff rotary compressor</v>
          </cell>
          <cell r="G133" t="str">
            <v>Service requested</v>
          </cell>
          <cell r="J133" t="str">
            <v>CIMS.CAN.BC.Coal Mining.Machine Drive</v>
          </cell>
          <cell r="L133" t="str">
            <v>GJ</v>
          </cell>
          <cell r="M133">
            <v>3.3593210409057801</v>
          </cell>
          <cell r="N133">
            <v>3.3593210409057801</v>
          </cell>
          <cell r="O133">
            <v>3.3593210409057801</v>
          </cell>
          <cell r="P133">
            <v>3.3593210409057801</v>
          </cell>
          <cell r="Q133">
            <v>3.3593210409057801</v>
          </cell>
          <cell r="R133">
            <v>3.3593210409057801</v>
          </cell>
          <cell r="S133">
            <v>3.3593210409057801</v>
          </cell>
          <cell r="T133">
            <v>3.3593210409057801</v>
          </cell>
          <cell r="U133">
            <v>3.3593210409057801</v>
          </cell>
          <cell r="V133">
            <v>3.3593210409057801</v>
          </cell>
          <cell r="W133">
            <v>3.3593210409057801</v>
          </cell>
          <cell r="Y133" t="str">
            <v>CIMS.CAN.BC.Coal Mining.Compression.SmallCoal MiningSmallLow Eff rotary compressorService requestedCIMS.CAN.BC.Coal Mining.Machine Drive</v>
          </cell>
        </row>
        <row r="134">
          <cell r="A134" t="str">
            <v>CIMS.CAN.BC.Coal Mining.Compression.Small</v>
          </cell>
          <cell r="B134" t="str">
            <v>Service</v>
          </cell>
          <cell r="C134" t="str">
            <v>BC</v>
          </cell>
          <cell r="D134" t="str">
            <v>Coal Mining</v>
          </cell>
          <cell r="E134" t="str">
            <v>Small</v>
          </cell>
          <cell r="F134" t="str">
            <v>High Eff rotary compressor</v>
          </cell>
          <cell r="G134" t="str">
            <v>Service requested</v>
          </cell>
          <cell r="J134" t="str">
            <v>CIMS.CAN.BC.Coal Mining.Machine Drive</v>
          </cell>
          <cell r="L134" t="str">
            <v>GJ</v>
          </cell>
          <cell r="M134">
            <v>2.2719320964934999</v>
          </cell>
          <cell r="N134">
            <v>2.2719320964934999</v>
          </cell>
          <cell r="O134">
            <v>2.2719320964934999</v>
          </cell>
          <cell r="P134">
            <v>2.2719320964934999</v>
          </cell>
          <cell r="Q134">
            <v>2.2719320964934999</v>
          </cell>
          <cell r="R134">
            <v>2.2719320964934999</v>
          </cell>
          <cell r="S134">
            <v>2.2719320964934999</v>
          </cell>
          <cell r="T134">
            <v>2.2719320964934999</v>
          </cell>
          <cell r="U134">
            <v>2.2719320964934999</v>
          </cell>
          <cell r="V134">
            <v>2.2719320964934999</v>
          </cell>
          <cell r="W134">
            <v>2.2719320964934999</v>
          </cell>
          <cell r="Y134" t="str">
            <v>CIMS.CAN.BC.Coal Mining.Compression.SmallCoal MiningSmallHigh Eff rotary compressorService requestedCIMS.CAN.BC.Coal Mining.Machine Drive</v>
          </cell>
        </row>
        <row r="135">
          <cell r="A135" t="str">
            <v>CIMS.CAN.BC.Coal Mining.Compression.Large</v>
          </cell>
          <cell r="B135" t="str">
            <v>Service</v>
          </cell>
          <cell r="C135" t="str">
            <v>BC</v>
          </cell>
          <cell r="D135" t="str">
            <v>Coal Mining</v>
          </cell>
          <cell r="E135" t="str">
            <v>Large</v>
          </cell>
          <cell r="G135" t="str">
            <v>Service provided</v>
          </cell>
          <cell r="L135" t="str">
            <v>GJ</v>
          </cell>
          <cell r="Y135" t="str">
            <v>CIMS.CAN.BC.Coal Mining.Compression.LargeCoal MiningLargeService provided</v>
          </cell>
        </row>
        <row r="136">
          <cell r="A136" t="str">
            <v>CIMS.CAN.BC.Coal Mining.Compression.Large</v>
          </cell>
          <cell r="B136" t="str">
            <v>Service</v>
          </cell>
          <cell r="C136" t="str">
            <v>BC</v>
          </cell>
          <cell r="D136" t="str">
            <v>Coal Mining</v>
          </cell>
          <cell r="E136" t="str">
            <v>Large</v>
          </cell>
          <cell r="F136" t="str">
            <v>Low Eff centrifugal compressor</v>
          </cell>
          <cell r="G136" t="str">
            <v>Service requested</v>
          </cell>
          <cell r="J136" t="str">
            <v>CIMS.CAN.BC.Coal Mining.Machine Drive</v>
          </cell>
          <cell r="L136" t="str">
            <v>GJ</v>
          </cell>
          <cell r="M136">
            <v>2.72944834573594</v>
          </cell>
          <cell r="N136">
            <v>2.72944834573594</v>
          </cell>
          <cell r="O136">
            <v>2.72944834573594</v>
          </cell>
          <cell r="P136">
            <v>2.72944834573594</v>
          </cell>
          <cell r="Q136">
            <v>2.72944834573594</v>
          </cell>
          <cell r="R136">
            <v>2.72944834573594</v>
          </cell>
          <cell r="S136">
            <v>2.72944834573594</v>
          </cell>
          <cell r="T136">
            <v>2.72944834573594</v>
          </cell>
          <cell r="U136">
            <v>2.72944834573594</v>
          </cell>
          <cell r="V136">
            <v>2.72944834573594</v>
          </cell>
          <cell r="W136">
            <v>2.72944834573594</v>
          </cell>
          <cell r="Y136" t="str">
            <v>CIMS.CAN.BC.Coal Mining.Compression.LargeCoal MiningLargeLow Eff centrifugal compressorService requestedCIMS.CAN.BC.Coal Mining.Machine Drive</v>
          </cell>
        </row>
        <row r="137">
          <cell r="A137" t="str">
            <v>CIMS.CAN.BC.Coal Mining.Compression.Large</v>
          </cell>
          <cell r="B137" t="str">
            <v>Service</v>
          </cell>
          <cell r="C137" t="str">
            <v>BC</v>
          </cell>
          <cell r="D137" t="str">
            <v>Coal Mining</v>
          </cell>
          <cell r="E137" t="str">
            <v>Large</v>
          </cell>
          <cell r="F137" t="str">
            <v>High Eff centrifugal compressor</v>
          </cell>
          <cell r="G137" t="str">
            <v>Service requested</v>
          </cell>
          <cell r="J137" t="str">
            <v>CIMS.CAN.BC.Coal Mining.Machine Drive</v>
          </cell>
          <cell r="L137" t="str">
            <v>GJ</v>
          </cell>
          <cell r="M137">
            <v>1.8459448284009601</v>
          </cell>
          <cell r="N137">
            <v>1.8459448284009601</v>
          </cell>
          <cell r="O137">
            <v>1.8459448284009601</v>
          </cell>
          <cell r="P137">
            <v>1.8459448284009601</v>
          </cell>
          <cell r="Q137">
            <v>1.8459448284009601</v>
          </cell>
          <cell r="R137">
            <v>1.8459448284009601</v>
          </cell>
          <cell r="S137">
            <v>1.8459448284009601</v>
          </cell>
          <cell r="T137">
            <v>1.8459448284009601</v>
          </cell>
          <cell r="U137">
            <v>1.8459448284009601</v>
          </cell>
          <cell r="V137">
            <v>1.8459448284009601</v>
          </cell>
          <cell r="W137">
            <v>1.8459448284009601</v>
          </cell>
          <cell r="Y137" t="str">
            <v>CIMS.CAN.BC.Coal Mining.Compression.LargeCoal MiningLargeHigh Eff centrifugal compressorService requestedCIMS.CAN.BC.Coal Mining.Machine Drive</v>
          </cell>
        </row>
        <row r="138">
          <cell r="A138" t="str">
            <v>CIMS.CAN.BC.Coal Mining.Compression.Large</v>
          </cell>
          <cell r="B138" t="str">
            <v>Service</v>
          </cell>
          <cell r="C138" t="str">
            <v>BC</v>
          </cell>
          <cell r="D138" t="str">
            <v>Coal Mining</v>
          </cell>
          <cell r="E138" t="str">
            <v>Large</v>
          </cell>
          <cell r="F138" t="str">
            <v>Low Eff reciprocating compressor</v>
          </cell>
          <cell r="G138" t="str">
            <v>Service requested</v>
          </cell>
          <cell r="J138" t="str">
            <v>CIMS.CAN.BC.Coal Mining.Machine Drive</v>
          </cell>
          <cell r="L138" t="str">
            <v>GJ</v>
          </cell>
          <cell r="M138">
            <v>2.8731035218273102</v>
          </cell>
          <cell r="N138">
            <v>2.8731035218273102</v>
          </cell>
          <cell r="O138">
            <v>2.8731035218273102</v>
          </cell>
          <cell r="P138">
            <v>2.8731035218273102</v>
          </cell>
          <cell r="Q138">
            <v>2.8731035218273102</v>
          </cell>
          <cell r="R138">
            <v>2.8731035218273102</v>
          </cell>
          <cell r="S138">
            <v>2.8731035218273102</v>
          </cell>
          <cell r="T138">
            <v>2.8731035218273102</v>
          </cell>
          <cell r="U138">
            <v>2.8731035218273102</v>
          </cell>
          <cell r="V138">
            <v>2.8731035218273102</v>
          </cell>
          <cell r="W138">
            <v>2.8731035218273102</v>
          </cell>
          <cell r="Y138" t="str">
            <v>CIMS.CAN.BC.Coal Mining.Compression.LargeCoal MiningLargeLow Eff reciprocating compressorService requestedCIMS.CAN.BC.Coal Mining.Machine Drive</v>
          </cell>
        </row>
        <row r="139">
          <cell r="A139" t="str">
            <v>CIMS.CAN.BC.Coal Mining.Compression.Large</v>
          </cell>
          <cell r="B139" t="str">
            <v>Service</v>
          </cell>
          <cell r="C139" t="str">
            <v>BC</v>
          </cell>
          <cell r="D139" t="str">
            <v>Coal Mining</v>
          </cell>
          <cell r="E139" t="str">
            <v>Large</v>
          </cell>
          <cell r="F139" t="str">
            <v>High Eff reciprocating compressor</v>
          </cell>
          <cell r="G139" t="str">
            <v>Service requested</v>
          </cell>
          <cell r="J139" t="str">
            <v>CIMS.CAN.BC.Coal Mining.Machine Drive</v>
          </cell>
          <cell r="L139" t="str">
            <v>GJ</v>
          </cell>
          <cell r="M139">
            <v>1.94309981936944</v>
          </cell>
          <cell r="N139">
            <v>1.94309981936944</v>
          </cell>
          <cell r="O139">
            <v>1.94309981936944</v>
          </cell>
          <cell r="P139">
            <v>1.94309981936944</v>
          </cell>
          <cell r="Q139">
            <v>1.94309981936944</v>
          </cell>
          <cell r="R139">
            <v>1.94309981936944</v>
          </cell>
          <cell r="S139">
            <v>1.94309981936944</v>
          </cell>
          <cell r="T139">
            <v>1.94309981936944</v>
          </cell>
          <cell r="U139">
            <v>1.94309981936944</v>
          </cell>
          <cell r="V139">
            <v>1.94309981936944</v>
          </cell>
          <cell r="W139">
            <v>1.94309981936944</v>
          </cell>
          <cell r="Y139" t="str">
            <v>CIMS.CAN.BC.Coal Mining.Compression.LargeCoal MiningLargeHigh Eff reciprocating compressorService requestedCIMS.CAN.BC.Coal Mining.Machine Drive</v>
          </cell>
        </row>
        <row r="140">
          <cell r="A140" t="str">
            <v>CIMS.CAN.BC.Coal Mining.Compression.Large</v>
          </cell>
          <cell r="B140" t="str">
            <v>Service</v>
          </cell>
          <cell r="C140" t="str">
            <v>BC</v>
          </cell>
          <cell r="D140" t="str">
            <v>Coal Mining</v>
          </cell>
          <cell r="E140" t="str">
            <v>Large</v>
          </cell>
          <cell r="F140" t="str">
            <v>Low Eff rotary compressor</v>
          </cell>
          <cell r="G140" t="str">
            <v>Service requested</v>
          </cell>
          <cell r="J140" t="str">
            <v>CIMS.CAN.BC.Coal Mining.Machine Drive</v>
          </cell>
          <cell r="L140" t="str">
            <v>GJ</v>
          </cell>
          <cell r="M140">
            <v>2.9911762692996602</v>
          </cell>
          <cell r="N140">
            <v>2.9911762692996602</v>
          </cell>
          <cell r="O140">
            <v>2.9911762692996602</v>
          </cell>
          <cell r="P140">
            <v>2.9911762692996602</v>
          </cell>
          <cell r="Q140">
            <v>2.9911762692996602</v>
          </cell>
          <cell r="R140">
            <v>2.9911762692996602</v>
          </cell>
          <cell r="S140">
            <v>2.9911762692996602</v>
          </cell>
          <cell r="T140">
            <v>2.9911762692996602</v>
          </cell>
          <cell r="U140">
            <v>2.9911762692996602</v>
          </cell>
          <cell r="V140">
            <v>2.9911762692996602</v>
          </cell>
          <cell r="W140">
            <v>2.9911762692996602</v>
          </cell>
          <cell r="Y140" t="str">
            <v>CIMS.CAN.BC.Coal Mining.Compression.LargeCoal MiningLargeLow Eff rotary compressorService requestedCIMS.CAN.BC.Coal Mining.Machine Drive</v>
          </cell>
        </row>
        <row r="141">
          <cell r="A141" t="str">
            <v>CIMS.CAN.BC.Coal Mining.Compression.Large</v>
          </cell>
          <cell r="B141" t="str">
            <v>Service</v>
          </cell>
          <cell r="C141" t="str">
            <v>BC</v>
          </cell>
          <cell r="D141" t="str">
            <v>Coal Mining</v>
          </cell>
          <cell r="E141" t="str">
            <v>Large</v>
          </cell>
          <cell r="F141" t="str">
            <v>High Eff rotary compressor</v>
          </cell>
          <cell r="G141" t="str">
            <v>Service requested</v>
          </cell>
          <cell r="J141" t="str">
            <v>CIMS.CAN.BC.Coal Mining.Machine Drive</v>
          </cell>
          <cell r="L141" t="str">
            <v>GJ</v>
          </cell>
          <cell r="M141">
            <v>2.0229532366037999</v>
          </cell>
          <cell r="N141">
            <v>2.0229532366037999</v>
          </cell>
          <cell r="O141">
            <v>2.0229532366037999</v>
          </cell>
          <cell r="P141">
            <v>2.0229532366037999</v>
          </cell>
          <cell r="Q141">
            <v>2.0229532366037999</v>
          </cell>
          <cell r="R141">
            <v>2.0229532366037999</v>
          </cell>
          <cell r="S141">
            <v>2.0229532366037999</v>
          </cell>
          <cell r="T141">
            <v>2.0229532366037999</v>
          </cell>
          <cell r="U141">
            <v>2.0229532366037999</v>
          </cell>
          <cell r="V141">
            <v>2.0229532366037999</v>
          </cell>
          <cell r="W141">
            <v>2.0229532366037999</v>
          </cell>
          <cell r="Y141" t="str">
            <v>CIMS.CAN.BC.Coal Mining.Compression.LargeCoal MiningLargeHigh Eff rotary compressorService requestedCIMS.CAN.BC.Coal Mining.Machine Drive</v>
          </cell>
        </row>
        <row r="142">
          <cell r="A142" t="str">
            <v>CIMS.CAN.BC.Coal Mining.Pumping</v>
          </cell>
          <cell r="B142" t="str">
            <v>Service</v>
          </cell>
          <cell r="C142" t="str">
            <v>BC</v>
          </cell>
          <cell r="D142" t="str">
            <v>Coal Mining</v>
          </cell>
          <cell r="E142" t="str">
            <v>Pumping</v>
          </cell>
          <cell r="G142" t="str">
            <v>Service provided</v>
          </cell>
          <cell r="L142" t="str">
            <v>GJ</v>
          </cell>
          <cell r="Y142" t="str">
            <v>CIMS.CAN.BC.Coal Mining.PumpingCoal MiningPumpingService provided</v>
          </cell>
        </row>
        <row r="143">
          <cell r="A143" t="str">
            <v>CIMS.CAN.BC.Coal Mining.Pumping</v>
          </cell>
          <cell r="B143" t="str">
            <v>Service</v>
          </cell>
          <cell r="C143" t="str">
            <v>BC</v>
          </cell>
          <cell r="D143" t="str">
            <v>Coal Mining</v>
          </cell>
          <cell r="E143" t="str">
            <v>Pumping</v>
          </cell>
          <cell r="G143" t="str">
            <v>Service requested</v>
          </cell>
          <cell r="J143" t="str">
            <v>CIMS.CAN.BC.Coal Mining.Pumping.General</v>
          </cell>
          <cell r="L143" t="str">
            <v>GJ</v>
          </cell>
          <cell r="M143">
            <v>0.9</v>
          </cell>
          <cell r="N143">
            <v>0.9</v>
          </cell>
          <cell r="O143">
            <v>0.9</v>
          </cell>
          <cell r="P143">
            <v>0.9</v>
          </cell>
          <cell r="Q143">
            <v>0.9</v>
          </cell>
          <cell r="R143">
            <v>0.9</v>
          </cell>
          <cell r="S143">
            <v>0.9</v>
          </cell>
          <cell r="T143">
            <v>0.9</v>
          </cell>
          <cell r="U143">
            <v>0.9</v>
          </cell>
          <cell r="V143">
            <v>0.9</v>
          </cell>
          <cell r="W143">
            <v>0.9</v>
          </cell>
          <cell r="Y143" t="str">
            <v>CIMS.CAN.BC.Coal Mining.PumpingCoal MiningPumpingService requestedCIMS.CAN.BC.Coal Mining.Pumping.General</v>
          </cell>
        </row>
        <row r="144">
          <cell r="A144" t="str">
            <v>CIMS.CAN.BC.Coal Mining.Pumping</v>
          </cell>
          <cell r="B144" t="str">
            <v>Service</v>
          </cell>
          <cell r="C144" t="str">
            <v>BC</v>
          </cell>
          <cell r="D144" t="str">
            <v>Coal Mining</v>
          </cell>
          <cell r="E144" t="str">
            <v>Pumping</v>
          </cell>
          <cell r="G144" t="str">
            <v>Service requested</v>
          </cell>
          <cell r="J144" t="str">
            <v>CIMS.CAN.BC.Coal Mining.Pumping.Slurry Stock</v>
          </cell>
          <cell r="L144" t="str">
            <v>GJ</v>
          </cell>
          <cell r="M144">
            <v>0.05</v>
          </cell>
          <cell r="N144">
            <v>0.05</v>
          </cell>
          <cell r="O144">
            <v>0.05</v>
          </cell>
          <cell r="P144">
            <v>0.05</v>
          </cell>
          <cell r="Q144">
            <v>0.05</v>
          </cell>
          <cell r="R144">
            <v>0.05</v>
          </cell>
          <cell r="S144">
            <v>0.05</v>
          </cell>
          <cell r="T144">
            <v>0.05</v>
          </cell>
          <cell r="U144">
            <v>0.05</v>
          </cell>
          <cell r="V144">
            <v>0.05</v>
          </cell>
          <cell r="W144">
            <v>0.05</v>
          </cell>
          <cell r="Y144" t="str">
            <v>CIMS.CAN.BC.Coal Mining.PumpingCoal MiningPumpingService requestedCIMS.CAN.BC.Coal Mining.Pumping.Slurry Stock</v>
          </cell>
        </row>
        <row r="145">
          <cell r="A145" t="str">
            <v>CIMS.CAN.BC.Coal Mining.Pumping</v>
          </cell>
          <cell r="B145" t="str">
            <v>Service</v>
          </cell>
          <cell r="C145" t="str">
            <v>BC</v>
          </cell>
          <cell r="D145" t="str">
            <v>Coal Mining</v>
          </cell>
          <cell r="E145" t="str">
            <v>Pumping</v>
          </cell>
          <cell r="G145" t="str">
            <v>Service requested</v>
          </cell>
          <cell r="J145" t="str">
            <v>CIMS.CAN.BC.Coal Mining.Pumping.Precision</v>
          </cell>
          <cell r="L145" t="str">
            <v>GJ</v>
          </cell>
          <cell r="M145">
            <v>0.05</v>
          </cell>
          <cell r="N145">
            <v>0.05</v>
          </cell>
          <cell r="O145">
            <v>0.05</v>
          </cell>
          <cell r="P145">
            <v>0.05</v>
          </cell>
          <cell r="Q145">
            <v>0.05</v>
          </cell>
          <cell r="R145">
            <v>0.05</v>
          </cell>
          <cell r="S145">
            <v>0.05</v>
          </cell>
          <cell r="T145">
            <v>0.05</v>
          </cell>
          <cell r="U145">
            <v>0.05</v>
          </cell>
          <cell r="V145">
            <v>0.05</v>
          </cell>
          <cell r="W145">
            <v>0.05</v>
          </cell>
          <cell r="Y145" t="str">
            <v>CIMS.CAN.BC.Coal Mining.PumpingCoal MiningPumpingService requestedCIMS.CAN.BC.Coal Mining.Pumping.Precision</v>
          </cell>
        </row>
        <row r="146">
          <cell r="A146" t="str">
            <v>CIMS.CAN.BC.Coal Mining.Pumping.General</v>
          </cell>
          <cell r="B146" t="str">
            <v>Service</v>
          </cell>
          <cell r="C146" t="str">
            <v>BC</v>
          </cell>
          <cell r="D146" t="str">
            <v>Coal Mining</v>
          </cell>
          <cell r="E146" t="str">
            <v>General</v>
          </cell>
          <cell r="G146" t="str">
            <v>Service provided</v>
          </cell>
          <cell r="L146" t="str">
            <v>GJ</v>
          </cell>
          <cell r="Y146" t="str">
            <v>CIMS.CAN.BC.Coal Mining.Pumping.GeneralCoal MiningGeneralService provided</v>
          </cell>
        </row>
        <row r="147">
          <cell r="A147" t="str">
            <v>CIMS.CAN.BC.Coal Mining.Pumping.General</v>
          </cell>
          <cell r="B147" t="str">
            <v>Service</v>
          </cell>
          <cell r="C147" t="str">
            <v>BC</v>
          </cell>
          <cell r="D147" t="str">
            <v>Coal Mining</v>
          </cell>
          <cell r="E147" t="str">
            <v>General</v>
          </cell>
          <cell r="G147" t="str">
            <v>Service requested</v>
          </cell>
          <cell r="J147" t="str">
            <v>CIMS.CAN.BC.Coal Mining.Pumping.General.Small</v>
          </cell>
          <cell r="L147" t="str">
            <v>GJ</v>
          </cell>
          <cell r="M147">
            <v>0.39700000000000002</v>
          </cell>
          <cell r="N147">
            <v>0.39700000000000002</v>
          </cell>
          <cell r="O147">
            <v>0.39700000000000002</v>
          </cell>
          <cell r="P147">
            <v>0.39700000000000002</v>
          </cell>
          <cell r="Q147">
            <v>0.39700000000000002</v>
          </cell>
          <cell r="R147">
            <v>0.39700000000000002</v>
          </cell>
          <cell r="S147">
            <v>0.39700000000000002</v>
          </cell>
          <cell r="T147">
            <v>0.39700000000000002</v>
          </cell>
          <cell r="U147">
            <v>0.39700000000000002</v>
          </cell>
          <cell r="V147">
            <v>0.39700000000000002</v>
          </cell>
          <cell r="W147">
            <v>0.39700000000000002</v>
          </cell>
          <cell r="Y147" t="str">
            <v>CIMS.CAN.BC.Coal Mining.Pumping.GeneralCoal MiningGeneralService requestedCIMS.CAN.BC.Coal Mining.Pumping.General.Small</v>
          </cell>
        </row>
        <row r="148">
          <cell r="A148" t="str">
            <v>CIMS.CAN.BC.Coal Mining.Pumping.General</v>
          </cell>
          <cell r="B148" t="str">
            <v>Service</v>
          </cell>
          <cell r="C148" t="str">
            <v>BC</v>
          </cell>
          <cell r="D148" t="str">
            <v>Coal Mining</v>
          </cell>
          <cell r="E148" t="str">
            <v>General</v>
          </cell>
          <cell r="G148" t="str">
            <v>Service requested</v>
          </cell>
          <cell r="J148" t="str">
            <v>CIMS.CAN.BC.Coal Mining.Pumping.General.Large</v>
          </cell>
          <cell r="L148" t="str">
            <v>GJ</v>
          </cell>
          <cell r="M148">
            <v>0.60299999999999998</v>
          </cell>
          <cell r="N148">
            <v>0.60299999999999998</v>
          </cell>
          <cell r="O148">
            <v>0.60299999999999998</v>
          </cell>
          <cell r="P148">
            <v>0.60299999999999998</v>
          </cell>
          <cell r="Q148">
            <v>0.60299999999999998</v>
          </cell>
          <cell r="R148">
            <v>0.60299999999999998</v>
          </cell>
          <cell r="S148">
            <v>0.60299999999999998</v>
          </cell>
          <cell r="T148">
            <v>0.60299999999999998</v>
          </cell>
          <cell r="U148">
            <v>0.60299999999999998</v>
          </cell>
          <cell r="V148">
            <v>0.60299999999999998</v>
          </cell>
          <cell r="W148">
            <v>0.60299999999999998</v>
          </cell>
          <cell r="Y148" t="str">
            <v>CIMS.CAN.BC.Coal Mining.Pumping.GeneralCoal MiningGeneralService requestedCIMS.CAN.BC.Coal Mining.Pumping.General.Large</v>
          </cell>
        </row>
        <row r="149">
          <cell r="A149" t="str">
            <v>CIMS.CAN.BC.Coal Mining.Pumping.General.Small</v>
          </cell>
          <cell r="B149" t="str">
            <v>Service</v>
          </cell>
          <cell r="C149" t="str">
            <v>BC</v>
          </cell>
          <cell r="D149" t="str">
            <v>Coal Mining</v>
          </cell>
          <cell r="E149" t="str">
            <v>Small</v>
          </cell>
          <cell r="G149" t="str">
            <v>Service provided</v>
          </cell>
          <cell r="L149" t="str">
            <v>GJ</v>
          </cell>
          <cell r="Y149" t="str">
            <v>CIMS.CAN.BC.Coal Mining.Pumping.General.SmallCoal MiningSmallService provided</v>
          </cell>
        </row>
        <row r="150">
          <cell r="A150" t="str">
            <v>CIMS.CAN.BC.Coal Mining.Pumping.General.Small</v>
          </cell>
          <cell r="B150" t="str">
            <v>Service</v>
          </cell>
          <cell r="C150" t="str">
            <v>BC</v>
          </cell>
          <cell r="D150" t="str">
            <v>Coal Mining</v>
          </cell>
          <cell r="E150" t="str">
            <v>Small</v>
          </cell>
          <cell r="F150" t="str">
            <v>Low Eff centrifugal pump</v>
          </cell>
          <cell r="G150" t="str">
            <v>Service requested</v>
          </cell>
          <cell r="J150" t="str">
            <v>CIMS.CAN.BC.Coal Mining.Machine Drive</v>
          </cell>
          <cell r="L150" t="str">
            <v>GJ</v>
          </cell>
          <cell r="M150">
            <v>3.9701066847068298</v>
          </cell>
          <cell r="N150">
            <v>3.9701066847068298</v>
          </cell>
          <cell r="O150">
            <v>3.9701066847068298</v>
          </cell>
          <cell r="P150">
            <v>3.9701066847068298</v>
          </cell>
          <cell r="Q150">
            <v>3.9701066847068298</v>
          </cell>
          <cell r="R150">
            <v>3.9701066847068298</v>
          </cell>
          <cell r="S150">
            <v>3.9701066847068298</v>
          </cell>
          <cell r="T150">
            <v>3.9701066847068298</v>
          </cell>
          <cell r="U150">
            <v>3.9701066847068298</v>
          </cell>
          <cell r="V150">
            <v>3.9701066847068298</v>
          </cell>
          <cell r="W150">
            <v>3.9701066847068298</v>
          </cell>
          <cell r="Y150" t="str">
            <v>CIMS.CAN.BC.Coal Mining.Pumping.General.SmallCoal MiningSmallLow Eff centrifugal pumpService requestedCIMS.CAN.BC.Coal Mining.Machine Drive</v>
          </cell>
        </row>
        <row r="151">
          <cell r="A151" t="str">
            <v>CIMS.CAN.BC.Coal Mining.Pumping.General.Small</v>
          </cell>
          <cell r="B151" t="str">
            <v>Service</v>
          </cell>
          <cell r="C151" t="str">
            <v>BC</v>
          </cell>
          <cell r="D151" t="str">
            <v>Coal Mining</v>
          </cell>
          <cell r="E151" t="str">
            <v>Small</v>
          </cell>
          <cell r="F151" t="str">
            <v>Med Eff centrifugal pump variable speed</v>
          </cell>
          <cell r="G151" t="str">
            <v>Service requested</v>
          </cell>
          <cell r="J151" t="str">
            <v>CIMS.CAN.BC.Coal Mining.Machine Drive</v>
          </cell>
          <cell r="L151" t="str">
            <v>GJ</v>
          </cell>
          <cell r="M151">
            <v>2.6188773920171302</v>
          </cell>
          <cell r="N151">
            <v>2.6188773920171302</v>
          </cell>
          <cell r="O151">
            <v>2.6188773920171302</v>
          </cell>
          <cell r="P151">
            <v>2.6188773920171302</v>
          </cell>
          <cell r="Q151">
            <v>2.6188773920171302</v>
          </cell>
          <cell r="R151">
            <v>2.6188773920171302</v>
          </cell>
          <cell r="S151">
            <v>2.6188773920171302</v>
          </cell>
          <cell r="T151">
            <v>2.6188773920171302</v>
          </cell>
          <cell r="U151">
            <v>2.6188773920171302</v>
          </cell>
          <cell r="V151">
            <v>2.6188773920171302</v>
          </cell>
          <cell r="W151">
            <v>2.6188773920171302</v>
          </cell>
          <cell r="Y151" t="str">
            <v>CIMS.CAN.BC.Coal Mining.Pumping.General.SmallCoal MiningSmallMed Eff centrifugal pump variable speedService requestedCIMS.CAN.BC.Coal Mining.Machine Drive</v>
          </cell>
        </row>
        <row r="152">
          <cell r="A152" t="str">
            <v>CIMS.CAN.BC.Coal Mining.Pumping.General.Small</v>
          </cell>
          <cell r="B152" t="str">
            <v>Service</v>
          </cell>
          <cell r="C152" t="str">
            <v>BC</v>
          </cell>
          <cell r="D152" t="str">
            <v>Coal Mining</v>
          </cell>
          <cell r="E152" t="str">
            <v>Small</v>
          </cell>
          <cell r="F152" t="str">
            <v>High Eff centrifugal pump variable speed</v>
          </cell>
          <cell r="G152" t="str">
            <v>Service requested</v>
          </cell>
          <cell r="J152" t="str">
            <v>CIMS.CAN.BC.Coal Mining.Machine Drive</v>
          </cell>
          <cell r="L152" t="str">
            <v>GJ</v>
          </cell>
          <cell r="M152">
            <v>1.73735983849502</v>
          </cell>
          <cell r="N152">
            <v>1.73735983849502</v>
          </cell>
          <cell r="O152">
            <v>1.73735983849502</v>
          </cell>
          <cell r="P152">
            <v>1.73735983849502</v>
          </cell>
          <cell r="Q152">
            <v>1.73735983849502</v>
          </cell>
          <cell r="R152">
            <v>1.73735983849502</v>
          </cell>
          <cell r="S152">
            <v>1.73735983849502</v>
          </cell>
          <cell r="T152">
            <v>1.73735983849502</v>
          </cell>
          <cell r="U152">
            <v>1.73735983849502</v>
          </cell>
          <cell r="V152">
            <v>1.73735983849502</v>
          </cell>
          <cell r="W152">
            <v>1.73735983849502</v>
          </cell>
          <cell r="Y152" t="str">
            <v>CIMS.CAN.BC.Coal Mining.Pumping.General.SmallCoal MiningSmallHigh Eff centrifugal pump variable speedService requestedCIMS.CAN.BC.Coal Mining.Machine Drive</v>
          </cell>
        </row>
        <row r="153">
          <cell r="A153" t="str">
            <v>CIMS.CAN.BC.Coal Mining.Pumping.General.Large</v>
          </cell>
          <cell r="B153" t="str">
            <v>Service</v>
          </cell>
          <cell r="C153" t="str">
            <v>BC</v>
          </cell>
          <cell r="D153" t="str">
            <v>Coal Mining</v>
          </cell>
          <cell r="E153" t="str">
            <v>Large</v>
          </cell>
          <cell r="G153" t="str">
            <v>Service provided</v>
          </cell>
          <cell r="L153" t="str">
            <v>GJ</v>
          </cell>
          <cell r="Y153" t="str">
            <v>CIMS.CAN.BC.Coal Mining.Pumping.General.LargeCoal MiningLargeService provided</v>
          </cell>
        </row>
        <row r="154">
          <cell r="A154" t="str">
            <v>CIMS.CAN.BC.Coal Mining.Pumping.General.Large</v>
          </cell>
          <cell r="B154" t="str">
            <v>Service</v>
          </cell>
          <cell r="C154" t="str">
            <v>BC</v>
          </cell>
          <cell r="D154" t="str">
            <v>Coal Mining</v>
          </cell>
          <cell r="E154" t="str">
            <v>Large</v>
          </cell>
          <cell r="F154" t="str">
            <v>Low Eff centrifugal pump</v>
          </cell>
          <cell r="G154" t="str">
            <v>Service requested</v>
          </cell>
          <cell r="J154" t="str">
            <v>CIMS.CAN.BC.Coal Mining.Machine Drive</v>
          </cell>
          <cell r="L154" t="str">
            <v>GJ</v>
          </cell>
          <cell r="M154">
            <v>3.1981414960138301</v>
          </cell>
          <cell r="N154">
            <v>3.1981414960138301</v>
          </cell>
          <cell r="O154">
            <v>3.1981414960138301</v>
          </cell>
          <cell r="P154">
            <v>3.1981414960138301</v>
          </cell>
          <cell r="Q154">
            <v>3.1981414960138301</v>
          </cell>
          <cell r="R154">
            <v>3.1981414960138301</v>
          </cell>
          <cell r="S154">
            <v>3.1981414960138301</v>
          </cell>
          <cell r="T154">
            <v>3.1981414960138301</v>
          </cell>
          <cell r="U154">
            <v>3.1981414960138301</v>
          </cell>
          <cell r="V154">
            <v>3.1981414960138301</v>
          </cell>
          <cell r="W154">
            <v>3.1981414960138301</v>
          </cell>
          <cell r="Y154" t="str">
            <v>CIMS.CAN.BC.Coal Mining.Pumping.General.LargeCoal MiningLargeLow Eff centrifugal pumpService requestedCIMS.CAN.BC.Coal Mining.Machine Drive</v>
          </cell>
        </row>
        <row r="155">
          <cell r="A155" t="str">
            <v>CIMS.CAN.BC.Coal Mining.Pumping.General.Large</v>
          </cell>
          <cell r="B155" t="str">
            <v>Service</v>
          </cell>
          <cell r="C155" t="str">
            <v>BC</v>
          </cell>
          <cell r="D155" t="str">
            <v>Coal Mining</v>
          </cell>
          <cell r="E155" t="str">
            <v>Large</v>
          </cell>
          <cell r="F155" t="str">
            <v>Med Eff centrifugal pump variable speed</v>
          </cell>
          <cell r="G155" t="str">
            <v>Service requested</v>
          </cell>
          <cell r="J155" t="str">
            <v>CIMS.CAN.BC.Coal Mining.Machine Drive</v>
          </cell>
          <cell r="L155" t="str">
            <v>GJ</v>
          </cell>
          <cell r="M155">
            <v>2.1096512324582499</v>
          </cell>
          <cell r="N155">
            <v>2.1096512324582499</v>
          </cell>
          <cell r="O155">
            <v>2.1096512324582499</v>
          </cell>
          <cell r="P155">
            <v>2.1096512324582499</v>
          </cell>
          <cell r="Q155">
            <v>2.1096512324582499</v>
          </cell>
          <cell r="R155">
            <v>2.1096512324582499</v>
          </cell>
          <cell r="S155">
            <v>2.1096512324582499</v>
          </cell>
          <cell r="T155">
            <v>2.1096512324582499</v>
          </cell>
          <cell r="U155">
            <v>2.1096512324582499</v>
          </cell>
          <cell r="V155">
            <v>2.1096512324582499</v>
          </cell>
          <cell r="W155">
            <v>2.1096512324582499</v>
          </cell>
          <cell r="Y155" t="str">
            <v>CIMS.CAN.BC.Coal Mining.Pumping.General.LargeCoal MiningLargeMed Eff centrifugal pump variable speedService requestedCIMS.CAN.BC.Coal Mining.Machine Drive</v>
          </cell>
        </row>
        <row r="156">
          <cell r="A156" t="str">
            <v>CIMS.CAN.BC.Coal Mining.Pumping.General.Large</v>
          </cell>
          <cell r="B156" t="str">
            <v>Service</v>
          </cell>
          <cell r="C156" t="str">
            <v>BC</v>
          </cell>
          <cell r="D156" t="str">
            <v>Coal Mining</v>
          </cell>
          <cell r="E156" t="str">
            <v>Large</v>
          </cell>
          <cell r="F156" t="str">
            <v>High Eff centrifugal pump variable speed</v>
          </cell>
          <cell r="G156" t="str">
            <v>Service requested</v>
          </cell>
          <cell r="J156" t="str">
            <v>CIMS.CAN.BC.Coal Mining.Machine Drive</v>
          </cell>
          <cell r="L156" t="str">
            <v>GJ</v>
          </cell>
          <cell r="M156">
            <v>1.3898878707960201</v>
          </cell>
          <cell r="N156">
            <v>1.3898878707960201</v>
          </cell>
          <cell r="O156">
            <v>1.3898878707960201</v>
          </cell>
          <cell r="P156">
            <v>1.3898878707960201</v>
          </cell>
          <cell r="Q156">
            <v>1.3898878707960201</v>
          </cell>
          <cell r="R156">
            <v>1.3898878707960201</v>
          </cell>
          <cell r="S156">
            <v>1.3898878707960201</v>
          </cell>
          <cell r="T156">
            <v>1.3898878707960201</v>
          </cell>
          <cell r="U156">
            <v>1.3898878707960201</v>
          </cell>
          <cell r="V156">
            <v>1.3898878707960201</v>
          </cell>
          <cell r="W156">
            <v>1.3898878707960201</v>
          </cell>
          <cell r="Y156" t="str">
            <v>CIMS.CAN.BC.Coal Mining.Pumping.General.LargeCoal MiningLargeHigh Eff centrifugal pump variable speedService requestedCIMS.CAN.BC.Coal Mining.Machine Drive</v>
          </cell>
        </row>
        <row r="157">
          <cell r="A157" t="str">
            <v>CIMS.CAN.BC.Coal Mining.Pumping.Slurry Stock</v>
          </cell>
          <cell r="B157" t="str">
            <v>Service</v>
          </cell>
          <cell r="C157" t="str">
            <v>BC</v>
          </cell>
          <cell r="D157" t="str">
            <v>Coal Mining</v>
          </cell>
          <cell r="E157" t="str">
            <v>Slurry Stock</v>
          </cell>
          <cell r="G157" t="str">
            <v>Service provided</v>
          </cell>
          <cell r="L157" t="str">
            <v>GJ</v>
          </cell>
          <cell r="Y157" t="str">
            <v>CIMS.CAN.BC.Coal Mining.Pumping.Slurry StockCoal MiningSlurry StockService provided</v>
          </cell>
        </row>
        <row r="158">
          <cell r="A158" t="str">
            <v>CIMS.CAN.BC.Coal Mining.Pumping.Slurry Stock</v>
          </cell>
          <cell r="B158" t="str">
            <v>Service</v>
          </cell>
          <cell r="C158" t="str">
            <v>BC</v>
          </cell>
          <cell r="D158" t="str">
            <v>Coal Mining</v>
          </cell>
          <cell r="E158" t="str">
            <v>Slurry Stock</v>
          </cell>
          <cell r="G158" t="str">
            <v>Service requested</v>
          </cell>
          <cell r="J158" t="str">
            <v>CIMS.CAN.BC.Coal Mining.Pumping.Slurry Stock.Small</v>
          </cell>
          <cell r="L158" t="str">
            <v>GJ</v>
          </cell>
          <cell r="M158">
            <v>0.39700000000000002</v>
          </cell>
          <cell r="N158">
            <v>0.39700000000000002</v>
          </cell>
          <cell r="O158">
            <v>0.39700000000000002</v>
          </cell>
          <cell r="P158">
            <v>0.39700000000000002</v>
          </cell>
          <cell r="Q158">
            <v>0.39700000000000002</v>
          </cell>
          <cell r="R158">
            <v>0.39700000000000002</v>
          </cell>
          <cell r="S158">
            <v>0.39700000000000002</v>
          </cell>
          <cell r="T158">
            <v>0.39700000000000002</v>
          </cell>
          <cell r="U158">
            <v>0.39700000000000002</v>
          </cell>
          <cell r="V158">
            <v>0.39700000000000002</v>
          </cell>
          <cell r="W158">
            <v>0.39700000000000002</v>
          </cell>
          <cell r="Y158" t="str">
            <v>CIMS.CAN.BC.Coal Mining.Pumping.Slurry StockCoal MiningSlurry StockService requestedCIMS.CAN.BC.Coal Mining.Pumping.Slurry Stock.Small</v>
          </cell>
        </row>
        <row r="159">
          <cell r="A159" t="str">
            <v>CIMS.CAN.BC.Coal Mining.Pumping.Slurry Stock</v>
          </cell>
          <cell r="B159" t="str">
            <v>Service</v>
          </cell>
          <cell r="C159" t="str">
            <v>BC</v>
          </cell>
          <cell r="D159" t="str">
            <v>Coal Mining</v>
          </cell>
          <cell r="E159" t="str">
            <v>Slurry Stock</v>
          </cell>
          <cell r="G159" t="str">
            <v>Service requested</v>
          </cell>
          <cell r="J159" t="str">
            <v>CIMS.CAN.BC.Coal Mining.Pumping.Slurry Stock.Large</v>
          </cell>
          <cell r="L159" t="str">
            <v>GJ</v>
          </cell>
          <cell r="M159">
            <v>0.60299999999999998</v>
          </cell>
          <cell r="N159">
            <v>0.60299999999999998</v>
          </cell>
          <cell r="O159">
            <v>0.60299999999999998</v>
          </cell>
          <cell r="P159">
            <v>0.60299999999999998</v>
          </cell>
          <cell r="Q159">
            <v>0.60299999999999998</v>
          </cell>
          <cell r="R159">
            <v>0.60299999999999998</v>
          </cell>
          <cell r="S159">
            <v>0.60299999999999998</v>
          </cell>
          <cell r="T159">
            <v>0.60299999999999998</v>
          </cell>
          <cell r="U159">
            <v>0.60299999999999998</v>
          </cell>
          <cell r="V159">
            <v>0.60299999999999998</v>
          </cell>
          <cell r="W159">
            <v>0.60299999999999998</v>
          </cell>
          <cell r="Y159" t="str">
            <v>CIMS.CAN.BC.Coal Mining.Pumping.Slurry StockCoal MiningSlurry StockService requestedCIMS.CAN.BC.Coal Mining.Pumping.Slurry Stock.Large</v>
          </cell>
        </row>
        <row r="160">
          <cell r="A160" t="str">
            <v>CIMS.CAN.BC.Coal Mining.Pumping.Slurry Stock.Small</v>
          </cell>
          <cell r="B160" t="str">
            <v>Service</v>
          </cell>
          <cell r="C160" t="str">
            <v>BC</v>
          </cell>
          <cell r="D160" t="str">
            <v>Coal Mining</v>
          </cell>
          <cell r="E160" t="str">
            <v>Small</v>
          </cell>
          <cell r="G160" t="str">
            <v>Service provided</v>
          </cell>
          <cell r="L160" t="str">
            <v>GJ</v>
          </cell>
          <cell r="Y160" t="str">
            <v>CIMS.CAN.BC.Coal Mining.Pumping.Slurry Stock.SmallCoal MiningSmallService provided</v>
          </cell>
        </row>
        <row r="161">
          <cell r="A161" t="str">
            <v>CIMS.CAN.BC.Coal Mining.Pumping.Slurry Stock.Small</v>
          </cell>
          <cell r="B161" t="str">
            <v>Service</v>
          </cell>
          <cell r="C161" t="str">
            <v>BC</v>
          </cell>
          <cell r="D161" t="str">
            <v>Coal Mining</v>
          </cell>
          <cell r="E161" t="str">
            <v>Small</v>
          </cell>
          <cell r="F161" t="str">
            <v>Rotary pump</v>
          </cell>
          <cell r="G161" t="str">
            <v>Service requested</v>
          </cell>
          <cell r="J161" t="str">
            <v>CIMS.CAN.BC.Coal Mining.Machine Drive</v>
          </cell>
          <cell r="L161" t="str">
            <v>GJ</v>
          </cell>
          <cell r="M161">
            <v>3.7139707695644502</v>
          </cell>
          <cell r="N161">
            <v>3.7139707695644502</v>
          </cell>
          <cell r="O161">
            <v>3.7139707695644502</v>
          </cell>
          <cell r="P161">
            <v>3.7139707695644502</v>
          </cell>
          <cell r="Q161">
            <v>3.7139707695644502</v>
          </cell>
          <cell r="R161">
            <v>3.7139707695644502</v>
          </cell>
          <cell r="S161">
            <v>3.7139707695644502</v>
          </cell>
          <cell r="T161">
            <v>3.7139707695644502</v>
          </cell>
          <cell r="U161">
            <v>3.7139707695644502</v>
          </cell>
          <cell r="V161">
            <v>3.7139707695644502</v>
          </cell>
          <cell r="W161">
            <v>3.7139707695644502</v>
          </cell>
          <cell r="Y161" t="str">
            <v>CIMS.CAN.BC.Coal Mining.Pumping.Slurry Stock.SmallCoal MiningSmallRotary pumpService requestedCIMS.CAN.BC.Coal Mining.Machine Drive</v>
          </cell>
        </row>
        <row r="162">
          <cell r="A162" t="str">
            <v>CIMS.CAN.BC.Coal Mining.Pumping.Slurry Stock.Small</v>
          </cell>
          <cell r="B162" t="str">
            <v>Service</v>
          </cell>
          <cell r="C162" t="str">
            <v>BC</v>
          </cell>
          <cell r="D162" t="str">
            <v>Coal Mining</v>
          </cell>
          <cell r="E162" t="str">
            <v>Small</v>
          </cell>
          <cell r="F162" t="str">
            <v>Eff rotary pump variable speed</v>
          </cell>
          <cell r="G162" t="str">
            <v>Service requested</v>
          </cell>
          <cell r="J162" t="str">
            <v>CIMS.CAN.BC.Coal Mining.Machine Drive</v>
          </cell>
          <cell r="L162" t="str">
            <v>GJ</v>
          </cell>
          <cell r="M162">
            <v>1.90549143576874</v>
          </cell>
          <cell r="N162">
            <v>1.90549143576874</v>
          </cell>
          <cell r="O162">
            <v>1.90549143576874</v>
          </cell>
          <cell r="P162">
            <v>1.90549143576874</v>
          </cell>
          <cell r="Q162">
            <v>1.90549143576874</v>
          </cell>
          <cell r="R162">
            <v>1.90549143576874</v>
          </cell>
          <cell r="S162">
            <v>1.90549143576874</v>
          </cell>
          <cell r="T162">
            <v>1.90549143576874</v>
          </cell>
          <cell r="U162">
            <v>1.90549143576874</v>
          </cell>
          <cell r="V162">
            <v>1.90549143576874</v>
          </cell>
          <cell r="W162">
            <v>1.90549143576874</v>
          </cell>
          <cell r="Y162" t="str">
            <v>CIMS.CAN.BC.Coal Mining.Pumping.Slurry Stock.SmallCoal MiningSmallEff rotary pump variable speedService requestedCIMS.CAN.BC.Coal Mining.Machine Drive</v>
          </cell>
        </row>
        <row r="163">
          <cell r="A163" t="str">
            <v>CIMS.CAN.BC.Coal Mining.Pumping.Slurry Stock.Large</v>
          </cell>
          <cell r="B163" t="str">
            <v>Service</v>
          </cell>
          <cell r="C163" t="str">
            <v>BC</v>
          </cell>
          <cell r="D163" t="str">
            <v>Coal Mining</v>
          </cell>
          <cell r="E163" t="str">
            <v>Large</v>
          </cell>
          <cell r="G163" t="str">
            <v>Service provided</v>
          </cell>
          <cell r="L163" t="str">
            <v>GJ</v>
          </cell>
          <cell r="Y163" t="str">
            <v>CIMS.CAN.BC.Coal Mining.Pumping.Slurry Stock.LargeCoal MiningLargeService provided</v>
          </cell>
        </row>
        <row r="164">
          <cell r="A164" t="str">
            <v>CIMS.CAN.BC.Coal Mining.Pumping.Slurry Stock.Large</v>
          </cell>
          <cell r="B164" t="str">
            <v>Service</v>
          </cell>
          <cell r="C164" t="str">
            <v>BC</v>
          </cell>
          <cell r="D164" t="str">
            <v>Coal Mining</v>
          </cell>
          <cell r="E164" t="str">
            <v>Large</v>
          </cell>
          <cell r="F164" t="str">
            <v>Rotary pump</v>
          </cell>
          <cell r="G164" t="str">
            <v>Service requested</v>
          </cell>
          <cell r="J164" t="str">
            <v>CIMS.CAN.BC.Coal Mining.Machine Drive</v>
          </cell>
          <cell r="L164" t="str">
            <v>GJ</v>
          </cell>
          <cell r="M164">
            <v>2.9904699702986499</v>
          </cell>
          <cell r="N164">
            <v>2.9904699702986499</v>
          </cell>
          <cell r="O164">
            <v>2.9904699702986499</v>
          </cell>
          <cell r="P164">
            <v>2.9904699702986499</v>
          </cell>
          <cell r="Q164">
            <v>2.9904699702986499</v>
          </cell>
          <cell r="R164">
            <v>2.9904699702986499</v>
          </cell>
          <cell r="S164">
            <v>2.9904699702986499</v>
          </cell>
          <cell r="T164">
            <v>2.9904699702986499</v>
          </cell>
          <cell r="U164">
            <v>2.9904699702986499</v>
          </cell>
          <cell r="V164">
            <v>2.9904699702986499</v>
          </cell>
          <cell r="W164">
            <v>2.9904699702986499</v>
          </cell>
          <cell r="Y164" t="str">
            <v>CIMS.CAN.BC.Coal Mining.Pumping.Slurry Stock.LargeCoal MiningLargeRotary pumpService requestedCIMS.CAN.BC.Coal Mining.Machine Drive</v>
          </cell>
        </row>
        <row r="165">
          <cell r="A165" t="str">
            <v>CIMS.CAN.BC.Coal Mining.Pumping.Slurry Stock.Large</v>
          </cell>
          <cell r="B165" t="str">
            <v>Service</v>
          </cell>
          <cell r="C165" t="str">
            <v>BC</v>
          </cell>
          <cell r="D165" t="str">
            <v>Coal Mining</v>
          </cell>
          <cell r="E165" t="str">
            <v>Large</v>
          </cell>
          <cell r="F165" t="str">
            <v>Eff rotary pump variable speed</v>
          </cell>
          <cell r="G165" t="str">
            <v>Service requested</v>
          </cell>
          <cell r="J165" t="str">
            <v>CIMS.CAN.BC.Coal Mining.Machine Drive</v>
          </cell>
          <cell r="L165" t="str">
            <v>GJ</v>
          </cell>
          <cell r="M165">
            <v>1.5342918054241801</v>
          </cell>
          <cell r="N165">
            <v>1.5342918054241801</v>
          </cell>
          <cell r="O165">
            <v>1.5342918054241801</v>
          </cell>
          <cell r="P165">
            <v>1.5342918054241801</v>
          </cell>
          <cell r="Q165">
            <v>1.5342918054241801</v>
          </cell>
          <cell r="R165">
            <v>1.5342918054241801</v>
          </cell>
          <cell r="S165">
            <v>1.5342918054241801</v>
          </cell>
          <cell r="T165">
            <v>1.5342918054241801</v>
          </cell>
          <cell r="U165">
            <v>1.5342918054241801</v>
          </cell>
          <cell r="V165">
            <v>1.5342918054241801</v>
          </cell>
          <cell r="W165">
            <v>1.5342918054241801</v>
          </cell>
          <cell r="Y165" t="str">
            <v>CIMS.CAN.BC.Coal Mining.Pumping.Slurry Stock.LargeCoal MiningLargeEff rotary pump variable speedService requestedCIMS.CAN.BC.Coal Mining.Machine Drive</v>
          </cell>
        </row>
        <row r="166">
          <cell r="A166" t="str">
            <v>CIMS.CAN.BC.Coal Mining.Pumping.Precision</v>
          </cell>
          <cell r="B166" t="str">
            <v>Service</v>
          </cell>
          <cell r="C166" t="str">
            <v>BC</v>
          </cell>
          <cell r="D166" t="str">
            <v>Coal Mining</v>
          </cell>
          <cell r="E166" t="str">
            <v>Precision</v>
          </cell>
          <cell r="G166" t="str">
            <v>Service provided</v>
          </cell>
          <cell r="L166" t="str">
            <v>GJ</v>
          </cell>
          <cell r="Y166" t="str">
            <v>CIMS.CAN.BC.Coal Mining.Pumping.PrecisionCoal MiningPrecisionService provided</v>
          </cell>
        </row>
        <row r="167">
          <cell r="A167" t="str">
            <v>CIMS.CAN.BC.Coal Mining.Pumping.Precision</v>
          </cell>
          <cell r="B167" t="str">
            <v>Service</v>
          </cell>
          <cell r="C167" t="str">
            <v>BC</v>
          </cell>
          <cell r="D167" t="str">
            <v>Coal Mining</v>
          </cell>
          <cell r="E167" t="str">
            <v>Precision</v>
          </cell>
          <cell r="G167" t="str">
            <v>Service requested</v>
          </cell>
          <cell r="J167" t="str">
            <v>CIMS.CAN.BC.Coal Mining.Pumping.Precision.Small</v>
          </cell>
          <cell r="L167" t="str">
            <v>GJ</v>
          </cell>
          <cell r="M167">
            <v>0.39700000000000002</v>
          </cell>
          <cell r="N167">
            <v>0.39700000000000002</v>
          </cell>
          <cell r="O167">
            <v>0.39700000000000002</v>
          </cell>
          <cell r="P167">
            <v>0.39700000000000002</v>
          </cell>
          <cell r="Q167">
            <v>0.39700000000000002</v>
          </cell>
          <cell r="R167">
            <v>0.39700000000000002</v>
          </cell>
          <cell r="S167">
            <v>0.39700000000000002</v>
          </cell>
          <cell r="T167">
            <v>0.39700000000000002</v>
          </cell>
          <cell r="U167">
            <v>0.39700000000000002</v>
          </cell>
          <cell r="V167">
            <v>0.39700000000000002</v>
          </cell>
          <cell r="W167">
            <v>0.39700000000000002</v>
          </cell>
          <cell r="Y167" t="str">
            <v>CIMS.CAN.BC.Coal Mining.Pumping.PrecisionCoal MiningPrecisionService requestedCIMS.CAN.BC.Coal Mining.Pumping.Precision.Small</v>
          </cell>
        </row>
        <row r="168">
          <cell r="A168" t="str">
            <v>CIMS.CAN.BC.Coal Mining.Pumping.Precision</v>
          </cell>
          <cell r="B168" t="str">
            <v>Service</v>
          </cell>
          <cell r="C168" t="str">
            <v>BC</v>
          </cell>
          <cell r="D168" t="str">
            <v>Coal Mining</v>
          </cell>
          <cell r="E168" t="str">
            <v>Precision</v>
          </cell>
          <cell r="G168" t="str">
            <v>Service requested</v>
          </cell>
          <cell r="J168" t="str">
            <v>CIMS.CAN.BC.Coal Mining.Pumping.Precision.Large</v>
          </cell>
          <cell r="L168" t="str">
            <v>GJ</v>
          </cell>
          <cell r="M168">
            <v>0.60299999999999998</v>
          </cell>
          <cell r="N168">
            <v>0.60299999999999998</v>
          </cell>
          <cell r="O168">
            <v>0.60299999999999998</v>
          </cell>
          <cell r="P168">
            <v>0.60299999999999998</v>
          </cell>
          <cell r="Q168">
            <v>0.60299999999999998</v>
          </cell>
          <cell r="R168">
            <v>0.60299999999999998</v>
          </cell>
          <cell r="S168">
            <v>0.60299999999999998</v>
          </cell>
          <cell r="T168">
            <v>0.60299999999999998</v>
          </cell>
          <cell r="U168">
            <v>0.60299999999999998</v>
          </cell>
          <cell r="V168">
            <v>0.60299999999999998</v>
          </cell>
          <cell r="W168">
            <v>0.60299999999999998</v>
          </cell>
          <cell r="Y168" t="str">
            <v>CIMS.CAN.BC.Coal Mining.Pumping.PrecisionCoal MiningPrecisionService requestedCIMS.CAN.BC.Coal Mining.Pumping.Precision.Large</v>
          </cell>
        </row>
        <row r="169">
          <cell r="A169" t="str">
            <v>CIMS.CAN.BC.Coal Mining.Pumping.Precision.Small</v>
          </cell>
          <cell r="B169" t="str">
            <v>Service</v>
          </cell>
          <cell r="C169" t="str">
            <v>BC</v>
          </cell>
          <cell r="D169" t="str">
            <v>Coal Mining</v>
          </cell>
          <cell r="E169" t="str">
            <v>Small</v>
          </cell>
          <cell r="G169" t="str">
            <v>Service provided</v>
          </cell>
          <cell r="L169" t="str">
            <v>GJ</v>
          </cell>
          <cell r="Y169" t="str">
            <v>CIMS.CAN.BC.Coal Mining.Pumping.Precision.SmallCoal MiningSmallService provided</v>
          </cell>
        </row>
        <row r="170">
          <cell r="A170" t="str">
            <v>CIMS.CAN.BC.Coal Mining.Pumping.Precision.Small</v>
          </cell>
          <cell r="B170" t="str">
            <v>Service</v>
          </cell>
          <cell r="C170" t="str">
            <v>BC</v>
          </cell>
          <cell r="D170" t="str">
            <v>Coal Mining</v>
          </cell>
          <cell r="E170" t="str">
            <v>Small</v>
          </cell>
          <cell r="F170" t="str">
            <v>Reciprocating pump</v>
          </cell>
          <cell r="G170" t="str">
            <v>Service requested</v>
          </cell>
          <cell r="J170" t="str">
            <v>CIMS.CAN.BC.Coal Mining.Machine Drive</v>
          </cell>
          <cell r="L170" t="str">
            <v>GJ</v>
          </cell>
          <cell r="M170">
            <v>3.3371911262752998</v>
          </cell>
          <cell r="N170">
            <v>3.3371911262752998</v>
          </cell>
          <cell r="O170">
            <v>3.3371911262752998</v>
          </cell>
          <cell r="P170">
            <v>3.3371911262752998</v>
          </cell>
          <cell r="Q170">
            <v>3.3371911262752998</v>
          </cell>
          <cell r="R170">
            <v>3.3371911262752998</v>
          </cell>
          <cell r="S170">
            <v>3.3371911262752998</v>
          </cell>
          <cell r="T170">
            <v>3.3371911262752998</v>
          </cell>
          <cell r="U170">
            <v>3.3371911262752998</v>
          </cell>
          <cell r="V170">
            <v>3.3371911262752998</v>
          </cell>
          <cell r="W170">
            <v>3.3371911262752998</v>
          </cell>
          <cell r="Y170" t="str">
            <v>CIMS.CAN.BC.Coal Mining.Pumping.Precision.SmallCoal MiningSmallReciprocating pumpService requestedCIMS.CAN.BC.Coal Mining.Machine Drive</v>
          </cell>
        </row>
        <row r="171">
          <cell r="A171" t="str">
            <v>CIMS.CAN.BC.Coal Mining.Pumping.Precision.Small</v>
          </cell>
          <cell r="B171" t="str">
            <v>Service</v>
          </cell>
          <cell r="C171" t="str">
            <v>BC</v>
          </cell>
          <cell r="D171" t="str">
            <v>Coal Mining</v>
          </cell>
          <cell r="E171" t="str">
            <v>Small</v>
          </cell>
          <cell r="F171" t="str">
            <v>Eff reciprocating pump variable speed</v>
          </cell>
          <cell r="G171" t="str">
            <v>Service requested</v>
          </cell>
          <cell r="J171" t="str">
            <v>CIMS.CAN.BC.Coal Mining.Machine Drive</v>
          </cell>
          <cell r="L171" t="str">
            <v>GJ</v>
          </cell>
          <cell r="M171">
            <v>1.7121807104008899</v>
          </cell>
          <cell r="N171">
            <v>1.7121807104008899</v>
          </cell>
          <cell r="O171">
            <v>1.7121807104008899</v>
          </cell>
          <cell r="P171">
            <v>1.7121807104008899</v>
          </cell>
          <cell r="Q171">
            <v>1.7121807104008899</v>
          </cell>
          <cell r="R171">
            <v>1.7121807104008899</v>
          </cell>
          <cell r="S171">
            <v>1.7121807104008899</v>
          </cell>
          <cell r="T171">
            <v>1.7121807104008899</v>
          </cell>
          <cell r="U171">
            <v>1.7121807104008899</v>
          </cell>
          <cell r="V171">
            <v>1.7121807104008899</v>
          </cell>
          <cell r="W171">
            <v>1.7121807104008899</v>
          </cell>
          <cell r="Y171" t="str">
            <v>CIMS.CAN.BC.Coal Mining.Pumping.Precision.SmallCoal MiningSmallEff reciprocating pump variable speedService requestedCIMS.CAN.BC.Coal Mining.Machine Drive</v>
          </cell>
        </row>
        <row r="172">
          <cell r="A172" t="str">
            <v>CIMS.CAN.BC.Coal Mining.Pumping.Precision.Large</v>
          </cell>
          <cell r="B172" t="str">
            <v>Service</v>
          </cell>
          <cell r="C172" t="str">
            <v>BC</v>
          </cell>
          <cell r="D172" t="str">
            <v>Coal Mining</v>
          </cell>
          <cell r="E172" t="str">
            <v>Large</v>
          </cell>
          <cell r="G172" t="str">
            <v>Service provided</v>
          </cell>
          <cell r="L172" t="str">
            <v>GJ</v>
          </cell>
          <cell r="Y172" t="str">
            <v>CIMS.CAN.BC.Coal Mining.Pumping.Precision.LargeCoal MiningLargeService provided</v>
          </cell>
        </row>
        <row r="173">
          <cell r="A173" t="str">
            <v>CIMS.CAN.BC.Coal Mining.Pumping.Precision.Large</v>
          </cell>
          <cell r="B173" t="str">
            <v>Service</v>
          </cell>
          <cell r="C173" t="str">
            <v>BC</v>
          </cell>
          <cell r="D173" t="str">
            <v>Coal Mining</v>
          </cell>
          <cell r="E173" t="str">
            <v>Large</v>
          </cell>
          <cell r="F173" t="str">
            <v>Reciprocating pump</v>
          </cell>
          <cell r="G173" t="str">
            <v>Service requested</v>
          </cell>
          <cell r="J173" t="str">
            <v>CIMS.CAN.BC.Coal Mining.Machine Drive</v>
          </cell>
          <cell r="L173" t="str">
            <v>GJ</v>
          </cell>
          <cell r="M173">
            <v>2.7090139730940699</v>
          </cell>
          <cell r="N173">
            <v>2.7090139730940699</v>
          </cell>
          <cell r="O173">
            <v>2.7090139730940699</v>
          </cell>
          <cell r="P173">
            <v>2.7090139730940699</v>
          </cell>
          <cell r="Q173">
            <v>2.7090139730940699</v>
          </cell>
          <cell r="R173">
            <v>2.7090139730940699</v>
          </cell>
          <cell r="S173">
            <v>2.7090139730940699</v>
          </cell>
          <cell r="T173">
            <v>2.7090139730940699</v>
          </cell>
          <cell r="U173">
            <v>2.7090139730940699</v>
          </cell>
          <cell r="V173">
            <v>2.7090139730940699</v>
          </cell>
          <cell r="W173">
            <v>2.7090139730940699</v>
          </cell>
          <cell r="Y173" t="str">
            <v>CIMS.CAN.BC.Coal Mining.Pumping.Precision.LargeCoal MiningLargeReciprocating pumpService requestedCIMS.CAN.BC.Coal Mining.Machine Drive</v>
          </cell>
        </row>
        <row r="174">
          <cell r="A174" t="str">
            <v>CIMS.CAN.BC.Coal Mining.Pumping.Precision.Large</v>
          </cell>
          <cell r="B174" t="str">
            <v>Service</v>
          </cell>
          <cell r="C174" t="str">
            <v>BC</v>
          </cell>
          <cell r="D174" t="str">
            <v>Coal Mining</v>
          </cell>
          <cell r="E174" t="str">
            <v>Large</v>
          </cell>
          <cell r="F174" t="str">
            <v>Eff reciprocating pump variable speed</v>
          </cell>
          <cell r="G174" t="str">
            <v>Service requested</v>
          </cell>
          <cell r="J174" t="str">
            <v>CIMS.CAN.BC.Coal Mining.Machine Drive</v>
          </cell>
          <cell r="L174" t="str">
            <v>GJ</v>
          </cell>
          <cell r="M174">
            <v>1.3898878707960201</v>
          </cell>
          <cell r="N174">
            <v>1.3898878707960201</v>
          </cell>
          <cell r="O174">
            <v>1.3898878707960201</v>
          </cell>
          <cell r="P174">
            <v>1.3898878707960201</v>
          </cell>
          <cell r="Q174">
            <v>1.3898878707960201</v>
          </cell>
          <cell r="R174">
            <v>1.3898878707960201</v>
          </cell>
          <cell r="S174">
            <v>1.3898878707960201</v>
          </cell>
          <cell r="T174">
            <v>1.3898878707960201</v>
          </cell>
          <cell r="U174">
            <v>1.3898878707960201</v>
          </cell>
          <cell r="V174">
            <v>1.3898878707960201</v>
          </cell>
          <cell r="W174">
            <v>1.3898878707960201</v>
          </cell>
          <cell r="Y174" t="str">
            <v>CIMS.CAN.BC.Coal Mining.Pumping.Precision.LargeCoal MiningLargeEff reciprocating pump variable speedService requestedCIMS.CAN.BC.Coal Mining.Machine Drive</v>
          </cell>
        </row>
        <row r="175">
          <cell r="A175" t="str">
            <v>CIMS.CAN.BC.Coal Mining.Direct Drive</v>
          </cell>
          <cell r="B175" t="str">
            <v>Service</v>
          </cell>
          <cell r="C175" t="str">
            <v>BC</v>
          </cell>
          <cell r="D175" t="str">
            <v>Coal Mining</v>
          </cell>
          <cell r="E175" t="str">
            <v>Direct Drive</v>
          </cell>
          <cell r="G175" t="str">
            <v>Service provided</v>
          </cell>
          <cell r="L175" t="str">
            <v>GJ</v>
          </cell>
          <cell r="Y175" t="str">
            <v>CIMS.CAN.BC.Coal Mining.Direct DriveCoal MiningDirect DriveService provided</v>
          </cell>
        </row>
        <row r="176">
          <cell r="A176" t="str">
            <v>CIMS.CAN.BC.Coal Mining.Direct Drive</v>
          </cell>
          <cell r="B176" t="str">
            <v>Service</v>
          </cell>
          <cell r="C176" t="str">
            <v>BC</v>
          </cell>
          <cell r="D176" t="str">
            <v>Coal Mining</v>
          </cell>
          <cell r="E176" t="str">
            <v>Direct Drive</v>
          </cell>
          <cell r="F176" t="str">
            <v>Motor speed control V belt</v>
          </cell>
          <cell r="G176" t="str">
            <v>Service requested</v>
          </cell>
          <cell r="J176" t="str">
            <v>CIMS.CAN.BC.Coal Mining.Machine Drive</v>
          </cell>
          <cell r="L176" t="str">
            <v>GJ</v>
          </cell>
          <cell r="M176">
            <v>1.1764705882352899</v>
          </cell>
          <cell r="N176">
            <v>1.1764705882352899</v>
          </cell>
          <cell r="O176">
            <v>1.1764705882352899</v>
          </cell>
          <cell r="P176">
            <v>1.1764705882352899</v>
          </cell>
          <cell r="Q176">
            <v>1.1764705882352899</v>
          </cell>
          <cell r="R176">
            <v>1.1764705882352899</v>
          </cell>
          <cell r="S176">
            <v>1.1764705882352899</v>
          </cell>
          <cell r="T176">
            <v>1.1764705882352899</v>
          </cell>
          <cell r="U176">
            <v>1.1764705882352899</v>
          </cell>
          <cell r="V176">
            <v>1.1764705882352899</v>
          </cell>
          <cell r="W176">
            <v>1.1764705882352899</v>
          </cell>
          <cell r="Y176" t="str">
            <v>CIMS.CAN.BC.Coal Mining.Direct DriveCoal MiningDirect DriveMotor speed control V beltService requestedCIMS.CAN.BC.Coal Mining.Machine Drive</v>
          </cell>
        </row>
        <row r="177">
          <cell r="A177" t="str">
            <v>CIMS.CAN.BC.Coal Mining.Direct Drive</v>
          </cell>
          <cell r="B177" t="str">
            <v>Service</v>
          </cell>
          <cell r="C177" t="str">
            <v>BC</v>
          </cell>
          <cell r="D177" t="str">
            <v>Coal Mining</v>
          </cell>
          <cell r="E177" t="str">
            <v>Direct Drive</v>
          </cell>
          <cell r="F177" t="str">
            <v>Motor speed control variable speed</v>
          </cell>
          <cell r="G177" t="str">
            <v>Service requested</v>
          </cell>
          <cell r="J177" t="str">
            <v>CIMS.CAN.BC.Coal Mining.Machine Drive</v>
          </cell>
          <cell r="L177" t="str">
            <v>GJ</v>
          </cell>
          <cell r="M177">
            <v>1.06326422115895</v>
          </cell>
          <cell r="N177">
            <v>1.06326422115895</v>
          </cell>
          <cell r="O177">
            <v>1.06326422115895</v>
          </cell>
          <cell r="P177">
            <v>1.06326422115895</v>
          </cell>
          <cell r="Q177">
            <v>1.06326422115895</v>
          </cell>
          <cell r="R177">
            <v>1.06326422115895</v>
          </cell>
          <cell r="S177">
            <v>1.06326422115895</v>
          </cell>
          <cell r="T177">
            <v>1.06326422115895</v>
          </cell>
          <cell r="U177">
            <v>1.06326422115895</v>
          </cell>
          <cell r="V177">
            <v>1.06326422115895</v>
          </cell>
          <cell r="W177">
            <v>1.06326422115895</v>
          </cell>
          <cell r="Y177" t="str">
            <v>CIMS.CAN.BC.Coal Mining.Direct DriveCoal MiningDirect DriveMotor speed control variable speedService requestedCIMS.CAN.BC.Coal Mining.Machine Drive</v>
          </cell>
        </row>
        <row r="178">
          <cell r="A178" t="str">
            <v>CIMS.CAN.BC.Coal Mining.Machine Drive</v>
          </cell>
          <cell r="B178" t="str">
            <v>Service</v>
          </cell>
          <cell r="C178" t="str">
            <v>BC</v>
          </cell>
          <cell r="D178" t="str">
            <v>Coal Mining</v>
          </cell>
          <cell r="E178" t="str">
            <v>Machine Drive</v>
          </cell>
          <cell r="G178" t="str">
            <v>Service provided</v>
          </cell>
          <cell r="L178" t="str">
            <v>GJ</v>
          </cell>
          <cell r="Y178" t="str">
            <v>CIMS.CAN.BC.Coal Mining.Machine DriveCoal MiningMachine DriveService provided</v>
          </cell>
        </row>
        <row r="179">
          <cell r="A179" t="str">
            <v>CIMS.CAN.BC.Coal Mining.Machine Drive</v>
          </cell>
          <cell r="B179" t="str">
            <v>Service</v>
          </cell>
          <cell r="C179" t="str">
            <v>BC</v>
          </cell>
          <cell r="D179" t="str">
            <v>Coal Mining</v>
          </cell>
          <cell r="E179" t="str">
            <v>Machine Drive</v>
          </cell>
          <cell r="G179" t="str">
            <v>Service requested</v>
          </cell>
          <cell r="J179" t="str">
            <v>CIMS.CAN.BC.Coal Mining.Machine Drive.Size 1</v>
          </cell>
          <cell r="L179" t="str">
            <v>GJ</v>
          </cell>
          <cell r="M179">
            <v>2.4E-2</v>
          </cell>
          <cell r="N179">
            <v>2.4E-2</v>
          </cell>
          <cell r="O179">
            <v>2.4E-2</v>
          </cell>
          <cell r="P179">
            <v>2.4E-2</v>
          </cell>
          <cell r="Q179">
            <v>2.4E-2</v>
          </cell>
          <cell r="R179">
            <v>2.4E-2</v>
          </cell>
          <cell r="S179">
            <v>2.4E-2</v>
          </cell>
          <cell r="T179">
            <v>2.4E-2</v>
          </cell>
          <cell r="U179">
            <v>2.4E-2</v>
          </cell>
          <cell r="V179">
            <v>2.4E-2</v>
          </cell>
          <cell r="W179">
            <v>2.4E-2</v>
          </cell>
          <cell r="Y179" t="str">
            <v>CIMS.CAN.BC.Coal Mining.Machine DriveCoal MiningMachine DriveService requestedCIMS.CAN.BC.Coal Mining.Machine Drive.Size 1</v>
          </cell>
        </row>
        <row r="180">
          <cell r="A180" t="str">
            <v>CIMS.CAN.BC.Coal Mining.Machine Drive</v>
          </cell>
          <cell r="B180" t="str">
            <v>Service</v>
          </cell>
          <cell r="C180" t="str">
            <v>BC</v>
          </cell>
          <cell r="D180" t="str">
            <v>Coal Mining</v>
          </cell>
          <cell r="E180" t="str">
            <v>Machine Drive</v>
          </cell>
          <cell r="G180" t="str">
            <v>Service requested</v>
          </cell>
          <cell r="J180" t="str">
            <v>CIMS.CAN.BC.Coal Mining.Machine Drive.Size 2</v>
          </cell>
          <cell r="L180" t="str">
            <v>GJ</v>
          </cell>
          <cell r="M180">
            <v>9.5000000000000001E-2</v>
          </cell>
          <cell r="N180">
            <v>9.5000000000000001E-2</v>
          </cell>
          <cell r="O180">
            <v>9.5000000000000001E-2</v>
          </cell>
          <cell r="P180">
            <v>9.5000000000000001E-2</v>
          </cell>
          <cell r="Q180">
            <v>9.5000000000000001E-2</v>
          </cell>
          <cell r="R180">
            <v>9.5000000000000001E-2</v>
          </cell>
          <cell r="S180">
            <v>9.5000000000000001E-2</v>
          </cell>
          <cell r="T180">
            <v>9.5000000000000001E-2</v>
          </cell>
          <cell r="U180">
            <v>9.5000000000000001E-2</v>
          </cell>
          <cell r="V180">
            <v>9.5000000000000001E-2</v>
          </cell>
          <cell r="W180">
            <v>9.5000000000000001E-2</v>
          </cell>
          <cell r="Y180" t="str">
            <v>CIMS.CAN.BC.Coal Mining.Machine DriveCoal MiningMachine DriveService requestedCIMS.CAN.BC.Coal Mining.Machine Drive.Size 2</v>
          </cell>
        </row>
        <row r="181">
          <cell r="A181" t="str">
            <v>CIMS.CAN.BC.Coal Mining.Machine Drive</v>
          </cell>
          <cell r="B181" t="str">
            <v>Service</v>
          </cell>
          <cell r="C181" t="str">
            <v>BC</v>
          </cell>
          <cell r="D181" t="str">
            <v>Coal Mining</v>
          </cell>
          <cell r="E181" t="str">
            <v>Machine Drive</v>
          </cell>
          <cell r="G181" t="str">
            <v>Service requested</v>
          </cell>
          <cell r="J181" t="str">
            <v>CIMS.CAN.BC.Coal Mining.Machine Drive.Size 3</v>
          </cell>
          <cell r="L181" t="str">
            <v>GJ</v>
          </cell>
          <cell r="M181">
            <v>0.20399999999999999</v>
          </cell>
          <cell r="N181">
            <v>0.20399999999999999</v>
          </cell>
          <cell r="O181">
            <v>0.20399999999999999</v>
          </cell>
          <cell r="P181">
            <v>0.20399999999999999</v>
          </cell>
          <cell r="Q181">
            <v>0.20399999999999999</v>
          </cell>
          <cell r="R181">
            <v>0.20399999999999999</v>
          </cell>
          <cell r="S181">
            <v>0.20399999999999999</v>
          </cell>
          <cell r="T181">
            <v>0.20399999999999999</v>
          </cell>
          <cell r="U181">
            <v>0.20399999999999999</v>
          </cell>
          <cell r="V181">
            <v>0.20399999999999999</v>
          </cell>
          <cell r="W181">
            <v>0.20399999999999999</v>
          </cell>
          <cell r="Y181" t="str">
            <v>CIMS.CAN.BC.Coal Mining.Machine DriveCoal MiningMachine DriveService requestedCIMS.CAN.BC.Coal Mining.Machine Drive.Size 3</v>
          </cell>
        </row>
        <row r="182">
          <cell r="A182" t="str">
            <v>CIMS.CAN.BC.Coal Mining.Machine Drive</v>
          </cell>
          <cell r="B182" t="str">
            <v>Service</v>
          </cell>
          <cell r="C182" t="str">
            <v>BC</v>
          </cell>
          <cell r="D182" t="str">
            <v>Coal Mining</v>
          </cell>
          <cell r="E182" t="str">
            <v>Machine Drive</v>
          </cell>
          <cell r="G182" t="str">
            <v>Service requested</v>
          </cell>
          <cell r="J182" t="str">
            <v>CIMS.CAN.BC.Coal Mining.Machine Drive.Size 4</v>
          </cell>
          <cell r="L182" t="str">
            <v>GJ</v>
          </cell>
          <cell r="M182">
            <v>0.17299999999999999</v>
          </cell>
          <cell r="N182">
            <v>0.17299999999999999</v>
          </cell>
          <cell r="O182">
            <v>0.17299999999999999</v>
          </cell>
          <cell r="P182">
            <v>0.17299999999999999</v>
          </cell>
          <cell r="Q182">
            <v>0.17299999999999999</v>
          </cell>
          <cell r="R182">
            <v>0.17299999999999999</v>
          </cell>
          <cell r="S182">
            <v>0.17299999999999999</v>
          </cell>
          <cell r="T182">
            <v>0.17299999999999999</v>
          </cell>
          <cell r="U182">
            <v>0.17299999999999999</v>
          </cell>
          <cell r="V182">
            <v>0.17299999999999999</v>
          </cell>
          <cell r="W182">
            <v>0.17299999999999999</v>
          </cell>
          <cell r="Y182" t="str">
            <v>CIMS.CAN.BC.Coal Mining.Machine DriveCoal MiningMachine DriveService requestedCIMS.CAN.BC.Coal Mining.Machine Drive.Size 4</v>
          </cell>
        </row>
        <row r="183">
          <cell r="A183" t="str">
            <v>CIMS.CAN.BC.Coal Mining.Machine Drive</v>
          </cell>
          <cell r="B183" t="str">
            <v>Service</v>
          </cell>
          <cell r="C183" t="str">
            <v>BC</v>
          </cell>
          <cell r="D183" t="str">
            <v>Coal Mining</v>
          </cell>
          <cell r="E183" t="str">
            <v>Machine Drive</v>
          </cell>
          <cell r="G183" t="str">
            <v>Service requested</v>
          </cell>
          <cell r="J183" t="str">
            <v>CIMS.CAN.BC.Coal Mining.Machine Drive.Size 5</v>
          </cell>
          <cell r="L183" t="str">
            <v>GJ</v>
          </cell>
          <cell r="M183">
            <v>0.33400000000000002</v>
          </cell>
          <cell r="N183">
            <v>0.33400000000000002</v>
          </cell>
          <cell r="O183">
            <v>0.33400000000000002</v>
          </cell>
          <cell r="P183">
            <v>0.33400000000000002</v>
          </cell>
          <cell r="Q183">
            <v>0.33400000000000002</v>
          </cell>
          <cell r="R183">
            <v>0.33400000000000002</v>
          </cell>
          <cell r="S183">
            <v>0.33400000000000002</v>
          </cell>
          <cell r="T183">
            <v>0.33400000000000002</v>
          </cell>
          <cell r="U183">
            <v>0.33400000000000002</v>
          </cell>
          <cell r="V183">
            <v>0.33400000000000002</v>
          </cell>
          <cell r="W183">
            <v>0.33400000000000002</v>
          </cell>
          <cell r="Y183" t="str">
            <v>CIMS.CAN.BC.Coal Mining.Machine DriveCoal MiningMachine DriveService requestedCIMS.CAN.BC.Coal Mining.Machine Drive.Size 5</v>
          </cell>
        </row>
        <row r="184">
          <cell r="A184" t="str">
            <v>CIMS.CAN.BC.Coal Mining.Machine Drive</v>
          </cell>
          <cell r="B184" t="str">
            <v>Service</v>
          </cell>
          <cell r="C184" t="str">
            <v>BC</v>
          </cell>
          <cell r="D184" t="str">
            <v>Coal Mining</v>
          </cell>
          <cell r="E184" t="str">
            <v>Machine Drive</v>
          </cell>
          <cell r="G184" t="str">
            <v>Service requested</v>
          </cell>
          <cell r="J184" t="str">
            <v>CIMS.CAN.BC.Coal Mining.Machine Drive.Size 6</v>
          </cell>
          <cell r="L184" t="str">
            <v>GJ</v>
          </cell>
          <cell r="M184">
            <v>0.17</v>
          </cell>
          <cell r="N184">
            <v>0.17</v>
          </cell>
          <cell r="O184">
            <v>0.17</v>
          </cell>
          <cell r="P184">
            <v>0.17</v>
          </cell>
          <cell r="Q184">
            <v>0.17</v>
          </cell>
          <cell r="R184">
            <v>0.17</v>
          </cell>
          <cell r="S184">
            <v>0.17</v>
          </cell>
          <cell r="T184">
            <v>0.17</v>
          </cell>
          <cell r="U184">
            <v>0.17</v>
          </cell>
          <cell r="V184">
            <v>0.17</v>
          </cell>
          <cell r="W184">
            <v>0.17</v>
          </cell>
          <cell r="Y184" t="str">
            <v>CIMS.CAN.BC.Coal Mining.Machine DriveCoal MiningMachine DriveService requestedCIMS.CAN.BC.Coal Mining.Machine Drive.Size 6</v>
          </cell>
        </row>
        <row r="185">
          <cell r="A185" t="str">
            <v>CIMS.CAN.BC.Coal Mining.Machine Drive.Size 1</v>
          </cell>
          <cell r="B185" t="str">
            <v>Service</v>
          </cell>
          <cell r="C185" t="str">
            <v>BC</v>
          </cell>
          <cell r="D185" t="str">
            <v>Coal Mining</v>
          </cell>
          <cell r="E185" t="str">
            <v>Size 1</v>
          </cell>
          <cell r="G185" t="str">
            <v>Service provided</v>
          </cell>
          <cell r="L185" t="str">
            <v>GJ</v>
          </cell>
          <cell r="Y185" t="str">
            <v>CIMS.CAN.BC.Coal Mining.Machine Drive.Size 1Coal MiningSize 1Service provided</v>
          </cell>
        </row>
        <row r="186">
          <cell r="A186" t="str">
            <v>CIMS.CAN.BC.Coal Mining.Machine Drive.Size 1</v>
          </cell>
          <cell r="B186" t="str">
            <v>Service</v>
          </cell>
          <cell r="C186" t="str">
            <v>BC</v>
          </cell>
          <cell r="D186" t="str">
            <v>Coal Mining</v>
          </cell>
          <cell r="E186" t="str">
            <v>Size 1</v>
          </cell>
          <cell r="F186" t="str">
            <v>AC motor 1 5 hp</v>
          </cell>
          <cell r="G186" t="str">
            <v>Service requested</v>
          </cell>
          <cell r="J186" t="str">
            <v>CIMS.CAN.BC.Electricity</v>
          </cell>
          <cell r="K186">
            <v>1.1661807580174901</v>
          </cell>
          <cell r="L186" t="str">
            <v>GJ</v>
          </cell>
          <cell r="M186">
            <v>0.35918367346938701</v>
          </cell>
          <cell r="N186">
            <v>0.35918367346938701</v>
          </cell>
          <cell r="O186">
            <v>0.35918367346938701</v>
          </cell>
          <cell r="P186">
            <v>0.35918367346938701</v>
          </cell>
          <cell r="Q186">
            <v>0.35918367346938701</v>
          </cell>
          <cell r="R186">
            <v>0.35918367346938701</v>
          </cell>
          <cell r="S186">
            <v>0.35918367346938701</v>
          </cell>
          <cell r="T186">
            <v>0.35918367346938701</v>
          </cell>
          <cell r="U186">
            <v>0.35918367346938701</v>
          </cell>
          <cell r="V186">
            <v>0.35918367346938701</v>
          </cell>
          <cell r="W186">
            <v>0.35918367346938701</v>
          </cell>
          <cell r="Y186" t="str">
            <v>CIMS.CAN.BC.Coal Mining.Machine Drive.Size 1Coal MiningSize 1AC motor 1 5 hpService requestedCIMS.CAN.BC.Electricity</v>
          </cell>
        </row>
        <row r="187">
          <cell r="A187" t="str">
            <v>CIMS.CAN.BC.Coal Mining.Machine Drive.Size 1</v>
          </cell>
          <cell r="B187" t="str">
            <v>Service</v>
          </cell>
          <cell r="C187" t="str">
            <v>BC</v>
          </cell>
          <cell r="D187" t="str">
            <v>Coal Mining</v>
          </cell>
          <cell r="E187" t="str">
            <v>Size 1</v>
          </cell>
          <cell r="F187" t="str">
            <v>Eff AC motor 1 5 hp</v>
          </cell>
          <cell r="G187" t="str">
            <v>Service requested</v>
          </cell>
          <cell r="J187" t="str">
            <v>CIMS.CAN.BC.Electricity</v>
          </cell>
          <cell r="K187">
            <v>1.1401208528104001</v>
          </cell>
          <cell r="L187" t="str">
            <v>GJ</v>
          </cell>
          <cell r="M187">
            <v>0.35115722266560329</v>
          </cell>
          <cell r="N187">
            <v>0.35115722266560329</v>
          </cell>
          <cell r="O187">
            <v>0.35115722266560329</v>
          </cell>
          <cell r="P187">
            <v>0.35115722266560329</v>
          </cell>
          <cell r="Q187">
            <v>0.35115722266560329</v>
          </cell>
          <cell r="R187">
            <v>0.35115722266560329</v>
          </cell>
          <cell r="S187">
            <v>0.35115722266560329</v>
          </cell>
          <cell r="T187">
            <v>0.35115722266560329</v>
          </cell>
          <cell r="U187">
            <v>0.35115722266560329</v>
          </cell>
          <cell r="V187">
            <v>0.35115722266560329</v>
          </cell>
          <cell r="W187">
            <v>0.35115722266560329</v>
          </cell>
          <cell r="Y187" t="str">
            <v>CIMS.CAN.BC.Coal Mining.Machine Drive.Size 1Coal MiningSize 1Eff AC motor 1 5 hpService requestedCIMS.CAN.BC.Electricity</v>
          </cell>
        </row>
        <row r="188">
          <cell r="A188" t="str">
            <v>CIMS.CAN.BC.Coal Mining.Machine Drive.Size 2</v>
          </cell>
          <cell r="B188" t="str">
            <v>Service</v>
          </cell>
          <cell r="C188" t="str">
            <v>BC</v>
          </cell>
          <cell r="D188" t="str">
            <v>Coal Mining</v>
          </cell>
          <cell r="E188" t="str">
            <v>Size 2</v>
          </cell>
          <cell r="G188" t="str">
            <v>Service provided</v>
          </cell>
          <cell r="L188" t="str">
            <v>GJ</v>
          </cell>
          <cell r="Y188" t="str">
            <v>CIMS.CAN.BC.Coal Mining.Machine Drive.Size 2Coal MiningSize 2Service provided</v>
          </cell>
        </row>
        <row r="189">
          <cell r="A189" t="str">
            <v>CIMS.CAN.BC.Coal Mining.Machine Drive.Size 2</v>
          </cell>
          <cell r="B189" t="str">
            <v>Service</v>
          </cell>
          <cell r="C189" t="str">
            <v>BC</v>
          </cell>
          <cell r="D189" t="str">
            <v>Coal Mining</v>
          </cell>
          <cell r="E189" t="str">
            <v>Size 2</v>
          </cell>
          <cell r="F189" t="str">
            <v>AC motor 6 25 hp</v>
          </cell>
          <cell r="G189" t="str">
            <v>Service requested</v>
          </cell>
          <cell r="J189" t="str">
            <v>CIMS.CAN.BC.Electricity</v>
          </cell>
          <cell r="K189">
            <v>1.1213276519399</v>
          </cell>
          <cell r="L189" t="str">
            <v>GJ</v>
          </cell>
          <cell r="M189">
            <v>0.34536891679748927</v>
          </cell>
          <cell r="N189">
            <v>0.34536891679748927</v>
          </cell>
          <cell r="O189">
            <v>0.34536891679748927</v>
          </cell>
          <cell r="P189">
            <v>0.34536891679748927</v>
          </cell>
          <cell r="Q189">
            <v>0.34536891679748927</v>
          </cell>
          <cell r="R189">
            <v>0.34536891679748927</v>
          </cell>
          <cell r="S189">
            <v>0.34536891679748927</v>
          </cell>
          <cell r="T189">
            <v>0.34536891679748927</v>
          </cell>
          <cell r="U189">
            <v>0.34536891679748927</v>
          </cell>
          <cell r="V189">
            <v>0.34536891679748927</v>
          </cell>
          <cell r="W189">
            <v>0.34536891679748927</v>
          </cell>
          <cell r="Y189" t="str">
            <v>CIMS.CAN.BC.Coal Mining.Machine Drive.Size 2Coal MiningSize 2AC motor 6 25 hpService requestedCIMS.CAN.BC.Electricity</v>
          </cell>
        </row>
        <row r="190">
          <cell r="A190" t="str">
            <v>CIMS.CAN.BC.Coal Mining.Machine Drive.Size 2</v>
          </cell>
          <cell r="B190" t="str">
            <v>Service</v>
          </cell>
          <cell r="C190" t="str">
            <v>BC</v>
          </cell>
          <cell r="D190" t="str">
            <v>Coal Mining</v>
          </cell>
          <cell r="E190" t="str">
            <v>Size 2</v>
          </cell>
          <cell r="F190" t="str">
            <v>Eff motor 6 25 hp</v>
          </cell>
          <cell r="G190" t="str">
            <v>Service requested</v>
          </cell>
          <cell r="J190" t="str">
            <v>CIMS.CAN.BC.Electricity</v>
          </cell>
          <cell r="K190">
            <v>1.0972130787798999</v>
          </cell>
          <cell r="L190" t="str">
            <v>GJ</v>
          </cell>
          <cell r="M190">
            <v>0.33794162826420926</v>
          </cell>
          <cell r="N190">
            <v>0.33794162826420926</v>
          </cell>
          <cell r="O190">
            <v>0.33794162826420926</v>
          </cell>
          <cell r="P190">
            <v>0.33794162826420926</v>
          </cell>
          <cell r="Q190">
            <v>0.33794162826420926</v>
          </cell>
          <cell r="R190">
            <v>0.33794162826420926</v>
          </cell>
          <cell r="S190">
            <v>0.33794162826420926</v>
          </cell>
          <cell r="T190">
            <v>0.33794162826420926</v>
          </cell>
          <cell r="U190">
            <v>0.33794162826420926</v>
          </cell>
          <cell r="V190">
            <v>0.33794162826420926</v>
          </cell>
          <cell r="W190">
            <v>0.33794162826420926</v>
          </cell>
          <cell r="Y190" t="str">
            <v>CIMS.CAN.BC.Coal Mining.Machine Drive.Size 2Coal MiningSize 2Eff motor 6 25 hpService requestedCIMS.CAN.BC.Electricity</v>
          </cell>
        </row>
        <row r="191">
          <cell r="A191" t="str">
            <v>CIMS.CAN.BC.Coal Mining.Machine Drive.Size 3</v>
          </cell>
          <cell r="B191" t="str">
            <v>Service</v>
          </cell>
          <cell r="C191" t="str">
            <v>BC</v>
          </cell>
          <cell r="D191" t="str">
            <v>Coal Mining</v>
          </cell>
          <cell r="E191" t="str">
            <v>Size 3</v>
          </cell>
          <cell r="G191" t="str">
            <v>Service provided</v>
          </cell>
          <cell r="L191" t="str">
            <v>GJ</v>
          </cell>
          <cell r="Y191" t="str">
            <v>CIMS.CAN.BC.Coal Mining.Machine Drive.Size 3Coal MiningSize 3Service provided</v>
          </cell>
        </row>
        <row r="192">
          <cell r="A192" t="str">
            <v>CIMS.CAN.BC.Coal Mining.Machine Drive.Size 3</v>
          </cell>
          <cell r="B192" t="str">
            <v>Service</v>
          </cell>
          <cell r="C192" t="str">
            <v>BC</v>
          </cell>
          <cell r="D192" t="str">
            <v>Coal Mining</v>
          </cell>
          <cell r="E192" t="str">
            <v>Size 3</v>
          </cell>
          <cell r="F192" t="str">
            <v>AC motor 26 100 hp</v>
          </cell>
          <cell r="G192" t="str">
            <v>Service requested</v>
          </cell>
          <cell r="J192" t="str">
            <v>CIMS.CAN.BC.Electricity</v>
          </cell>
          <cell r="K192">
            <v>1.0843869960311401</v>
          </cell>
          <cell r="L192" t="str">
            <v>GJ</v>
          </cell>
          <cell r="M192">
            <v>0.3339911947775912</v>
          </cell>
          <cell r="N192">
            <v>0.3339911947775912</v>
          </cell>
          <cell r="O192">
            <v>0.3339911947775912</v>
          </cell>
          <cell r="P192">
            <v>0.3339911947775912</v>
          </cell>
          <cell r="Q192">
            <v>0.3339911947775912</v>
          </cell>
          <cell r="R192">
            <v>0.3339911947775912</v>
          </cell>
          <cell r="S192">
            <v>0.3339911947775912</v>
          </cell>
          <cell r="T192">
            <v>0.3339911947775912</v>
          </cell>
          <cell r="U192">
            <v>0.3339911947775912</v>
          </cell>
          <cell r="V192">
            <v>0.3339911947775912</v>
          </cell>
          <cell r="W192">
            <v>0.3339911947775912</v>
          </cell>
          <cell r="Y192" t="str">
            <v>CIMS.CAN.BC.Coal Mining.Machine Drive.Size 3Coal MiningSize 3AC motor 26 100 hpService requestedCIMS.CAN.BC.Electricity</v>
          </cell>
        </row>
        <row r="193">
          <cell r="A193" t="str">
            <v>CIMS.CAN.BC.Coal Mining.Machine Drive.Size 3</v>
          </cell>
          <cell r="B193" t="str">
            <v>Service</v>
          </cell>
          <cell r="C193" t="str">
            <v>BC</v>
          </cell>
          <cell r="D193" t="str">
            <v>Coal Mining</v>
          </cell>
          <cell r="E193" t="str">
            <v>Size 3</v>
          </cell>
          <cell r="F193" t="str">
            <v>Eff AC motor 26 100 hp</v>
          </cell>
          <cell r="G193" t="str">
            <v>Service requested</v>
          </cell>
          <cell r="J193" t="str">
            <v>CIMS.CAN.BC.Electricity</v>
          </cell>
          <cell r="K193">
            <v>1.07411385606874</v>
          </cell>
          <cell r="L193" t="str">
            <v>GJ</v>
          </cell>
          <cell r="M193">
            <v>0.33082706766917197</v>
          </cell>
          <cell r="N193">
            <v>0.33082706766917197</v>
          </cell>
          <cell r="O193">
            <v>0.33082706766917197</v>
          </cell>
          <cell r="P193">
            <v>0.33082706766917197</v>
          </cell>
          <cell r="Q193">
            <v>0.33082706766917197</v>
          </cell>
          <cell r="R193">
            <v>0.33082706766917197</v>
          </cell>
          <cell r="S193">
            <v>0.33082706766917197</v>
          </cell>
          <cell r="T193">
            <v>0.33082706766917197</v>
          </cell>
          <cell r="U193">
            <v>0.33082706766917197</v>
          </cell>
          <cell r="V193">
            <v>0.33082706766917197</v>
          </cell>
          <cell r="W193">
            <v>0.33082706766917197</v>
          </cell>
          <cell r="Y193" t="str">
            <v>CIMS.CAN.BC.Coal Mining.Machine Drive.Size 3Coal MiningSize 3Eff AC motor 26 100 hpService requestedCIMS.CAN.BC.Electricity</v>
          </cell>
        </row>
        <row r="194">
          <cell r="A194" t="str">
            <v>CIMS.CAN.BC.Coal Mining.Machine Drive.Size 4</v>
          </cell>
          <cell r="B194" t="str">
            <v>Service</v>
          </cell>
          <cell r="C194" t="str">
            <v>BC</v>
          </cell>
          <cell r="D194" t="str">
            <v>Coal Mining</v>
          </cell>
          <cell r="E194" t="str">
            <v>Size 4</v>
          </cell>
          <cell r="G194" t="str">
            <v>Service provided</v>
          </cell>
          <cell r="L194" t="str">
            <v>GJ</v>
          </cell>
          <cell r="Y194" t="str">
            <v>CIMS.CAN.BC.Coal Mining.Machine Drive.Size 4Coal MiningSize 4Service provided</v>
          </cell>
        </row>
        <row r="195">
          <cell r="A195" t="str">
            <v>CIMS.CAN.BC.Coal Mining.Machine Drive.Size 4</v>
          </cell>
          <cell r="B195" t="str">
            <v>Service</v>
          </cell>
          <cell r="C195" t="str">
            <v>BC</v>
          </cell>
          <cell r="D195" t="str">
            <v>Coal Mining</v>
          </cell>
          <cell r="E195" t="str">
            <v>Size 4</v>
          </cell>
          <cell r="F195" t="str">
            <v>AC motor 101 200 hp</v>
          </cell>
          <cell r="G195" t="str">
            <v>Service requested</v>
          </cell>
          <cell r="J195" t="str">
            <v>CIMS.CAN.BC.Electricity</v>
          </cell>
          <cell r="K195">
            <v>1.07411385606874</v>
          </cell>
          <cell r="L195" t="str">
            <v>GJ</v>
          </cell>
          <cell r="M195">
            <v>0.33082706766917197</v>
          </cell>
          <cell r="N195">
            <v>0.33082706766917197</v>
          </cell>
          <cell r="O195">
            <v>0.33082706766917197</v>
          </cell>
          <cell r="P195">
            <v>0.33082706766917197</v>
          </cell>
          <cell r="Q195">
            <v>0.33082706766917197</v>
          </cell>
          <cell r="R195">
            <v>0.33082706766917197</v>
          </cell>
          <cell r="S195">
            <v>0.33082706766917197</v>
          </cell>
          <cell r="T195">
            <v>0.33082706766917197</v>
          </cell>
          <cell r="U195">
            <v>0.33082706766917197</v>
          </cell>
          <cell r="V195">
            <v>0.33082706766917197</v>
          </cell>
          <cell r="W195">
            <v>0.33082706766917197</v>
          </cell>
          <cell r="Y195" t="str">
            <v>CIMS.CAN.BC.Coal Mining.Machine Drive.Size 4Coal MiningSize 4AC motor 101 200 hpService requestedCIMS.CAN.BC.Electricity</v>
          </cell>
        </row>
        <row r="196">
          <cell r="A196" t="str">
            <v>CIMS.CAN.BC.Coal Mining.Machine Drive.Size 4</v>
          </cell>
          <cell r="B196" t="str">
            <v>Service</v>
          </cell>
          <cell r="C196" t="str">
            <v>BC</v>
          </cell>
          <cell r="D196" t="str">
            <v>Coal Mining</v>
          </cell>
          <cell r="E196" t="str">
            <v>Size 4</v>
          </cell>
          <cell r="F196" t="str">
            <v>Eff AC motor 101 200 hp</v>
          </cell>
          <cell r="G196" t="str">
            <v>Service requested</v>
          </cell>
          <cell r="J196" t="str">
            <v>CIMS.CAN.BC.Electricity</v>
          </cell>
          <cell r="K196">
            <v>1.0696102340307201</v>
          </cell>
          <cell r="L196" t="str">
            <v>GJ</v>
          </cell>
          <cell r="M196">
            <v>0.32943995208146182</v>
          </cell>
          <cell r="N196">
            <v>0.32943995208146182</v>
          </cell>
          <cell r="O196">
            <v>0.32943995208146182</v>
          </cell>
          <cell r="P196">
            <v>0.32943995208146182</v>
          </cell>
          <cell r="Q196">
            <v>0.32943995208146182</v>
          </cell>
          <cell r="R196">
            <v>0.32943995208146182</v>
          </cell>
          <cell r="S196">
            <v>0.32943995208146182</v>
          </cell>
          <cell r="T196">
            <v>0.32943995208146182</v>
          </cell>
          <cell r="U196">
            <v>0.32943995208146182</v>
          </cell>
          <cell r="V196">
            <v>0.32943995208146182</v>
          </cell>
          <cell r="W196">
            <v>0.32943995208146182</v>
          </cell>
          <cell r="Y196" t="str">
            <v>CIMS.CAN.BC.Coal Mining.Machine Drive.Size 4Coal MiningSize 4Eff AC motor 101 200 hpService requestedCIMS.CAN.BC.Electricity</v>
          </cell>
        </row>
        <row r="197">
          <cell r="A197" t="str">
            <v>CIMS.CAN.BC.Coal Mining.Machine Drive.Size 5</v>
          </cell>
          <cell r="B197" t="str">
            <v>Service</v>
          </cell>
          <cell r="C197" t="str">
            <v>BC</v>
          </cell>
          <cell r="D197" t="str">
            <v>Coal Mining</v>
          </cell>
          <cell r="E197" t="str">
            <v>Size 5</v>
          </cell>
          <cell r="G197" t="str">
            <v>Service provided</v>
          </cell>
          <cell r="L197" t="str">
            <v>GJ</v>
          </cell>
          <cell r="Y197" t="str">
            <v>CIMS.CAN.BC.Coal Mining.Machine Drive.Size 5Coal MiningSize 5Service provided</v>
          </cell>
        </row>
        <row r="198">
          <cell r="A198" t="str">
            <v>CIMS.CAN.BC.Coal Mining.Machine Drive.Size 5</v>
          </cell>
          <cell r="B198" t="str">
            <v>Service</v>
          </cell>
          <cell r="C198" t="str">
            <v>BC</v>
          </cell>
          <cell r="D198" t="str">
            <v>Coal Mining</v>
          </cell>
          <cell r="E198" t="str">
            <v>Size 5</v>
          </cell>
          <cell r="F198" t="str">
            <v>AC motor 201 500 hp</v>
          </cell>
          <cell r="G198" t="str">
            <v>Service requested</v>
          </cell>
          <cell r="J198" t="str">
            <v>CIMS.CAN.BC.Electricity</v>
          </cell>
          <cell r="K198">
            <v>1.0651442205274599</v>
          </cell>
          <cell r="L198" t="str">
            <v>GJ</v>
          </cell>
          <cell r="M198">
            <v>0.32806441992245772</v>
          </cell>
          <cell r="N198">
            <v>0.32806441992245772</v>
          </cell>
          <cell r="O198">
            <v>0.32806441992245772</v>
          </cell>
          <cell r="P198">
            <v>0.32806441992245772</v>
          </cell>
          <cell r="Q198">
            <v>0.32806441992245772</v>
          </cell>
          <cell r="R198">
            <v>0.32806441992245772</v>
          </cell>
          <cell r="S198">
            <v>0.32806441992245772</v>
          </cell>
          <cell r="T198">
            <v>0.32806441992245772</v>
          </cell>
          <cell r="U198">
            <v>0.32806441992245772</v>
          </cell>
          <cell r="V198">
            <v>0.32806441992245772</v>
          </cell>
          <cell r="W198">
            <v>0.32806441992245772</v>
          </cell>
          <cell r="Y198" t="str">
            <v>CIMS.CAN.BC.Coal Mining.Machine Drive.Size 5Coal MiningSize 5AC motor 201 500 hpService requestedCIMS.CAN.BC.Electricity</v>
          </cell>
        </row>
        <row r="199">
          <cell r="A199" t="str">
            <v>CIMS.CAN.BC.Coal Mining.Machine Drive.Size 5</v>
          </cell>
          <cell r="B199" t="str">
            <v>Service</v>
          </cell>
          <cell r="C199" t="str">
            <v>BC</v>
          </cell>
          <cell r="D199" t="str">
            <v>Coal Mining</v>
          </cell>
          <cell r="E199" t="str">
            <v>Size 5</v>
          </cell>
          <cell r="F199" t="str">
            <v>Eff AC motor 201 500 hp</v>
          </cell>
          <cell r="G199" t="str">
            <v>Service requested</v>
          </cell>
          <cell r="J199" t="str">
            <v>CIMS.CAN.BC.Electricity</v>
          </cell>
          <cell r="K199">
            <v>1.0607153464296299</v>
          </cell>
          <cell r="L199" t="str">
            <v>GJ</v>
          </cell>
          <cell r="M199">
            <v>0.32670032670032606</v>
          </cell>
          <cell r="N199">
            <v>0.32670032670032606</v>
          </cell>
          <cell r="O199">
            <v>0.32670032670032606</v>
          </cell>
          <cell r="P199">
            <v>0.32670032670032606</v>
          </cell>
          <cell r="Q199">
            <v>0.32670032670032606</v>
          </cell>
          <cell r="R199">
            <v>0.32670032670032606</v>
          </cell>
          <cell r="S199">
            <v>0.32670032670032606</v>
          </cell>
          <cell r="T199">
            <v>0.32670032670032606</v>
          </cell>
          <cell r="U199">
            <v>0.32670032670032606</v>
          </cell>
          <cell r="V199">
            <v>0.32670032670032606</v>
          </cell>
          <cell r="W199">
            <v>0.32670032670032606</v>
          </cell>
          <cell r="Y199" t="str">
            <v>CIMS.CAN.BC.Coal Mining.Machine Drive.Size 5Coal MiningSize 5Eff AC motor 201 500 hpService requestedCIMS.CAN.BC.Electricity</v>
          </cell>
        </row>
        <row r="200">
          <cell r="A200" t="str">
            <v>CIMS.CAN.BC.Coal Mining.Machine Drive.Size 5</v>
          </cell>
          <cell r="B200" t="str">
            <v>Service</v>
          </cell>
          <cell r="C200" t="str">
            <v>BC</v>
          </cell>
          <cell r="D200" t="str">
            <v>Coal Mining</v>
          </cell>
          <cell r="E200" t="str">
            <v>Size 5</v>
          </cell>
          <cell r="F200" t="str">
            <v>Synchronous AC motor 201 500 hp</v>
          </cell>
          <cell r="G200" t="str">
            <v>Service requested</v>
          </cell>
          <cell r="J200" t="str">
            <v>CIMS.CAN.BC.Electricity</v>
          </cell>
          <cell r="K200">
            <v>1.0519671786240301</v>
          </cell>
          <cell r="L200" t="str">
            <v>GJ</v>
          </cell>
          <cell r="M200">
            <v>0.32400589101620131</v>
          </cell>
          <cell r="N200">
            <v>0.32400589101620131</v>
          </cell>
          <cell r="O200">
            <v>0.32400589101620131</v>
          </cell>
          <cell r="P200">
            <v>0.32400589101620131</v>
          </cell>
          <cell r="Q200">
            <v>0.32400589101620131</v>
          </cell>
          <cell r="R200">
            <v>0.32400589101620131</v>
          </cell>
          <cell r="S200">
            <v>0.32400589101620131</v>
          </cell>
          <cell r="T200">
            <v>0.32400589101620131</v>
          </cell>
          <cell r="U200">
            <v>0.32400589101620131</v>
          </cell>
          <cell r="V200">
            <v>0.32400589101620131</v>
          </cell>
          <cell r="W200">
            <v>0.32400589101620131</v>
          </cell>
          <cell r="Y200" t="str">
            <v>CIMS.CAN.BC.Coal Mining.Machine Drive.Size 5Coal MiningSize 5Synchronous AC motor 201 500 hpService requestedCIMS.CAN.BC.Electricity</v>
          </cell>
        </row>
        <row r="201">
          <cell r="A201" t="str">
            <v>CIMS.CAN.BC.Coal Mining.Machine Drive.Size 5</v>
          </cell>
          <cell r="B201" t="str">
            <v>Service</v>
          </cell>
          <cell r="C201" t="str">
            <v>BC</v>
          </cell>
          <cell r="D201" t="str">
            <v>Coal Mining</v>
          </cell>
          <cell r="E201" t="str">
            <v>Size 5</v>
          </cell>
          <cell r="F201" t="str">
            <v>DC motor 201 500 hp</v>
          </cell>
          <cell r="G201" t="str">
            <v>Service requested</v>
          </cell>
          <cell r="J201" t="str">
            <v>CIMS.CAN.BC.Electricity</v>
          </cell>
          <cell r="K201">
            <v>1.5698587127158601</v>
          </cell>
          <cell r="L201" t="str">
            <v>GJ</v>
          </cell>
          <cell r="M201">
            <v>0.48351648351648496</v>
          </cell>
          <cell r="N201">
            <v>0.48351648351648496</v>
          </cell>
          <cell r="O201">
            <v>0.48351648351648496</v>
          </cell>
          <cell r="P201">
            <v>0.48351648351648496</v>
          </cell>
          <cell r="Q201">
            <v>0.48351648351648496</v>
          </cell>
          <cell r="R201">
            <v>0.48351648351648496</v>
          </cell>
          <cell r="S201">
            <v>0.48351648351648496</v>
          </cell>
          <cell r="T201">
            <v>0.48351648351648496</v>
          </cell>
          <cell r="U201">
            <v>0.48351648351648496</v>
          </cell>
          <cell r="V201">
            <v>0.48351648351648496</v>
          </cell>
          <cell r="W201">
            <v>0.48351648351648496</v>
          </cell>
          <cell r="Y201" t="str">
            <v>CIMS.CAN.BC.Coal Mining.Machine Drive.Size 5Coal MiningSize 5DC motor 201 500 hpService requestedCIMS.CAN.BC.Electricity</v>
          </cell>
        </row>
        <row r="202">
          <cell r="A202" t="str">
            <v>CIMS.CAN.BC.Coal Mining.Machine Drive.Size 5</v>
          </cell>
          <cell r="B202" t="str">
            <v>Service</v>
          </cell>
          <cell r="C202" t="str">
            <v>BC</v>
          </cell>
          <cell r="D202" t="str">
            <v>Coal Mining</v>
          </cell>
          <cell r="E202" t="str">
            <v>Size 5</v>
          </cell>
          <cell r="F202" t="str">
            <v>DC solid state motor 201 500 hp</v>
          </cell>
          <cell r="G202" t="str">
            <v>Service requested</v>
          </cell>
          <cell r="J202" t="str">
            <v>CIMS.CAN.BC.Electricity</v>
          </cell>
          <cell r="K202">
            <v>1.20048019207683</v>
          </cell>
          <cell r="L202" t="str">
            <v>GJ</v>
          </cell>
          <cell r="M202">
            <v>0.36974789915966372</v>
          </cell>
          <cell r="N202">
            <v>0.36974789915966372</v>
          </cell>
          <cell r="O202">
            <v>0.36974789915966372</v>
          </cell>
          <cell r="P202">
            <v>0.36974789915966372</v>
          </cell>
          <cell r="Q202">
            <v>0.36974789915966372</v>
          </cell>
          <cell r="R202">
            <v>0.36974789915966372</v>
          </cell>
          <cell r="S202">
            <v>0.36974789915966372</v>
          </cell>
          <cell r="T202">
            <v>0.36974789915966372</v>
          </cell>
          <cell r="U202">
            <v>0.36974789915966372</v>
          </cell>
          <cell r="V202">
            <v>0.36974789915966372</v>
          </cell>
          <cell r="W202">
            <v>0.36974789915966372</v>
          </cell>
          <cell r="Y202" t="str">
            <v>CIMS.CAN.BC.Coal Mining.Machine Drive.Size 5Coal MiningSize 5DC solid state motor 201 500 hpService requestedCIMS.CAN.BC.Electricity</v>
          </cell>
        </row>
        <row r="203">
          <cell r="A203" t="str">
            <v>CIMS.CAN.BC.Coal Mining.Machine Drive.Size 6</v>
          </cell>
          <cell r="B203" t="str">
            <v>Service</v>
          </cell>
          <cell r="C203" t="str">
            <v>BC</v>
          </cell>
          <cell r="D203" t="str">
            <v>Coal Mining</v>
          </cell>
          <cell r="E203" t="str">
            <v>Size 6</v>
          </cell>
          <cell r="G203" t="str">
            <v>Service provided</v>
          </cell>
          <cell r="L203" t="str">
            <v>GJ</v>
          </cell>
          <cell r="Y203" t="str">
            <v>CIMS.CAN.BC.Coal Mining.Machine Drive.Size 6Coal MiningSize 6Service provided</v>
          </cell>
        </row>
        <row r="204">
          <cell r="A204" t="str">
            <v>CIMS.CAN.BC.Coal Mining.Machine Drive.Size 6</v>
          </cell>
          <cell r="B204" t="str">
            <v>Service</v>
          </cell>
          <cell r="C204" t="str">
            <v>BC</v>
          </cell>
          <cell r="D204" t="str">
            <v>Coal Mining</v>
          </cell>
          <cell r="E204" t="str">
            <v>Size 6</v>
          </cell>
          <cell r="F204" t="str">
            <v>Std AC motor 500 hp</v>
          </cell>
          <cell r="G204" t="str">
            <v>Service requested</v>
          </cell>
          <cell r="J204" t="str">
            <v>CIMS.CAN.BC.Electricity</v>
          </cell>
          <cell r="K204">
            <v>1.08785518471781</v>
          </cell>
          <cell r="L204" t="str">
            <v>GJ</v>
          </cell>
          <cell r="M204">
            <v>0.3350593968930855</v>
          </cell>
          <cell r="N204">
            <v>0.3350593968930855</v>
          </cell>
          <cell r="O204">
            <v>0.3350593968930855</v>
          </cell>
          <cell r="P204">
            <v>0.3350593968930855</v>
          </cell>
          <cell r="Q204">
            <v>0.3350593968930855</v>
          </cell>
          <cell r="R204">
            <v>0.3350593968930855</v>
          </cell>
          <cell r="S204">
            <v>0.3350593968930855</v>
          </cell>
          <cell r="T204">
            <v>0.3350593968930855</v>
          </cell>
          <cell r="U204">
            <v>0.3350593968930855</v>
          </cell>
          <cell r="V204">
            <v>0.3350593968930855</v>
          </cell>
          <cell r="W204">
            <v>0.3350593968930855</v>
          </cell>
          <cell r="Y204" t="str">
            <v>CIMS.CAN.BC.Coal Mining.Machine Drive.Size 6Coal MiningSize 6Std AC motor 500 hpService requestedCIMS.CAN.BC.Electricity</v>
          </cell>
        </row>
        <row r="205">
          <cell r="A205" t="str">
            <v>CIMS.CAN.BC.Coal Mining.Machine Drive.Size 6</v>
          </cell>
          <cell r="B205" t="str">
            <v>Service</v>
          </cell>
          <cell r="C205" t="str">
            <v>BC</v>
          </cell>
          <cell r="D205" t="str">
            <v>Coal Mining</v>
          </cell>
          <cell r="E205" t="str">
            <v>Size 6</v>
          </cell>
          <cell r="F205" t="str">
            <v>Eff AC motor 500 hp</v>
          </cell>
          <cell r="G205" t="str">
            <v>Service requested</v>
          </cell>
          <cell r="J205" t="str">
            <v>CIMS.CAN.BC.Electricity</v>
          </cell>
          <cell r="K205">
            <v>1.07411385606874</v>
          </cell>
          <cell r="L205" t="str">
            <v>GJ</v>
          </cell>
          <cell r="M205">
            <v>0.33082706766917197</v>
          </cell>
          <cell r="N205">
            <v>0.33082706766917197</v>
          </cell>
          <cell r="O205">
            <v>0.33082706766917197</v>
          </cell>
          <cell r="P205">
            <v>0.33082706766917197</v>
          </cell>
          <cell r="Q205">
            <v>0.33082706766917197</v>
          </cell>
          <cell r="R205">
            <v>0.33082706766917197</v>
          </cell>
          <cell r="S205">
            <v>0.33082706766917197</v>
          </cell>
          <cell r="T205">
            <v>0.33082706766917197</v>
          </cell>
          <cell r="U205">
            <v>0.33082706766917197</v>
          </cell>
          <cell r="V205">
            <v>0.33082706766917197</v>
          </cell>
          <cell r="W205">
            <v>0.33082706766917197</v>
          </cell>
          <cell r="Y205" t="str">
            <v>CIMS.CAN.BC.Coal Mining.Machine Drive.Size 6Coal MiningSize 6Eff AC motor 500 hpService requestedCIMS.CAN.BC.Electricity</v>
          </cell>
        </row>
        <row r="206">
          <cell r="A206" t="str">
            <v>CIMS.CAN.BC.Coal Mining.Machine Drive.Size 6</v>
          </cell>
          <cell r="B206" t="str">
            <v>Service</v>
          </cell>
          <cell r="C206" t="str">
            <v>BC</v>
          </cell>
          <cell r="D206" t="str">
            <v>Coal Mining</v>
          </cell>
          <cell r="E206" t="str">
            <v>Size 6</v>
          </cell>
          <cell r="F206" t="str">
            <v>Scynchronous AC motor 500 hp</v>
          </cell>
          <cell r="G206" t="str">
            <v>Service requested</v>
          </cell>
          <cell r="J206" t="str">
            <v>CIMS.CAN.BC.Electricity</v>
          </cell>
          <cell r="K206">
            <v>1.0519671786240301</v>
          </cell>
          <cell r="L206" t="str">
            <v>GJ</v>
          </cell>
          <cell r="M206">
            <v>0.32400589101620131</v>
          </cell>
          <cell r="N206">
            <v>0.32400589101620131</v>
          </cell>
          <cell r="O206">
            <v>0.32400589101620131</v>
          </cell>
          <cell r="P206">
            <v>0.32400589101620131</v>
          </cell>
          <cell r="Q206">
            <v>0.32400589101620131</v>
          </cell>
          <cell r="R206">
            <v>0.32400589101620131</v>
          </cell>
          <cell r="S206">
            <v>0.32400589101620131</v>
          </cell>
          <cell r="T206">
            <v>0.32400589101620131</v>
          </cell>
          <cell r="U206">
            <v>0.32400589101620131</v>
          </cell>
          <cell r="V206">
            <v>0.32400589101620131</v>
          </cell>
          <cell r="W206">
            <v>0.32400589101620131</v>
          </cell>
          <cell r="Y206" t="str">
            <v>CIMS.CAN.BC.Coal Mining.Machine Drive.Size 6Coal MiningSize 6Scynchronous AC motor 500 hpService requestedCIMS.CAN.BC.Electricity</v>
          </cell>
        </row>
        <row r="207">
          <cell r="A207" t="str">
            <v>CIMS.CAN.BC.Coal Mining.Machine Drive.Size 6</v>
          </cell>
          <cell r="B207" t="str">
            <v>Service</v>
          </cell>
          <cell r="C207" t="str">
            <v>BC</v>
          </cell>
          <cell r="D207" t="str">
            <v>Coal Mining</v>
          </cell>
          <cell r="E207" t="str">
            <v>Size 6</v>
          </cell>
          <cell r="F207" t="str">
            <v>DC motor 500 hp</v>
          </cell>
          <cell r="G207" t="str">
            <v>Service requested</v>
          </cell>
          <cell r="J207" t="str">
            <v>CIMS.CAN.BC.Electricity</v>
          </cell>
          <cell r="K207">
            <v>1.5698587127158601</v>
          </cell>
          <cell r="L207" t="str">
            <v>GJ</v>
          </cell>
          <cell r="M207">
            <v>0.48351648351648496</v>
          </cell>
          <cell r="N207">
            <v>0.48351648351648496</v>
          </cell>
          <cell r="O207">
            <v>0.48351648351648496</v>
          </cell>
          <cell r="P207">
            <v>0.48351648351648496</v>
          </cell>
          <cell r="Q207">
            <v>0.48351648351648496</v>
          </cell>
          <cell r="R207">
            <v>0.48351648351648496</v>
          </cell>
          <cell r="S207">
            <v>0.48351648351648496</v>
          </cell>
          <cell r="T207">
            <v>0.48351648351648496</v>
          </cell>
          <cell r="U207">
            <v>0.48351648351648496</v>
          </cell>
          <cell r="V207">
            <v>0.48351648351648496</v>
          </cell>
          <cell r="W207">
            <v>0.48351648351648496</v>
          </cell>
          <cell r="Y207" t="str">
            <v>CIMS.CAN.BC.Coal Mining.Machine Drive.Size 6Coal MiningSize 6DC motor 500 hpService requestedCIMS.CAN.BC.Electricity</v>
          </cell>
        </row>
        <row r="208">
          <cell r="A208" t="str">
            <v>CIMS.CAN.BC.Coal Mining.Machine Drive.Size 6</v>
          </cell>
          <cell r="B208" t="str">
            <v>Service</v>
          </cell>
          <cell r="C208" t="str">
            <v>BC</v>
          </cell>
          <cell r="D208" t="str">
            <v>Coal Mining</v>
          </cell>
          <cell r="E208" t="str">
            <v>Size 6</v>
          </cell>
          <cell r="F208" t="str">
            <v>DC solid state motor 500 hp</v>
          </cell>
          <cell r="G208" t="str">
            <v>Service requested</v>
          </cell>
          <cell r="J208" t="str">
            <v>CIMS.CAN.BC.Electricity</v>
          </cell>
          <cell r="K208">
            <v>1.20048019207683</v>
          </cell>
          <cell r="L208" t="str">
            <v>GJ</v>
          </cell>
          <cell r="M208">
            <v>0.36974789915966372</v>
          </cell>
          <cell r="N208">
            <v>0.36974789915966372</v>
          </cell>
          <cell r="O208">
            <v>0.36974789915966372</v>
          </cell>
          <cell r="P208">
            <v>0.36974789915966372</v>
          </cell>
          <cell r="Q208">
            <v>0.36974789915966372</v>
          </cell>
          <cell r="R208">
            <v>0.36974789915966372</v>
          </cell>
          <cell r="S208">
            <v>0.36974789915966372</v>
          </cell>
          <cell r="T208">
            <v>0.36974789915966372</v>
          </cell>
          <cell r="U208">
            <v>0.36974789915966372</v>
          </cell>
          <cell r="V208">
            <v>0.36974789915966372</v>
          </cell>
          <cell r="W208">
            <v>0.36974789915966372</v>
          </cell>
          <cell r="Y208" t="str">
            <v>CIMS.CAN.BC.Coal Mining.Machine Drive.Size 6Coal MiningSize 6DC solid state motor 500 hpService requestedCIMS.CAN.BC.Electricity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D875A-44AB-4325-835A-61D8F69023E9}">
  <dimension ref="A1:X1070"/>
  <sheetViews>
    <sheetView tabSelected="1" workbookViewId="0">
      <selection sqref="A1:X1070"/>
    </sheetView>
  </sheetViews>
  <sheetFormatPr defaultRowHeight="15" x14ac:dyDescent="0.25"/>
  <sheetData>
    <row r="1" spans="1:24" x14ac:dyDescent="0.25">
      <c r="B1" t="s">
        <v>0</v>
      </c>
    </row>
    <row r="2" spans="1:24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>
        <v>2000</v>
      </c>
      <c r="N2">
        <v>2005</v>
      </c>
      <c r="O2">
        <v>2010</v>
      </c>
      <c r="P2">
        <v>2015</v>
      </c>
      <c r="Q2">
        <v>2020</v>
      </c>
      <c r="R2">
        <v>2025</v>
      </c>
      <c r="S2">
        <v>2030</v>
      </c>
      <c r="T2">
        <v>2035</v>
      </c>
      <c r="U2">
        <v>2040</v>
      </c>
      <c r="V2">
        <v>2045</v>
      </c>
      <c r="W2">
        <v>2050</v>
      </c>
      <c r="X2" t="s">
        <v>13</v>
      </c>
    </row>
    <row r="3" spans="1:24" x14ac:dyDescent="0.25">
      <c r="A3" t="s">
        <v>14</v>
      </c>
      <c r="B3" t="s">
        <v>3</v>
      </c>
      <c r="C3" t="s">
        <v>15</v>
      </c>
      <c r="D3" t="s">
        <v>16</v>
      </c>
      <c r="G3" t="s">
        <v>17</v>
      </c>
      <c r="J3" t="s">
        <v>18</v>
      </c>
      <c r="L3" t="s">
        <v>19</v>
      </c>
      <c r="M3">
        <f>IF(AND($G3&lt;&gt;"Service Provided",$G3&lt;&gt;"Competition Type",$G3&lt;&gt;"Technology"),IF($G3&lt;&gt;"Service Requested",INDEX([1]Sheet1!$A$2:$Y$862,MATCH($A3&amp;$D3&amp;$E3&amp;$F3&amp;$G3&amp;$H3&amp;$J3,[1]Sheet1!$Y$2:$Y$862,0),MATCH(M$2,[1]Sheet1!$A$2:$Y$2,0)),INDEX([2]Sheet1!$A$2:$Y$208,MATCH($A3&amp;$D3&amp;$E3&amp;$F3&amp;$G3&amp;$H3&amp;$J3,[2]Sheet1!$Y$2:$Y$208,0),MATCH(M$2,[2]Sheet1!$A$2:$Y$2,0))),"")</f>
        <v>25682000</v>
      </c>
      <c r="N3">
        <f>IF(AND($G3&lt;&gt;"Service Provided",$G3&lt;&gt;"Competition Type",$G3&lt;&gt;"Technology"),IF($G3&lt;&gt;"Service Requested",INDEX([1]Sheet1!$A$2:$Y$862,MATCH($A3&amp;$D3&amp;$E3&amp;$F3&amp;$G3&amp;$H3&amp;$J3,[1]Sheet1!$Y$2:$Y$862,0),MATCH(N$2,[1]Sheet1!$A$2:$Y$2,0)),INDEX([2]Sheet1!$A$2:$Y$208,MATCH($A3&amp;$D3&amp;$E3&amp;$F3&amp;$G3&amp;$H3&amp;$J3,[2]Sheet1!$Y$2:$Y$208,0),MATCH(N$2,[2]Sheet1!$A$2:$Y$2,0))),"")</f>
        <v>26718000</v>
      </c>
      <c r="O3">
        <f>IF(AND($G3&lt;&gt;"Service Provided",$G3&lt;&gt;"Competition Type",$G3&lt;&gt;"Technology"),IF($G3&lt;&gt;"Service Requested",INDEX([1]Sheet1!$A$2:$Y$862,MATCH($A3&amp;$D3&amp;$E3&amp;$F3&amp;$G3&amp;$H3&amp;$J3,[1]Sheet1!$Y$2:$Y$862,0),MATCH(O$2,[1]Sheet1!$A$2:$Y$2,0)),INDEX([2]Sheet1!$A$2:$Y$208,MATCH($A3&amp;$D3&amp;$E3&amp;$F3&amp;$G3&amp;$H3&amp;$J3,[2]Sheet1!$Y$2:$Y$208,0),MATCH(O$2,[2]Sheet1!$A$2:$Y$2,0))),"")</f>
        <v>26040000</v>
      </c>
      <c r="P3">
        <f>IF(AND($G3&lt;&gt;"Service Provided",$G3&lt;&gt;"Competition Type",$G3&lt;&gt;"Technology"),IF($G3&lt;&gt;"Service Requested",INDEX([1]Sheet1!$A$2:$Y$862,MATCH($A3&amp;$D3&amp;$E3&amp;$F3&amp;$G3&amp;$H3&amp;$J3,[1]Sheet1!$Y$2:$Y$862,0),MATCH(P$2,[1]Sheet1!$A$2:$Y$2,0)),INDEX([2]Sheet1!$A$2:$Y$208,MATCH($A3&amp;$D3&amp;$E3&amp;$F3&amp;$G3&amp;$H3&amp;$J3,[2]Sheet1!$Y$2:$Y$208,0),MATCH(P$2,[2]Sheet1!$A$2:$Y$2,0))),"")</f>
        <v>28390149.450549506</v>
      </c>
      <c r="Q3">
        <f>IF(AND($G3&lt;&gt;"Service Provided",$G3&lt;&gt;"Competition Type",$G3&lt;&gt;"Technology"),IF($G3&lt;&gt;"Service Requested",INDEX([1]Sheet1!$A$2:$Y$862,MATCH($A3&amp;$D3&amp;$E3&amp;$F3&amp;$G3&amp;$H3&amp;$J3,[1]Sheet1!$Y$2:$Y$862,0),MATCH(Q$2,[1]Sheet1!$A$2:$Y$2,0)),INDEX([2]Sheet1!$A$2:$Y$208,MATCH($A3&amp;$D3&amp;$E3&amp;$F3&amp;$G3&amp;$H3&amp;$J3,[2]Sheet1!$Y$2:$Y$208,0),MATCH(Q$2,[2]Sheet1!$A$2:$Y$2,0))),"")</f>
        <v>30045237.362637416</v>
      </c>
      <c r="R3">
        <f>IF(AND($G3&lt;&gt;"Service Provided",$G3&lt;&gt;"Competition Type",$G3&lt;&gt;"Technology"),IF($G3&lt;&gt;"Service Requested",INDEX([1]Sheet1!$A$2:$Y$862,MATCH($A3&amp;$D3&amp;$E3&amp;$F3&amp;$G3&amp;$H3&amp;$J3,[1]Sheet1!$Y$2:$Y$862,0),MATCH(R$2,[1]Sheet1!$A$2:$Y$2,0)),INDEX([2]Sheet1!$A$2:$Y$208,MATCH($A3&amp;$D3&amp;$E3&amp;$F3&amp;$G3&amp;$H3&amp;$J3,[2]Sheet1!$Y$2:$Y$208,0),MATCH(R$2,[2]Sheet1!$A$2:$Y$2,0))),"")</f>
        <v>27522548.907455001</v>
      </c>
      <c r="S3">
        <f>IF(AND($G3&lt;&gt;"Service Provided",$G3&lt;&gt;"Competition Type",$G3&lt;&gt;"Technology"),IF($G3&lt;&gt;"Service Requested",INDEX([1]Sheet1!$A$2:$Y$862,MATCH($A3&amp;$D3&amp;$E3&amp;$F3&amp;$G3&amp;$H3&amp;$J3,[1]Sheet1!$Y$2:$Y$862,0),MATCH(S$2,[1]Sheet1!$A$2:$Y$2,0)),INDEX([2]Sheet1!$A$2:$Y$208,MATCH($A3&amp;$D3&amp;$E3&amp;$F3&amp;$G3&amp;$H3&amp;$J3,[2]Sheet1!$Y$2:$Y$208,0),MATCH(S$2,[2]Sheet1!$A$2:$Y$2,0))),"")</f>
        <v>27554287.275064301</v>
      </c>
      <c r="T3">
        <f>IF(AND($G3&lt;&gt;"Service Provided",$G3&lt;&gt;"Competition Type",$G3&lt;&gt;"Technology"),IF($G3&lt;&gt;"Service Requested",INDEX([1]Sheet1!$A$2:$Y$862,MATCH($A3&amp;$D3&amp;$E3&amp;$F3&amp;$G3&amp;$H3&amp;$J3,[1]Sheet1!$Y$2:$Y$862,0),MATCH(T$2,[1]Sheet1!$A$2:$Y$2,0)),INDEX([2]Sheet1!$A$2:$Y$208,MATCH($A3&amp;$D3&amp;$E3&amp;$F3&amp;$G3&amp;$H3&amp;$J3,[2]Sheet1!$Y$2:$Y$208,0),MATCH(T$2,[2]Sheet1!$A$2:$Y$2,0))),"")</f>
        <v>27574339.781491</v>
      </c>
      <c r="U3">
        <f>IF(AND($G3&lt;&gt;"Service Provided",$G3&lt;&gt;"Competition Type",$G3&lt;&gt;"Technology"),IF($G3&lt;&gt;"Service Requested",INDEX([1]Sheet1!$A$2:$Y$862,MATCH($A3&amp;$D3&amp;$E3&amp;$F3&amp;$G3&amp;$H3&amp;$J3,[1]Sheet1!$Y$2:$Y$862,0),MATCH(U$2,[1]Sheet1!$A$2:$Y$2,0)),INDEX([2]Sheet1!$A$2:$Y$208,MATCH($A3&amp;$D3&amp;$E3&amp;$F3&amp;$G3&amp;$H3&amp;$J3,[2]Sheet1!$Y$2:$Y$208,0),MATCH(U$2,[2]Sheet1!$A$2:$Y$2,0))),"")</f>
        <v>27629851.670951199</v>
      </c>
      <c r="V3">
        <f>IF(AND($G3&lt;&gt;"Service Provided",$G3&lt;&gt;"Competition Type",$G3&lt;&gt;"Technology"),IF($G3&lt;&gt;"Service Requested",INDEX([1]Sheet1!$A$2:$Y$862,MATCH($A3&amp;$D3&amp;$E3&amp;$F3&amp;$G3&amp;$H3&amp;$J3,[1]Sheet1!$Y$2:$Y$862,0),MATCH(V$2,[1]Sheet1!$A$2:$Y$2,0)),INDEX([2]Sheet1!$A$2:$Y$208,MATCH($A3&amp;$D3&amp;$E3&amp;$F3&amp;$G3&amp;$H3&amp;$J3,[2]Sheet1!$Y$2:$Y$208,0),MATCH(V$2,[2]Sheet1!$A$2:$Y$2,0))),"")</f>
        <v>27688186.696658101</v>
      </c>
      <c r="W3">
        <f>IF(AND($G3&lt;&gt;"Service Provided",$G3&lt;&gt;"Competition Type",$G3&lt;&gt;"Technology"),IF($G3&lt;&gt;"Service Requested",INDEX([1]Sheet1!$A$2:$Y$862,MATCH($A3&amp;$D3&amp;$E3&amp;$F3&amp;$G3&amp;$H3&amp;$J3,[1]Sheet1!$Y$2:$Y$862,0),MATCH(W$2,[1]Sheet1!$A$2:$Y$2,0)),INDEX([2]Sheet1!$A$2:$Y$208,MATCH($A3&amp;$D3&amp;$E3&amp;$F3&amp;$G3&amp;$H3&amp;$J3,[2]Sheet1!$Y$2:$Y$208,0),MATCH(W$2,[2]Sheet1!$A$2:$Y$2,0))),"")</f>
        <v>27733739.910025701</v>
      </c>
    </row>
    <row r="4" spans="1:24" x14ac:dyDescent="0.25">
      <c r="A4" t="s">
        <v>18</v>
      </c>
      <c r="B4" t="s">
        <v>4</v>
      </c>
      <c r="C4" t="s">
        <v>15</v>
      </c>
      <c r="G4" t="s">
        <v>20</v>
      </c>
      <c r="L4" t="s">
        <v>19</v>
      </c>
      <c r="M4" t="str">
        <f>IF(AND($G4&lt;&gt;"Service Provided",$G4&lt;&gt;"Competition Type",$G4&lt;&gt;"Technology"),IF($G4&lt;&gt;"Service Requested",INDEX([1]Sheet1!$A$2:$Y$862,MATCH($A4&amp;$D4&amp;$E4&amp;$F4&amp;$G4&amp;$H4&amp;$J4,[1]Sheet1!$Y$2:$Y$862,0),MATCH(M$2,[1]Sheet1!$A$2:$Y$2,0)),INDEX([2]Sheet1!$A$2:$Y$208,MATCH($A4&amp;$D4&amp;$E4&amp;$F4&amp;$G4&amp;$H4&amp;$J4,[2]Sheet1!$Y$2:$Y$208,0),MATCH(M$2,[2]Sheet1!$A$2:$Y$2,0))),"")</f>
        <v/>
      </c>
      <c r="N4" t="str">
        <f>IF(AND($G4&lt;&gt;"Service Provided",$G4&lt;&gt;"Competition Type",$G4&lt;&gt;"Technology"),IF($G4&lt;&gt;"Service Requested",INDEX([1]Sheet1!$A$2:$Y$862,MATCH($A4&amp;$D4&amp;$E4&amp;$F4&amp;$G4&amp;$H4&amp;$J4,[1]Sheet1!$Y$2:$Y$862,0),MATCH(N$2,[1]Sheet1!$A$2:$Y$2,0)),INDEX([2]Sheet1!$A$2:$Y$208,MATCH($A4&amp;$D4&amp;$E4&amp;$F4&amp;$G4&amp;$H4&amp;$J4,[2]Sheet1!$Y$2:$Y$208,0),MATCH(N$2,[2]Sheet1!$A$2:$Y$2,0))),"")</f>
        <v/>
      </c>
      <c r="O4" t="str">
        <f>IF(AND($G4&lt;&gt;"Service Provided",$G4&lt;&gt;"Competition Type",$G4&lt;&gt;"Technology"),IF($G4&lt;&gt;"Service Requested",INDEX([1]Sheet1!$A$2:$Y$862,MATCH($A4&amp;$D4&amp;$E4&amp;$F4&amp;$G4&amp;$H4&amp;$J4,[1]Sheet1!$Y$2:$Y$862,0),MATCH(O$2,[1]Sheet1!$A$2:$Y$2,0)),INDEX([2]Sheet1!$A$2:$Y$208,MATCH($A4&amp;$D4&amp;$E4&amp;$F4&amp;$G4&amp;$H4&amp;$J4,[2]Sheet1!$Y$2:$Y$208,0),MATCH(O$2,[2]Sheet1!$A$2:$Y$2,0))),"")</f>
        <v/>
      </c>
      <c r="P4" t="str">
        <f>IF(AND($G4&lt;&gt;"Service Provided",$G4&lt;&gt;"Competition Type",$G4&lt;&gt;"Technology"),IF($G4&lt;&gt;"Service Requested",INDEX([1]Sheet1!$A$2:$Y$862,MATCH($A4&amp;$D4&amp;$E4&amp;$F4&amp;$G4&amp;$H4&amp;$J4,[1]Sheet1!$Y$2:$Y$862,0),MATCH(P$2,[1]Sheet1!$A$2:$Y$2,0)),INDEX([2]Sheet1!$A$2:$Y$208,MATCH($A4&amp;$D4&amp;$E4&amp;$F4&amp;$G4&amp;$H4&amp;$J4,[2]Sheet1!$Y$2:$Y$208,0),MATCH(P$2,[2]Sheet1!$A$2:$Y$2,0))),"")</f>
        <v/>
      </c>
      <c r="Q4" t="str">
        <f>IF(AND($G4&lt;&gt;"Service Provided",$G4&lt;&gt;"Competition Type",$G4&lt;&gt;"Technology"),IF($G4&lt;&gt;"Service Requested",INDEX([1]Sheet1!$A$2:$Y$862,MATCH($A4&amp;$D4&amp;$E4&amp;$F4&amp;$G4&amp;$H4&amp;$J4,[1]Sheet1!$Y$2:$Y$862,0),MATCH(Q$2,[1]Sheet1!$A$2:$Y$2,0)),INDEX([2]Sheet1!$A$2:$Y$208,MATCH($A4&amp;$D4&amp;$E4&amp;$F4&amp;$G4&amp;$H4&amp;$J4,[2]Sheet1!$Y$2:$Y$208,0),MATCH(Q$2,[2]Sheet1!$A$2:$Y$2,0))),"")</f>
        <v/>
      </c>
      <c r="R4" t="str">
        <f>IF(AND($G4&lt;&gt;"Service Provided",$G4&lt;&gt;"Competition Type",$G4&lt;&gt;"Technology"),IF($G4&lt;&gt;"Service Requested",INDEX([1]Sheet1!$A$2:$Y$862,MATCH($A4&amp;$D4&amp;$E4&amp;$F4&amp;$G4&amp;$H4&amp;$J4,[1]Sheet1!$Y$2:$Y$862,0),MATCH(R$2,[1]Sheet1!$A$2:$Y$2,0)),INDEX([2]Sheet1!$A$2:$Y$208,MATCH($A4&amp;$D4&amp;$E4&amp;$F4&amp;$G4&amp;$H4&amp;$J4,[2]Sheet1!$Y$2:$Y$208,0),MATCH(R$2,[2]Sheet1!$A$2:$Y$2,0))),"")</f>
        <v/>
      </c>
      <c r="S4" t="str">
        <f>IF(AND($G4&lt;&gt;"Service Provided",$G4&lt;&gt;"Competition Type",$G4&lt;&gt;"Technology"),IF($G4&lt;&gt;"Service Requested",INDEX([1]Sheet1!$A$2:$Y$862,MATCH($A4&amp;$D4&amp;$E4&amp;$F4&amp;$G4&amp;$H4&amp;$J4,[1]Sheet1!$Y$2:$Y$862,0),MATCH(S$2,[1]Sheet1!$A$2:$Y$2,0)),INDEX([2]Sheet1!$A$2:$Y$208,MATCH($A4&amp;$D4&amp;$E4&amp;$F4&amp;$G4&amp;$H4&amp;$J4,[2]Sheet1!$Y$2:$Y$208,0),MATCH(S$2,[2]Sheet1!$A$2:$Y$2,0))),"")</f>
        <v/>
      </c>
      <c r="T4" t="str">
        <f>IF(AND($G4&lt;&gt;"Service Provided",$G4&lt;&gt;"Competition Type",$G4&lt;&gt;"Technology"),IF($G4&lt;&gt;"Service Requested",INDEX([1]Sheet1!$A$2:$Y$862,MATCH($A4&amp;$D4&amp;$E4&amp;$F4&amp;$G4&amp;$H4&amp;$J4,[1]Sheet1!$Y$2:$Y$862,0),MATCH(T$2,[1]Sheet1!$A$2:$Y$2,0)),INDEX([2]Sheet1!$A$2:$Y$208,MATCH($A4&amp;$D4&amp;$E4&amp;$F4&amp;$G4&amp;$H4&amp;$J4,[2]Sheet1!$Y$2:$Y$208,0),MATCH(T$2,[2]Sheet1!$A$2:$Y$2,0))),"")</f>
        <v/>
      </c>
      <c r="U4" t="str">
        <f>IF(AND($G4&lt;&gt;"Service Provided",$G4&lt;&gt;"Competition Type",$G4&lt;&gt;"Technology"),IF($G4&lt;&gt;"Service Requested",INDEX([1]Sheet1!$A$2:$Y$862,MATCH($A4&amp;$D4&amp;$E4&amp;$F4&amp;$G4&amp;$H4&amp;$J4,[1]Sheet1!$Y$2:$Y$862,0),MATCH(U$2,[1]Sheet1!$A$2:$Y$2,0)),INDEX([2]Sheet1!$A$2:$Y$208,MATCH($A4&amp;$D4&amp;$E4&amp;$F4&amp;$G4&amp;$H4&amp;$J4,[2]Sheet1!$Y$2:$Y$208,0),MATCH(U$2,[2]Sheet1!$A$2:$Y$2,0))),"")</f>
        <v/>
      </c>
      <c r="V4" t="str">
        <f>IF(AND($G4&lt;&gt;"Service Provided",$G4&lt;&gt;"Competition Type",$G4&lt;&gt;"Technology"),IF($G4&lt;&gt;"Service Requested",INDEX([1]Sheet1!$A$2:$Y$862,MATCH($A4&amp;$D4&amp;$E4&amp;$F4&amp;$G4&amp;$H4&amp;$J4,[1]Sheet1!$Y$2:$Y$862,0),MATCH(V$2,[1]Sheet1!$A$2:$Y$2,0)),INDEX([2]Sheet1!$A$2:$Y$208,MATCH($A4&amp;$D4&amp;$E4&amp;$F4&amp;$G4&amp;$H4&amp;$J4,[2]Sheet1!$Y$2:$Y$208,0),MATCH(V$2,[2]Sheet1!$A$2:$Y$2,0))),"")</f>
        <v/>
      </c>
      <c r="W4" t="str">
        <f>IF(AND($G4&lt;&gt;"Service Provided",$G4&lt;&gt;"Competition Type",$G4&lt;&gt;"Technology"),IF($G4&lt;&gt;"Service Requested",INDEX([1]Sheet1!$A$2:$Y$862,MATCH($A4&amp;$D4&amp;$E4&amp;$F4&amp;$G4&amp;$H4&amp;$J4,[1]Sheet1!$Y$2:$Y$862,0),MATCH(W$2,[1]Sheet1!$A$2:$Y$2,0)),INDEX([2]Sheet1!$A$2:$Y$208,MATCH($A4&amp;$D4&amp;$E4&amp;$F4&amp;$G4&amp;$H4&amp;$J4,[2]Sheet1!$Y$2:$Y$208,0),MATCH(W$2,[2]Sheet1!$A$2:$Y$2,0))),"")</f>
        <v/>
      </c>
    </row>
    <row r="5" spans="1:24" x14ac:dyDescent="0.25">
      <c r="A5" t="s">
        <v>18</v>
      </c>
      <c r="B5" t="s">
        <v>4</v>
      </c>
      <c r="C5" t="s">
        <v>15</v>
      </c>
      <c r="G5" t="s">
        <v>21</v>
      </c>
      <c r="H5" t="s">
        <v>4</v>
      </c>
      <c r="M5" t="str">
        <f>IF(AND($G5&lt;&gt;"Service Provided",$G5&lt;&gt;"Competition Type",$G5&lt;&gt;"Technology"),IF($G5&lt;&gt;"Service Requested",INDEX([1]Sheet1!$A$2:$Y$862,MATCH($A5&amp;$D5&amp;$E5&amp;$F5&amp;$G5&amp;$H5&amp;$J5,[1]Sheet1!$Y$2:$Y$862,0),MATCH(M$2,[1]Sheet1!$A$2:$Y$2,0)),INDEX([2]Sheet1!$A$2:$Y$208,MATCH($A5&amp;$D5&amp;$E5&amp;$F5&amp;$G5&amp;$H5&amp;$J5,[2]Sheet1!$Y$2:$Y$208,0),MATCH(M$2,[2]Sheet1!$A$2:$Y$2,0))),"")</f>
        <v/>
      </c>
      <c r="N5" t="str">
        <f>IF(AND($G5&lt;&gt;"Service Provided",$G5&lt;&gt;"Competition Type",$G5&lt;&gt;"Technology"),IF($G5&lt;&gt;"Service Requested",INDEX([1]Sheet1!$A$2:$Y$862,MATCH($A5&amp;$D5&amp;$E5&amp;$F5&amp;$G5&amp;$H5&amp;$J5,[1]Sheet1!$Y$2:$Y$862,0),MATCH(N$2,[1]Sheet1!$A$2:$Y$2,0)),INDEX([2]Sheet1!$A$2:$Y$208,MATCH($A5&amp;$D5&amp;$E5&amp;$F5&amp;$G5&amp;$H5&amp;$J5,[2]Sheet1!$Y$2:$Y$208,0),MATCH(N$2,[2]Sheet1!$A$2:$Y$2,0))),"")</f>
        <v/>
      </c>
      <c r="O5" t="str">
        <f>IF(AND($G5&lt;&gt;"Service Provided",$G5&lt;&gt;"Competition Type",$G5&lt;&gt;"Technology"),IF($G5&lt;&gt;"Service Requested",INDEX([1]Sheet1!$A$2:$Y$862,MATCH($A5&amp;$D5&amp;$E5&amp;$F5&amp;$G5&amp;$H5&amp;$J5,[1]Sheet1!$Y$2:$Y$862,0),MATCH(O$2,[1]Sheet1!$A$2:$Y$2,0)),INDEX([2]Sheet1!$A$2:$Y$208,MATCH($A5&amp;$D5&amp;$E5&amp;$F5&amp;$G5&amp;$H5&amp;$J5,[2]Sheet1!$Y$2:$Y$208,0),MATCH(O$2,[2]Sheet1!$A$2:$Y$2,0))),"")</f>
        <v/>
      </c>
      <c r="P5" t="str">
        <f>IF(AND($G5&lt;&gt;"Service Provided",$G5&lt;&gt;"Competition Type",$G5&lt;&gt;"Technology"),IF($G5&lt;&gt;"Service Requested",INDEX([1]Sheet1!$A$2:$Y$862,MATCH($A5&amp;$D5&amp;$E5&amp;$F5&amp;$G5&amp;$H5&amp;$J5,[1]Sheet1!$Y$2:$Y$862,0),MATCH(P$2,[1]Sheet1!$A$2:$Y$2,0)),INDEX([2]Sheet1!$A$2:$Y$208,MATCH($A5&amp;$D5&amp;$E5&amp;$F5&amp;$G5&amp;$H5&amp;$J5,[2]Sheet1!$Y$2:$Y$208,0),MATCH(P$2,[2]Sheet1!$A$2:$Y$2,0))),"")</f>
        <v/>
      </c>
      <c r="Q5" t="str">
        <f>IF(AND($G5&lt;&gt;"Service Provided",$G5&lt;&gt;"Competition Type",$G5&lt;&gt;"Technology"),IF($G5&lt;&gt;"Service Requested",INDEX([1]Sheet1!$A$2:$Y$862,MATCH($A5&amp;$D5&amp;$E5&amp;$F5&amp;$G5&amp;$H5&amp;$J5,[1]Sheet1!$Y$2:$Y$862,0),MATCH(Q$2,[1]Sheet1!$A$2:$Y$2,0)),INDEX([2]Sheet1!$A$2:$Y$208,MATCH($A5&amp;$D5&amp;$E5&amp;$F5&amp;$G5&amp;$H5&amp;$J5,[2]Sheet1!$Y$2:$Y$208,0),MATCH(Q$2,[2]Sheet1!$A$2:$Y$2,0))),"")</f>
        <v/>
      </c>
      <c r="R5" t="str">
        <f>IF(AND($G5&lt;&gt;"Service Provided",$G5&lt;&gt;"Competition Type",$G5&lt;&gt;"Technology"),IF($G5&lt;&gt;"Service Requested",INDEX([1]Sheet1!$A$2:$Y$862,MATCH($A5&amp;$D5&amp;$E5&amp;$F5&amp;$G5&amp;$H5&amp;$J5,[1]Sheet1!$Y$2:$Y$862,0),MATCH(R$2,[1]Sheet1!$A$2:$Y$2,0)),INDEX([2]Sheet1!$A$2:$Y$208,MATCH($A5&amp;$D5&amp;$E5&amp;$F5&amp;$G5&amp;$H5&amp;$J5,[2]Sheet1!$Y$2:$Y$208,0),MATCH(R$2,[2]Sheet1!$A$2:$Y$2,0))),"")</f>
        <v/>
      </c>
      <c r="S5" t="str">
        <f>IF(AND($G5&lt;&gt;"Service Provided",$G5&lt;&gt;"Competition Type",$G5&lt;&gt;"Technology"),IF($G5&lt;&gt;"Service Requested",INDEX([1]Sheet1!$A$2:$Y$862,MATCH($A5&amp;$D5&amp;$E5&amp;$F5&amp;$G5&amp;$H5&amp;$J5,[1]Sheet1!$Y$2:$Y$862,0),MATCH(S$2,[1]Sheet1!$A$2:$Y$2,0)),INDEX([2]Sheet1!$A$2:$Y$208,MATCH($A5&amp;$D5&amp;$E5&amp;$F5&amp;$G5&amp;$H5&amp;$J5,[2]Sheet1!$Y$2:$Y$208,0),MATCH(S$2,[2]Sheet1!$A$2:$Y$2,0))),"")</f>
        <v/>
      </c>
      <c r="T5" t="str">
        <f>IF(AND($G5&lt;&gt;"Service Provided",$G5&lt;&gt;"Competition Type",$G5&lt;&gt;"Technology"),IF($G5&lt;&gt;"Service Requested",INDEX([1]Sheet1!$A$2:$Y$862,MATCH($A5&amp;$D5&amp;$E5&amp;$F5&amp;$G5&amp;$H5&amp;$J5,[1]Sheet1!$Y$2:$Y$862,0),MATCH(T$2,[1]Sheet1!$A$2:$Y$2,0)),INDEX([2]Sheet1!$A$2:$Y$208,MATCH($A5&amp;$D5&amp;$E5&amp;$F5&amp;$G5&amp;$H5&amp;$J5,[2]Sheet1!$Y$2:$Y$208,0),MATCH(T$2,[2]Sheet1!$A$2:$Y$2,0))),"")</f>
        <v/>
      </c>
      <c r="U5" t="str">
        <f>IF(AND($G5&lt;&gt;"Service Provided",$G5&lt;&gt;"Competition Type",$G5&lt;&gt;"Technology"),IF($G5&lt;&gt;"Service Requested",INDEX([1]Sheet1!$A$2:$Y$862,MATCH($A5&amp;$D5&amp;$E5&amp;$F5&amp;$G5&amp;$H5&amp;$J5,[1]Sheet1!$Y$2:$Y$862,0),MATCH(U$2,[1]Sheet1!$A$2:$Y$2,0)),INDEX([2]Sheet1!$A$2:$Y$208,MATCH($A5&amp;$D5&amp;$E5&amp;$F5&amp;$G5&amp;$H5&amp;$J5,[2]Sheet1!$Y$2:$Y$208,0),MATCH(U$2,[2]Sheet1!$A$2:$Y$2,0))),"")</f>
        <v/>
      </c>
      <c r="V5" t="str">
        <f>IF(AND($G5&lt;&gt;"Service Provided",$G5&lt;&gt;"Competition Type",$G5&lt;&gt;"Technology"),IF($G5&lt;&gt;"Service Requested",INDEX([1]Sheet1!$A$2:$Y$862,MATCH($A5&amp;$D5&amp;$E5&amp;$F5&amp;$G5&amp;$H5&amp;$J5,[1]Sheet1!$Y$2:$Y$862,0),MATCH(V$2,[1]Sheet1!$A$2:$Y$2,0)),INDEX([2]Sheet1!$A$2:$Y$208,MATCH($A5&amp;$D5&amp;$E5&amp;$F5&amp;$G5&amp;$H5&amp;$J5,[2]Sheet1!$Y$2:$Y$208,0),MATCH(V$2,[2]Sheet1!$A$2:$Y$2,0))),"")</f>
        <v/>
      </c>
      <c r="W5" t="str">
        <f>IF(AND($G5&lt;&gt;"Service Provided",$G5&lt;&gt;"Competition Type",$G5&lt;&gt;"Technology"),IF($G5&lt;&gt;"Service Requested",INDEX([1]Sheet1!$A$2:$Y$862,MATCH($A5&amp;$D5&amp;$E5&amp;$F5&amp;$G5&amp;$H5&amp;$J5,[1]Sheet1!$Y$2:$Y$862,0),MATCH(W$2,[1]Sheet1!$A$2:$Y$2,0)),INDEX([2]Sheet1!$A$2:$Y$208,MATCH($A5&amp;$D5&amp;$E5&amp;$F5&amp;$G5&amp;$H5&amp;$J5,[2]Sheet1!$Y$2:$Y$208,0),MATCH(W$2,[2]Sheet1!$A$2:$Y$2,0))),"")</f>
        <v/>
      </c>
    </row>
    <row r="6" spans="1:24" x14ac:dyDescent="0.25">
      <c r="A6" t="s">
        <v>18</v>
      </c>
      <c r="B6" t="s">
        <v>4</v>
      </c>
      <c r="C6" t="s">
        <v>15</v>
      </c>
      <c r="D6" t="s">
        <v>16</v>
      </c>
      <c r="G6" t="s">
        <v>22</v>
      </c>
      <c r="J6" t="s">
        <v>23</v>
      </c>
      <c r="K6" t="s">
        <v>24</v>
      </c>
      <c r="M6">
        <f>IF(AND($G6&lt;&gt;"Service Provided",$G6&lt;&gt;"Competition Type",$G6&lt;&gt;"Technology"),IF($G6&lt;&gt;"Service Requested",INDEX([1]Sheet1!$A$2:$Y$862,MATCH($A6&amp;$D6&amp;$E6&amp;$F6&amp;$G6&amp;$H6&amp;$J6,[1]Sheet1!$Y$2:$Y$862,0),MATCH(M$2,[1]Sheet1!$A$2:$Y$2,0)),INDEX([2]Sheet1!$A$2:$Y$208,MATCH($A6&amp;$D6&amp;$E6&amp;$F6&amp;$G6&amp;$H6&amp;$J6,[2]Sheet1!$Y$2:$Y$208,0),MATCH(M$2,[2]Sheet1!$A$2:$Y$2,0))),"")</f>
        <v>1.1853107044796758</v>
      </c>
      <c r="N6">
        <f>IF(AND($G6&lt;&gt;"Service Provided",$G6&lt;&gt;"Competition Type",$G6&lt;&gt;"Technology"),IF($G6&lt;&gt;"Service Requested",INDEX([1]Sheet1!$A$2:$Y$862,MATCH($A6&amp;$D6&amp;$E6&amp;$F6&amp;$G6&amp;$H6&amp;$J6,[1]Sheet1!$Y$2:$Y$862,0),MATCH(N$2,[1]Sheet1!$A$2:$Y$2,0)),INDEX([2]Sheet1!$A$2:$Y$208,MATCH($A6&amp;$D6&amp;$E6&amp;$F6&amp;$G6&amp;$H6&amp;$J6,[2]Sheet1!$Y$2:$Y$208,0),MATCH(N$2,[2]Sheet1!$A$2:$Y$2,0))),"")</f>
        <v>1.4611319068628172</v>
      </c>
      <c r="O6">
        <f>IF(AND($G6&lt;&gt;"Service Provided",$G6&lt;&gt;"Competition Type",$G6&lt;&gt;"Technology"),IF($G6&lt;&gt;"Service Requested",INDEX([1]Sheet1!$A$2:$Y$862,MATCH($A6&amp;$D6&amp;$E6&amp;$F6&amp;$G6&amp;$H6&amp;$J6,[1]Sheet1!$Y$2:$Y$862,0),MATCH(O$2,[1]Sheet1!$A$2:$Y$2,0)),INDEX([2]Sheet1!$A$2:$Y$208,MATCH($A6&amp;$D6&amp;$E6&amp;$F6&amp;$G6&amp;$H6&amp;$J6,[2]Sheet1!$Y$2:$Y$208,0),MATCH(O$2,[2]Sheet1!$A$2:$Y$2,0))),"")</f>
        <v>1.9141508982703022</v>
      </c>
      <c r="P6">
        <f>IF(AND($G6&lt;&gt;"Service Provided",$G6&lt;&gt;"Competition Type",$G6&lt;&gt;"Technology"),IF($G6&lt;&gt;"Service Requested",INDEX([1]Sheet1!$A$2:$Y$862,MATCH($A6&amp;$D6&amp;$E6&amp;$F6&amp;$G6&amp;$H6&amp;$J6,[1]Sheet1!$Y$2:$Y$862,0),MATCH(P$2,[1]Sheet1!$A$2:$Y$2,0)),INDEX([2]Sheet1!$A$2:$Y$208,MATCH($A6&amp;$D6&amp;$E6&amp;$F6&amp;$G6&amp;$H6&amp;$J6,[2]Sheet1!$Y$2:$Y$208,0),MATCH(P$2,[2]Sheet1!$A$2:$Y$2,0))),"")</f>
        <v>2.0833763453383329</v>
      </c>
      <c r="Q6">
        <f>IF(AND($G6&lt;&gt;"Service Provided",$G6&lt;&gt;"Competition Type",$G6&lt;&gt;"Technology"),IF($G6&lt;&gt;"Service Requested",INDEX([1]Sheet1!$A$2:$Y$862,MATCH($A6&amp;$D6&amp;$E6&amp;$F6&amp;$G6&amp;$H6&amp;$J6,[1]Sheet1!$Y$2:$Y$862,0),MATCH(Q$2,[1]Sheet1!$A$2:$Y$2,0)),INDEX([2]Sheet1!$A$2:$Y$208,MATCH($A6&amp;$D6&amp;$E6&amp;$F6&amp;$G6&amp;$H6&amp;$J6,[2]Sheet1!$Y$2:$Y$208,0),MATCH(Q$2,[2]Sheet1!$A$2:$Y$2,0))),"")</f>
        <v>2.1831574043583046</v>
      </c>
      <c r="R6">
        <f>IF(AND($G6&lt;&gt;"Service Provided",$G6&lt;&gt;"Competition Type",$G6&lt;&gt;"Technology"),IF($G6&lt;&gt;"Service Requested",INDEX([1]Sheet1!$A$2:$Y$862,MATCH($A6&amp;$D6&amp;$E6&amp;$F6&amp;$G6&amp;$H6&amp;$J6,[1]Sheet1!$Y$2:$Y$862,0),MATCH(R$2,[1]Sheet1!$A$2:$Y$2,0)),INDEX([2]Sheet1!$A$2:$Y$208,MATCH($A6&amp;$D6&amp;$E6&amp;$F6&amp;$G6&amp;$H6&amp;$J6,[2]Sheet1!$Y$2:$Y$208,0),MATCH(R$2,[2]Sheet1!$A$2:$Y$2,0))),"")</f>
        <v>2.842322611873024</v>
      </c>
      <c r="S6">
        <f>IF(AND($G6&lt;&gt;"Service Provided",$G6&lt;&gt;"Competition Type",$G6&lt;&gt;"Technology"),IF($G6&lt;&gt;"Service Requested",INDEX([1]Sheet1!$A$2:$Y$862,MATCH($A6&amp;$D6&amp;$E6&amp;$F6&amp;$G6&amp;$H6&amp;$J6,[1]Sheet1!$Y$2:$Y$862,0),MATCH(S$2,[1]Sheet1!$A$2:$Y$2,0)),INDEX([2]Sheet1!$A$2:$Y$208,MATCH($A6&amp;$D6&amp;$E6&amp;$F6&amp;$G6&amp;$H6&amp;$J6,[2]Sheet1!$Y$2:$Y$208,0),MATCH(S$2,[2]Sheet1!$A$2:$Y$2,0))),"")</f>
        <v>2.7308844214428594</v>
      </c>
      <c r="T6">
        <f>IF(AND($G6&lt;&gt;"Service Provided",$G6&lt;&gt;"Competition Type",$G6&lt;&gt;"Technology"),IF($G6&lt;&gt;"Service Requested",INDEX([1]Sheet1!$A$2:$Y$862,MATCH($A6&amp;$D6&amp;$E6&amp;$F6&amp;$G6&amp;$H6&amp;$J6,[1]Sheet1!$Y$2:$Y$862,0),MATCH(T$2,[1]Sheet1!$A$2:$Y$2,0)),INDEX([2]Sheet1!$A$2:$Y$208,MATCH($A6&amp;$D6&amp;$E6&amp;$F6&amp;$G6&amp;$H6&amp;$J6,[2]Sheet1!$Y$2:$Y$208,0),MATCH(T$2,[2]Sheet1!$A$2:$Y$2,0))),"")</f>
        <v>2.6324168068295823</v>
      </c>
      <c r="U6">
        <f>IF(AND($G6&lt;&gt;"Service Provided",$G6&lt;&gt;"Competition Type",$G6&lt;&gt;"Technology"),IF($G6&lt;&gt;"Service Requested",INDEX([1]Sheet1!$A$2:$Y$862,MATCH($A6&amp;$D6&amp;$E6&amp;$F6&amp;$G6&amp;$H6&amp;$J6,[1]Sheet1!$Y$2:$Y$862,0),MATCH(U$2,[1]Sheet1!$A$2:$Y$2,0)),INDEX([2]Sheet1!$A$2:$Y$208,MATCH($A6&amp;$D6&amp;$E6&amp;$F6&amp;$G6&amp;$H6&amp;$J6,[2]Sheet1!$Y$2:$Y$208,0),MATCH(U$2,[2]Sheet1!$A$2:$Y$2,0))),"")</f>
        <v>2.5300679249111981</v>
      </c>
      <c r="V6">
        <f>IF(AND($G6&lt;&gt;"Service Provided",$G6&lt;&gt;"Competition Type",$G6&lt;&gt;"Technology"),IF($G6&lt;&gt;"Service Requested",INDEX([1]Sheet1!$A$2:$Y$862,MATCH($A6&amp;$D6&amp;$E6&amp;$F6&amp;$G6&amp;$H6&amp;$J6,[1]Sheet1!$Y$2:$Y$862,0),MATCH(V$2,[1]Sheet1!$A$2:$Y$2,0)),INDEX([2]Sheet1!$A$2:$Y$208,MATCH($A6&amp;$D6&amp;$E6&amp;$F6&amp;$G6&amp;$H6&amp;$J6,[2]Sheet1!$Y$2:$Y$208,0),MATCH(V$2,[2]Sheet1!$A$2:$Y$2,0))),"")</f>
        <v>2.5295533399507422</v>
      </c>
      <c r="W6">
        <f>IF(AND($G6&lt;&gt;"Service Provided",$G6&lt;&gt;"Competition Type",$G6&lt;&gt;"Technology"),IF($G6&lt;&gt;"Service Requested",INDEX([1]Sheet1!$A$2:$Y$862,MATCH($A6&amp;$D6&amp;$E6&amp;$F6&amp;$G6&amp;$H6&amp;$J6,[1]Sheet1!$Y$2:$Y$862,0),MATCH(W$2,[1]Sheet1!$A$2:$Y$2,0)),INDEX([2]Sheet1!$A$2:$Y$208,MATCH($A6&amp;$D6&amp;$E6&amp;$F6&amp;$G6&amp;$H6&amp;$J6,[2]Sheet1!$Y$2:$Y$208,0),MATCH(W$2,[2]Sheet1!$A$2:$Y$2,0))),"")</f>
        <v>2.528656305562841</v>
      </c>
    </row>
    <row r="7" spans="1:24" x14ac:dyDescent="0.25">
      <c r="A7" t="s">
        <v>18</v>
      </c>
      <c r="B7" t="s">
        <v>4</v>
      </c>
      <c r="C7" t="s">
        <v>15</v>
      </c>
      <c r="D7" t="s">
        <v>16</v>
      </c>
      <c r="G7" t="s">
        <v>22</v>
      </c>
      <c r="J7" t="s">
        <v>25</v>
      </c>
      <c r="K7" t="s">
        <v>24</v>
      </c>
      <c r="M7">
        <f>IF(AND($G7&lt;&gt;"Service Provided",$G7&lt;&gt;"Competition Type",$G7&lt;&gt;"Technology"),IF($G7&lt;&gt;"Service Requested",INDEX([1]Sheet1!$A$2:$Y$862,MATCH($A7&amp;$D7&amp;$E7&amp;$F7&amp;$G7&amp;$H7&amp;$J7,[1]Sheet1!$Y$2:$Y$862,0),MATCH(M$2,[1]Sheet1!$A$2:$Y$2,0)),INDEX([2]Sheet1!$A$2:$Y$208,MATCH($A7&amp;$D7&amp;$E7&amp;$F7&amp;$G7&amp;$H7&amp;$J7,[2]Sheet1!$Y$2:$Y$208,0),MATCH(M$2,[2]Sheet1!$A$2:$Y$2,0))),"")</f>
        <v>1</v>
      </c>
      <c r="N7">
        <f>IF(AND($G7&lt;&gt;"Service Provided",$G7&lt;&gt;"Competition Type",$G7&lt;&gt;"Technology"),IF($G7&lt;&gt;"Service Requested",INDEX([1]Sheet1!$A$2:$Y$862,MATCH($A7&amp;$D7&amp;$E7&amp;$F7&amp;$G7&amp;$H7&amp;$J7,[1]Sheet1!$Y$2:$Y$862,0),MATCH(N$2,[1]Sheet1!$A$2:$Y$2,0)),INDEX([2]Sheet1!$A$2:$Y$208,MATCH($A7&amp;$D7&amp;$E7&amp;$F7&amp;$G7&amp;$H7&amp;$J7,[2]Sheet1!$Y$2:$Y$208,0),MATCH(N$2,[2]Sheet1!$A$2:$Y$2,0))),"")</f>
        <v>1</v>
      </c>
      <c r="O7">
        <f>IF(AND($G7&lt;&gt;"Service Provided",$G7&lt;&gt;"Competition Type",$G7&lt;&gt;"Technology"),IF($G7&lt;&gt;"Service Requested",INDEX([1]Sheet1!$A$2:$Y$862,MATCH($A7&amp;$D7&amp;$E7&amp;$F7&amp;$G7&amp;$H7&amp;$J7,[1]Sheet1!$Y$2:$Y$862,0),MATCH(O$2,[1]Sheet1!$A$2:$Y$2,0)),INDEX([2]Sheet1!$A$2:$Y$208,MATCH($A7&amp;$D7&amp;$E7&amp;$F7&amp;$G7&amp;$H7&amp;$J7,[2]Sheet1!$Y$2:$Y$208,0),MATCH(O$2,[2]Sheet1!$A$2:$Y$2,0))),"")</f>
        <v>1</v>
      </c>
      <c r="P7">
        <f>IF(AND($G7&lt;&gt;"Service Provided",$G7&lt;&gt;"Competition Type",$G7&lt;&gt;"Technology"),IF($G7&lt;&gt;"Service Requested",INDEX([1]Sheet1!$A$2:$Y$862,MATCH($A7&amp;$D7&amp;$E7&amp;$F7&amp;$G7&amp;$H7&amp;$J7,[1]Sheet1!$Y$2:$Y$862,0),MATCH(P$2,[1]Sheet1!$A$2:$Y$2,0)),INDEX([2]Sheet1!$A$2:$Y$208,MATCH($A7&amp;$D7&amp;$E7&amp;$F7&amp;$G7&amp;$H7&amp;$J7,[2]Sheet1!$Y$2:$Y$208,0),MATCH(P$2,[2]Sheet1!$A$2:$Y$2,0))),"")</f>
        <v>1</v>
      </c>
      <c r="Q7">
        <f>IF(AND($G7&lt;&gt;"Service Provided",$G7&lt;&gt;"Competition Type",$G7&lt;&gt;"Technology"),IF($G7&lt;&gt;"Service Requested",INDEX([1]Sheet1!$A$2:$Y$862,MATCH($A7&amp;$D7&amp;$E7&amp;$F7&amp;$G7&amp;$H7&amp;$J7,[1]Sheet1!$Y$2:$Y$862,0),MATCH(Q$2,[1]Sheet1!$A$2:$Y$2,0)),INDEX([2]Sheet1!$A$2:$Y$208,MATCH($A7&amp;$D7&amp;$E7&amp;$F7&amp;$G7&amp;$H7&amp;$J7,[2]Sheet1!$Y$2:$Y$208,0),MATCH(Q$2,[2]Sheet1!$A$2:$Y$2,0))),"")</f>
        <v>1</v>
      </c>
      <c r="R7">
        <f>IF(AND($G7&lt;&gt;"Service Provided",$G7&lt;&gt;"Competition Type",$G7&lt;&gt;"Technology"),IF($G7&lt;&gt;"Service Requested",INDEX([1]Sheet1!$A$2:$Y$862,MATCH($A7&amp;$D7&amp;$E7&amp;$F7&amp;$G7&amp;$H7&amp;$J7,[1]Sheet1!$Y$2:$Y$862,0),MATCH(R$2,[1]Sheet1!$A$2:$Y$2,0)),INDEX([2]Sheet1!$A$2:$Y$208,MATCH($A7&amp;$D7&amp;$E7&amp;$F7&amp;$G7&amp;$H7&amp;$J7,[2]Sheet1!$Y$2:$Y$208,0),MATCH(R$2,[2]Sheet1!$A$2:$Y$2,0))),"")</f>
        <v>1</v>
      </c>
      <c r="S7">
        <f>IF(AND($G7&lt;&gt;"Service Provided",$G7&lt;&gt;"Competition Type",$G7&lt;&gt;"Technology"),IF($G7&lt;&gt;"Service Requested",INDEX([1]Sheet1!$A$2:$Y$862,MATCH($A7&amp;$D7&amp;$E7&amp;$F7&amp;$G7&amp;$H7&amp;$J7,[1]Sheet1!$Y$2:$Y$862,0),MATCH(S$2,[1]Sheet1!$A$2:$Y$2,0)),INDEX([2]Sheet1!$A$2:$Y$208,MATCH($A7&amp;$D7&amp;$E7&amp;$F7&amp;$G7&amp;$H7&amp;$J7,[2]Sheet1!$Y$2:$Y$208,0),MATCH(S$2,[2]Sheet1!$A$2:$Y$2,0))),"")</f>
        <v>1</v>
      </c>
      <c r="T7">
        <f>IF(AND($G7&lt;&gt;"Service Provided",$G7&lt;&gt;"Competition Type",$G7&lt;&gt;"Technology"),IF($G7&lt;&gt;"Service Requested",INDEX([1]Sheet1!$A$2:$Y$862,MATCH($A7&amp;$D7&amp;$E7&amp;$F7&amp;$G7&amp;$H7&amp;$J7,[1]Sheet1!$Y$2:$Y$862,0),MATCH(T$2,[1]Sheet1!$A$2:$Y$2,0)),INDEX([2]Sheet1!$A$2:$Y$208,MATCH($A7&amp;$D7&amp;$E7&amp;$F7&amp;$G7&amp;$H7&amp;$J7,[2]Sheet1!$Y$2:$Y$208,0),MATCH(T$2,[2]Sheet1!$A$2:$Y$2,0))),"")</f>
        <v>1</v>
      </c>
      <c r="U7">
        <f>IF(AND($G7&lt;&gt;"Service Provided",$G7&lt;&gt;"Competition Type",$G7&lt;&gt;"Technology"),IF($G7&lt;&gt;"Service Requested",INDEX([1]Sheet1!$A$2:$Y$862,MATCH($A7&amp;$D7&amp;$E7&amp;$F7&amp;$G7&amp;$H7&amp;$J7,[1]Sheet1!$Y$2:$Y$862,0),MATCH(U$2,[1]Sheet1!$A$2:$Y$2,0)),INDEX([2]Sheet1!$A$2:$Y$208,MATCH($A7&amp;$D7&amp;$E7&amp;$F7&amp;$G7&amp;$H7&amp;$J7,[2]Sheet1!$Y$2:$Y$208,0),MATCH(U$2,[2]Sheet1!$A$2:$Y$2,0))),"")</f>
        <v>1</v>
      </c>
      <c r="V7">
        <f>IF(AND($G7&lt;&gt;"Service Provided",$G7&lt;&gt;"Competition Type",$G7&lt;&gt;"Technology"),IF($G7&lt;&gt;"Service Requested",INDEX([1]Sheet1!$A$2:$Y$862,MATCH($A7&amp;$D7&amp;$E7&amp;$F7&amp;$G7&amp;$H7&amp;$J7,[1]Sheet1!$Y$2:$Y$862,0),MATCH(V$2,[1]Sheet1!$A$2:$Y$2,0)),INDEX([2]Sheet1!$A$2:$Y$208,MATCH($A7&amp;$D7&amp;$E7&amp;$F7&amp;$G7&amp;$H7&amp;$J7,[2]Sheet1!$Y$2:$Y$208,0),MATCH(V$2,[2]Sheet1!$A$2:$Y$2,0))),"")</f>
        <v>1</v>
      </c>
      <c r="W7">
        <f>IF(AND($G7&lt;&gt;"Service Provided",$G7&lt;&gt;"Competition Type",$G7&lt;&gt;"Technology"),IF($G7&lt;&gt;"Service Requested",INDEX([1]Sheet1!$A$2:$Y$862,MATCH($A7&amp;$D7&amp;$E7&amp;$F7&amp;$G7&amp;$H7&amp;$J7,[1]Sheet1!$Y$2:$Y$862,0),MATCH(W$2,[1]Sheet1!$A$2:$Y$2,0)),INDEX([2]Sheet1!$A$2:$Y$208,MATCH($A7&amp;$D7&amp;$E7&amp;$F7&amp;$G7&amp;$H7&amp;$J7,[2]Sheet1!$Y$2:$Y$208,0),MATCH(W$2,[2]Sheet1!$A$2:$Y$2,0))),"")</f>
        <v>1</v>
      </c>
    </row>
    <row r="8" spans="1:24" x14ac:dyDescent="0.25">
      <c r="A8" t="s">
        <v>18</v>
      </c>
      <c r="B8" t="s">
        <v>4</v>
      </c>
      <c r="C8" t="s">
        <v>15</v>
      </c>
      <c r="D8" t="s">
        <v>16</v>
      </c>
      <c r="G8" t="s">
        <v>22</v>
      </c>
      <c r="J8" t="s">
        <v>26</v>
      </c>
      <c r="K8" t="s">
        <v>24</v>
      </c>
      <c r="M8">
        <f>IF(AND($G8&lt;&gt;"Service Provided",$G8&lt;&gt;"Competition Type",$G8&lt;&gt;"Technology"),IF($G8&lt;&gt;"Service Requested",INDEX([1]Sheet1!$A$2:$Y$862,MATCH($A8&amp;$D8&amp;$E8&amp;$F8&amp;$G8&amp;$H8&amp;$J8,[1]Sheet1!$Y$2:$Y$862,0),MATCH(M$2,[1]Sheet1!$A$2:$Y$2,0)),INDEX([2]Sheet1!$A$2:$Y$208,MATCH($A8&amp;$D8&amp;$E8&amp;$F8&amp;$G8&amp;$H8&amp;$J8,[2]Sheet1!$Y$2:$Y$208,0),MATCH(M$2,[2]Sheet1!$A$2:$Y$2,0))),"")</f>
        <v>1</v>
      </c>
      <c r="N8">
        <f>IF(AND($G8&lt;&gt;"Service Provided",$G8&lt;&gt;"Competition Type",$G8&lt;&gt;"Technology"),IF($G8&lt;&gt;"Service Requested",INDEX([1]Sheet1!$A$2:$Y$862,MATCH($A8&amp;$D8&amp;$E8&amp;$F8&amp;$G8&amp;$H8&amp;$J8,[1]Sheet1!$Y$2:$Y$862,0),MATCH(N$2,[1]Sheet1!$A$2:$Y$2,0)),INDEX([2]Sheet1!$A$2:$Y$208,MATCH($A8&amp;$D8&amp;$E8&amp;$F8&amp;$G8&amp;$H8&amp;$J8,[2]Sheet1!$Y$2:$Y$208,0),MATCH(N$2,[2]Sheet1!$A$2:$Y$2,0))),"")</f>
        <v>1</v>
      </c>
      <c r="O8">
        <f>IF(AND($G8&lt;&gt;"Service Provided",$G8&lt;&gt;"Competition Type",$G8&lt;&gt;"Technology"),IF($G8&lt;&gt;"Service Requested",INDEX([1]Sheet1!$A$2:$Y$862,MATCH($A8&amp;$D8&amp;$E8&amp;$F8&amp;$G8&amp;$H8&amp;$J8,[1]Sheet1!$Y$2:$Y$862,0),MATCH(O$2,[1]Sheet1!$A$2:$Y$2,0)),INDEX([2]Sheet1!$A$2:$Y$208,MATCH($A8&amp;$D8&amp;$E8&amp;$F8&amp;$G8&amp;$H8&amp;$J8,[2]Sheet1!$Y$2:$Y$208,0),MATCH(O$2,[2]Sheet1!$A$2:$Y$2,0))),"")</f>
        <v>1</v>
      </c>
      <c r="P8">
        <f>IF(AND($G8&lt;&gt;"Service Provided",$G8&lt;&gt;"Competition Type",$G8&lt;&gt;"Technology"),IF($G8&lt;&gt;"Service Requested",INDEX([1]Sheet1!$A$2:$Y$862,MATCH($A8&amp;$D8&amp;$E8&amp;$F8&amp;$G8&amp;$H8&amp;$J8,[1]Sheet1!$Y$2:$Y$862,0),MATCH(P$2,[1]Sheet1!$A$2:$Y$2,0)),INDEX([2]Sheet1!$A$2:$Y$208,MATCH($A8&amp;$D8&amp;$E8&amp;$F8&amp;$G8&amp;$H8&amp;$J8,[2]Sheet1!$Y$2:$Y$208,0),MATCH(P$2,[2]Sheet1!$A$2:$Y$2,0))),"")</f>
        <v>1</v>
      </c>
      <c r="Q8">
        <f>IF(AND($G8&lt;&gt;"Service Provided",$G8&lt;&gt;"Competition Type",$G8&lt;&gt;"Technology"),IF($G8&lt;&gt;"Service Requested",INDEX([1]Sheet1!$A$2:$Y$862,MATCH($A8&amp;$D8&amp;$E8&amp;$F8&amp;$G8&amp;$H8&amp;$J8,[1]Sheet1!$Y$2:$Y$862,0),MATCH(Q$2,[1]Sheet1!$A$2:$Y$2,0)),INDEX([2]Sheet1!$A$2:$Y$208,MATCH($A8&amp;$D8&amp;$E8&amp;$F8&amp;$G8&amp;$H8&amp;$J8,[2]Sheet1!$Y$2:$Y$208,0),MATCH(Q$2,[2]Sheet1!$A$2:$Y$2,0))),"")</f>
        <v>1</v>
      </c>
      <c r="R8">
        <f>IF(AND($G8&lt;&gt;"Service Provided",$G8&lt;&gt;"Competition Type",$G8&lt;&gt;"Technology"),IF($G8&lt;&gt;"Service Requested",INDEX([1]Sheet1!$A$2:$Y$862,MATCH($A8&amp;$D8&amp;$E8&amp;$F8&amp;$G8&amp;$H8&amp;$J8,[1]Sheet1!$Y$2:$Y$862,0),MATCH(R$2,[1]Sheet1!$A$2:$Y$2,0)),INDEX([2]Sheet1!$A$2:$Y$208,MATCH($A8&amp;$D8&amp;$E8&amp;$F8&amp;$G8&amp;$H8&amp;$J8,[2]Sheet1!$Y$2:$Y$208,0),MATCH(R$2,[2]Sheet1!$A$2:$Y$2,0))),"")</f>
        <v>1</v>
      </c>
      <c r="S8">
        <f>IF(AND($G8&lt;&gt;"Service Provided",$G8&lt;&gt;"Competition Type",$G8&lt;&gt;"Technology"),IF($G8&lt;&gt;"Service Requested",INDEX([1]Sheet1!$A$2:$Y$862,MATCH($A8&amp;$D8&amp;$E8&amp;$F8&amp;$G8&amp;$H8&amp;$J8,[1]Sheet1!$Y$2:$Y$862,0),MATCH(S$2,[1]Sheet1!$A$2:$Y$2,0)),INDEX([2]Sheet1!$A$2:$Y$208,MATCH($A8&amp;$D8&amp;$E8&amp;$F8&amp;$G8&amp;$H8&amp;$J8,[2]Sheet1!$Y$2:$Y$208,0),MATCH(S$2,[2]Sheet1!$A$2:$Y$2,0))),"")</f>
        <v>1</v>
      </c>
      <c r="T8">
        <f>IF(AND($G8&lt;&gt;"Service Provided",$G8&lt;&gt;"Competition Type",$G8&lt;&gt;"Technology"),IF($G8&lt;&gt;"Service Requested",INDEX([1]Sheet1!$A$2:$Y$862,MATCH($A8&amp;$D8&amp;$E8&amp;$F8&amp;$G8&amp;$H8&amp;$J8,[1]Sheet1!$Y$2:$Y$862,0),MATCH(T$2,[1]Sheet1!$A$2:$Y$2,0)),INDEX([2]Sheet1!$A$2:$Y$208,MATCH($A8&amp;$D8&amp;$E8&amp;$F8&amp;$G8&amp;$H8&amp;$J8,[2]Sheet1!$Y$2:$Y$208,0),MATCH(T$2,[2]Sheet1!$A$2:$Y$2,0))),"")</f>
        <v>1</v>
      </c>
      <c r="U8">
        <f>IF(AND($G8&lt;&gt;"Service Provided",$G8&lt;&gt;"Competition Type",$G8&lt;&gt;"Technology"),IF($G8&lt;&gt;"Service Requested",INDEX([1]Sheet1!$A$2:$Y$862,MATCH($A8&amp;$D8&amp;$E8&amp;$F8&amp;$G8&amp;$H8&amp;$J8,[1]Sheet1!$Y$2:$Y$862,0),MATCH(U$2,[1]Sheet1!$A$2:$Y$2,0)),INDEX([2]Sheet1!$A$2:$Y$208,MATCH($A8&amp;$D8&amp;$E8&amp;$F8&amp;$G8&amp;$H8&amp;$J8,[2]Sheet1!$Y$2:$Y$208,0),MATCH(U$2,[2]Sheet1!$A$2:$Y$2,0))),"")</f>
        <v>1</v>
      </c>
      <c r="V8">
        <f>IF(AND($G8&lt;&gt;"Service Provided",$G8&lt;&gt;"Competition Type",$G8&lt;&gt;"Technology"),IF($G8&lt;&gt;"Service Requested",INDEX([1]Sheet1!$A$2:$Y$862,MATCH($A8&amp;$D8&amp;$E8&amp;$F8&amp;$G8&amp;$H8&amp;$J8,[1]Sheet1!$Y$2:$Y$862,0),MATCH(V$2,[1]Sheet1!$A$2:$Y$2,0)),INDEX([2]Sheet1!$A$2:$Y$208,MATCH($A8&amp;$D8&amp;$E8&amp;$F8&amp;$G8&amp;$H8&amp;$J8,[2]Sheet1!$Y$2:$Y$208,0),MATCH(V$2,[2]Sheet1!$A$2:$Y$2,0))),"")</f>
        <v>1</v>
      </c>
      <c r="W8">
        <f>IF(AND($G8&lt;&gt;"Service Provided",$G8&lt;&gt;"Competition Type",$G8&lt;&gt;"Technology"),IF($G8&lt;&gt;"Service Requested",INDEX([1]Sheet1!$A$2:$Y$862,MATCH($A8&amp;$D8&amp;$E8&amp;$F8&amp;$G8&amp;$H8&amp;$J8,[1]Sheet1!$Y$2:$Y$862,0),MATCH(W$2,[1]Sheet1!$A$2:$Y$2,0)),INDEX([2]Sheet1!$A$2:$Y$208,MATCH($A8&amp;$D8&amp;$E8&amp;$F8&amp;$G8&amp;$H8&amp;$J8,[2]Sheet1!$Y$2:$Y$208,0),MATCH(W$2,[2]Sheet1!$A$2:$Y$2,0))),"")</f>
        <v>1</v>
      </c>
    </row>
    <row r="9" spans="1:24" x14ac:dyDescent="0.25">
      <c r="A9" t="s">
        <v>18</v>
      </c>
      <c r="B9" t="s">
        <v>4</v>
      </c>
      <c r="C9" t="s">
        <v>15</v>
      </c>
      <c r="D9" t="s">
        <v>16</v>
      </c>
      <c r="G9" t="s">
        <v>22</v>
      </c>
      <c r="J9" t="s">
        <v>27</v>
      </c>
      <c r="K9" t="s">
        <v>24</v>
      </c>
      <c r="M9">
        <f>IF(AND($G9&lt;&gt;"Service Provided",$G9&lt;&gt;"Competition Type",$G9&lt;&gt;"Technology"),IF($G9&lt;&gt;"Service Requested",INDEX([1]Sheet1!$A$2:$Y$862,MATCH($A9&amp;$D9&amp;$E9&amp;$F9&amp;$G9&amp;$H9&amp;$J9,[1]Sheet1!$Y$2:$Y$862,0),MATCH(M$2,[1]Sheet1!$A$2:$Y$2,0)),INDEX([2]Sheet1!$A$2:$Y$208,MATCH($A9&amp;$D9&amp;$E9&amp;$F9&amp;$G9&amp;$H9&amp;$J9,[2]Sheet1!$Y$2:$Y$208,0),MATCH(M$2,[2]Sheet1!$A$2:$Y$2,0))),"")</f>
        <v>1.0250494397827206</v>
      </c>
      <c r="N9">
        <f>IF(AND($G9&lt;&gt;"Service Provided",$G9&lt;&gt;"Competition Type",$G9&lt;&gt;"Technology"),IF($G9&lt;&gt;"Service Requested",INDEX([1]Sheet1!$A$2:$Y$862,MATCH($A9&amp;$D9&amp;$E9&amp;$F9&amp;$G9&amp;$H9&amp;$J9,[1]Sheet1!$Y$2:$Y$862,0),MATCH(N$2,[1]Sheet1!$A$2:$Y$2,0)),INDEX([2]Sheet1!$A$2:$Y$208,MATCH($A9&amp;$D9&amp;$E9&amp;$F9&amp;$G9&amp;$H9&amp;$J9,[2]Sheet1!$Y$2:$Y$208,0),MATCH(N$2,[2]Sheet1!$A$2:$Y$2,0))),"")</f>
        <v>1.1191135338619715</v>
      </c>
      <c r="O9">
        <f>IF(AND($G9&lt;&gt;"Service Provided",$G9&lt;&gt;"Competition Type",$G9&lt;&gt;"Technology"),IF($G9&lt;&gt;"Service Requested",INDEX([1]Sheet1!$A$2:$Y$862,MATCH($A9&amp;$D9&amp;$E9&amp;$F9&amp;$G9&amp;$H9&amp;$J9,[1]Sheet1!$Y$2:$Y$862,0),MATCH(O$2,[1]Sheet1!$A$2:$Y$2,0)),INDEX([2]Sheet1!$A$2:$Y$208,MATCH($A9&amp;$D9&amp;$E9&amp;$F9&amp;$G9&amp;$H9&amp;$J9,[2]Sheet1!$Y$2:$Y$208,0),MATCH(O$2,[2]Sheet1!$A$2:$Y$2,0))),"")</f>
        <v>1.4388435368140353</v>
      </c>
      <c r="P9">
        <f>IF(AND($G9&lt;&gt;"Service Provided",$G9&lt;&gt;"Competition Type",$G9&lt;&gt;"Technology"),IF($G9&lt;&gt;"Service Requested",INDEX([1]Sheet1!$A$2:$Y$862,MATCH($A9&amp;$D9&amp;$E9&amp;$F9&amp;$G9&amp;$H9&amp;$J9,[1]Sheet1!$Y$2:$Y$862,0),MATCH(P$2,[1]Sheet1!$A$2:$Y$2,0)),INDEX([2]Sheet1!$A$2:$Y$208,MATCH($A9&amp;$D9&amp;$E9&amp;$F9&amp;$G9&amp;$H9&amp;$J9,[2]Sheet1!$Y$2:$Y$208,0),MATCH(P$2,[2]Sheet1!$A$2:$Y$2,0))),"")</f>
        <v>1.4388435368140353</v>
      </c>
      <c r="Q9">
        <f>IF(AND($G9&lt;&gt;"Service Provided",$G9&lt;&gt;"Competition Type",$G9&lt;&gt;"Technology"),IF($G9&lt;&gt;"Service Requested",INDEX([1]Sheet1!$A$2:$Y$862,MATCH($A9&amp;$D9&amp;$E9&amp;$F9&amp;$G9&amp;$H9&amp;$J9,[1]Sheet1!$Y$2:$Y$862,0),MATCH(Q$2,[1]Sheet1!$A$2:$Y$2,0)),INDEX([2]Sheet1!$A$2:$Y$208,MATCH($A9&amp;$D9&amp;$E9&amp;$F9&amp;$G9&amp;$H9&amp;$J9,[2]Sheet1!$Y$2:$Y$208,0),MATCH(Q$2,[2]Sheet1!$A$2:$Y$2,0))),"")</f>
        <v>1.4388435368140353</v>
      </c>
      <c r="R9">
        <f>IF(AND($G9&lt;&gt;"Service Provided",$G9&lt;&gt;"Competition Type",$G9&lt;&gt;"Technology"),IF($G9&lt;&gt;"Service Requested",INDEX([1]Sheet1!$A$2:$Y$862,MATCH($A9&amp;$D9&amp;$E9&amp;$F9&amp;$G9&amp;$H9&amp;$J9,[1]Sheet1!$Y$2:$Y$862,0),MATCH(R$2,[1]Sheet1!$A$2:$Y$2,0)),INDEX([2]Sheet1!$A$2:$Y$208,MATCH($A9&amp;$D9&amp;$E9&amp;$F9&amp;$G9&amp;$H9&amp;$J9,[2]Sheet1!$Y$2:$Y$208,0),MATCH(R$2,[2]Sheet1!$A$2:$Y$2,0))),"")</f>
        <v>1.4388435368140353</v>
      </c>
      <c r="S9">
        <f>IF(AND($G9&lt;&gt;"Service Provided",$G9&lt;&gt;"Competition Type",$G9&lt;&gt;"Technology"),IF($G9&lt;&gt;"Service Requested",INDEX([1]Sheet1!$A$2:$Y$862,MATCH($A9&amp;$D9&amp;$E9&amp;$F9&amp;$G9&amp;$H9&amp;$J9,[1]Sheet1!$Y$2:$Y$862,0),MATCH(S$2,[1]Sheet1!$A$2:$Y$2,0)),INDEX([2]Sheet1!$A$2:$Y$208,MATCH($A9&amp;$D9&amp;$E9&amp;$F9&amp;$G9&amp;$H9&amp;$J9,[2]Sheet1!$Y$2:$Y$208,0),MATCH(S$2,[2]Sheet1!$A$2:$Y$2,0))),"")</f>
        <v>1.4388435368140353</v>
      </c>
      <c r="T9">
        <f>IF(AND($G9&lt;&gt;"Service Provided",$G9&lt;&gt;"Competition Type",$G9&lt;&gt;"Technology"),IF($G9&lt;&gt;"Service Requested",INDEX([1]Sheet1!$A$2:$Y$862,MATCH($A9&amp;$D9&amp;$E9&amp;$F9&amp;$G9&amp;$H9&amp;$J9,[1]Sheet1!$Y$2:$Y$862,0),MATCH(T$2,[1]Sheet1!$A$2:$Y$2,0)),INDEX([2]Sheet1!$A$2:$Y$208,MATCH($A9&amp;$D9&amp;$E9&amp;$F9&amp;$G9&amp;$H9&amp;$J9,[2]Sheet1!$Y$2:$Y$208,0),MATCH(T$2,[2]Sheet1!$A$2:$Y$2,0))),"")</f>
        <v>1.4388435368140353</v>
      </c>
      <c r="U9">
        <f>IF(AND($G9&lt;&gt;"Service Provided",$G9&lt;&gt;"Competition Type",$G9&lt;&gt;"Technology"),IF($G9&lt;&gt;"Service Requested",INDEX([1]Sheet1!$A$2:$Y$862,MATCH($A9&amp;$D9&amp;$E9&amp;$F9&amp;$G9&amp;$H9&amp;$J9,[1]Sheet1!$Y$2:$Y$862,0),MATCH(U$2,[1]Sheet1!$A$2:$Y$2,0)),INDEX([2]Sheet1!$A$2:$Y$208,MATCH($A9&amp;$D9&amp;$E9&amp;$F9&amp;$G9&amp;$H9&amp;$J9,[2]Sheet1!$Y$2:$Y$208,0),MATCH(U$2,[2]Sheet1!$A$2:$Y$2,0))),"")</f>
        <v>1.4388435368140353</v>
      </c>
      <c r="V9">
        <f>IF(AND($G9&lt;&gt;"Service Provided",$G9&lt;&gt;"Competition Type",$G9&lt;&gt;"Technology"),IF($G9&lt;&gt;"Service Requested",INDEX([1]Sheet1!$A$2:$Y$862,MATCH($A9&amp;$D9&amp;$E9&amp;$F9&amp;$G9&amp;$H9&amp;$J9,[1]Sheet1!$Y$2:$Y$862,0),MATCH(V$2,[1]Sheet1!$A$2:$Y$2,0)),INDEX([2]Sheet1!$A$2:$Y$208,MATCH($A9&amp;$D9&amp;$E9&amp;$F9&amp;$G9&amp;$H9&amp;$J9,[2]Sheet1!$Y$2:$Y$208,0),MATCH(V$2,[2]Sheet1!$A$2:$Y$2,0))),"")</f>
        <v>1.4388435368140353</v>
      </c>
      <c r="W9">
        <f>IF(AND($G9&lt;&gt;"Service Provided",$G9&lt;&gt;"Competition Type",$G9&lt;&gt;"Technology"),IF($G9&lt;&gt;"Service Requested",INDEX([1]Sheet1!$A$2:$Y$862,MATCH($A9&amp;$D9&amp;$E9&amp;$F9&amp;$G9&amp;$H9&amp;$J9,[1]Sheet1!$Y$2:$Y$862,0),MATCH(W$2,[1]Sheet1!$A$2:$Y$2,0)),INDEX([2]Sheet1!$A$2:$Y$208,MATCH($A9&amp;$D9&amp;$E9&amp;$F9&amp;$G9&amp;$H9&amp;$J9,[2]Sheet1!$Y$2:$Y$208,0),MATCH(W$2,[2]Sheet1!$A$2:$Y$2,0))),"")</f>
        <v>1.4388435368140353</v>
      </c>
    </row>
    <row r="10" spans="1:24" x14ac:dyDescent="0.25">
      <c r="A10" t="s">
        <v>18</v>
      </c>
      <c r="B10" t="s">
        <v>4</v>
      </c>
      <c r="C10" t="s">
        <v>15</v>
      </c>
      <c r="D10" t="s">
        <v>16</v>
      </c>
      <c r="G10" t="s">
        <v>22</v>
      </c>
      <c r="J10" t="s">
        <v>28</v>
      </c>
      <c r="K10" t="s">
        <v>24</v>
      </c>
      <c r="M10">
        <f>IF(AND($G10&lt;&gt;"Service Provided",$G10&lt;&gt;"Competition Type",$G10&lt;&gt;"Technology"),IF($G10&lt;&gt;"Service Requested",INDEX([1]Sheet1!$A$2:$Y$862,MATCH($A10&amp;$D10&amp;$E10&amp;$F10&amp;$G10&amp;$H10&amp;$J10,[1]Sheet1!$Y$2:$Y$862,0),MATCH(M$2,[1]Sheet1!$A$2:$Y$2,0)),INDEX([2]Sheet1!$A$2:$Y$208,MATCH($A10&amp;$D10&amp;$E10&amp;$F10&amp;$G10&amp;$H10&amp;$J10,[2]Sheet1!$Y$2:$Y$208,0),MATCH(M$2,[2]Sheet1!$A$2:$Y$2,0))),"")</f>
        <v>1</v>
      </c>
      <c r="N10">
        <f>IF(AND($G10&lt;&gt;"Service Provided",$G10&lt;&gt;"Competition Type",$G10&lt;&gt;"Technology"),IF($G10&lt;&gt;"Service Requested",INDEX([1]Sheet1!$A$2:$Y$862,MATCH($A10&amp;$D10&amp;$E10&amp;$F10&amp;$G10&amp;$H10&amp;$J10,[1]Sheet1!$Y$2:$Y$862,0),MATCH(N$2,[1]Sheet1!$A$2:$Y$2,0)),INDEX([2]Sheet1!$A$2:$Y$208,MATCH($A10&amp;$D10&amp;$E10&amp;$F10&amp;$G10&amp;$H10&amp;$J10,[2]Sheet1!$Y$2:$Y$208,0),MATCH(N$2,[2]Sheet1!$A$2:$Y$2,0))),"")</f>
        <v>1</v>
      </c>
      <c r="O10">
        <f>IF(AND($G10&lt;&gt;"Service Provided",$G10&lt;&gt;"Competition Type",$G10&lt;&gt;"Technology"),IF($G10&lt;&gt;"Service Requested",INDEX([1]Sheet1!$A$2:$Y$862,MATCH($A10&amp;$D10&amp;$E10&amp;$F10&amp;$G10&amp;$H10&amp;$J10,[1]Sheet1!$Y$2:$Y$862,0),MATCH(O$2,[1]Sheet1!$A$2:$Y$2,0)),INDEX([2]Sheet1!$A$2:$Y$208,MATCH($A10&amp;$D10&amp;$E10&amp;$F10&amp;$G10&amp;$H10&amp;$J10,[2]Sheet1!$Y$2:$Y$208,0),MATCH(O$2,[2]Sheet1!$A$2:$Y$2,0))),"")</f>
        <v>1</v>
      </c>
      <c r="P10">
        <f>IF(AND($G10&lt;&gt;"Service Provided",$G10&lt;&gt;"Competition Type",$G10&lt;&gt;"Technology"),IF($G10&lt;&gt;"Service Requested",INDEX([1]Sheet1!$A$2:$Y$862,MATCH($A10&amp;$D10&amp;$E10&amp;$F10&amp;$G10&amp;$H10&amp;$J10,[1]Sheet1!$Y$2:$Y$862,0),MATCH(P$2,[1]Sheet1!$A$2:$Y$2,0)),INDEX([2]Sheet1!$A$2:$Y$208,MATCH($A10&amp;$D10&amp;$E10&amp;$F10&amp;$G10&amp;$H10&amp;$J10,[2]Sheet1!$Y$2:$Y$208,0),MATCH(P$2,[2]Sheet1!$A$2:$Y$2,0))),"")</f>
        <v>1</v>
      </c>
      <c r="Q10">
        <f>IF(AND($G10&lt;&gt;"Service Provided",$G10&lt;&gt;"Competition Type",$G10&lt;&gt;"Technology"),IF($G10&lt;&gt;"Service Requested",INDEX([1]Sheet1!$A$2:$Y$862,MATCH($A10&amp;$D10&amp;$E10&amp;$F10&amp;$G10&amp;$H10&amp;$J10,[1]Sheet1!$Y$2:$Y$862,0),MATCH(Q$2,[1]Sheet1!$A$2:$Y$2,0)),INDEX([2]Sheet1!$A$2:$Y$208,MATCH($A10&amp;$D10&amp;$E10&amp;$F10&amp;$G10&amp;$H10&amp;$J10,[2]Sheet1!$Y$2:$Y$208,0),MATCH(Q$2,[2]Sheet1!$A$2:$Y$2,0))),"")</f>
        <v>1</v>
      </c>
      <c r="R10">
        <f>IF(AND($G10&lt;&gt;"Service Provided",$G10&lt;&gt;"Competition Type",$G10&lt;&gt;"Technology"),IF($G10&lt;&gt;"Service Requested",INDEX([1]Sheet1!$A$2:$Y$862,MATCH($A10&amp;$D10&amp;$E10&amp;$F10&amp;$G10&amp;$H10&amp;$J10,[1]Sheet1!$Y$2:$Y$862,0),MATCH(R$2,[1]Sheet1!$A$2:$Y$2,0)),INDEX([2]Sheet1!$A$2:$Y$208,MATCH($A10&amp;$D10&amp;$E10&amp;$F10&amp;$G10&amp;$H10&amp;$J10,[2]Sheet1!$Y$2:$Y$208,0),MATCH(R$2,[2]Sheet1!$A$2:$Y$2,0))),"")</f>
        <v>1</v>
      </c>
      <c r="S10">
        <f>IF(AND($G10&lt;&gt;"Service Provided",$G10&lt;&gt;"Competition Type",$G10&lt;&gt;"Technology"),IF($G10&lt;&gt;"Service Requested",INDEX([1]Sheet1!$A$2:$Y$862,MATCH($A10&amp;$D10&amp;$E10&amp;$F10&amp;$G10&amp;$H10&amp;$J10,[1]Sheet1!$Y$2:$Y$862,0),MATCH(S$2,[1]Sheet1!$A$2:$Y$2,0)),INDEX([2]Sheet1!$A$2:$Y$208,MATCH($A10&amp;$D10&amp;$E10&amp;$F10&amp;$G10&amp;$H10&amp;$J10,[2]Sheet1!$Y$2:$Y$208,0),MATCH(S$2,[2]Sheet1!$A$2:$Y$2,0))),"")</f>
        <v>1</v>
      </c>
      <c r="T10">
        <f>IF(AND($G10&lt;&gt;"Service Provided",$G10&lt;&gt;"Competition Type",$G10&lt;&gt;"Technology"),IF($G10&lt;&gt;"Service Requested",INDEX([1]Sheet1!$A$2:$Y$862,MATCH($A10&amp;$D10&amp;$E10&amp;$F10&amp;$G10&amp;$H10&amp;$J10,[1]Sheet1!$Y$2:$Y$862,0),MATCH(T$2,[1]Sheet1!$A$2:$Y$2,0)),INDEX([2]Sheet1!$A$2:$Y$208,MATCH($A10&amp;$D10&amp;$E10&amp;$F10&amp;$G10&amp;$H10&amp;$J10,[2]Sheet1!$Y$2:$Y$208,0),MATCH(T$2,[2]Sheet1!$A$2:$Y$2,0))),"")</f>
        <v>1</v>
      </c>
      <c r="U10">
        <f>IF(AND($G10&lt;&gt;"Service Provided",$G10&lt;&gt;"Competition Type",$G10&lt;&gt;"Technology"),IF($G10&lt;&gt;"Service Requested",INDEX([1]Sheet1!$A$2:$Y$862,MATCH($A10&amp;$D10&amp;$E10&amp;$F10&amp;$G10&amp;$H10&amp;$J10,[1]Sheet1!$Y$2:$Y$862,0),MATCH(U$2,[1]Sheet1!$A$2:$Y$2,0)),INDEX([2]Sheet1!$A$2:$Y$208,MATCH($A10&amp;$D10&amp;$E10&amp;$F10&amp;$G10&amp;$H10&amp;$J10,[2]Sheet1!$Y$2:$Y$208,0),MATCH(U$2,[2]Sheet1!$A$2:$Y$2,0))),"")</f>
        <v>1</v>
      </c>
      <c r="V10">
        <f>IF(AND($G10&lt;&gt;"Service Provided",$G10&lt;&gt;"Competition Type",$G10&lt;&gt;"Technology"),IF($G10&lt;&gt;"Service Requested",INDEX([1]Sheet1!$A$2:$Y$862,MATCH($A10&amp;$D10&amp;$E10&amp;$F10&amp;$G10&amp;$H10&amp;$J10,[1]Sheet1!$Y$2:$Y$862,0),MATCH(V$2,[1]Sheet1!$A$2:$Y$2,0)),INDEX([2]Sheet1!$A$2:$Y$208,MATCH($A10&amp;$D10&amp;$E10&amp;$F10&amp;$G10&amp;$H10&amp;$J10,[2]Sheet1!$Y$2:$Y$208,0),MATCH(V$2,[2]Sheet1!$A$2:$Y$2,0))),"")</f>
        <v>1</v>
      </c>
      <c r="W10">
        <f>IF(AND($G10&lt;&gt;"Service Provided",$G10&lt;&gt;"Competition Type",$G10&lt;&gt;"Technology"),IF($G10&lt;&gt;"Service Requested",INDEX([1]Sheet1!$A$2:$Y$862,MATCH($A10&amp;$D10&amp;$E10&amp;$F10&amp;$G10&amp;$H10&amp;$J10,[1]Sheet1!$Y$2:$Y$862,0),MATCH(W$2,[1]Sheet1!$A$2:$Y$2,0)),INDEX([2]Sheet1!$A$2:$Y$208,MATCH($A10&amp;$D10&amp;$E10&amp;$F10&amp;$G10&amp;$H10&amp;$J10,[2]Sheet1!$Y$2:$Y$208,0),MATCH(W$2,[2]Sheet1!$A$2:$Y$2,0))),"")</f>
        <v>1</v>
      </c>
    </row>
    <row r="11" spans="1:24" x14ac:dyDescent="0.25">
      <c r="A11" t="s">
        <v>18</v>
      </c>
      <c r="B11" t="s">
        <v>4</v>
      </c>
      <c r="C11" t="s">
        <v>15</v>
      </c>
      <c r="D11" t="s">
        <v>16</v>
      </c>
      <c r="G11" t="s">
        <v>22</v>
      </c>
      <c r="J11" t="s">
        <v>29</v>
      </c>
      <c r="K11" t="s">
        <v>24</v>
      </c>
      <c r="M11">
        <f>IF(AND($G11&lt;&gt;"Service Provided",$G11&lt;&gt;"Competition Type",$G11&lt;&gt;"Technology"),IF($G11&lt;&gt;"Service Requested",INDEX([1]Sheet1!$A$2:$Y$862,MATCH($A11&amp;$D11&amp;$E11&amp;$F11&amp;$G11&amp;$H11&amp;$J11,[1]Sheet1!$Y$2:$Y$862,0),MATCH(M$2,[1]Sheet1!$A$2:$Y$2,0)),INDEX([2]Sheet1!$A$2:$Y$208,MATCH($A11&amp;$D11&amp;$E11&amp;$F11&amp;$G11&amp;$H11&amp;$J11,[2]Sheet1!$Y$2:$Y$208,0),MATCH(M$2,[2]Sheet1!$A$2:$Y$2,0))),"")</f>
        <v>0.41345301693417214</v>
      </c>
      <c r="N11">
        <f>IF(AND($G11&lt;&gt;"Service Provided",$G11&lt;&gt;"Competition Type",$G11&lt;&gt;"Technology"),IF($G11&lt;&gt;"Service Requested",INDEX([1]Sheet1!$A$2:$Y$862,MATCH($A11&amp;$D11&amp;$E11&amp;$F11&amp;$G11&amp;$H11&amp;$J11,[1]Sheet1!$Y$2:$Y$862,0),MATCH(N$2,[1]Sheet1!$A$2:$Y$2,0)),INDEX([2]Sheet1!$A$2:$Y$208,MATCH($A11&amp;$D11&amp;$E11&amp;$F11&amp;$G11&amp;$H11&amp;$J11,[2]Sheet1!$Y$2:$Y$208,0),MATCH(N$2,[2]Sheet1!$A$2:$Y$2,0))),"")</f>
        <v>0.50493177808367828</v>
      </c>
      <c r="O11">
        <f>IF(AND($G11&lt;&gt;"Service Provided",$G11&lt;&gt;"Competition Type",$G11&lt;&gt;"Technology"),IF($G11&lt;&gt;"Service Requested",INDEX([1]Sheet1!$A$2:$Y$862,MATCH($A11&amp;$D11&amp;$E11&amp;$F11&amp;$G11&amp;$H11&amp;$J11,[1]Sheet1!$Y$2:$Y$862,0),MATCH(O$2,[1]Sheet1!$A$2:$Y$2,0)),INDEX([2]Sheet1!$A$2:$Y$208,MATCH($A11&amp;$D11&amp;$E11&amp;$F11&amp;$G11&amp;$H11&amp;$J11,[2]Sheet1!$Y$2:$Y$208,0),MATCH(O$2,[2]Sheet1!$A$2:$Y$2,0))),"")</f>
        <v>0.68713239695247652</v>
      </c>
      <c r="P11">
        <f>IF(AND($G11&lt;&gt;"Service Provided",$G11&lt;&gt;"Competition Type",$G11&lt;&gt;"Technology"),IF($G11&lt;&gt;"Service Requested",INDEX([1]Sheet1!$A$2:$Y$862,MATCH($A11&amp;$D11&amp;$E11&amp;$F11&amp;$G11&amp;$H11&amp;$J11,[1]Sheet1!$Y$2:$Y$862,0),MATCH(P$2,[1]Sheet1!$A$2:$Y$2,0)),INDEX([2]Sheet1!$A$2:$Y$208,MATCH($A11&amp;$D11&amp;$E11&amp;$F11&amp;$G11&amp;$H11&amp;$J11,[2]Sheet1!$Y$2:$Y$208,0),MATCH(P$2,[2]Sheet1!$A$2:$Y$2,0))),"")</f>
        <v>0.73333326558627177</v>
      </c>
      <c r="Q11">
        <f>IF(AND($G11&lt;&gt;"Service Provided",$G11&lt;&gt;"Competition Type",$G11&lt;&gt;"Technology"),IF($G11&lt;&gt;"Service Requested",INDEX([1]Sheet1!$A$2:$Y$862,MATCH($A11&amp;$D11&amp;$E11&amp;$F11&amp;$G11&amp;$H11&amp;$J11,[1]Sheet1!$Y$2:$Y$862,0),MATCH(Q$2,[1]Sheet1!$A$2:$Y$2,0)),INDEX([2]Sheet1!$A$2:$Y$208,MATCH($A11&amp;$D11&amp;$E11&amp;$F11&amp;$G11&amp;$H11&amp;$J11,[2]Sheet1!$Y$2:$Y$208,0),MATCH(Q$2,[2]Sheet1!$A$2:$Y$2,0))),"")</f>
        <v>0.86857088815088634</v>
      </c>
      <c r="R11">
        <f>IF(AND($G11&lt;&gt;"Service Provided",$G11&lt;&gt;"Competition Type",$G11&lt;&gt;"Technology"),IF($G11&lt;&gt;"Service Requested",INDEX([1]Sheet1!$A$2:$Y$862,MATCH($A11&amp;$D11&amp;$E11&amp;$F11&amp;$G11&amp;$H11&amp;$J11,[1]Sheet1!$Y$2:$Y$862,0),MATCH(R$2,[1]Sheet1!$A$2:$Y$2,0)),INDEX([2]Sheet1!$A$2:$Y$208,MATCH($A11&amp;$D11&amp;$E11&amp;$F11&amp;$G11&amp;$H11&amp;$J11,[2]Sheet1!$Y$2:$Y$208,0),MATCH(R$2,[2]Sheet1!$A$2:$Y$2,0))),"")</f>
        <v>0.94915303467877266</v>
      </c>
      <c r="S11">
        <f>IF(AND($G11&lt;&gt;"Service Provided",$G11&lt;&gt;"Competition Type",$G11&lt;&gt;"Technology"),IF($G11&lt;&gt;"Service Requested",INDEX([1]Sheet1!$A$2:$Y$862,MATCH($A11&amp;$D11&amp;$E11&amp;$F11&amp;$G11&amp;$H11&amp;$J11,[1]Sheet1!$Y$2:$Y$862,0),MATCH(S$2,[1]Sheet1!$A$2:$Y$2,0)),INDEX([2]Sheet1!$A$2:$Y$208,MATCH($A11&amp;$D11&amp;$E11&amp;$F11&amp;$G11&amp;$H11&amp;$J11,[2]Sheet1!$Y$2:$Y$208,0),MATCH(S$2,[2]Sheet1!$A$2:$Y$2,0))),"")</f>
        <v>1.0195838319622903</v>
      </c>
      <c r="T11">
        <f>IF(AND($G11&lt;&gt;"Service Provided",$G11&lt;&gt;"Competition Type",$G11&lt;&gt;"Technology"),IF($G11&lt;&gt;"Service Requested",INDEX([1]Sheet1!$A$2:$Y$862,MATCH($A11&amp;$D11&amp;$E11&amp;$F11&amp;$G11&amp;$H11&amp;$J11,[1]Sheet1!$Y$2:$Y$862,0),MATCH(T$2,[1]Sheet1!$A$2:$Y$2,0)),INDEX([2]Sheet1!$A$2:$Y$208,MATCH($A11&amp;$D11&amp;$E11&amp;$F11&amp;$G11&amp;$H11&amp;$J11,[2]Sheet1!$Y$2:$Y$208,0),MATCH(T$2,[2]Sheet1!$A$2:$Y$2,0))),"")</f>
        <v>1.0773218736949322</v>
      </c>
      <c r="U11">
        <f>IF(AND($G11&lt;&gt;"Service Provided",$G11&lt;&gt;"Competition Type",$G11&lt;&gt;"Technology"),IF($G11&lt;&gt;"Service Requested",INDEX([1]Sheet1!$A$2:$Y$862,MATCH($A11&amp;$D11&amp;$E11&amp;$F11&amp;$G11&amp;$H11&amp;$J11,[1]Sheet1!$Y$2:$Y$862,0),MATCH(U$2,[1]Sheet1!$A$2:$Y$2,0)),INDEX([2]Sheet1!$A$2:$Y$208,MATCH($A11&amp;$D11&amp;$E11&amp;$F11&amp;$G11&amp;$H11&amp;$J11,[2]Sheet1!$Y$2:$Y$208,0),MATCH(U$2,[2]Sheet1!$A$2:$Y$2,0))),"")</f>
        <v>1.1219159072144744</v>
      </c>
      <c r="V11">
        <f>IF(AND($G11&lt;&gt;"Service Provided",$G11&lt;&gt;"Competition Type",$G11&lt;&gt;"Technology"),IF($G11&lt;&gt;"Service Requested",INDEX([1]Sheet1!$A$2:$Y$862,MATCH($A11&amp;$D11&amp;$E11&amp;$F11&amp;$G11&amp;$H11&amp;$J11,[1]Sheet1!$Y$2:$Y$862,0),MATCH(V$2,[1]Sheet1!$A$2:$Y$2,0)),INDEX([2]Sheet1!$A$2:$Y$208,MATCH($A11&amp;$D11&amp;$E11&amp;$F11&amp;$G11&amp;$H11&amp;$J11,[2]Sheet1!$Y$2:$Y$208,0),MATCH(V$2,[2]Sheet1!$A$2:$Y$2,0))),"")</f>
        <v>1.1300591437564469</v>
      </c>
      <c r="W11">
        <f>IF(AND($G11&lt;&gt;"Service Provided",$G11&lt;&gt;"Competition Type",$G11&lt;&gt;"Technology"),IF($G11&lt;&gt;"Service Requested",INDEX([1]Sheet1!$A$2:$Y$862,MATCH($A11&amp;$D11&amp;$E11&amp;$F11&amp;$G11&amp;$H11&amp;$J11,[1]Sheet1!$Y$2:$Y$862,0),MATCH(W$2,[1]Sheet1!$A$2:$Y$2,0)),INDEX([2]Sheet1!$A$2:$Y$208,MATCH($A11&amp;$D11&amp;$E11&amp;$F11&amp;$G11&amp;$H11&amp;$J11,[2]Sheet1!$Y$2:$Y$208,0),MATCH(W$2,[2]Sheet1!$A$2:$Y$2,0))),"")</f>
        <v>1.1440244705162961</v>
      </c>
    </row>
    <row r="12" spans="1:24" x14ac:dyDescent="0.25">
      <c r="A12" t="s">
        <v>18</v>
      </c>
      <c r="B12" t="s">
        <v>4</v>
      </c>
      <c r="C12" t="s">
        <v>15</v>
      </c>
      <c r="D12" t="s">
        <v>16</v>
      </c>
      <c r="G12" t="s">
        <v>22</v>
      </c>
      <c r="J12" t="s">
        <v>30</v>
      </c>
      <c r="K12" t="s">
        <v>31</v>
      </c>
      <c r="M12">
        <f>IF(AND($G12&lt;&gt;"Service Provided",$G12&lt;&gt;"Competition Type",$G12&lt;&gt;"Technology"),IF($G12&lt;&gt;"Service Requested",INDEX([1]Sheet1!$A$2:$Y$862,MATCH($A12&amp;$D12&amp;$E12&amp;$F12&amp;$G12&amp;$H12&amp;$J12,[1]Sheet1!$Y$2:$Y$862,0),MATCH(M$2,[1]Sheet1!$A$2:$Y$2,0)),INDEX([2]Sheet1!$A$2:$Y$208,MATCH($A12&amp;$D12&amp;$E12&amp;$F12&amp;$G12&amp;$H12&amp;$J12,[2]Sheet1!$Y$2:$Y$208,0),MATCH(M$2,[2]Sheet1!$A$2:$Y$2,0))),"")</f>
        <v>1.33</v>
      </c>
      <c r="N12">
        <f>IF(AND($G12&lt;&gt;"Service Provided",$G12&lt;&gt;"Competition Type",$G12&lt;&gt;"Technology"),IF($G12&lt;&gt;"Service Requested",INDEX([1]Sheet1!$A$2:$Y$862,MATCH($A12&amp;$D12&amp;$E12&amp;$F12&amp;$G12&amp;$H12&amp;$J12,[1]Sheet1!$Y$2:$Y$862,0),MATCH(N$2,[1]Sheet1!$A$2:$Y$2,0)),INDEX([2]Sheet1!$A$2:$Y$208,MATCH($A12&amp;$D12&amp;$E12&amp;$F12&amp;$G12&amp;$H12&amp;$J12,[2]Sheet1!$Y$2:$Y$208,0),MATCH(N$2,[2]Sheet1!$A$2:$Y$2,0))),"")</f>
        <v>1.33</v>
      </c>
      <c r="O12">
        <f>IF(AND($G12&lt;&gt;"Service Provided",$G12&lt;&gt;"Competition Type",$G12&lt;&gt;"Technology"),IF($G12&lt;&gt;"Service Requested",INDEX([1]Sheet1!$A$2:$Y$862,MATCH($A12&amp;$D12&amp;$E12&amp;$F12&amp;$G12&amp;$H12&amp;$J12,[1]Sheet1!$Y$2:$Y$862,0),MATCH(O$2,[1]Sheet1!$A$2:$Y$2,0)),INDEX([2]Sheet1!$A$2:$Y$208,MATCH($A12&amp;$D12&amp;$E12&amp;$F12&amp;$G12&amp;$H12&amp;$J12,[2]Sheet1!$Y$2:$Y$208,0),MATCH(O$2,[2]Sheet1!$A$2:$Y$2,0))),"")</f>
        <v>1.33</v>
      </c>
      <c r="P12">
        <f>IF(AND($G12&lt;&gt;"Service Provided",$G12&lt;&gt;"Competition Type",$G12&lt;&gt;"Technology"),IF($G12&lt;&gt;"Service Requested",INDEX([1]Sheet1!$A$2:$Y$862,MATCH($A12&amp;$D12&amp;$E12&amp;$F12&amp;$G12&amp;$H12&amp;$J12,[1]Sheet1!$Y$2:$Y$862,0),MATCH(P$2,[1]Sheet1!$A$2:$Y$2,0)),INDEX([2]Sheet1!$A$2:$Y$208,MATCH($A12&amp;$D12&amp;$E12&amp;$F12&amp;$G12&amp;$H12&amp;$J12,[2]Sheet1!$Y$2:$Y$208,0),MATCH(P$2,[2]Sheet1!$A$2:$Y$2,0))),"")</f>
        <v>1.33</v>
      </c>
      <c r="Q12">
        <f>IF(AND($G12&lt;&gt;"Service Provided",$G12&lt;&gt;"Competition Type",$G12&lt;&gt;"Technology"),IF($G12&lt;&gt;"Service Requested",INDEX([1]Sheet1!$A$2:$Y$862,MATCH($A12&amp;$D12&amp;$E12&amp;$F12&amp;$G12&amp;$H12&amp;$J12,[1]Sheet1!$Y$2:$Y$862,0),MATCH(Q$2,[1]Sheet1!$A$2:$Y$2,0)),INDEX([2]Sheet1!$A$2:$Y$208,MATCH($A12&amp;$D12&amp;$E12&amp;$F12&amp;$G12&amp;$H12&amp;$J12,[2]Sheet1!$Y$2:$Y$208,0),MATCH(Q$2,[2]Sheet1!$A$2:$Y$2,0))),"")</f>
        <v>1.33</v>
      </c>
      <c r="R12">
        <f>IF(AND($G12&lt;&gt;"Service Provided",$G12&lt;&gt;"Competition Type",$G12&lt;&gt;"Technology"),IF($G12&lt;&gt;"Service Requested",INDEX([1]Sheet1!$A$2:$Y$862,MATCH($A12&amp;$D12&amp;$E12&amp;$F12&amp;$G12&amp;$H12&amp;$J12,[1]Sheet1!$Y$2:$Y$862,0),MATCH(R$2,[1]Sheet1!$A$2:$Y$2,0)),INDEX([2]Sheet1!$A$2:$Y$208,MATCH($A12&amp;$D12&amp;$E12&amp;$F12&amp;$G12&amp;$H12&amp;$J12,[2]Sheet1!$Y$2:$Y$208,0),MATCH(R$2,[2]Sheet1!$A$2:$Y$2,0))),"")</f>
        <v>1.33</v>
      </c>
      <c r="S12">
        <f>IF(AND($G12&lt;&gt;"Service Provided",$G12&lt;&gt;"Competition Type",$G12&lt;&gt;"Technology"),IF($G12&lt;&gt;"Service Requested",INDEX([1]Sheet1!$A$2:$Y$862,MATCH($A12&amp;$D12&amp;$E12&amp;$F12&amp;$G12&amp;$H12&amp;$J12,[1]Sheet1!$Y$2:$Y$862,0),MATCH(S$2,[1]Sheet1!$A$2:$Y$2,0)),INDEX([2]Sheet1!$A$2:$Y$208,MATCH($A12&amp;$D12&amp;$E12&amp;$F12&amp;$G12&amp;$H12&amp;$J12,[2]Sheet1!$Y$2:$Y$208,0),MATCH(S$2,[2]Sheet1!$A$2:$Y$2,0))),"")</f>
        <v>1.33</v>
      </c>
      <c r="T12">
        <f>IF(AND($G12&lt;&gt;"Service Provided",$G12&lt;&gt;"Competition Type",$G12&lt;&gt;"Technology"),IF($G12&lt;&gt;"Service Requested",INDEX([1]Sheet1!$A$2:$Y$862,MATCH($A12&amp;$D12&amp;$E12&amp;$F12&amp;$G12&amp;$H12&amp;$J12,[1]Sheet1!$Y$2:$Y$862,0),MATCH(T$2,[1]Sheet1!$A$2:$Y$2,0)),INDEX([2]Sheet1!$A$2:$Y$208,MATCH($A12&amp;$D12&amp;$E12&amp;$F12&amp;$G12&amp;$H12&amp;$J12,[2]Sheet1!$Y$2:$Y$208,0),MATCH(T$2,[2]Sheet1!$A$2:$Y$2,0))),"")</f>
        <v>1.33</v>
      </c>
      <c r="U12">
        <f>IF(AND($G12&lt;&gt;"Service Provided",$G12&lt;&gt;"Competition Type",$G12&lt;&gt;"Technology"),IF($G12&lt;&gt;"Service Requested",INDEX([1]Sheet1!$A$2:$Y$862,MATCH($A12&amp;$D12&amp;$E12&amp;$F12&amp;$G12&amp;$H12&amp;$J12,[1]Sheet1!$Y$2:$Y$862,0),MATCH(U$2,[1]Sheet1!$A$2:$Y$2,0)),INDEX([2]Sheet1!$A$2:$Y$208,MATCH($A12&amp;$D12&amp;$E12&amp;$F12&amp;$G12&amp;$H12&amp;$J12,[2]Sheet1!$Y$2:$Y$208,0),MATCH(U$2,[2]Sheet1!$A$2:$Y$2,0))),"")</f>
        <v>1.33</v>
      </c>
      <c r="V12">
        <f>IF(AND($G12&lt;&gt;"Service Provided",$G12&lt;&gt;"Competition Type",$G12&lt;&gt;"Technology"),IF($G12&lt;&gt;"Service Requested",INDEX([1]Sheet1!$A$2:$Y$862,MATCH($A12&amp;$D12&amp;$E12&amp;$F12&amp;$G12&amp;$H12&amp;$J12,[1]Sheet1!$Y$2:$Y$862,0),MATCH(V$2,[1]Sheet1!$A$2:$Y$2,0)),INDEX([2]Sheet1!$A$2:$Y$208,MATCH($A12&amp;$D12&amp;$E12&amp;$F12&amp;$G12&amp;$H12&amp;$J12,[2]Sheet1!$Y$2:$Y$208,0),MATCH(V$2,[2]Sheet1!$A$2:$Y$2,0))),"")</f>
        <v>1.33</v>
      </c>
      <c r="W12">
        <f>IF(AND($G12&lt;&gt;"Service Provided",$G12&lt;&gt;"Competition Type",$G12&lt;&gt;"Technology"),IF($G12&lt;&gt;"Service Requested",INDEX([1]Sheet1!$A$2:$Y$862,MATCH($A12&amp;$D12&amp;$E12&amp;$F12&amp;$G12&amp;$H12&amp;$J12,[1]Sheet1!$Y$2:$Y$862,0),MATCH(W$2,[1]Sheet1!$A$2:$Y$2,0)),INDEX([2]Sheet1!$A$2:$Y$208,MATCH($A12&amp;$D12&amp;$E12&amp;$F12&amp;$G12&amp;$H12&amp;$J12,[2]Sheet1!$Y$2:$Y$208,0),MATCH(W$2,[2]Sheet1!$A$2:$Y$2,0))),"")</f>
        <v>1.33</v>
      </c>
      <c r="X12" t="s">
        <v>32</v>
      </c>
    </row>
    <row r="13" spans="1:24" x14ac:dyDescent="0.25">
      <c r="A13" t="s">
        <v>18</v>
      </c>
      <c r="B13" t="s">
        <v>4</v>
      </c>
      <c r="C13" t="s">
        <v>15</v>
      </c>
      <c r="D13" t="s">
        <v>16</v>
      </c>
      <c r="G13" t="s">
        <v>22</v>
      </c>
      <c r="J13" t="s">
        <v>33</v>
      </c>
      <c r="K13" t="s">
        <v>24</v>
      </c>
      <c r="M13">
        <f>IF(AND($G13&lt;&gt;"Service Provided",$G13&lt;&gt;"Competition Type",$G13&lt;&gt;"Technology"),IF($G13&lt;&gt;"Service Requested",INDEX([1]Sheet1!$A$2:$Y$862,MATCH($A13&amp;$D13&amp;$E13&amp;$F13&amp;$G13&amp;$H13&amp;$J13,[1]Sheet1!$Y$2:$Y$862,0),MATCH(M$2,[1]Sheet1!$A$2:$Y$2,0)),INDEX([2]Sheet1!$A$2:$Y$208,MATCH($A13&amp;$D13&amp;$E13&amp;$F13&amp;$G13&amp;$H13&amp;$J13,[2]Sheet1!$Y$2:$Y$208,0),MATCH(M$2,[2]Sheet1!$A$2:$Y$2,0))),"")</f>
        <v>1</v>
      </c>
      <c r="N13">
        <f>IF(AND($G13&lt;&gt;"Service Provided",$G13&lt;&gt;"Competition Type",$G13&lt;&gt;"Technology"),IF($G13&lt;&gt;"Service Requested",INDEX([1]Sheet1!$A$2:$Y$862,MATCH($A13&amp;$D13&amp;$E13&amp;$F13&amp;$G13&amp;$H13&amp;$J13,[1]Sheet1!$Y$2:$Y$862,0),MATCH(N$2,[1]Sheet1!$A$2:$Y$2,0)),INDEX([2]Sheet1!$A$2:$Y$208,MATCH($A13&amp;$D13&amp;$E13&amp;$F13&amp;$G13&amp;$H13&amp;$J13,[2]Sheet1!$Y$2:$Y$208,0),MATCH(N$2,[2]Sheet1!$A$2:$Y$2,0))),"")</f>
        <v>1</v>
      </c>
      <c r="O13">
        <f>IF(AND($G13&lt;&gt;"Service Provided",$G13&lt;&gt;"Competition Type",$G13&lt;&gt;"Technology"),IF($G13&lt;&gt;"Service Requested",INDEX([1]Sheet1!$A$2:$Y$862,MATCH($A13&amp;$D13&amp;$E13&amp;$F13&amp;$G13&amp;$H13&amp;$J13,[1]Sheet1!$Y$2:$Y$862,0),MATCH(O$2,[1]Sheet1!$A$2:$Y$2,0)),INDEX([2]Sheet1!$A$2:$Y$208,MATCH($A13&amp;$D13&amp;$E13&amp;$F13&amp;$G13&amp;$H13&amp;$J13,[2]Sheet1!$Y$2:$Y$208,0),MATCH(O$2,[2]Sheet1!$A$2:$Y$2,0))),"")</f>
        <v>1</v>
      </c>
      <c r="P13">
        <f>IF(AND($G13&lt;&gt;"Service Provided",$G13&lt;&gt;"Competition Type",$G13&lt;&gt;"Technology"),IF($G13&lt;&gt;"Service Requested",INDEX([1]Sheet1!$A$2:$Y$862,MATCH($A13&amp;$D13&amp;$E13&amp;$F13&amp;$G13&amp;$H13&amp;$J13,[1]Sheet1!$Y$2:$Y$862,0),MATCH(P$2,[1]Sheet1!$A$2:$Y$2,0)),INDEX([2]Sheet1!$A$2:$Y$208,MATCH($A13&amp;$D13&amp;$E13&amp;$F13&amp;$G13&amp;$H13&amp;$J13,[2]Sheet1!$Y$2:$Y$208,0),MATCH(P$2,[2]Sheet1!$A$2:$Y$2,0))),"")</f>
        <v>1</v>
      </c>
      <c r="Q13">
        <f>IF(AND($G13&lt;&gt;"Service Provided",$G13&lt;&gt;"Competition Type",$G13&lt;&gt;"Technology"),IF($G13&lt;&gt;"Service Requested",INDEX([1]Sheet1!$A$2:$Y$862,MATCH($A13&amp;$D13&amp;$E13&amp;$F13&amp;$G13&amp;$H13&amp;$J13,[1]Sheet1!$Y$2:$Y$862,0),MATCH(Q$2,[1]Sheet1!$A$2:$Y$2,0)),INDEX([2]Sheet1!$A$2:$Y$208,MATCH($A13&amp;$D13&amp;$E13&amp;$F13&amp;$G13&amp;$H13&amp;$J13,[2]Sheet1!$Y$2:$Y$208,0),MATCH(Q$2,[2]Sheet1!$A$2:$Y$2,0))),"")</f>
        <v>1</v>
      </c>
      <c r="R13">
        <f>IF(AND($G13&lt;&gt;"Service Provided",$G13&lt;&gt;"Competition Type",$G13&lt;&gt;"Technology"),IF($G13&lt;&gt;"Service Requested",INDEX([1]Sheet1!$A$2:$Y$862,MATCH($A13&amp;$D13&amp;$E13&amp;$F13&amp;$G13&amp;$H13&amp;$J13,[1]Sheet1!$Y$2:$Y$862,0),MATCH(R$2,[1]Sheet1!$A$2:$Y$2,0)),INDEX([2]Sheet1!$A$2:$Y$208,MATCH($A13&amp;$D13&amp;$E13&amp;$F13&amp;$G13&amp;$H13&amp;$J13,[2]Sheet1!$Y$2:$Y$208,0),MATCH(R$2,[2]Sheet1!$A$2:$Y$2,0))),"")</f>
        <v>1</v>
      </c>
      <c r="S13">
        <f>IF(AND($G13&lt;&gt;"Service Provided",$G13&lt;&gt;"Competition Type",$G13&lt;&gt;"Technology"),IF($G13&lt;&gt;"Service Requested",INDEX([1]Sheet1!$A$2:$Y$862,MATCH($A13&amp;$D13&amp;$E13&amp;$F13&amp;$G13&amp;$H13&amp;$J13,[1]Sheet1!$Y$2:$Y$862,0),MATCH(S$2,[1]Sheet1!$A$2:$Y$2,0)),INDEX([2]Sheet1!$A$2:$Y$208,MATCH($A13&amp;$D13&amp;$E13&amp;$F13&amp;$G13&amp;$H13&amp;$J13,[2]Sheet1!$Y$2:$Y$208,0),MATCH(S$2,[2]Sheet1!$A$2:$Y$2,0))),"")</f>
        <v>1</v>
      </c>
      <c r="T13">
        <f>IF(AND($G13&lt;&gt;"Service Provided",$G13&lt;&gt;"Competition Type",$G13&lt;&gt;"Technology"),IF($G13&lt;&gt;"Service Requested",INDEX([1]Sheet1!$A$2:$Y$862,MATCH($A13&amp;$D13&amp;$E13&amp;$F13&amp;$G13&amp;$H13&amp;$J13,[1]Sheet1!$Y$2:$Y$862,0),MATCH(T$2,[1]Sheet1!$A$2:$Y$2,0)),INDEX([2]Sheet1!$A$2:$Y$208,MATCH($A13&amp;$D13&amp;$E13&amp;$F13&amp;$G13&amp;$H13&amp;$J13,[2]Sheet1!$Y$2:$Y$208,0),MATCH(T$2,[2]Sheet1!$A$2:$Y$2,0))),"")</f>
        <v>1</v>
      </c>
      <c r="U13">
        <f>IF(AND($G13&lt;&gt;"Service Provided",$G13&lt;&gt;"Competition Type",$G13&lt;&gt;"Technology"),IF($G13&lt;&gt;"Service Requested",INDEX([1]Sheet1!$A$2:$Y$862,MATCH($A13&amp;$D13&amp;$E13&amp;$F13&amp;$G13&amp;$H13&amp;$J13,[1]Sheet1!$Y$2:$Y$862,0),MATCH(U$2,[1]Sheet1!$A$2:$Y$2,0)),INDEX([2]Sheet1!$A$2:$Y$208,MATCH($A13&amp;$D13&amp;$E13&amp;$F13&amp;$G13&amp;$H13&amp;$J13,[2]Sheet1!$Y$2:$Y$208,0),MATCH(U$2,[2]Sheet1!$A$2:$Y$2,0))),"")</f>
        <v>1</v>
      </c>
      <c r="V13">
        <f>IF(AND($G13&lt;&gt;"Service Provided",$G13&lt;&gt;"Competition Type",$G13&lt;&gt;"Technology"),IF($G13&lt;&gt;"Service Requested",INDEX([1]Sheet1!$A$2:$Y$862,MATCH($A13&amp;$D13&amp;$E13&amp;$F13&amp;$G13&amp;$H13&amp;$J13,[1]Sheet1!$Y$2:$Y$862,0),MATCH(V$2,[1]Sheet1!$A$2:$Y$2,0)),INDEX([2]Sheet1!$A$2:$Y$208,MATCH($A13&amp;$D13&amp;$E13&amp;$F13&amp;$G13&amp;$H13&amp;$J13,[2]Sheet1!$Y$2:$Y$208,0),MATCH(V$2,[2]Sheet1!$A$2:$Y$2,0))),"")</f>
        <v>1</v>
      </c>
      <c r="W13">
        <f>IF(AND($G13&lt;&gt;"Service Provided",$G13&lt;&gt;"Competition Type",$G13&lt;&gt;"Technology"),IF($G13&lt;&gt;"Service Requested",INDEX([1]Sheet1!$A$2:$Y$862,MATCH($A13&amp;$D13&amp;$E13&amp;$F13&amp;$G13&amp;$H13&amp;$J13,[1]Sheet1!$Y$2:$Y$862,0),MATCH(W$2,[1]Sheet1!$A$2:$Y$2,0)),INDEX([2]Sheet1!$A$2:$Y$208,MATCH($A13&amp;$D13&amp;$E13&amp;$F13&amp;$G13&amp;$H13&amp;$J13,[2]Sheet1!$Y$2:$Y$208,0),MATCH(W$2,[2]Sheet1!$A$2:$Y$2,0))),"")</f>
        <v>1</v>
      </c>
    </row>
    <row r="14" spans="1:24" x14ac:dyDescent="0.25">
      <c r="A14" t="s">
        <v>18</v>
      </c>
      <c r="B14" t="s">
        <v>4</v>
      </c>
      <c r="C14" t="s">
        <v>15</v>
      </c>
      <c r="D14" t="s">
        <v>16</v>
      </c>
      <c r="G14" t="s">
        <v>22</v>
      </c>
      <c r="J14" t="s">
        <v>34</v>
      </c>
      <c r="K14" t="s">
        <v>31</v>
      </c>
      <c r="M14">
        <f>IF(AND($G14&lt;&gt;"Service Provided",$G14&lt;&gt;"Competition Type",$G14&lt;&gt;"Technology"),IF($G14&lt;&gt;"Service Requested",INDEX([1]Sheet1!$A$2:$Y$862,MATCH($A14&amp;$D14&amp;$E14&amp;$F14&amp;$G14&amp;$H14&amp;$J14,[1]Sheet1!$Y$2:$Y$862,0),MATCH(M$2,[1]Sheet1!$A$2:$Y$2,0)),INDEX([2]Sheet1!$A$2:$Y$208,MATCH($A14&amp;$D14&amp;$E14&amp;$F14&amp;$G14&amp;$H14&amp;$J14,[2]Sheet1!$Y$2:$Y$208,0),MATCH(M$2,[2]Sheet1!$A$2:$Y$2,0))),"")</f>
        <v>1.0160053775773112</v>
      </c>
      <c r="N14">
        <f>IF(AND($G14&lt;&gt;"Service Provided",$G14&lt;&gt;"Competition Type",$G14&lt;&gt;"Technology"),IF($G14&lt;&gt;"Service Requested",INDEX([1]Sheet1!$A$2:$Y$862,MATCH($A14&amp;$D14&amp;$E14&amp;$F14&amp;$G14&amp;$H14&amp;$J14,[1]Sheet1!$Y$2:$Y$862,0),MATCH(N$2,[1]Sheet1!$A$2:$Y$2,0)),INDEX([2]Sheet1!$A$2:$Y$208,MATCH($A14&amp;$D14&amp;$E14&amp;$F14&amp;$G14&amp;$H14&amp;$J14,[2]Sheet1!$Y$2:$Y$208,0),MATCH(N$2,[2]Sheet1!$A$2:$Y$2,0))),"")</f>
        <v>1.0160053775773112</v>
      </c>
      <c r="O14">
        <f>IF(AND($G14&lt;&gt;"Service Provided",$G14&lt;&gt;"Competition Type",$G14&lt;&gt;"Technology"),IF($G14&lt;&gt;"Service Requested",INDEX([1]Sheet1!$A$2:$Y$862,MATCH($A14&amp;$D14&amp;$E14&amp;$F14&amp;$G14&amp;$H14&amp;$J14,[1]Sheet1!$Y$2:$Y$862,0),MATCH(O$2,[1]Sheet1!$A$2:$Y$2,0)),INDEX([2]Sheet1!$A$2:$Y$208,MATCH($A14&amp;$D14&amp;$E14&amp;$F14&amp;$G14&amp;$H14&amp;$J14,[2]Sheet1!$Y$2:$Y$208,0),MATCH(O$2,[2]Sheet1!$A$2:$Y$2,0))),"")</f>
        <v>1.1293796930390316</v>
      </c>
      <c r="P14">
        <f>IF(AND($G14&lt;&gt;"Service Provided",$G14&lt;&gt;"Competition Type",$G14&lt;&gt;"Technology"),IF($G14&lt;&gt;"Service Requested",INDEX([1]Sheet1!$A$2:$Y$862,MATCH($A14&amp;$D14&amp;$E14&amp;$F14&amp;$G14&amp;$H14&amp;$J14,[1]Sheet1!$Y$2:$Y$862,0),MATCH(P$2,[1]Sheet1!$A$2:$Y$2,0)),INDEX([2]Sheet1!$A$2:$Y$208,MATCH($A14&amp;$D14&amp;$E14&amp;$F14&amp;$G14&amp;$H14&amp;$J14,[2]Sheet1!$Y$2:$Y$208,0),MATCH(P$2,[2]Sheet1!$A$2:$Y$2,0))),"")</f>
        <v>1.1700038420686989</v>
      </c>
      <c r="Q14">
        <f>IF(AND($G14&lt;&gt;"Service Provided",$G14&lt;&gt;"Competition Type",$G14&lt;&gt;"Technology"),IF($G14&lt;&gt;"Service Requested",INDEX([1]Sheet1!$A$2:$Y$862,MATCH($A14&amp;$D14&amp;$E14&amp;$F14&amp;$G14&amp;$H14&amp;$J14,[1]Sheet1!$Y$2:$Y$862,0),MATCH(Q$2,[1]Sheet1!$A$2:$Y$2,0)),INDEX([2]Sheet1!$A$2:$Y$208,MATCH($A14&amp;$D14&amp;$E14&amp;$F14&amp;$G14&amp;$H14&amp;$J14,[2]Sheet1!$Y$2:$Y$208,0),MATCH(Q$2,[2]Sheet1!$A$2:$Y$2,0))),"")</f>
        <v>1.0600747731463751</v>
      </c>
      <c r="R14">
        <f>IF(AND($G14&lt;&gt;"Service Provided",$G14&lt;&gt;"Competition Type",$G14&lt;&gt;"Technology"),IF($G14&lt;&gt;"Service Requested",INDEX([1]Sheet1!$A$2:$Y$862,MATCH($A14&amp;$D14&amp;$E14&amp;$F14&amp;$G14&amp;$H14&amp;$J14,[1]Sheet1!$Y$2:$Y$862,0),MATCH(R$2,[1]Sheet1!$A$2:$Y$2,0)),INDEX([2]Sheet1!$A$2:$Y$208,MATCH($A14&amp;$D14&amp;$E14&amp;$F14&amp;$G14&amp;$H14&amp;$J14,[2]Sheet1!$Y$2:$Y$208,0),MATCH(R$2,[2]Sheet1!$A$2:$Y$2,0))),"")</f>
        <v>1.1685702999588341</v>
      </c>
      <c r="S14">
        <f>IF(AND($G14&lt;&gt;"Service Provided",$G14&lt;&gt;"Competition Type",$G14&lt;&gt;"Technology"),IF($G14&lt;&gt;"Service Requested",INDEX([1]Sheet1!$A$2:$Y$862,MATCH($A14&amp;$D14&amp;$E14&amp;$F14&amp;$G14&amp;$H14&amp;$J14,[1]Sheet1!$Y$2:$Y$862,0),MATCH(S$2,[1]Sheet1!$A$2:$Y$2,0)),INDEX([2]Sheet1!$A$2:$Y$208,MATCH($A14&amp;$D14&amp;$E14&amp;$F14&amp;$G14&amp;$H14&amp;$J14,[2]Sheet1!$Y$2:$Y$208,0),MATCH(S$2,[2]Sheet1!$A$2:$Y$2,0))),"")</f>
        <v>1.2331289910382899</v>
      </c>
      <c r="T14">
        <f>IF(AND($G14&lt;&gt;"Service Provided",$G14&lt;&gt;"Competition Type",$G14&lt;&gt;"Technology"),IF($G14&lt;&gt;"Service Requested",INDEX([1]Sheet1!$A$2:$Y$862,MATCH($A14&amp;$D14&amp;$E14&amp;$F14&amp;$G14&amp;$H14&amp;$J14,[1]Sheet1!$Y$2:$Y$862,0),MATCH(T$2,[1]Sheet1!$A$2:$Y$2,0)),INDEX([2]Sheet1!$A$2:$Y$208,MATCH($A14&amp;$D14&amp;$E14&amp;$F14&amp;$G14&amp;$H14&amp;$J14,[2]Sheet1!$Y$2:$Y$208,0),MATCH(T$2,[2]Sheet1!$A$2:$Y$2,0))),"")</f>
        <v>1.1813801723069417</v>
      </c>
      <c r="U14">
        <f>IF(AND($G14&lt;&gt;"Service Provided",$G14&lt;&gt;"Competition Type",$G14&lt;&gt;"Technology"),IF($G14&lt;&gt;"Service Requested",INDEX([1]Sheet1!$A$2:$Y$862,MATCH($A14&amp;$D14&amp;$E14&amp;$F14&amp;$G14&amp;$H14&amp;$J14,[1]Sheet1!$Y$2:$Y$862,0),MATCH(U$2,[1]Sheet1!$A$2:$Y$2,0)),INDEX([2]Sheet1!$A$2:$Y$208,MATCH($A14&amp;$D14&amp;$E14&amp;$F14&amp;$G14&amp;$H14&amp;$J14,[2]Sheet1!$Y$2:$Y$208,0),MATCH(U$2,[2]Sheet1!$A$2:$Y$2,0))),"")</f>
        <v>1.1078112969818017</v>
      </c>
      <c r="V14">
        <f>IF(AND($G14&lt;&gt;"Service Provided",$G14&lt;&gt;"Competition Type",$G14&lt;&gt;"Technology"),IF($G14&lt;&gt;"Service Requested",INDEX([1]Sheet1!$A$2:$Y$862,MATCH($A14&amp;$D14&amp;$E14&amp;$F14&amp;$G14&amp;$H14&amp;$J14,[1]Sheet1!$Y$2:$Y$862,0),MATCH(V$2,[1]Sheet1!$A$2:$Y$2,0)),INDEX([2]Sheet1!$A$2:$Y$208,MATCH($A14&amp;$D14&amp;$E14&amp;$F14&amp;$G14&amp;$H14&amp;$J14,[2]Sheet1!$Y$2:$Y$208,0),MATCH(V$2,[2]Sheet1!$A$2:$Y$2,0))),"")</f>
        <v>1.0222262033989544</v>
      </c>
      <c r="W14">
        <f>IF(AND($G14&lt;&gt;"Service Provided",$G14&lt;&gt;"Competition Type",$G14&lt;&gt;"Technology"),IF($G14&lt;&gt;"Service Requested",INDEX([1]Sheet1!$A$2:$Y$862,MATCH($A14&amp;$D14&amp;$E14&amp;$F14&amp;$G14&amp;$H14&amp;$J14,[1]Sheet1!$Y$2:$Y$862,0),MATCH(W$2,[1]Sheet1!$A$2:$Y$2,0)),INDEX([2]Sheet1!$A$2:$Y$208,MATCH($A14&amp;$D14&amp;$E14&amp;$F14&amp;$G14&amp;$H14&amp;$J14,[2]Sheet1!$Y$2:$Y$208,0),MATCH(W$2,[2]Sheet1!$A$2:$Y$2,0))),"")</f>
        <v>0.96565680121894615</v>
      </c>
    </row>
    <row r="15" spans="1:24" x14ac:dyDescent="0.25">
      <c r="A15" t="s">
        <v>18</v>
      </c>
      <c r="B15" t="s">
        <v>4</v>
      </c>
      <c r="C15" t="s">
        <v>15</v>
      </c>
      <c r="D15" t="s">
        <v>16</v>
      </c>
      <c r="G15" t="s">
        <v>22</v>
      </c>
      <c r="J15" t="s">
        <v>35</v>
      </c>
      <c r="K15" t="s">
        <v>24</v>
      </c>
      <c r="M15">
        <f>IF(AND($G15&lt;&gt;"Service Provided",$G15&lt;&gt;"Competition Type",$G15&lt;&gt;"Technology"),IF($G15&lt;&gt;"Service Requested",INDEX([1]Sheet1!$A$2:$Y$862,MATCH($A15&amp;$D15&amp;$E15&amp;$F15&amp;$G15&amp;$H15&amp;$J15,[1]Sheet1!$Y$2:$Y$862,0),MATCH(M$2,[1]Sheet1!$A$2:$Y$2,0)),INDEX([2]Sheet1!$A$2:$Y$208,MATCH($A15&amp;$D15&amp;$E15&amp;$F15&amp;$G15&amp;$H15&amp;$J15,[2]Sheet1!$Y$2:$Y$208,0),MATCH(M$2,[2]Sheet1!$A$2:$Y$2,0))),"")</f>
        <v>1</v>
      </c>
      <c r="N15">
        <f>IF(AND($G15&lt;&gt;"Service Provided",$G15&lt;&gt;"Competition Type",$G15&lt;&gt;"Technology"),IF($G15&lt;&gt;"Service Requested",INDEX([1]Sheet1!$A$2:$Y$862,MATCH($A15&amp;$D15&amp;$E15&amp;$F15&amp;$G15&amp;$H15&amp;$J15,[1]Sheet1!$Y$2:$Y$862,0),MATCH(N$2,[1]Sheet1!$A$2:$Y$2,0)),INDEX([2]Sheet1!$A$2:$Y$208,MATCH($A15&amp;$D15&amp;$E15&amp;$F15&amp;$G15&amp;$H15&amp;$J15,[2]Sheet1!$Y$2:$Y$208,0),MATCH(N$2,[2]Sheet1!$A$2:$Y$2,0))),"")</f>
        <v>1</v>
      </c>
      <c r="O15">
        <f>IF(AND($G15&lt;&gt;"Service Provided",$G15&lt;&gt;"Competition Type",$G15&lt;&gt;"Technology"),IF($G15&lt;&gt;"Service Requested",INDEX([1]Sheet1!$A$2:$Y$862,MATCH($A15&amp;$D15&amp;$E15&amp;$F15&amp;$G15&amp;$H15&amp;$J15,[1]Sheet1!$Y$2:$Y$862,0),MATCH(O$2,[1]Sheet1!$A$2:$Y$2,0)),INDEX([2]Sheet1!$A$2:$Y$208,MATCH($A15&amp;$D15&amp;$E15&amp;$F15&amp;$G15&amp;$H15&amp;$J15,[2]Sheet1!$Y$2:$Y$208,0),MATCH(O$2,[2]Sheet1!$A$2:$Y$2,0))),"")</f>
        <v>1</v>
      </c>
      <c r="P15">
        <f>IF(AND($G15&lt;&gt;"Service Provided",$G15&lt;&gt;"Competition Type",$G15&lt;&gt;"Technology"),IF($G15&lt;&gt;"Service Requested",INDEX([1]Sheet1!$A$2:$Y$862,MATCH($A15&amp;$D15&amp;$E15&amp;$F15&amp;$G15&amp;$H15&amp;$J15,[1]Sheet1!$Y$2:$Y$862,0),MATCH(P$2,[1]Sheet1!$A$2:$Y$2,0)),INDEX([2]Sheet1!$A$2:$Y$208,MATCH($A15&amp;$D15&amp;$E15&amp;$F15&amp;$G15&amp;$H15&amp;$J15,[2]Sheet1!$Y$2:$Y$208,0),MATCH(P$2,[2]Sheet1!$A$2:$Y$2,0))),"")</f>
        <v>1</v>
      </c>
      <c r="Q15">
        <f>IF(AND($G15&lt;&gt;"Service Provided",$G15&lt;&gt;"Competition Type",$G15&lt;&gt;"Technology"),IF($G15&lt;&gt;"Service Requested",INDEX([1]Sheet1!$A$2:$Y$862,MATCH($A15&amp;$D15&amp;$E15&amp;$F15&amp;$G15&amp;$H15&amp;$J15,[1]Sheet1!$Y$2:$Y$862,0),MATCH(Q$2,[1]Sheet1!$A$2:$Y$2,0)),INDEX([2]Sheet1!$A$2:$Y$208,MATCH($A15&amp;$D15&amp;$E15&amp;$F15&amp;$G15&amp;$H15&amp;$J15,[2]Sheet1!$Y$2:$Y$208,0),MATCH(Q$2,[2]Sheet1!$A$2:$Y$2,0))),"")</f>
        <v>1</v>
      </c>
      <c r="R15">
        <f>IF(AND($G15&lt;&gt;"Service Provided",$G15&lt;&gt;"Competition Type",$G15&lt;&gt;"Technology"),IF($G15&lt;&gt;"Service Requested",INDEX([1]Sheet1!$A$2:$Y$862,MATCH($A15&amp;$D15&amp;$E15&amp;$F15&amp;$G15&amp;$H15&amp;$J15,[1]Sheet1!$Y$2:$Y$862,0),MATCH(R$2,[1]Sheet1!$A$2:$Y$2,0)),INDEX([2]Sheet1!$A$2:$Y$208,MATCH($A15&amp;$D15&amp;$E15&amp;$F15&amp;$G15&amp;$H15&amp;$J15,[2]Sheet1!$Y$2:$Y$208,0),MATCH(R$2,[2]Sheet1!$A$2:$Y$2,0))),"")</f>
        <v>1</v>
      </c>
      <c r="S15">
        <f>IF(AND($G15&lt;&gt;"Service Provided",$G15&lt;&gt;"Competition Type",$G15&lt;&gt;"Technology"),IF($G15&lt;&gt;"Service Requested",INDEX([1]Sheet1!$A$2:$Y$862,MATCH($A15&amp;$D15&amp;$E15&amp;$F15&amp;$G15&amp;$H15&amp;$J15,[1]Sheet1!$Y$2:$Y$862,0),MATCH(S$2,[1]Sheet1!$A$2:$Y$2,0)),INDEX([2]Sheet1!$A$2:$Y$208,MATCH($A15&amp;$D15&amp;$E15&amp;$F15&amp;$G15&amp;$H15&amp;$J15,[2]Sheet1!$Y$2:$Y$208,0),MATCH(S$2,[2]Sheet1!$A$2:$Y$2,0))),"")</f>
        <v>1</v>
      </c>
      <c r="T15">
        <f>IF(AND($G15&lt;&gt;"Service Provided",$G15&lt;&gt;"Competition Type",$G15&lt;&gt;"Technology"),IF($G15&lt;&gt;"Service Requested",INDEX([1]Sheet1!$A$2:$Y$862,MATCH($A15&amp;$D15&amp;$E15&amp;$F15&amp;$G15&amp;$H15&amp;$J15,[1]Sheet1!$Y$2:$Y$862,0),MATCH(T$2,[1]Sheet1!$A$2:$Y$2,0)),INDEX([2]Sheet1!$A$2:$Y$208,MATCH($A15&amp;$D15&amp;$E15&amp;$F15&amp;$G15&amp;$H15&amp;$J15,[2]Sheet1!$Y$2:$Y$208,0),MATCH(T$2,[2]Sheet1!$A$2:$Y$2,0))),"")</f>
        <v>1</v>
      </c>
      <c r="U15">
        <f>IF(AND($G15&lt;&gt;"Service Provided",$G15&lt;&gt;"Competition Type",$G15&lt;&gt;"Technology"),IF($G15&lt;&gt;"Service Requested",INDEX([1]Sheet1!$A$2:$Y$862,MATCH($A15&amp;$D15&amp;$E15&amp;$F15&amp;$G15&amp;$H15&amp;$J15,[1]Sheet1!$Y$2:$Y$862,0),MATCH(U$2,[1]Sheet1!$A$2:$Y$2,0)),INDEX([2]Sheet1!$A$2:$Y$208,MATCH($A15&amp;$D15&amp;$E15&amp;$F15&amp;$G15&amp;$H15&amp;$J15,[2]Sheet1!$Y$2:$Y$208,0),MATCH(U$2,[2]Sheet1!$A$2:$Y$2,0))),"")</f>
        <v>1</v>
      </c>
      <c r="V15">
        <f>IF(AND($G15&lt;&gt;"Service Provided",$G15&lt;&gt;"Competition Type",$G15&lt;&gt;"Technology"),IF($G15&lt;&gt;"Service Requested",INDEX([1]Sheet1!$A$2:$Y$862,MATCH($A15&amp;$D15&amp;$E15&amp;$F15&amp;$G15&amp;$H15&amp;$J15,[1]Sheet1!$Y$2:$Y$862,0),MATCH(V$2,[1]Sheet1!$A$2:$Y$2,0)),INDEX([2]Sheet1!$A$2:$Y$208,MATCH($A15&amp;$D15&amp;$E15&amp;$F15&amp;$G15&amp;$H15&amp;$J15,[2]Sheet1!$Y$2:$Y$208,0),MATCH(V$2,[2]Sheet1!$A$2:$Y$2,0))),"")</f>
        <v>1</v>
      </c>
      <c r="W15">
        <f>IF(AND($G15&lt;&gt;"Service Provided",$G15&lt;&gt;"Competition Type",$G15&lt;&gt;"Technology"),IF($G15&lt;&gt;"Service Requested",INDEX([1]Sheet1!$A$2:$Y$862,MATCH($A15&amp;$D15&amp;$E15&amp;$F15&amp;$G15&amp;$H15&amp;$J15,[1]Sheet1!$Y$2:$Y$862,0),MATCH(W$2,[1]Sheet1!$A$2:$Y$2,0)),INDEX([2]Sheet1!$A$2:$Y$208,MATCH($A15&amp;$D15&amp;$E15&amp;$F15&amp;$G15&amp;$H15&amp;$J15,[2]Sheet1!$Y$2:$Y$208,0),MATCH(W$2,[2]Sheet1!$A$2:$Y$2,0))),"")</f>
        <v>1</v>
      </c>
    </row>
    <row r="16" spans="1:24" x14ac:dyDescent="0.25">
      <c r="A16" t="s">
        <v>18</v>
      </c>
      <c r="B16" t="s">
        <v>4</v>
      </c>
      <c r="C16" t="s">
        <v>15</v>
      </c>
      <c r="D16" t="s">
        <v>16</v>
      </c>
      <c r="G16" t="s">
        <v>22</v>
      </c>
      <c r="J16" t="s">
        <v>36</v>
      </c>
      <c r="K16" t="s">
        <v>24</v>
      </c>
      <c r="M16">
        <f>IF(AND($G16&lt;&gt;"Service Provided",$G16&lt;&gt;"Competition Type",$G16&lt;&gt;"Technology"),IF($G16&lt;&gt;"Service Requested",INDEX([1]Sheet1!$A$2:$Y$862,MATCH($A16&amp;$D16&amp;$E16&amp;$F16&amp;$G16&amp;$H16&amp;$J16,[1]Sheet1!$Y$2:$Y$862,0),MATCH(M$2,[1]Sheet1!$A$2:$Y$2,0)),INDEX([2]Sheet1!$A$2:$Y$208,MATCH($A16&amp;$D16&amp;$E16&amp;$F16&amp;$G16&amp;$H16&amp;$J16,[2]Sheet1!$Y$2:$Y$208,0),MATCH(M$2,[2]Sheet1!$A$2:$Y$2,0))),"")</f>
        <v>1</v>
      </c>
      <c r="N16">
        <f>IF(AND($G16&lt;&gt;"Service Provided",$G16&lt;&gt;"Competition Type",$G16&lt;&gt;"Technology"),IF($G16&lt;&gt;"Service Requested",INDEX([1]Sheet1!$A$2:$Y$862,MATCH($A16&amp;$D16&amp;$E16&amp;$F16&amp;$G16&amp;$H16&amp;$J16,[1]Sheet1!$Y$2:$Y$862,0),MATCH(N$2,[1]Sheet1!$A$2:$Y$2,0)),INDEX([2]Sheet1!$A$2:$Y$208,MATCH($A16&amp;$D16&amp;$E16&amp;$F16&amp;$G16&amp;$H16&amp;$J16,[2]Sheet1!$Y$2:$Y$208,0),MATCH(N$2,[2]Sheet1!$A$2:$Y$2,0))),"")</f>
        <v>1</v>
      </c>
      <c r="O16">
        <f>IF(AND($G16&lt;&gt;"Service Provided",$G16&lt;&gt;"Competition Type",$G16&lt;&gt;"Technology"),IF($G16&lt;&gt;"Service Requested",INDEX([1]Sheet1!$A$2:$Y$862,MATCH($A16&amp;$D16&amp;$E16&amp;$F16&amp;$G16&amp;$H16&amp;$J16,[1]Sheet1!$Y$2:$Y$862,0),MATCH(O$2,[1]Sheet1!$A$2:$Y$2,0)),INDEX([2]Sheet1!$A$2:$Y$208,MATCH($A16&amp;$D16&amp;$E16&amp;$F16&amp;$G16&amp;$H16&amp;$J16,[2]Sheet1!$Y$2:$Y$208,0),MATCH(O$2,[2]Sheet1!$A$2:$Y$2,0))),"")</f>
        <v>1</v>
      </c>
      <c r="P16">
        <f>IF(AND($G16&lt;&gt;"Service Provided",$G16&lt;&gt;"Competition Type",$G16&lt;&gt;"Technology"),IF($G16&lt;&gt;"Service Requested",INDEX([1]Sheet1!$A$2:$Y$862,MATCH($A16&amp;$D16&amp;$E16&amp;$F16&amp;$G16&amp;$H16&amp;$J16,[1]Sheet1!$Y$2:$Y$862,0),MATCH(P$2,[1]Sheet1!$A$2:$Y$2,0)),INDEX([2]Sheet1!$A$2:$Y$208,MATCH($A16&amp;$D16&amp;$E16&amp;$F16&amp;$G16&amp;$H16&amp;$J16,[2]Sheet1!$Y$2:$Y$208,0),MATCH(P$2,[2]Sheet1!$A$2:$Y$2,0))),"")</f>
        <v>1</v>
      </c>
      <c r="Q16">
        <f>IF(AND($G16&lt;&gt;"Service Provided",$G16&lt;&gt;"Competition Type",$G16&lt;&gt;"Technology"),IF($G16&lt;&gt;"Service Requested",INDEX([1]Sheet1!$A$2:$Y$862,MATCH($A16&amp;$D16&amp;$E16&amp;$F16&amp;$G16&amp;$H16&amp;$J16,[1]Sheet1!$Y$2:$Y$862,0),MATCH(Q$2,[1]Sheet1!$A$2:$Y$2,0)),INDEX([2]Sheet1!$A$2:$Y$208,MATCH($A16&amp;$D16&amp;$E16&amp;$F16&amp;$G16&amp;$H16&amp;$J16,[2]Sheet1!$Y$2:$Y$208,0),MATCH(Q$2,[2]Sheet1!$A$2:$Y$2,0))),"")</f>
        <v>1</v>
      </c>
      <c r="R16">
        <f>IF(AND($G16&lt;&gt;"Service Provided",$G16&lt;&gt;"Competition Type",$G16&lt;&gt;"Technology"),IF($G16&lt;&gt;"Service Requested",INDEX([1]Sheet1!$A$2:$Y$862,MATCH($A16&amp;$D16&amp;$E16&amp;$F16&amp;$G16&amp;$H16&amp;$J16,[1]Sheet1!$Y$2:$Y$862,0),MATCH(R$2,[1]Sheet1!$A$2:$Y$2,0)),INDEX([2]Sheet1!$A$2:$Y$208,MATCH($A16&amp;$D16&amp;$E16&amp;$F16&amp;$G16&amp;$H16&amp;$J16,[2]Sheet1!$Y$2:$Y$208,0),MATCH(R$2,[2]Sheet1!$A$2:$Y$2,0))),"")</f>
        <v>1</v>
      </c>
      <c r="S16">
        <f>IF(AND($G16&lt;&gt;"Service Provided",$G16&lt;&gt;"Competition Type",$G16&lt;&gt;"Technology"),IF($G16&lt;&gt;"Service Requested",INDEX([1]Sheet1!$A$2:$Y$862,MATCH($A16&amp;$D16&amp;$E16&amp;$F16&amp;$G16&amp;$H16&amp;$J16,[1]Sheet1!$Y$2:$Y$862,0),MATCH(S$2,[1]Sheet1!$A$2:$Y$2,0)),INDEX([2]Sheet1!$A$2:$Y$208,MATCH($A16&amp;$D16&amp;$E16&amp;$F16&amp;$G16&amp;$H16&amp;$J16,[2]Sheet1!$Y$2:$Y$208,0),MATCH(S$2,[2]Sheet1!$A$2:$Y$2,0))),"")</f>
        <v>1</v>
      </c>
      <c r="T16">
        <f>IF(AND($G16&lt;&gt;"Service Provided",$G16&lt;&gt;"Competition Type",$G16&lt;&gt;"Technology"),IF($G16&lt;&gt;"Service Requested",INDEX([1]Sheet1!$A$2:$Y$862,MATCH($A16&amp;$D16&amp;$E16&amp;$F16&amp;$G16&amp;$H16&amp;$J16,[1]Sheet1!$Y$2:$Y$862,0),MATCH(T$2,[1]Sheet1!$A$2:$Y$2,0)),INDEX([2]Sheet1!$A$2:$Y$208,MATCH($A16&amp;$D16&amp;$E16&amp;$F16&amp;$G16&amp;$H16&amp;$J16,[2]Sheet1!$Y$2:$Y$208,0),MATCH(T$2,[2]Sheet1!$A$2:$Y$2,0))),"")</f>
        <v>1</v>
      </c>
      <c r="U16">
        <f>IF(AND($G16&lt;&gt;"Service Provided",$G16&lt;&gt;"Competition Type",$G16&lt;&gt;"Technology"),IF($G16&lt;&gt;"Service Requested",INDEX([1]Sheet1!$A$2:$Y$862,MATCH($A16&amp;$D16&amp;$E16&amp;$F16&amp;$G16&amp;$H16&amp;$J16,[1]Sheet1!$Y$2:$Y$862,0),MATCH(U$2,[1]Sheet1!$A$2:$Y$2,0)),INDEX([2]Sheet1!$A$2:$Y$208,MATCH($A16&amp;$D16&amp;$E16&amp;$F16&amp;$G16&amp;$H16&amp;$J16,[2]Sheet1!$Y$2:$Y$208,0),MATCH(U$2,[2]Sheet1!$A$2:$Y$2,0))),"")</f>
        <v>1</v>
      </c>
      <c r="V16">
        <f>IF(AND($G16&lt;&gt;"Service Provided",$G16&lt;&gt;"Competition Type",$G16&lt;&gt;"Technology"),IF($G16&lt;&gt;"Service Requested",INDEX([1]Sheet1!$A$2:$Y$862,MATCH($A16&amp;$D16&amp;$E16&amp;$F16&amp;$G16&amp;$H16&amp;$J16,[1]Sheet1!$Y$2:$Y$862,0),MATCH(V$2,[1]Sheet1!$A$2:$Y$2,0)),INDEX([2]Sheet1!$A$2:$Y$208,MATCH($A16&amp;$D16&amp;$E16&amp;$F16&amp;$G16&amp;$H16&amp;$J16,[2]Sheet1!$Y$2:$Y$208,0),MATCH(V$2,[2]Sheet1!$A$2:$Y$2,0))),"")</f>
        <v>1</v>
      </c>
      <c r="W16">
        <f>IF(AND($G16&lt;&gt;"Service Provided",$G16&lt;&gt;"Competition Type",$G16&lt;&gt;"Technology"),IF($G16&lt;&gt;"Service Requested",INDEX([1]Sheet1!$A$2:$Y$862,MATCH($A16&amp;$D16&amp;$E16&amp;$F16&amp;$G16&amp;$H16&amp;$J16,[1]Sheet1!$Y$2:$Y$862,0),MATCH(W$2,[1]Sheet1!$A$2:$Y$2,0)),INDEX([2]Sheet1!$A$2:$Y$208,MATCH($A16&amp;$D16&amp;$E16&amp;$F16&amp;$G16&amp;$H16&amp;$J16,[2]Sheet1!$Y$2:$Y$208,0),MATCH(W$2,[2]Sheet1!$A$2:$Y$2,0))),"")</f>
        <v>1</v>
      </c>
    </row>
    <row r="17" spans="1:23" x14ac:dyDescent="0.25">
      <c r="A17" t="s">
        <v>18</v>
      </c>
      <c r="B17" t="s">
        <v>4</v>
      </c>
      <c r="C17" t="s">
        <v>15</v>
      </c>
      <c r="D17" t="s">
        <v>16</v>
      </c>
      <c r="G17" t="s">
        <v>22</v>
      </c>
      <c r="J17" t="s">
        <v>37</v>
      </c>
      <c r="K17" t="s">
        <v>24</v>
      </c>
      <c r="M17">
        <f>IF(AND($G17&lt;&gt;"Service Provided",$G17&lt;&gt;"Competition Type",$G17&lt;&gt;"Technology"),IF($G17&lt;&gt;"Service Requested",INDEX([1]Sheet1!$A$2:$Y$862,MATCH($A17&amp;$D17&amp;$E17&amp;$F17&amp;$G17&amp;$H17&amp;$J17,[1]Sheet1!$Y$2:$Y$862,0),MATCH(M$2,[1]Sheet1!$A$2:$Y$2,0)),INDEX([2]Sheet1!$A$2:$Y$208,MATCH($A17&amp;$D17&amp;$E17&amp;$F17&amp;$G17&amp;$H17&amp;$J17,[2]Sheet1!$Y$2:$Y$208,0),MATCH(M$2,[2]Sheet1!$A$2:$Y$2,0))),"")</f>
        <v>1</v>
      </c>
      <c r="N17">
        <f>IF(AND($G17&lt;&gt;"Service Provided",$G17&lt;&gt;"Competition Type",$G17&lt;&gt;"Technology"),IF($G17&lt;&gt;"Service Requested",INDEX([1]Sheet1!$A$2:$Y$862,MATCH($A17&amp;$D17&amp;$E17&amp;$F17&amp;$G17&amp;$H17&amp;$J17,[1]Sheet1!$Y$2:$Y$862,0),MATCH(N$2,[1]Sheet1!$A$2:$Y$2,0)),INDEX([2]Sheet1!$A$2:$Y$208,MATCH($A17&amp;$D17&amp;$E17&amp;$F17&amp;$G17&amp;$H17&amp;$J17,[2]Sheet1!$Y$2:$Y$208,0),MATCH(N$2,[2]Sheet1!$A$2:$Y$2,0))),"")</f>
        <v>1</v>
      </c>
      <c r="O17">
        <f>IF(AND($G17&lt;&gt;"Service Provided",$G17&lt;&gt;"Competition Type",$G17&lt;&gt;"Technology"),IF($G17&lt;&gt;"Service Requested",INDEX([1]Sheet1!$A$2:$Y$862,MATCH($A17&amp;$D17&amp;$E17&amp;$F17&amp;$G17&amp;$H17&amp;$J17,[1]Sheet1!$Y$2:$Y$862,0),MATCH(O$2,[1]Sheet1!$A$2:$Y$2,0)),INDEX([2]Sheet1!$A$2:$Y$208,MATCH($A17&amp;$D17&amp;$E17&amp;$F17&amp;$G17&amp;$H17&amp;$J17,[2]Sheet1!$Y$2:$Y$208,0),MATCH(O$2,[2]Sheet1!$A$2:$Y$2,0))),"")</f>
        <v>1</v>
      </c>
      <c r="P17">
        <f>IF(AND($G17&lt;&gt;"Service Provided",$G17&lt;&gt;"Competition Type",$G17&lt;&gt;"Technology"),IF($G17&lt;&gt;"Service Requested",INDEX([1]Sheet1!$A$2:$Y$862,MATCH($A17&amp;$D17&amp;$E17&amp;$F17&amp;$G17&amp;$H17&amp;$J17,[1]Sheet1!$Y$2:$Y$862,0),MATCH(P$2,[1]Sheet1!$A$2:$Y$2,0)),INDEX([2]Sheet1!$A$2:$Y$208,MATCH($A17&amp;$D17&amp;$E17&amp;$F17&amp;$G17&amp;$H17&amp;$J17,[2]Sheet1!$Y$2:$Y$208,0),MATCH(P$2,[2]Sheet1!$A$2:$Y$2,0))),"")</f>
        <v>1</v>
      </c>
      <c r="Q17">
        <f>IF(AND($G17&lt;&gt;"Service Provided",$G17&lt;&gt;"Competition Type",$G17&lt;&gt;"Technology"),IF($G17&lt;&gt;"Service Requested",INDEX([1]Sheet1!$A$2:$Y$862,MATCH($A17&amp;$D17&amp;$E17&amp;$F17&amp;$G17&amp;$H17&amp;$J17,[1]Sheet1!$Y$2:$Y$862,0),MATCH(Q$2,[1]Sheet1!$A$2:$Y$2,0)),INDEX([2]Sheet1!$A$2:$Y$208,MATCH($A17&amp;$D17&amp;$E17&amp;$F17&amp;$G17&amp;$H17&amp;$J17,[2]Sheet1!$Y$2:$Y$208,0),MATCH(Q$2,[2]Sheet1!$A$2:$Y$2,0))),"")</f>
        <v>1</v>
      </c>
      <c r="R17">
        <f>IF(AND($G17&lt;&gt;"Service Provided",$G17&lt;&gt;"Competition Type",$G17&lt;&gt;"Technology"),IF($G17&lt;&gt;"Service Requested",INDEX([1]Sheet1!$A$2:$Y$862,MATCH($A17&amp;$D17&amp;$E17&amp;$F17&amp;$G17&amp;$H17&amp;$J17,[1]Sheet1!$Y$2:$Y$862,0),MATCH(R$2,[1]Sheet1!$A$2:$Y$2,0)),INDEX([2]Sheet1!$A$2:$Y$208,MATCH($A17&amp;$D17&amp;$E17&amp;$F17&amp;$G17&amp;$H17&amp;$J17,[2]Sheet1!$Y$2:$Y$208,0),MATCH(R$2,[2]Sheet1!$A$2:$Y$2,0))),"")</f>
        <v>1</v>
      </c>
      <c r="S17">
        <f>IF(AND($G17&lt;&gt;"Service Provided",$G17&lt;&gt;"Competition Type",$G17&lt;&gt;"Technology"),IF($G17&lt;&gt;"Service Requested",INDEX([1]Sheet1!$A$2:$Y$862,MATCH($A17&amp;$D17&amp;$E17&amp;$F17&amp;$G17&amp;$H17&amp;$J17,[1]Sheet1!$Y$2:$Y$862,0),MATCH(S$2,[1]Sheet1!$A$2:$Y$2,0)),INDEX([2]Sheet1!$A$2:$Y$208,MATCH($A17&amp;$D17&amp;$E17&amp;$F17&amp;$G17&amp;$H17&amp;$J17,[2]Sheet1!$Y$2:$Y$208,0),MATCH(S$2,[2]Sheet1!$A$2:$Y$2,0))),"")</f>
        <v>1</v>
      </c>
      <c r="T17">
        <f>IF(AND($G17&lt;&gt;"Service Provided",$G17&lt;&gt;"Competition Type",$G17&lt;&gt;"Technology"),IF($G17&lt;&gt;"Service Requested",INDEX([1]Sheet1!$A$2:$Y$862,MATCH($A17&amp;$D17&amp;$E17&amp;$F17&amp;$G17&amp;$H17&amp;$J17,[1]Sheet1!$Y$2:$Y$862,0),MATCH(T$2,[1]Sheet1!$A$2:$Y$2,0)),INDEX([2]Sheet1!$A$2:$Y$208,MATCH($A17&amp;$D17&amp;$E17&amp;$F17&amp;$G17&amp;$H17&amp;$J17,[2]Sheet1!$Y$2:$Y$208,0),MATCH(T$2,[2]Sheet1!$A$2:$Y$2,0))),"")</f>
        <v>1</v>
      </c>
      <c r="U17">
        <f>IF(AND($G17&lt;&gt;"Service Provided",$G17&lt;&gt;"Competition Type",$G17&lt;&gt;"Technology"),IF($G17&lt;&gt;"Service Requested",INDEX([1]Sheet1!$A$2:$Y$862,MATCH($A17&amp;$D17&amp;$E17&amp;$F17&amp;$G17&amp;$H17&amp;$J17,[1]Sheet1!$Y$2:$Y$862,0),MATCH(U$2,[1]Sheet1!$A$2:$Y$2,0)),INDEX([2]Sheet1!$A$2:$Y$208,MATCH($A17&amp;$D17&amp;$E17&amp;$F17&amp;$G17&amp;$H17&amp;$J17,[2]Sheet1!$Y$2:$Y$208,0),MATCH(U$2,[2]Sheet1!$A$2:$Y$2,0))),"")</f>
        <v>1</v>
      </c>
      <c r="V17">
        <f>IF(AND($G17&lt;&gt;"Service Provided",$G17&lt;&gt;"Competition Type",$G17&lt;&gt;"Technology"),IF($G17&lt;&gt;"Service Requested",INDEX([1]Sheet1!$A$2:$Y$862,MATCH($A17&amp;$D17&amp;$E17&amp;$F17&amp;$G17&amp;$H17&amp;$J17,[1]Sheet1!$Y$2:$Y$862,0),MATCH(V$2,[1]Sheet1!$A$2:$Y$2,0)),INDEX([2]Sheet1!$A$2:$Y$208,MATCH($A17&amp;$D17&amp;$E17&amp;$F17&amp;$G17&amp;$H17&amp;$J17,[2]Sheet1!$Y$2:$Y$208,0),MATCH(V$2,[2]Sheet1!$A$2:$Y$2,0))),"")</f>
        <v>1</v>
      </c>
      <c r="W17">
        <f>IF(AND($G17&lt;&gt;"Service Provided",$G17&lt;&gt;"Competition Type",$G17&lt;&gt;"Technology"),IF($G17&lt;&gt;"Service Requested",INDEX([1]Sheet1!$A$2:$Y$862,MATCH($A17&amp;$D17&amp;$E17&amp;$F17&amp;$G17&amp;$H17&amp;$J17,[1]Sheet1!$Y$2:$Y$862,0),MATCH(W$2,[1]Sheet1!$A$2:$Y$2,0)),INDEX([2]Sheet1!$A$2:$Y$208,MATCH($A17&amp;$D17&amp;$E17&amp;$F17&amp;$G17&amp;$H17&amp;$J17,[2]Sheet1!$Y$2:$Y$208,0),MATCH(W$2,[2]Sheet1!$A$2:$Y$2,0))),"")</f>
        <v>1</v>
      </c>
    </row>
    <row r="18" spans="1:23" x14ac:dyDescent="0.25">
      <c r="A18" t="s">
        <v>18</v>
      </c>
      <c r="B18" t="s">
        <v>4</v>
      </c>
      <c r="C18" t="s">
        <v>15</v>
      </c>
      <c r="D18" t="s">
        <v>16</v>
      </c>
      <c r="G18" t="s">
        <v>22</v>
      </c>
      <c r="J18" t="s">
        <v>38</v>
      </c>
      <c r="K18" t="s">
        <v>24</v>
      </c>
      <c r="M18">
        <f>IF(AND($G18&lt;&gt;"Service Provided",$G18&lt;&gt;"Competition Type",$G18&lt;&gt;"Technology"),IF($G18&lt;&gt;"Service Requested",INDEX([1]Sheet1!$A$2:$Y$862,MATCH($A18&amp;$D18&amp;$E18&amp;$F18&amp;$G18&amp;$H18&amp;$J18,[1]Sheet1!$Y$2:$Y$862,0),MATCH(M$2,[1]Sheet1!$A$2:$Y$2,0)),INDEX([2]Sheet1!$A$2:$Y$208,MATCH($A18&amp;$D18&amp;$E18&amp;$F18&amp;$G18&amp;$H18&amp;$J18,[2]Sheet1!$Y$2:$Y$208,0),MATCH(M$2,[2]Sheet1!$A$2:$Y$2,0))),"")</f>
        <v>1</v>
      </c>
      <c r="N18">
        <f>IF(AND($G18&lt;&gt;"Service Provided",$G18&lt;&gt;"Competition Type",$G18&lt;&gt;"Technology"),IF($G18&lt;&gt;"Service Requested",INDEX([1]Sheet1!$A$2:$Y$862,MATCH($A18&amp;$D18&amp;$E18&amp;$F18&amp;$G18&amp;$H18&amp;$J18,[1]Sheet1!$Y$2:$Y$862,0),MATCH(N$2,[1]Sheet1!$A$2:$Y$2,0)),INDEX([2]Sheet1!$A$2:$Y$208,MATCH($A18&amp;$D18&amp;$E18&amp;$F18&amp;$G18&amp;$H18&amp;$J18,[2]Sheet1!$Y$2:$Y$208,0),MATCH(N$2,[2]Sheet1!$A$2:$Y$2,0))),"")</f>
        <v>1</v>
      </c>
      <c r="O18">
        <f>IF(AND($G18&lt;&gt;"Service Provided",$G18&lt;&gt;"Competition Type",$G18&lt;&gt;"Technology"),IF($G18&lt;&gt;"Service Requested",INDEX([1]Sheet1!$A$2:$Y$862,MATCH($A18&amp;$D18&amp;$E18&amp;$F18&amp;$G18&amp;$H18&amp;$J18,[1]Sheet1!$Y$2:$Y$862,0),MATCH(O$2,[1]Sheet1!$A$2:$Y$2,0)),INDEX([2]Sheet1!$A$2:$Y$208,MATCH($A18&amp;$D18&amp;$E18&amp;$F18&amp;$G18&amp;$H18&amp;$J18,[2]Sheet1!$Y$2:$Y$208,0),MATCH(O$2,[2]Sheet1!$A$2:$Y$2,0))),"")</f>
        <v>1</v>
      </c>
      <c r="P18">
        <f>IF(AND($G18&lt;&gt;"Service Provided",$G18&lt;&gt;"Competition Type",$G18&lt;&gt;"Technology"),IF($G18&lt;&gt;"Service Requested",INDEX([1]Sheet1!$A$2:$Y$862,MATCH($A18&amp;$D18&amp;$E18&amp;$F18&amp;$G18&amp;$H18&amp;$J18,[1]Sheet1!$Y$2:$Y$862,0),MATCH(P$2,[1]Sheet1!$A$2:$Y$2,0)),INDEX([2]Sheet1!$A$2:$Y$208,MATCH($A18&amp;$D18&amp;$E18&amp;$F18&amp;$G18&amp;$H18&amp;$J18,[2]Sheet1!$Y$2:$Y$208,0),MATCH(P$2,[2]Sheet1!$A$2:$Y$2,0))),"")</f>
        <v>1</v>
      </c>
      <c r="Q18">
        <f>IF(AND($G18&lt;&gt;"Service Provided",$G18&lt;&gt;"Competition Type",$G18&lt;&gt;"Technology"),IF($G18&lt;&gt;"Service Requested",INDEX([1]Sheet1!$A$2:$Y$862,MATCH($A18&amp;$D18&amp;$E18&amp;$F18&amp;$G18&amp;$H18&amp;$J18,[1]Sheet1!$Y$2:$Y$862,0),MATCH(Q$2,[1]Sheet1!$A$2:$Y$2,0)),INDEX([2]Sheet1!$A$2:$Y$208,MATCH($A18&amp;$D18&amp;$E18&amp;$F18&amp;$G18&amp;$H18&amp;$J18,[2]Sheet1!$Y$2:$Y$208,0),MATCH(Q$2,[2]Sheet1!$A$2:$Y$2,0))),"")</f>
        <v>1</v>
      </c>
      <c r="R18">
        <f>IF(AND($G18&lt;&gt;"Service Provided",$G18&lt;&gt;"Competition Type",$G18&lt;&gt;"Technology"),IF($G18&lt;&gt;"Service Requested",INDEX([1]Sheet1!$A$2:$Y$862,MATCH($A18&amp;$D18&amp;$E18&amp;$F18&amp;$G18&amp;$H18&amp;$J18,[1]Sheet1!$Y$2:$Y$862,0),MATCH(R$2,[1]Sheet1!$A$2:$Y$2,0)),INDEX([2]Sheet1!$A$2:$Y$208,MATCH($A18&amp;$D18&amp;$E18&amp;$F18&amp;$G18&amp;$H18&amp;$J18,[2]Sheet1!$Y$2:$Y$208,0),MATCH(R$2,[2]Sheet1!$A$2:$Y$2,0))),"")</f>
        <v>1</v>
      </c>
      <c r="S18">
        <f>IF(AND($G18&lt;&gt;"Service Provided",$G18&lt;&gt;"Competition Type",$G18&lt;&gt;"Technology"),IF($G18&lt;&gt;"Service Requested",INDEX([1]Sheet1!$A$2:$Y$862,MATCH($A18&amp;$D18&amp;$E18&amp;$F18&amp;$G18&amp;$H18&amp;$J18,[1]Sheet1!$Y$2:$Y$862,0),MATCH(S$2,[1]Sheet1!$A$2:$Y$2,0)),INDEX([2]Sheet1!$A$2:$Y$208,MATCH($A18&amp;$D18&amp;$E18&amp;$F18&amp;$G18&amp;$H18&amp;$J18,[2]Sheet1!$Y$2:$Y$208,0),MATCH(S$2,[2]Sheet1!$A$2:$Y$2,0))),"")</f>
        <v>1</v>
      </c>
      <c r="T18">
        <f>IF(AND($G18&lt;&gt;"Service Provided",$G18&lt;&gt;"Competition Type",$G18&lt;&gt;"Technology"),IF($G18&lt;&gt;"Service Requested",INDEX([1]Sheet1!$A$2:$Y$862,MATCH($A18&amp;$D18&amp;$E18&amp;$F18&amp;$G18&amp;$H18&amp;$J18,[1]Sheet1!$Y$2:$Y$862,0),MATCH(T$2,[1]Sheet1!$A$2:$Y$2,0)),INDEX([2]Sheet1!$A$2:$Y$208,MATCH($A18&amp;$D18&amp;$E18&amp;$F18&amp;$G18&amp;$H18&amp;$J18,[2]Sheet1!$Y$2:$Y$208,0),MATCH(T$2,[2]Sheet1!$A$2:$Y$2,0))),"")</f>
        <v>1</v>
      </c>
      <c r="U18">
        <f>IF(AND($G18&lt;&gt;"Service Provided",$G18&lt;&gt;"Competition Type",$G18&lt;&gt;"Technology"),IF($G18&lt;&gt;"Service Requested",INDEX([1]Sheet1!$A$2:$Y$862,MATCH($A18&amp;$D18&amp;$E18&amp;$F18&amp;$G18&amp;$H18&amp;$J18,[1]Sheet1!$Y$2:$Y$862,0),MATCH(U$2,[1]Sheet1!$A$2:$Y$2,0)),INDEX([2]Sheet1!$A$2:$Y$208,MATCH($A18&amp;$D18&amp;$E18&amp;$F18&amp;$G18&amp;$H18&amp;$J18,[2]Sheet1!$Y$2:$Y$208,0),MATCH(U$2,[2]Sheet1!$A$2:$Y$2,0))),"")</f>
        <v>1</v>
      </c>
      <c r="V18">
        <f>IF(AND($G18&lt;&gt;"Service Provided",$G18&lt;&gt;"Competition Type",$G18&lt;&gt;"Technology"),IF($G18&lt;&gt;"Service Requested",INDEX([1]Sheet1!$A$2:$Y$862,MATCH($A18&amp;$D18&amp;$E18&amp;$F18&amp;$G18&amp;$H18&amp;$J18,[1]Sheet1!$Y$2:$Y$862,0),MATCH(V$2,[1]Sheet1!$A$2:$Y$2,0)),INDEX([2]Sheet1!$A$2:$Y$208,MATCH($A18&amp;$D18&amp;$E18&amp;$F18&amp;$G18&amp;$H18&amp;$J18,[2]Sheet1!$Y$2:$Y$208,0),MATCH(V$2,[2]Sheet1!$A$2:$Y$2,0))),"")</f>
        <v>1</v>
      </c>
      <c r="W18">
        <f>IF(AND($G18&lt;&gt;"Service Provided",$G18&lt;&gt;"Competition Type",$G18&lt;&gt;"Technology"),IF($G18&lt;&gt;"Service Requested",INDEX([1]Sheet1!$A$2:$Y$862,MATCH($A18&amp;$D18&amp;$E18&amp;$F18&amp;$G18&amp;$H18&amp;$J18,[1]Sheet1!$Y$2:$Y$862,0),MATCH(W$2,[1]Sheet1!$A$2:$Y$2,0)),INDEX([2]Sheet1!$A$2:$Y$208,MATCH($A18&amp;$D18&amp;$E18&amp;$F18&amp;$G18&amp;$H18&amp;$J18,[2]Sheet1!$Y$2:$Y$208,0),MATCH(W$2,[2]Sheet1!$A$2:$Y$2,0))),"")</f>
        <v>1</v>
      </c>
    </row>
    <row r="19" spans="1:23" x14ac:dyDescent="0.25">
      <c r="A19" t="s">
        <v>18</v>
      </c>
      <c r="B19" t="s">
        <v>4</v>
      </c>
      <c r="C19" t="s">
        <v>15</v>
      </c>
      <c r="D19" t="s">
        <v>16</v>
      </c>
      <c r="G19" t="s">
        <v>22</v>
      </c>
      <c r="J19" t="s">
        <v>39</v>
      </c>
      <c r="K19" t="s">
        <v>31</v>
      </c>
      <c r="M19">
        <f>IF(AND($G19&lt;&gt;"Service Provided",$G19&lt;&gt;"Competition Type",$G19&lt;&gt;"Technology"),IF($G19&lt;&gt;"Service Requested",INDEX([1]Sheet1!$A$2:$Y$862,MATCH($A19&amp;$D19&amp;$E19&amp;$F19&amp;$G19&amp;$H19&amp;$J19,[1]Sheet1!$Y$2:$Y$862,0),MATCH(M$2,[1]Sheet1!$A$2:$Y$2,0)),INDEX([2]Sheet1!$A$2:$Y$208,MATCH($A19&amp;$D19&amp;$E19&amp;$F19&amp;$G19&amp;$H19&amp;$J19,[2]Sheet1!$Y$2:$Y$208,0),MATCH(M$2,[2]Sheet1!$A$2:$Y$2,0))),"")</f>
        <v>0.8514593995738311</v>
      </c>
      <c r="N19">
        <f>IF(AND($G19&lt;&gt;"Service Provided",$G19&lt;&gt;"Competition Type",$G19&lt;&gt;"Technology"),IF($G19&lt;&gt;"Service Requested",INDEX([1]Sheet1!$A$2:$Y$862,MATCH($A19&amp;$D19&amp;$E19&amp;$F19&amp;$G19&amp;$H19&amp;$J19,[1]Sheet1!$Y$2:$Y$862,0),MATCH(N$2,[1]Sheet1!$A$2:$Y$2,0)),INDEX([2]Sheet1!$A$2:$Y$208,MATCH($A19&amp;$D19&amp;$E19&amp;$F19&amp;$G19&amp;$H19&amp;$J19,[2]Sheet1!$Y$2:$Y$208,0),MATCH(N$2,[2]Sheet1!$A$2:$Y$2,0))),"")</f>
        <v>0.8514593995738311</v>
      </c>
      <c r="O19">
        <f>IF(AND($G19&lt;&gt;"Service Provided",$G19&lt;&gt;"Competition Type",$G19&lt;&gt;"Technology"),IF($G19&lt;&gt;"Service Requested",INDEX([1]Sheet1!$A$2:$Y$862,MATCH($A19&amp;$D19&amp;$E19&amp;$F19&amp;$G19&amp;$H19&amp;$J19,[1]Sheet1!$Y$2:$Y$862,0),MATCH(O$2,[1]Sheet1!$A$2:$Y$2,0)),INDEX([2]Sheet1!$A$2:$Y$208,MATCH($A19&amp;$D19&amp;$E19&amp;$F19&amp;$G19&amp;$H19&amp;$J19,[2]Sheet1!$Y$2:$Y$208,0),MATCH(O$2,[2]Sheet1!$A$2:$Y$2,0))),"")</f>
        <v>1.204086061980417</v>
      </c>
      <c r="P19">
        <f>IF(AND($G19&lt;&gt;"Service Provided",$G19&lt;&gt;"Competition Type",$G19&lt;&gt;"Technology"),IF($G19&lt;&gt;"Service Requested",INDEX([1]Sheet1!$A$2:$Y$862,MATCH($A19&amp;$D19&amp;$E19&amp;$F19&amp;$G19&amp;$H19&amp;$J19,[1]Sheet1!$Y$2:$Y$862,0),MATCH(P$2,[1]Sheet1!$A$2:$Y$2,0)),INDEX([2]Sheet1!$A$2:$Y$208,MATCH($A19&amp;$D19&amp;$E19&amp;$F19&amp;$G19&amp;$H19&amp;$J19,[2]Sheet1!$Y$2:$Y$208,0),MATCH(P$2,[2]Sheet1!$A$2:$Y$2,0))),"")</f>
        <v>1.9302184491150225</v>
      </c>
      <c r="Q19">
        <f>IF(AND($G19&lt;&gt;"Service Provided",$G19&lt;&gt;"Competition Type",$G19&lt;&gt;"Technology"),IF($G19&lt;&gt;"Service Requested",INDEX([1]Sheet1!$A$2:$Y$862,MATCH($A19&amp;$D19&amp;$E19&amp;$F19&amp;$G19&amp;$H19&amp;$J19,[1]Sheet1!$Y$2:$Y$862,0),MATCH(Q$2,[1]Sheet1!$A$2:$Y$2,0)),INDEX([2]Sheet1!$A$2:$Y$208,MATCH($A19&amp;$D19&amp;$E19&amp;$F19&amp;$G19&amp;$H19&amp;$J19,[2]Sheet1!$Y$2:$Y$208,0),MATCH(Q$2,[2]Sheet1!$A$2:$Y$2,0))),"")</f>
        <v>0.86657182296481272</v>
      </c>
      <c r="R19">
        <f>IF(AND($G19&lt;&gt;"Service Provided",$G19&lt;&gt;"Competition Type",$G19&lt;&gt;"Technology"),IF($G19&lt;&gt;"Service Requested",INDEX([1]Sheet1!$A$2:$Y$862,MATCH($A19&amp;$D19&amp;$E19&amp;$F19&amp;$G19&amp;$H19&amp;$J19,[1]Sheet1!$Y$2:$Y$862,0),MATCH(R$2,[1]Sheet1!$A$2:$Y$2,0)),INDEX([2]Sheet1!$A$2:$Y$208,MATCH($A19&amp;$D19&amp;$E19&amp;$F19&amp;$G19&amp;$H19&amp;$J19,[2]Sheet1!$Y$2:$Y$208,0),MATCH(R$2,[2]Sheet1!$A$2:$Y$2,0))),"")</f>
        <v>2.393226995724469</v>
      </c>
      <c r="S19">
        <f>IF(AND($G19&lt;&gt;"Service Provided",$G19&lt;&gt;"Competition Type",$G19&lt;&gt;"Technology"),IF($G19&lt;&gt;"Service Requested",INDEX([1]Sheet1!$A$2:$Y$862,MATCH($A19&amp;$D19&amp;$E19&amp;$F19&amp;$G19&amp;$H19&amp;$J19,[1]Sheet1!$Y$2:$Y$862,0),MATCH(S$2,[1]Sheet1!$A$2:$Y$2,0)),INDEX([2]Sheet1!$A$2:$Y$208,MATCH($A19&amp;$D19&amp;$E19&amp;$F19&amp;$G19&amp;$H19&amp;$J19,[2]Sheet1!$Y$2:$Y$208,0),MATCH(S$2,[2]Sheet1!$A$2:$Y$2,0))),"")</f>
        <v>2.6866433830068326</v>
      </c>
      <c r="T19">
        <f>IF(AND($G19&lt;&gt;"Service Provided",$G19&lt;&gt;"Competition Type",$G19&lt;&gt;"Technology"),IF($G19&lt;&gt;"Service Requested",INDEX([1]Sheet1!$A$2:$Y$862,MATCH($A19&amp;$D19&amp;$E19&amp;$F19&amp;$G19&amp;$H19&amp;$J19,[1]Sheet1!$Y$2:$Y$862,0),MATCH(T$2,[1]Sheet1!$A$2:$Y$2,0)),INDEX([2]Sheet1!$A$2:$Y$208,MATCH($A19&amp;$D19&amp;$E19&amp;$F19&amp;$G19&amp;$H19&amp;$J19,[2]Sheet1!$Y$2:$Y$208,0),MATCH(T$2,[2]Sheet1!$A$2:$Y$2,0))),"")</f>
        <v>2.3588635178575768</v>
      </c>
      <c r="U19">
        <f>IF(AND($G19&lt;&gt;"Service Provided",$G19&lt;&gt;"Competition Type",$G19&lt;&gt;"Technology"),IF($G19&lt;&gt;"Service Requested",INDEX([1]Sheet1!$A$2:$Y$862,MATCH($A19&amp;$D19&amp;$E19&amp;$F19&amp;$G19&amp;$H19&amp;$J19,[1]Sheet1!$Y$2:$Y$862,0),MATCH(U$2,[1]Sheet1!$A$2:$Y$2,0)),INDEX([2]Sheet1!$A$2:$Y$208,MATCH($A19&amp;$D19&amp;$E19&amp;$F19&amp;$G19&amp;$H19&amp;$J19,[2]Sheet1!$Y$2:$Y$208,0),MATCH(U$2,[2]Sheet1!$A$2:$Y$2,0))),"")</f>
        <v>2.1921862297680099</v>
      </c>
      <c r="V19">
        <f>IF(AND($G19&lt;&gt;"Service Provided",$G19&lt;&gt;"Competition Type",$G19&lt;&gt;"Technology"),IF($G19&lt;&gt;"Service Requested",INDEX([1]Sheet1!$A$2:$Y$862,MATCH($A19&amp;$D19&amp;$E19&amp;$F19&amp;$G19&amp;$H19&amp;$J19,[1]Sheet1!$Y$2:$Y$862,0),MATCH(V$2,[1]Sheet1!$A$2:$Y$2,0)),INDEX([2]Sheet1!$A$2:$Y$208,MATCH($A19&amp;$D19&amp;$E19&amp;$F19&amp;$G19&amp;$H19&amp;$J19,[2]Sheet1!$Y$2:$Y$208,0),MATCH(V$2,[2]Sheet1!$A$2:$Y$2,0))),"")</f>
        <v>2.1181665487271992</v>
      </c>
      <c r="W19">
        <f>IF(AND($G19&lt;&gt;"Service Provided",$G19&lt;&gt;"Competition Type",$G19&lt;&gt;"Technology"),IF($G19&lt;&gt;"Service Requested",INDEX([1]Sheet1!$A$2:$Y$862,MATCH($A19&amp;$D19&amp;$E19&amp;$F19&amp;$G19&amp;$H19&amp;$J19,[1]Sheet1!$Y$2:$Y$862,0),MATCH(W$2,[1]Sheet1!$A$2:$Y$2,0)),INDEX([2]Sheet1!$A$2:$Y$208,MATCH($A19&amp;$D19&amp;$E19&amp;$F19&amp;$G19&amp;$H19&amp;$J19,[2]Sheet1!$Y$2:$Y$208,0),MATCH(W$2,[2]Sheet1!$A$2:$Y$2,0))),"")</f>
        <v>2.0107996783780271</v>
      </c>
    </row>
    <row r="20" spans="1:23" x14ac:dyDescent="0.25">
      <c r="A20" t="s">
        <v>18</v>
      </c>
      <c r="B20" t="s">
        <v>4</v>
      </c>
      <c r="C20" t="s">
        <v>15</v>
      </c>
      <c r="D20" t="s">
        <v>16</v>
      </c>
      <c r="G20" t="s">
        <v>22</v>
      </c>
      <c r="J20" t="s">
        <v>40</v>
      </c>
      <c r="K20" t="s">
        <v>24</v>
      </c>
      <c r="M20">
        <f>IF(AND($G20&lt;&gt;"Service Provided",$G20&lt;&gt;"Competition Type",$G20&lt;&gt;"Technology"),IF($G20&lt;&gt;"Service Requested",INDEX([1]Sheet1!$A$2:$Y$862,MATCH($A20&amp;$D20&amp;$E20&amp;$F20&amp;$G20&amp;$H20&amp;$J20,[1]Sheet1!$Y$2:$Y$862,0),MATCH(M$2,[1]Sheet1!$A$2:$Y$2,0)),INDEX([2]Sheet1!$A$2:$Y$208,MATCH($A20&amp;$D20&amp;$E20&amp;$F20&amp;$G20&amp;$H20&amp;$J20,[2]Sheet1!$Y$2:$Y$208,0),MATCH(M$2,[2]Sheet1!$A$2:$Y$2,0))),"")</f>
        <v>1</v>
      </c>
      <c r="N20">
        <f>IF(AND($G20&lt;&gt;"Service Provided",$G20&lt;&gt;"Competition Type",$G20&lt;&gt;"Technology"),IF($G20&lt;&gt;"Service Requested",INDEX([1]Sheet1!$A$2:$Y$862,MATCH($A20&amp;$D20&amp;$E20&amp;$F20&amp;$G20&amp;$H20&amp;$J20,[1]Sheet1!$Y$2:$Y$862,0),MATCH(N$2,[1]Sheet1!$A$2:$Y$2,0)),INDEX([2]Sheet1!$A$2:$Y$208,MATCH($A20&amp;$D20&amp;$E20&amp;$F20&amp;$G20&amp;$H20&amp;$J20,[2]Sheet1!$Y$2:$Y$208,0),MATCH(N$2,[2]Sheet1!$A$2:$Y$2,0))),"")</f>
        <v>1</v>
      </c>
      <c r="O20">
        <f>IF(AND($G20&lt;&gt;"Service Provided",$G20&lt;&gt;"Competition Type",$G20&lt;&gt;"Technology"),IF($G20&lt;&gt;"Service Requested",INDEX([1]Sheet1!$A$2:$Y$862,MATCH($A20&amp;$D20&amp;$E20&amp;$F20&amp;$G20&amp;$H20&amp;$J20,[1]Sheet1!$Y$2:$Y$862,0),MATCH(O$2,[1]Sheet1!$A$2:$Y$2,0)),INDEX([2]Sheet1!$A$2:$Y$208,MATCH($A20&amp;$D20&amp;$E20&amp;$F20&amp;$G20&amp;$H20&amp;$J20,[2]Sheet1!$Y$2:$Y$208,0),MATCH(O$2,[2]Sheet1!$A$2:$Y$2,0))),"")</f>
        <v>1</v>
      </c>
      <c r="P20">
        <f>IF(AND($G20&lt;&gt;"Service Provided",$G20&lt;&gt;"Competition Type",$G20&lt;&gt;"Technology"),IF($G20&lt;&gt;"Service Requested",INDEX([1]Sheet1!$A$2:$Y$862,MATCH($A20&amp;$D20&amp;$E20&amp;$F20&amp;$G20&amp;$H20&amp;$J20,[1]Sheet1!$Y$2:$Y$862,0),MATCH(P$2,[1]Sheet1!$A$2:$Y$2,0)),INDEX([2]Sheet1!$A$2:$Y$208,MATCH($A20&amp;$D20&amp;$E20&amp;$F20&amp;$G20&amp;$H20&amp;$J20,[2]Sheet1!$Y$2:$Y$208,0),MATCH(P$2,[2]Sheet1!$A$2:$Y$2,0))),"")</f>
        <v>1</v>
      </c>
      <c r="Q20">
        <f>IF(AND($G20&lt;&gt;"Service Provided",$G20&lt;&gt;"Competition Type",$G20&lt;&gt;"Technology"),IF($G20&lt;&gt;"Service Requested",INDEX([1]Sheet1!$A$2:$Y$862,MATCH($A20&amp;$D20&amp;$E20&amp;$F20&amp;$G20&amp;$H20&amp;$J20,[1]Sheet1!$Y$2:$Y$862,0),MATCH(Q$2,[1]Sheet1!$A$2:$Y$2,0)),INDEX([2]Sheet1!$A$2:$Y$208,MATCH($A20&amp;$D20&amp;$E20&amp;$F20&amp;$G20&amp;$H20&amp;$J20,[2]Sheet1!$Y$2:$Y$208,0),MATCH(Q$2,[2]Sheet1!$A$2:$Y$2,0))),"")</f>
        <v>1</v>
      </c>
      <c r="R20">
        <f>IF(AND($G20&lt;&gt;"Service Provided",$G20&lt;&gt;"Competition Type",$G20&lt;&gt;"Technology"),IF($G20&lt;&gt;"Service Requested",INDEX([1]Sheet1!$A$2:$Y$862,MATCH($A20&amp;$D20&amp;$E20&amp;$F20&amp;$G20&amp;$H20&amp;$J20,[1]Sheet1!$Y$2:$Y$862,0),MATCH(R$2,[1]Sheet1!$A$2:$Y$2,0)),INDEX([2]Sheet1!$A$2:$Y$208,MATCH($A20&amp;$D20&amp;$E20&amp;$F20&amp;$G20&amp;$H20&amp;$J20,[2]Sheet1!$Y$2:$Y$208,0),MATCH(R$2,[2]Sheet1!$A$2:$Y$2,0))),"")</f>
        <v>1</v>
      </c>
      <c r="S20">
        <f>IF(AND($G20&lt;&gt;"Service Provided",$G20&lt;&gt;"Competition Type",$G20&lt;&gt;"Technology"),IF($G20&lt;&gt;"Service Requested",INDEX([1]Sheet1!$A$2:$Y$862,MATCH($A20&amp;$D20&amp;$E20&amp;$F20&amp;$G20&amp;$H20&amp;$J20,[1]Sheet1!$Y$2:$Y$862,0),MATCH(S$2,[1]Sheet1!$A$2:$Y$2,0)),INDEX([2]Sheet1!$A$2:$Y$208,MATCH($A20&amp;$D20&amp;$E20&amp;$F20&amp;$G20&amp;$H20&amp;$J20,[2]Sheet1!$Y$2:$Y$208,0),MATCH(S$2,[2]Sheet1!$A$2:$Y$2,0))),"")</f>
        <v>1</v>
      </c>
      <c r="T20">
        <f>IF(AND($G20&lt;&gt;"Service Provided",$G20&lt;&gt;"Competition Type",$G20&lt;&gt;"Technology"),IF($G20&lt;&gt;"Service Requested",INDEX([1]Sheet1!$A$2:$Y$862,MATCH($A20&amp;$D20&amp;$E20&amp;$F20&amp;$G20&amp;$H20&amp;$J20,[1]Sheet1!$Y$2:$Y$862,0),MATCH(T$2,[1]Sheet1!$A$2:$Y$2,0)),INDEX([2]Sheet1!$A$2:$Y$208,MATCH($A20&amp;$D20&amp;$E20&amp;$F20&amp;$G20&amp;$H20&amp;$J20,[2]Sheet1!$Y$2:$Y$208,0),MATCH(T$2,[2]Sheet1!$A$2:$Y$2,0))),"")</f>
        <v>1</v>
      </c>
      <c r="U20">
        <f>IF(AND($G20&lt;&gt;"Service Provided",$G20&lt;&gt;"Competition Type",$G20&lt;&gt;"Technology"),IF($G20&lt;&gt;"Service Requested",INDEX([1]Sheet1!$A$2:$Y$862,MATCH($A20&amp;$D20&amp;$E20&amp;$F20&amp;$G20&amp;$H20&amp;$J20,[1]Sheet1!$Y$2:$Y$862,0),MATCH(U$2,[1]Sheet1!$A$2:$Y$2,0)),INDEX([2]Sheet1!$A$2:$Y$208,MATCH($A20&amp;$D20&amp;$E20&amp;$F20&amp;$G20&amp;$H20&amp;$J20,[2]Sheet1!$Y$2:$Y$208,0),MATCH(U$2,[2]Sheet1!$A$2:$Y$2,0))),"")</f>
        <v>1</v>
      </c>
      <c r="V20">
        <f>IF(AND($G20&lt;&gt;"Service Provided",$G20&lt;&gt;"Competition Type",$G20&lt;&gt;"Technology"),IF($G20&lt;&gt;"Service Requested",INDEX([1]Sheet1!$A$2:$Y$862,MATCH($A20&amp;$D20&amp;$E20&amp;$F20&amp;$G20&amp;$H20&amp;$J20,[1]Sheet1!$Y$2:$Y$862,0),MATCH(V$2,[1]Sheet1!$A$2:$Y$2,0)),INDEX([2]Sheet1!$A$2:$Y$208,MATCH($A20&amp;$D20&amp;$E20&amp;$F20&amp;$G20&amp;$H20&amp;$J20,[2]Sheet1!$Y$2:$Y$208,0),MATCH(V$2,[2]Sheet1!$A$2:$Y$2,0))),"")</f>
        <v>1</v>
      </c>
      <c r="W20">
        <f>IF(AND($G20&lt;&gt;"Service Provided",$G20&lt;&gt;"Competition Type",$G20&lt;&gt;"Technology"),IF($G20&lt;&gt;"Service Requested",INDEX([1]Sheet1!$A$2:$Y$862,MATCH($A20&amp;$D20&amp;$E20&amp;$F20&amp;$G20&amp;$H20&amp;$J20,[1]Sheet1!$Y$2:$Y$862,0),MATCH(W$2,[1]Sheet1!$A$2:$Y$2,0)),INDEX([2]Sheet1!$A$2:$Y$208,MATCH($A20&amp;$D20&amp;$E20&amp;$F20&amp;$G20&amp;$H20&amp;$J20,[2]Sheet1!$Y$2:$Y$208,0),MATCH(W$2,[2]Sheet1!$A$2:$Y$2,0))),"")</f>
        <v>1</v>
      </c>
    </row>
    <row r="21" spans="1:23" x14ac:dyDescent="0.25">
      <c r="A21" t="s">
        <v>18</v>
      </c>
      <c r="B21" t="s">
        <v>4</v>
      </c>
      <c r="C21" t="s">
        <v>15</v>
      </c>
      <c r="D21" t="s">
        <v>16</v>
      </c>
      <c r="G21" t="s">
        <v>22</v>
      </c>
      <c r="J21" t="s">
        <v>41</v>
      </c>
      <c r="K21" t="s">
        <v>24</v>
      </c>
      <c r="M21">
        <f>IF(AND($G21&lt;&gt;"Service Provided",$G21&lt;&gt;"Competition Type",$G21&lt;&gt;"Technology"),IF($G21&lt;&gt;"Service Requested",INDEX([1]Sheet1!$A$2:$Y$862,MATCH($A21&amp;$D21&amp;$E21&amp;$F21&amp;$G21&amp;$H21&amp;$J21,[1]Sheet1!$Y$2:$Y$862,0),MATCH(M$2,[1]Sheet1!$A$2:$Y$2,0)),INDEX([2]Sheet1!$A$2:$Y$208,MATCH($A21&amp;$D21&amp;$E21&amp;$F21&amp;$G21&amp;$H21&amp;$J21,[2]Sheet1!$Y$2:$Y$208,0),MATCH(M$2,[2]Sheet1!$A$2:$Y$2,0))),"")</f>
        <v>1</v>
      </c>
      <c r="N21">
        <f>IF(AND($G21&lt;&gt;"Service Provided",$G21&lt;&gt;"Competition Type",$G21&lt;&gt;"Technology"),IF($G21&lt;&gt;"Service Requested",INDEX([1]Sheet1!$A$2:$Y$862,MATCH($A21&amp;$D21&amp;$E21&amp;$F21&amp;$G21&amp;$H21&amp;$J21,[1]Sheet1!$Y$2:$Y$862,0),MATCH(N$2,[1]Sheet1!$A$2:$Y$2,0)),INDEX([2]Sheet1!$A$2:$Y$208,MATCH($A21&amp;$D21&amp;$E21&amp;$F21&amp;$G21&amp;$H21&amp;$J21,[2]Sheet1!$Y$2:$Y$208,0),MATCH(N$2,[2]Sheet1!$A$2:$Y$2,0))),"")</f>
        <v>1</v>
      </c>
      <c r="O21">
        <f>IF(AND($G21&lt;&gt;"Service Provided",$G21&lt;&gt;"Competition Type",$G21&lt;&gt;"Technology"),IF($G21&lt;&gt;"Service Requested",INDEX([1]Sheet1!$A$2:$Y$862,MATCH($A21&amp;$D21&amp;$E21&amp;$F21&amp;$G21&amp;$H21&amp;$J21,[1]Sheet1!$Y$2:$Y$862,0),MATCH(O$2,[1]Sheet1!$A$2:$Y$2,0)),INDEX([2]Sheet1!$A$2:$Y$208,MATCH($A21&amp;$D21&amp;$E21&amp;$F21&amp;$G21&amp;$H21&amp;$J21,[2]Sheet1!$Y$2:$Y$208,0),MATCH(O$2,[2]Sheet1!$A$2:$Y$2,0))),"")</f>
        <v>1</v>
      </c>
      <c r="P21">
        <f>IF(AND($G21&lt;&gt;"Service Provided",$G21&lt;&gt;"Competition Type",$G21&lt;&gt;"Technology"),IF($G21&lt;&gt;"Service Requested",INDEX([1]Sheet1!$A$2:$Y$862,MATCH($A21&amp;$D21&amp;$E21&amp;$F21&amp;$G21&amp;$H21&amp;$J21,[1]Sheet1!$Y$2:$Y$862,0),MATCH(P$2,[1]Sheet1!$A$2:$Y$2,0)),INDEX([2]Sheet1!$A$2:$Y$208,MATCH($A21&amp;$D21&amp;$E21&amp;$F21&amp;$G21&amp;$H21&amp;$J21,[2]Sheet1!$Y$2:$Y$208,0),MATCH(P$2,[2]Sheet1!$A$2:$Y$2,0))),"")</f>
        <v>1</v>
      </c>
      <c r="Q21">
        <f>IF(AND($G21&lt;&gt;"Service Provided",$G21&lt;&gt;"Competition Type",$G21&lt;&gt;"Technology"),IF($G21&lt;&gt;"Service Requested",INDEX([1]Sheet1!$A$2:$Y$862,MATCH($A21&amp;$D21&amp;$E21&amp;$F21&amp;$G21&amp;$H21&amp;$J21,[1]Sheet1!$Y$2:$Y$862,0),MATCH(Q$2,[1]Sheet1!$A$2:$Y$2,0)),INDEX([2]Sheet1!$A$2:$Y$208,MATCH($A21&amp;$D21&amp;$E21&amp;$F21&amp;$G21&amp;$H21&amp;$J21,[2]Sheet1!$Y$2:$Y$208,0),MATCH(Q$2,[2]Sheet1!$A$2:$Y$2,0))),"")</f>
        <v>1</v>
      </c>
      <c r="R21">
        <f>IF(AND($G21&lt;&gt;"Service Provided",$G21&lt;&gt;"Competition Type",$G21&lt;&gt;"Technology"),IF($G21&lt;&gt;"Service Requested",INDEX([1]Sheet1!$A$2:$Y$862,MATCH($A21&amp;$D21&amp;$E21&amp;$F21&amp;$G21&amp;$H21&amp;$J21,[1]Sheet1!$Y$2:$Y$862,0),MATCH(R$2,[1]Sheet1!$A$2:$Y$2,0)),INDEX([2]Sheet1!$A$2:$Y$208,MATCH($A21&amp;$D21&amp;$E21&amp;$F21&amp;$G21&amp;$H21&amp;$J21,[2]Sheet1!$Y$2:$Y$208,0),MATCH(R$2,[2]Sheet1!$A$2:$Y$2,0))),"")</f>
        <v>1</v>
      </c>
      <c r="S21">
        <f>IF(AND($G21&lt;&gt;"Service Provided",$G21&lt;&gt;"Competition Type",$G21&lt;&gt;"Technology"),IF($G21&lt;&gt;"Service Requested",INDEX([1]Sheet1!$A$2:$Y$862,MATCH($A21&amp;$D21&amp;$E21&amp;$F21&amp;$G21&amp;$H21&amp;$J21,[1]Sheet1!$Y$2:$Y$862,0),MATCH(S$2,[1]Sheet1!$A$2:$Y$2,0)),INDEX([2]Sheet1!$A$2:$Y$208,MATCH($A21&amp;$D21&amp;$E21&amp;$F21&amp;$G21&amp;$H21&amp;$J21,[2]Sheet1!$Y$2:$Y$208,0),MATCH(S$2,[2]Sheet1!$A$2:$Y$2,0))),"")</f>
        <v>1</v>
      </c>
      <c r="T21">
        <f>IF(AND($G21&lt;&gt;"Service Provided",$G21&lt;&gt;"Competition Type",$G21&lt;&gt;"Technology"),IF($G21&lt;&gt;"Service Requested",INDEX([1]Sheet1!$A$2:$Y$862,MATCH($A21&amp;$D21&amp;$E21&amp;$F21&amp;$G21&amp;$H21&amp;$J21,[1]Sheet1!$Y$2:$Y$862,0),MATCH(T$2,[1]Sheet1!$A$2:$Y$2,0)),INDEX([2]Sheet1!$A$2:$Y$208,MATCH($A21&amp;$D21&amp;$E21&amp;$F21&amp;$G21&amp;$H21&amp;$J21,[2]Sheet1!$Y$2:$Y$208,0),MATCH(T$2,[2]Sheet1!$A$2:$Y$2,0))),"")</f>
        <v>1</v>
      </c>
      <c r="U21">
        <f>IF(AND($G21&lt;&gt;"Service Provided",$G21&lt;&gt;"Competition Type",$G21&lt;&gt;"Technology"),IF($G21&lt;&gt;"Service Requested",INDEX([1]Sheet1!$A$2:$Y$862,MATCH($A21&amp;$D21&amp;$E21&amp;$F21&amp;$G21&amp;$H21&amp;$J21,[1]Sheet1!$Y$2:$Y$862,0),MATCH(U$2,[1]Sheet1!$A$2:$Y$2,0)),INDEX([2]Sheet1!$A$2:$Y$208,MATCH($A21&amp;$D21&amp;$E21&amp;$F21&amp;$G21&amp;$H21&amp;$J21,[2]Sheet1!$Y$2:$Y$208,0),MATCH(U$2,[2]Sheet1!$A$2:$Y$2,0))),"")</f>
        <v>1</v>
      </c>
      <c r="V21">
        <f>IF(AND($G21&lt;&gt;"Service Provided",$G21&lt;&gt;"Competition Type",$G21&lt;&gt;"Technology"),IF($G21&lt;&gt;"Service Requested",INDEX([1]Sheet1!$A$2:$Y$862,MATCH($A21&amp;$D21&amp;$E21&amp;$F21&amp;$G21&amp;$H21&amp;$J21,[1]Sheet1!$Y$2:$Y$862,0),MATCH(V$2,[1]Sheet1!$A$2:$Y$2,0)),INDEX([2]Sheet1!$A$2:$Y$208,MATCH($A21&amp;$D21&amp;$E21&amp;$F21&amp;$G21&amp;$H21&amp;$J21,[2]Sheet1!$Y$2:$Y$208,0),MATCH(V$2,[2]Sheet1!$A$2:$Y$2,0))),"")</f>
        <v>1</v>
      </c>
      <c r="W21">
        <f>IF(AND($G21&lt;&gt;"Service Provided",$G21&lt;&gt;"Competition Type",$G21&lt;&gt;"Technology"),IF($G21&lt;&gt;"Service Requested",INDEX([1]Sheet1!$A$2:$Y$862,MATCH($A21&amp;$D21&amp;$E21&amp;$F21&amp;$G21&amp;$H21&amp;$J21,[1]Sheet1!$Y$2:$Y$862,0),MATCH(W$2,[1]Sheet1!$A$2:$Y$2,0)),INDEX([2]Sheet1!$A$2:$Y$208,MATCH($A21&amp;$D21&amp;$E21&amp;$F21&amp;$G21&amp;$H21&amp;$J21,[2]Sheet1!$Y$2:$Y$208,0),MATCH(W$2,[2]Sheet1!$A$2:$Y$2,0))),"")</f>
        <v>1</v>
      </c>
    </row>
    <row r="22" spans="1:23" x14ac:dyDescent="0.25">
      <c r="A22" t="s">
        <v>18</v>
      </c>
      <c r="B22" t="s">
        <v>4</v>
      </c>
      <c r="C22" t="s">
        <v>15</v>
      </c>
      <c r="D22" t="s">
        <v>16</v>
      </c>
      <c r="G22" t="s">
        <v>22</v>
      </c>
      <c r="J22" t="s">
        <v>42</v>
      </c>
      <c r="K22" t="s">
        <v>24</v>
      </c>
      <c r="M22">
        <f>IF(AND($G22&lt;&gt;"Service Provided",$G22&lt;&gt;"Competition Type",$G22&lt;&gt;"Technology"),IF($G22&lt;&gt;"Service Requested",INDEX([1]Sheet1!$A$2:$Y$862,MATCH($A22&amp;$D22&amp;$E22&amp;$F22&amp;$G22&amp;$H22&amp;$J22,[1]Sheet1!$Y$2:$Y$862,0),MATCH(M$2,[1]Sheet1!$A$2:$Y$2,0)),INDEX([2]Sheet1!$A$2:$Y$208,MATCH($A22&amp;$D22&amp;$E22&amp;$F22&amp;$G22&amp;$H22&amp;$J22,[2]Sheet1!$Y$2:$Y$208,0),MATCH(M$2,[2]Sheet1!$A$2:$Y$2,0))),"")</f>
        <v>1</v>
      </c>
      <c r="N22">
        <f>IF(AND($G22&lt;&gt;"Service Provided",$G22&lt;&gt;"Competition Type",$G22&lt;&gt;"Technology"),IF($G22&lt;&gt;"Service Requested",INDEX([1]Sheet1!$A$2:$Y$862,MATCH($A22&amp;$D22&amp;$E22&amp;$F22&amp;$G22&amp;$H22&amp;$J22,[1]Sheet1!$Y$2:$Y$862,0),MATCH(N$2,[1]Sheet1!$A$2:$Y$2,0)),INDEX([2]Sheet1!$A$2:$Y$208,MATCH($A22&amp;$D22&amp;$E22&amp;$F22&amp;$G22&amp;$H22&amp;$J22,[2]Sheet1!$Y$2:$Y$208,0),MATCH(N$2,[2]Sheet1!$A$2:$Y$2,0))),"")</f>
        <v>1</v>
      </c>
      <c r="O22">
        <f>IF(AND($G22&lt;&gt;"Service Provided",$G22&lt;&gt;"Competition Type",$G22&lt;&gt;"Technology"),IF($G22&lt;&gt;"Service Requested",INDEX([1]Sheet1!$A$2:$Y$862,MATCH($A22&amp;$D22&amp;$E22&amp;$F22&amp;$G22&amp;$H22&amp;$J22,[1]Sheet1!$Y$2:$Y$862,0),MATCH(O$2,[1]Sheet1!$A$2:$Y$2,0)),INDEX([2]Sheet1!$A$2:$Y$208,MATCH($A22&amp;$D22&amp;$E22&amp;$F22&amp;$G22&amp;$H22&amp;$J22,[2]Sheet1!$Y$2:$Y$208,0),MATCH(O$2,[2]Sheet1!$A$2:$Y$2,0))),"")</f>
        <v>1</v>
      </c>
      <c r="P22">
        <f>IF(AND($G22&lt;&gt;"Service Provided",$G22&lt;&gt;"Competition Type",$G22&lt;&gt;"Technology"),IF($G22&lt;&gt;"Service Requested",INDEX([1]Sheet1!$A$2:$Y$862,MATCH($A22&amp;$D22&amp;$E22&amp;$F22&amp;$G22&amp;$H22&amp;$J22,[1]Sheet1!$Y$2:$Y$862,0),MATCH(P$2,[1]Sheet1!$A$2:$Y$2,0)),INDEX([2]Sheet1!$A$2:$Y$208,MATCH($A22&amp;$D22&amp;$E22&amp;$F22&amp;$G22&amp;$H22&amp;$J22,[2]Sheet1!$Y$2:$Y$208,0),MATCH(P$2,[2]Sheet1!$A$2:$Y$2,0))),"")</f>
        <v>1</v>
      </c>
      <c r="Q22">
        <f>IF(AND($G22&lt;&gt;"Service Provided",$G22&lt;&gt;"Competition Type",$G22&lt;&gt;"Technology"),IF($G22&lt;&gt;"Service Requested",INDEX([1]Sheet1!$A$2:$Y$862,MATCH($A22&amp;$D22&amp;$E22&amp;$F22&amp;$G22&amp;$H22&amp;$J22,[1]Sheet1!$Y$2:$Y$862,0),MATCH(Q$2,[1]Sheet1!$A$2:$Y$2,0)),INDEX([2]Sheet1!$A$2:$Y$208,MATCH($A22&amp;$D22&amp;$E22&amp;$F22&amp;$G22&amp;$H22&amp;$J22,[2]Sheet1!$Y$2:$Y$208,0),MATCH(Q$2,[2]Sheet1!$A$2:$Y$2,0))),"")</f>
        <v>1</v>
      </c>
      <c r="R22">
        <f>IF(AND($G22&lt;&gt;"Service Provided",$G22&lt;&gt;"Competition Type",$G22&lt;&gt;"Technology"),IF($G22&lt;&gt;"Service Requested",INDEX([1]Sheet1!$A$2:$Y$862,MATCH($A22&amp;$D22&amp;$E22&amp;$F22&amp;$G22&amp;$H22&amp;$J22,[1]Sheet1!$Y$2:$Y$862,0),MATCH(R$2,[1]Sheet1!$A$2:$Y$2,0)),INDEX([2]Sheet1!$A$2:$Y$208,MATCH($A22&amp;$D22&amp;$E22&amp;$F22&amp;$G22&amp;$H22&amp;$J22,[2]Sheet1!$Y$2:$Y$208,0),MATCH(R$2,[2]Sheet1!$A$2:$Y$2,0))),"")</f>
        <v>1</v>
      </c>
      <c r="S22">
        <f>IF(AND($G22&lt;&gt;"Service Provided",$G22&lt;&gt;"Competition Type",$G22&lt;&gt;"Technology"),IF($G22&lt;&gt;"Service Requested",INDEX([1]Sheet1!$A$2:$Y$862,MATCH($A22&amp;$D22&amp;$E22&amp;$F22&amp;$G22&amp;$H22&amp;$J22,[1]Sheet1!$Y$2:$Y$862,0),MATCH(S$2,[1]Sheet1!$A$2:$Y$2,0)),INDEX([2]Sheet1!$A$2:$Y$208,MATCH($A22&amp;$D22&amp;$E22&amp;$F22&amp;$G22&amp;$H22&amp;$J22,[2]Sheet1!$Y$2:$Y$208,0),MATCH(S$2,[2]Sheet1!$A$2:$Y$2,0))),"")</f>
        <v>1</v>
      </c>
      <c r="T22">
        <f>IF(AND($G22&lt;&gt;"Service Provided",$G22&lt;&gt;"Competition Type",$G22&lt;&gt;"Technology"),IF($G22&lt;&gt;"Service Requested",INDEX([1]Sheet1!$A$2:$Y$862,MATCH($A22&amp;$D22&amp;$E22&amp;$F22&amp;$G22&amp;$H22&amp;$J22,[1]Sheet1!$Y$2:$Y$862,0),MATCH(T$2,[1]Sheet1!$A$2:$Y$2,0)),INDEX([2]Sheet1!$A$2:$Y$208,MATCH($A22&amp;$D22&amp;$E22&amp;$F22&amp;$G22&amp;$H22&amp;$J22,[2]Sheet1!$Y$2:$Y$208,0),MATCH(T$2,[2]Sheet1!$A$2:$Y$2,0))),"")</f>
        <v>1</v>
      </c>
      <c r="U22">
        <f>IF(AND($G22&lt;&gt;"Service Provided",$G22&lt;&gt;"Competition Type",$G22&lt;&gt;"Technology"),IF($G22&lt;&gt;"Service Requested",INDEX([1]Sheet1!$A$2:$Y$862,MATCH($A22&amp;$D22&amp;$E22&amp;$F22&amp;$G22&amp;$H22&amp;$J22,[1]Sheet1!$Y$2:$Y$862,0),MATCH(U$2,[1]Sheet1!$A$2:$Y$2,0)),INDEX([2]Sheet1!$A$2:$Y$208,MATCH($A22&amp;$D22&amp;$E22&amp;$F22&amp;$G22&amp;$H22&amp;$J22,[2]Sheet1!$Y$2:$Y$208,0),MATCH(U$2,[2]Sheet1!$A$2:$Y$2,0))),"")</f>
        <v>1</v>
      </c>
      <c r="V22">
        <f>IF(AND($G22&lt;&gt;"Service Provided",$G22&lt;&gt;"Competition Type",$G22&lt;&gt;"Technology"),IF($G22&lt;&gt;"Service Requested",INDEX([1]Sheet1!$A$2:$Y$862,MATCH($A22&amp;$D22&amp;$E22&amp;$F22&amp;$G22&amp;$H22&amp;$J22,[1]Sheet1!$Y$2:$Y$862,0),MATCH(V$2,[1]Sheet1!$A$2:$Y$2,0)),INDEX([2]Sheet1!$A$2:$Y$208,MATCH($A22&amp;$D22&amp;$E22&amp;$F22&amp;$G22&amp;$H22&amp;$J22,[2]Sheet1!$Y$2:$Y$208,0),MATCH(V$2,[2]Sheet1!$A$2:$Y$2,0))),"")</f>
        <v>1</v>
      </c>
      <c r="W22">
        <f>IF(AND($G22&lt;&gt;"Service Provided",$G22&lt;&gt;"Competition Type",$G22&lt;&gt;"Technology"),IF($G22&lt;&gt;"Service Requested",INDEX([1]Sheet1!$A$2:$Y$862,MATCH($A22&amp;$D22&amp;$E22&amp;$F22&amp;$G22&amp;$H22&amp;$J22,[1]Sheet1!$Y$2:$Y$862,0),MATCH(W$2,[1]Sheet1!$A$2:$Y$2,0)),INDEX([2]Sheet1!$A$2:$Y$208,MATCH($A22&amp;$D22&amp;$E22&amp;$F22&amp;$G22&amp;$H22&amp;$J22,[2]Sheet1!$Y$2:$Y$208,0),MATCH(W$2,[2]Sheet1!$A$2:$Y$2,0))),"")</f>
        <v>1</v>
      </c>
    </row>
    <row r="23" spans="1:23" x14ac:dyDescent="0.25">
      <c r="A23" t="s">
        <v>18</v>
      </c>
      <c r="B23" t="s">
        <v>4</v>
      </c>
      <c r="C23" t="s">
        <v>15</v>
      </c>
      <c r="D23" t="s">
        <v>16</v>
      </c>
      <c r="G23" t="s">
        <v>22</v>
      </c>
      <c r="J23" t="s">
        <v>43</v>
      </c>
      <c r="K23" t="s">
        <v>24</v>
      </c>
      <c r="M23">
        <f>IF(AND($G23&lt;&gt;"Service Provided",$G23&lt;&gt;"Competition Type",$G23&lt;&gt;"Technology"),IF($G23&lt;&gt;"Service Requested",INDEX([1]Sheet1!$A$2:$Y$862,MATCH($A23&amp;$D23&amp;$E23&amp;$F23&amp;$G23&amp;$H23&amp;$J23,[1]Sheet1!$Y$2:$Y$862,0),MATCH(M$2,[1]Sheet1!$A$2:$Y$2,0)),INDEX([2]Sheet1!$A$2:$Y$208,MATCH($A23&amp;$D23&amp;$E23&amp;$F23&amp;$G23&amp;$H23&amp;$J23,[2]Sheet1!$Y$2:$Y$208,0),MATCH(M$2,[2]Sheet1!$A$2:$Y$2,0))),"")</f>
        <v>1</v>
      </c>
      <c r="N23">
        <f>IF(AND($G23&lt;&gt;"Service Provided",$G23&lt;&gt;"Competition Type",$G23&lt;&gt;"Technology"),IF($G23&lt;&gt;"Service Requested",INDEX([1]Sheet1!$A$2:$Y$862,MATCH($A23&amp;$D23&amp;$E23&amp;$F23&amp;$G23&amp;$H23&amp;$J23,[1]Sheet1!$Y$2:$Y$862,0),MATCH(N$2,[1]Sheet1!$A$2:$Y$2,0)),INDEX([2]Sheet1!$A$2:$Y$208,MATCH($A23&amp;$D23&amp;$E23&amp;$F23&amp;$G23&amp;$H23&amp;$J23,[2]Sheet1!$Y$2:$Y$208,0),MATCH(N$2,[2]Sheet1!$A$2:$Y$2,0))),"")</f>
        <v>1</v>
      </c>
      <c r="O23">
        <f>IF(AND($G23&lt;&gt;"Service Provided",$G23&lt;&gt;"Competition Type",$G23&lt;&gt;"Technology"),IF($G23&lt;&gt;"Service Requested",INDEX([1]Sheet1!$A$2:$Y$862,MATCH($A23&amp;$D23&amp;$E23&amp;$F23&amp;$G23&amp;$H23&amp;$J23,[1]Sheet1!$Y$2:$Y$862,0),MATCH(O$2,[1]Sheet1!$A$2:$Y$2,0)),INDEX([2]Sheet1!$A$2:$Y$208,MATCH($A23&amp;$D23&amp;$E23&amp;$F23&amp;$G23&amp;$H23&amp;$J23,[2]Sheet1!$Y$2:$Y$208,0),MATCH(O$2,[2]Sheet1!$A$2:$Y$2,0))),"")</f>
        <v>1</v>
      </c>
      <c r="P23">
        <f>IF(AND($G23&lt;&gt;"Service Provided",$G23&lt;&gt;"Competition Type",$G23&lt;&gt;"Technology"),IF($G23&lt;&gt;"Service Requested",INDEX([1]Sheet1!$A$2:$Y$862,MATCH($A23&amp;$D23&amp;$E23&amp;$F23&amp;$G23&amp;$H23&amp;$J23,[1]Sheet1!$Y$2:$Y$862,0),MATCH(P$2,[1]Sheet1!$A$2:$Y$2,0)),INDEX([2]Sheet1!$A$2:$Y$208,MATCH($A23&amp;$D23&amp;$E23&amp;$F23&amp;$G23&amp;$H23&amp;$J23,[2]Sheet1!$Y$2:$Y$208,0),MATCH(P$2,[2]Sheet1!$A$2:$Y$2,0))),"")</f>
        <v>1</v>
      </c>
      <c r="Q23">
        <f>IF(AND($G23&lt;&gt;"Service Provided",$G23&lt;&gt;"Competition Type",$G23&lt;&gt;"Technology"),IF($G23&lt;&gt;"Service Requested",INDEX([1]Sheet1!$A$2:$Y$862,MATCH($A23&amp;$D23&amp;$E23&amp;$F23&amp;$G23&amp;$H23&amp;$J23,[1]Sheet1!$Y$2:$Y$862,0),MATCH(Q$2,[1]Sheet1!$A$2:$Y$2,0)),INDEX([2]Sheet1!$A$2:$Y$208,MATCH($A23&amp;$D23&amp;$E23&amp;$F23&amp;$G23&amp;$H23&amp;$J23,[2]Sheet1!$Y$2:$Y$208,0),MATCH(Q$2,[2]Sheet1!$A$2:$Y$2,0))),"")</f>
        <v>1</v>
      </c>
      <c r="R23">
        <f>IF(AND($G23&lt;&gt;"Service Provided",$G23&lt;&gt;"Competition Type",$G23&lt;&gt;"Technology"),IF($G23&lt;&gt;"Service Requested",INDEX([1]Sheet1!$A$2:$Y$862,MATCH($A23&amp;$D23&amp;$E23&amp;$F23&amp;$G23&amp;$H23&amp;$J23,[1]Sheet1!$Y$2:$Y$862,0),MATCH(R$2,[1]Sheet1!$A$2:$Y$2,0)),INDEX([2]Sheet1!$A$2:$Y$208,MATCH($A23&amp;$D23&amp;$E23&amp;$F23&amp;$G23&amp;$H23&amp;$J23,[2]Sheet1!$Y$2:$Y$208,0),MATCH(R$2,[2]Sheet1!$A$2:$Y$2,0))),"")</f>
        <v>1</v>
      </c>
      <c r="S23">
        <f>IF(AND($G23&lt;&gt;"Service Provided",$G23&lt;&gt;"Competition Type",$G23&lt;&gt;"Technology"),IF($G23&lt;&gt;"Service Requested",INDEX([1]Sheet1!$A$2:$Y$862,MATCH($A23&amp;$D23&amp;$E23&amp;$F23&amp;$G23&amp;$H23&amp;$J23,[1]Sheet1!$Y$2:$Y$862,0),MATCH(S$2,[1]Sheet1!$A$2:$Y$2,0)),INDEX([2]Sheet1!$A$2:$Y$208,MATCH($A23&amp;$D23&amp;$E23&amp;$F23&amp;$G23&amp;$H23&amp;$J23,[2]Sheet1!$Y$2:$Y$208,0),MATCH(S$2,[2]Sheet1!$A$2:$Y$2,0))),"")</f>
        <v>1</v>
      </c>
      <c r="T23">
        <f>IF(AND($G23&lt;&gt;"Service Provided",$G23&lt;&gt;"Competition Type",$G23&lt;&gt;"Technology"),IF($G23&lt;&gt;"Service Requested",INDEX([1]Sheet1!$A$2:$Y$862,MATCH($A23&amp;$D23&amp;$E23&amp;$F23&amp;$G23&amp;$H23&amp;$J23,[1]Sheet1!$Y$2:$Y$862,0),MATCH(T$2,[1]Sheet1!$A$2:$Y$2,0)),INDEX([2]Sheet1!$A$2:$Y$208,MATCH($A23&amp;$D23&amp;$E23&amp;$F23&amp;$G23&amp;$H23&amp;$J23,[2]Sheet1!$Y$2:$Y$208,0),MATCH(T$2,[2]Sheet1!$A$2:$Y$2,0))),"")</f>
        <v>1</v>
      </c>
      <c r="U23">
        <f>IF(AND($G23&lt;&gt;"Service Provided",$G23&lt;&gt;"Competition Type",$G23&lt;&gt;"Technology"),IF($G23&lt;&gt;"Service Requested",INDEX([1]Sheet1!$A$2:$Y$862,MATCH($A23&amp;$D23&amp;$E23&amp;$F23&amp;$G23&amp;$H23&amp;$J23,[1]Sheet1!$Y$2:$Y$862,0),MATCH(U$2,[1]Sheet1!$A$2:$Y$2,0)),INDEX([2]Sheet1!$A$2:$Y$208,MATCH($A23&amp;$D23&amp;$E23&amp;$F23&amp;$G23&amp;$H23&amp;$J23,[2]Sheet1!$Y$2:$Y$208,0),MATCH(U$2,[2]Sheet1!$A$2:$Y$2,0))),"")</f>
        <v>1</v>
      </c>
      <c r="V23">
        <f>IF(AND($G23&lt;&gt;"Service Provided",$G23&lt;&gt;"Competition Type",$G23&lt;&gt;"Technology"),IF($G23&lt;&gt;"Service Requested",INDEX([1]Sheet1!$A$2:$Y$862,MATCH($A23&amp;$D23&amp;$E23&amp;$F23&amp;$G23&amp;$H23&amp;$J23,[1]Sheet1!$Y$2:$Y$862,0),MATCH(V$2,[1]Sheet1!$A$2:$Y$2,0)),INDEX([2]Sheet1!$A$2:$Y$208,MATCH($A23&amp;$D23&amp;$E23&amp;$F23&amp;$G23&amp;$H23&amp;$J23,[2]Sheet1!$Y$2:$Y$208,0),MATCH(V$2,[2]Sheet1!$A$2:$Y$2,0))),"")</f>
        <v>1</v>
      </c>
      <c r="W23">
        <f>IF(AND($G23&lt;&gt;"Service Provided",$G23&lt;&gt;"Competition Type",$G23&lt;&gt;"Technology"),IF($G23&lt;&gt;"Service Requested",INDEX([1]Sheet1!$A$2:$Y$862,MATCH($A23&amp;$D23&amp;$E23&amp;$F23&amp;$G23&amp;$H23&amp;$J23,[1]Sheet1!$Y$2:$Y$862,0),MATCH(W$2,[1]Sheet1!$A$2:$Y$2,0)),INDEX([2]Sheet1!$A$2:$Y$208,MATCH($A23&amp;$D23&amp;$E23&amp;$F23&amp;$G23&amp;$H23&amp;$J23,[2]Sheet1!$Y$2:$Y$208,0),MATCH(W$2,[2]Sheet1!$A$2:$Y$2,0))),"")</f>
        <v>1</v>
      </c>
    </row>
    <row r="24" spans="1:23" x14ac:dyDescent="0.25">
      <c r="A24" t="s">
        <v>18</v>
      </c>
      <c r="B24" t="s">
        <v>4</v>
      </c>
      <c r="C24" t="s">
        <v>15</v>
      </c>
      <c r="D24" t="s">
        <v>16</v>
      </c>
      <c r="G24" t="s">
        <v>22</v>
      </c>
      <c r="J24" t="s">
        <v>44</v>
      </c>
      <c r="K24" t="s">
        <v>24</v>
      </c>
      <c r="M24">
        <f>IF(AND($G24&lt;&gt;"Service Provided",$G24&lt;&gt;"Competition Type",$G24&lt;&gt;"Technology"),IF($G24&lt;&gt;"Service Requested",INDEX([1]Sheet1!$A$2:$Y$862,MATCH($A24&amp;$D24&amp;$E24&amp;$F24&amp;$G24&amp;$H24&amp;$J24,[1]Sheet1!$Y$2:$Y$862,0),MATCH(M$2,[1]Sheet1!$A$2:$Y$2,0)),INDEX([2]Sheet1!$A$2:$Y$208,MATCH($A24&amp;$D24&amp;$E24&amp;$F24&amp;$G24&amp;$H24&amp;$J24,[2]Sheet1!$Y$2:$Y$208,0),MATCH(M$2,[2]Sheet1!$A$2:$Y$2,0))),"")</f>
        <v>1</v>
      </c>
      <c r="N24">
        <f>IF(AND($G24&lt;&gt;"Service Provided",$G24&lt;&gt;"Competition Type",$G24&lt;&gt;"Technology"),IF($G24&lt;&gt;"Service Requested",INDEX([1]Sheet1!$A$2:$Y$862,MATCH($A24&amp;$D24&amp;$E24&amp;$F24&amp;$G24&amp;$H24&amp;$J24,[1]Sheet1!$Y$2:$Y$862,0),MATCH(N$2,[1]Sheet1!$A$2:$Y$2,0)),INDEX([2]Sheet1!$A$2:$Y$208,MATCH($A24&amp;$D24&amp;$E24&amp;$F24&amp;$G24&amp;$H24&amp;$J24,[2]Sheet1!$Y$2:$Y$208,0),MATCH(N$2,[2]Sheet1!$A$2:$Y$2,0))),"")</f>
        <v>1</v>
      </c>
      <c r="O24">
        <f>IF(AND($G24&lt;&gt;"Service Provided",$G24&lt;&gt;"Competition Type",$G24&lt;&gt;"Technology"),IF($G24&lt;&gt;"Service Requested",INDEX([1]Sheet1!$A$2:$Y$862,MATCH($A24&amp;$D24&amp;$E24&amp;$F24&amp;$G24&amp;$H24&amp;$J24,[1]Sheet1!$Y$2:$Y$862,0),MATCH(O$2,[1]Sheet1!$A$2:$Y$2,0)),INDEX([2]Sheet1!$A$2:$Y$208,MATCH($A24&amp;$D24&amp;$E24&amp;$F24&amp;$G24&amp;$H24&amp;$J24,[2]Sheet1!$Y$2:$Y$208,0),MATCH(O$2,[2]Sheet1!$A$2:$Y$2,0))),"")</f>
        <v>1</v>
      </c>
      <c r="P24">
        <f>IF(AND($G24&lt;&gt;"Service Provided",$G24&lt;&gt;"Competition Type",$G24&lt;&gt;"Technology"),IF($G24&lt;&gt;"Service Requested",INDEX([1]Sheet1!$A$2:$Y$862,MATCH($A24&amp;$D24&amp;$E24&amp;$F24&amp;$G24&amp;$H24&amp;$J24,[1]Sheet1!$Y$2:$Y$862,0),MATCH(P$2,[1]Sheet1!$A$2:$Y$2,0)),INDEX([2]Sheet1!$A$2:$Y$208,MATCH($A24&amp;$D24&amp;$E24&amp;$F24&amp;$G24&amp;$H24&amp;$J24,[2]Sheet1!$Y$2:$Y$208,0),MATCH(P$2,[2]Sheet1!$A$2:$Y$2,0))),"")</f>
        <v>1</v>
      </c>
      <c r="Q24">
        <f>IF(AND($G24&lt;&gt;"Service Provided",$G24&lt;&gt;"Competition Type",$G24&lt;&gt;"Technology"),IF($G24&lt;&gt;"Service Requested",INDEX([1]Sheet1!$A$2:$Y$862,MATCH($A24&amp;$D24&amp;$E24&amp;$F24&amp;$G24&amp;$H24&amp;$J24,[1]Sheet1!$Y$2:$Y$862,0),MATCH(Q$2,[1]Sheet1!$A$2:$Y$2,0)),INDEX([2]Sheet1!$A$2:$Y$208,MATCH($A24&amp;$D24&amp;$E24&amp;$F24&amp;$G24&amp;$H24&amp;$J24,[2]Sheet1!$Y$2:$Y$208,0),MATCH(Q$2,[2]Sheet1!$A$2:$Y$2,0))),"")</f>
        <v>1</v>
      </c>
      <c r="R24">
        <f>IF(AND($G24&lt;&gt;"Service Provided",$G24&lt;&gt;"Competition Type",$G24&lt;&gt;"Technology"),IF($G24&lt;&gt;"Service Requested",INDEX([1]Sheet1!$A$2:$Y$862,MATCH($A24&amp;$D24&amp;$E24&amp;$F24&amp;$G24&amp;$H24&amp;$J24,[1]Sheet1!$Y$2:$Y$862,0),MATCH(R$2,[1]Sheet1!$A$2:$Y$2,0)),INDEX([2]Sheet1!$A$2:$Y$208,MATCH($A24&amp;$D24&amp;$E24&amp;$F24&amp;$G24&amp;$H24&amp;$J24,[2]Sheet1!$Y$2:$Y$208,0),MATCH(R$2,[2]Sheet1!$A$2:$Y$2,0))),"")</f>
        <v>1</v>
      </c>
      <c r="S24">
        <f>IF(AND($G24&lt;&gt;"Service Provided",$G24&lt;&gt;"Competition Type",$G24&lt;&gt;"Technology"),IF($G24&lt;&gt;"Service Requested",INDEX([1]Sheet1!$A$2:$Y$862,MATCH($A24&amp;$D24&amp;$E24&amp;$F24&amp;$G24&amp;$H24&amp;$J24,[1]Sheet1!$Y$2:$Y$862,0),MATCH(S$2,[1]Sheet1!$A$2:$Y$2,0)),INDEX([2]Sheet1!$A$2:$Y$208,MATCH($A24&amp;$D24&amp;$E24&amp;$F24&amp;$G24&amp;$H24&amp;$J24,[2]Sheet1!$Y$2:$Y$208,0),MATCH(S$2,[2]Sheet1!$A$2:$Y$2,0))),"")</f>
        <v>1</v>
      </c>
      <c r="T24">
        <f>IF(AND($G24&lt;&gt;"Service Provided",$G24&lt;&gt;"Competition Type",$G24&lt;&gt;"Technology"),IF($G24&lt;&gt;"Service Requested",INDEX([1]Sheet1!$A$2:$Y$862,MATCH($A24&amp;$D24&amp;$E24&amp;$F24&amp;$G24&amp;$H24&amp;$J24,[1]Sheet1!$Y$2:$Y$862,0),MATCH(T$2,[1]Sheet1!$A$2:$Y$2,0)),INDEX([2]Sheet1!$A$2:$Y$208,MATCH($A24&amp;$D24&amp;$E24&amp;$F24&amp;$G24&amp;$H24&amp;$J24,[2]Sheet1!$Y$2:$Y$208,0),MATCH(T$2,[2]Sheet1!$A$2:$Y$2,0))),"")</f>
        <v>1</v>
      </c>
      <c r="U24">
        <f>IF(AND($G24&lt;&gt;"Service Provided",$G24&lt;&gt;"Competition Type",$G24&lt;&gt;"Technology"),IF($G24&lt;&gt;"Service Requested",INDEX([1]Sheet1!$A$2:$Y$862,MATCH($A24&amp;$D24&amp;$E24&amp;$F24&amp;$G24&amp;$H24&amp;$J24,[1]Sheet1!$Y$2:$Y$862,0),MATCH(U$2,[1]Sheet1!$A$2:$Y$2,0)),INDEX([2]Sheet1!$A$2:$Y$208,MATCH($A24&amp;$D24&amp;$E24&amp;$F24&amp;$G24&amp;$H24&amp;$J24,[2]Sheet1!$Y$2:$Y$208,0),MATCH(U$2,[2]Sheet1!$A$2:$Y$2,0))),"")</f>
        <v>1</v>
      </c>
      <c r="V24">
        <f>IF(AND($G24&lt;&gt;"Service Provided",$G24&lt;&gt;"Competition Type",$G24&lt;&gt;"Technology"),IF($G24&lt;&gt;"Service Requested",INDEX([1]Sheet1!$A$2:$Y$862,MATCH($A24&amp;$D24&amp;$E24&amp;$F24&amp;$G24&amp;$H24&amp;$J24,[1]Sheet1!$Y$2:$Y$862,0),MATCH(V$2,[1]Sheet1!$A$2:$Y$2,0)),INDEX([2]Sheet1!$A$2:$Y$208,MATCH($A24&amp;$D24&amp;$E24&amp;$F24&amp;$G24&amp;$H24&amp;$J24,[2]Sheet1!$Y$2:$Y$208,0),MATCH(V$2,[2]Sheet1!$A$2:$Y$2,0))),"")</f>
        <v>1</v>
      </c>
      <c r="W24">
        <f>IF(AND($G24&lt;&gt;"Service Provided",$G24&lt;&gt;"Competition Type",$G24&lt;&gt;"Technology"),IF($G24&lt;&gt;"Service Requested",INDEX([1]Sheet1!$A$2:$Y$862,MATCH($A24&amp;$D24&amp;$E24&amp;$F24&amp;$G24&amp;$H24&amp;$J24,[1]Sheet1!$Y$2:$Y$862,0),MATCH(W$2,[1]Sheet1!$A$2:$Y$2,0)),INDEX([2]Sheet1!$A$2:$Y$208,MATCH($A24&amp;$D24&amp;$E24&amp;$F24&amp;$G24&amp;$H24&amp;$J24,[2]Sheet1!$Y$2:$Y$208,0),MATCH(W$2,[2]Sheet1!$A$2:$Y$2,0))),"")</f>
        <v>1</v>
      </c>
    </row>
    <row r="25" spans="1:23" x14ac:dyDescent="0.25">
      <c r="A25" t="s">
        <v>18</v>
      </c>
      <c r="B25" t="s">
        <v>4</v>
      </c>
      <c r="C25" t="s">
        <v>15</v>
      </c>
      <c r="D25" t="s">
        <v>16</v>
      </c>
      <c r="G25" t="s">
        <v>22</v>
      </c>
      <c r="J25" t="s">
        <v>45</v>
      </c>
      <c r="K25" t="s">
        <v>24</v>
      </c>
      <c r="M25">
        <f>IF(AND($G25&lt;&gt;"Service Provided",$G25&lt;&gt;"Competition Type",$G25&lt;&gt;"Technology"),IF($G25&lt;&gt;"Service Requested",INDEX([1]Sheet1!$A$2:$Y$862,MATCH($A25&amp;$D25&amp;$E25&amp;$F25&amp;$G25&amp;$H25&amp;$J25,[1]Sheet1!$Y$2:$Y$862,0),MATCH(M$2,[1]Sheet1!$A$2:$Y$2,0)),INDEX([2]Sheet1!$A$2:$Y$208,MATCH($A25&amp;$D25&amp;$E25&amp;$F25&amp;$G25&amp;$H25&amp;$J25,[2]Sheet1!$Y$2:$Y$208,0),MATCH(M$2,[2]Sheet1!$A$2:$Y$2,0))),"")</f>
        <v>1</v>
      </c>
      <c r="N25">
        <f>IF(AND($G25&lt;&gt;"Service Provided",$G25&lt;&gt;"Competition Type",$G25&lt;&gt;"Technology"),IF($G25&lt;&gt;"Service Requested",INDEX([1]Sheet1!$A$2:$Y$862,MATCH($A25&amp;$D25&amp;$E25&amp;$F25&amp;$G25&amp;$H25&amp;$J25,[1]Sheet1!$Y$2:$Y$862,0),MATCH(N$2,[1]Sheet1!$A$2:$Y$2,0)),INDEX([2]Sheet1!$A$2:$Y$208,MATCH($A25&amp;$D25&amp;$E25&amp;$F25&amp;$G25&amp;$H25&amp;$J25,[2]Sheet1!$Y$2:$Y$208,0),MATCH(N$2,[2]Sheet1!$A$2:$Y$2,0))),"")</f>
        <v>1</v>
      </c>
      <c r="O25">
        <f>IF(AND($G25&lt;&gt;"Service Provided",$G25&lt;&gt;"Competition Type",$G25&lt;&gt;"Technology"),IF($G25&lt;&gt;"Service Requested",INDEX([1]Sheet1!$A$2:$Y$862,MATCH($A25&amp;$D25&amp;$E25&amp;$F25&amp;$G25&amp;$H25&amp;$J25,[1]Sheet1!$Y$2:$Y$862,0),MATCH(O$2,[1]Sheet1!$A$2:$Y$2,0)),INDEX([2]Sheet1!$A$2:$Y$208,MATCH($A25&amp;$D25&amp;$E25&amp;$F25&amp;$G25&amp;$H25&amp;$J25,[2]Sheet1!$Y$2:$Y$208,0),MATCH(O$2,[2]Sheet1!$A$2:$Y$2,0))),"")</f>
        <v>1</v>
      </c>
      <c r="P25">
        <f>IF(AND($G25&lt;&gt;"Service Provided",$G25&lt;&gt;"Competition Type",$G25&lt;&gt;"Technology"),IF($G25&lt;&gt;"Service Requested",INDEX([1]Sheet1!$A$2:$Y$862,MATCH($A25&amp;$D25&amp;$E25&amp;$F25&amp;$G25&amp;$H25&amp;$J25,[1]Sheet1!$Y$2:$Y$862,0),MATCH(P$2,[1]Sheet1!$A$2:$Y$2,0)),INDEX([2]Sheet1!$A$2:$Y$208,MATCH($A25&amp;$D25&amp;$E25&amp;$F25&amp;$G25&amp;$H25&amp;$J25,[2]Sheet1!$Y$2:$Y$208,0),MATCH(P$2,[2]Sheet1!$A$2:$Y$2,0))),"")</f>
        <v>1</v>
      </c>
      <c r="Q25">
        <f>IF(AND($G25&lt;&gt;"Service Provided",$G25&lt;&gt;"Competition Type",$G25&lt;&gt;"Technology"),IF($G25&lt;&gt;"Service Requested",INDEX([1]Sheet1!$A$2:$Y$862,MATCH($A25&amp;$D25&amp;$E25&amp;$F25&amp;$G25&amp;$H25&amp;$J25,[1]Sheet1!$Y$2:$Y$862,0),MATCH(Q$2,[1]Sheet1!$A$2:$Y$2,0)),INDEX([2]Sheet1!$A$2:$Y$208,MATCH($A25&amp;$D25&amp;$E25&amp;$F25&amp;$G25&amp;$H25&amp;$J25,[2]Sheet1!$Y$2:$Y$208,0),MATCH(Q$2,[2]Sheet1!$A$2:$Y$2,0))),"")</f>
        <v>1</v>
      </c>
      <c r="R25">
        <f>IF(AND($G25&lt;&gt;"Service Provided",$G25&lt;&gt;"Competition Type",$G25&lt;&gt;"Technology"),IF($G25&lt;&gt;"Service Requested",INDEX([1]Sheet1!$A$2:$Y$862,MATCH($A25&amp;$D25&amp;$E25&amp;$F25&amp;$G25&amp;$H25&amp;$J25,[1]Sheet1!$Y$2:$Y$862,0),MATCH(R$2,[1]Sheet1!$A$2:$Y$2,0)),INDEX([2]Sheet1!$A$2:$Y$208,MATCH($A25&amp;$D25&amp;$E25&amp;$F25&amp;$G25&amp;$H25&amp;$J25,[2]Sheet1!$Y$2:$Y$208,0),MATCH(R$2,[2]Sheet1!$A$2:$Y$2,0))),"")</f>
        <v>1</v>
      </c>
      <c r="S25">
        <f>IF(AND($G25&lt;&gt;"Service Provided",$G25&lt;&gt;"Competition Type",$G25&lt;&gt;"Technology"),IF($G25&lt;&gt;"Service Requested",INDEX([1]Sheet1!$A$2:$Y$862,MATCH($A25&amp;$D25&amp;$E25&amp;$F25&amp;$G25&amp;$H25&amp;$J25,[1]Sheet1!$Y$2:$Y$862,0),MATCH(S$2,[1]Sheet1!$A$2:$Y$2,0)),INDEX([2]Sheet1!$A$2:$Y$208,MATCH($A25&amp;$D25&amp;$E25&amp;$F25&amp;$G25&amp;$H25&amp;$J25,[2]Sheet1!$Y$2:$Y$208,0),MATCH(S$2,[2]Sheet1!$A$2:$Y$2,0))),"")</f>
        <v>1</v>
      </c>
      <c r="T25">
        <f>IF(AND($G25&lt;&gt;"Service Provided",$G25&lt;&gt;"Competition Type",$G25&lt;&gt;"Technology"),IF($G25&lt;&gt;"Service Requested",INDEX([1]Sheet1!$A$2:$Y$862,MATCH($A25&amp;$D25&amp;$E25&amp;$F25&amp;$G25&amp;$H25&amp;$J25,[1]Sheet1!$Y$2:$Y$862,0),MATCH(T$2,[1]Sheet1!$A$2:$Y$2,0)),INDEX([2]Sheet1!$A$2:$Y$208,MATCH($A25&amp;$D25&amp;$E25&amp;$F25&amp;$G25&amp;$H25&amp;$J25,[2]Sheet1!$Y$2:$Y$208,0),MATCH(T$2,[2]Sheet1!$A$2:$Y$2,0))),"")</f>
        <v>1</v>
      </c>
      <c r="U25">
        <f>IF(AND($G25&lt;&gt;"Service Provided",$G25&lt;&gt;"Competition Type",$G25&lt;&gt;"Technology"),IF($G25&lt;&gt;"Service Requested",INDEX([1]Sheet1!$A$2:$Y$862,MATCH($A25&amp;$D25&amp;$E25&amp;$F25&amp;$G25&amp;$H25&amp;$J25,[1]Sheet1!$Y$2:$Y$862,0),MATCH(U$2,[1]Sheet1!$A$2:$Y$2,0)),INDEX([2]Sheet1!$A$2:$Y$208,MATCH($A25&amp;$D25&amp;$E25&amp;$F25&amp;$G25&amp;$H25&amp;$J25,[2]Sheet1!$Y$2:$Y$208,0),MATCH(U$2,[2]Sheet1!$A$2:$Y$2,0))),"")</f>
        <v>1</v>
      </c>
      <c r="V25">
        <f>IF(AND($G25&lt;&gt;"Service Provided",$G25&lt;&gt;"Competition Type",$G25&lt;&gt;"Technology"),IF($G25&lt;&gt;"Service Requested",INDEX([1]Sheet1!$A$2:$Y$862,MATCH($A25&amp;$D25&amp;$E25&amp;$F25&amp;$G25&amp;$H25&amp;$J25,[1]Sheet1!$Y$2:$Y$862,0),MATCH(V$2,[1]Sheet1!$A$2:$Y$2,0)),INDEX([2]Sheet1!$A$2:$Y$208,MATCH($A25&amp;$D25&amp;$E25&amp;$F25&amp;$G25&amp;$H25&amp;$J25,[2]Sheet1!$Y$2:$Y$208,0),MATCH(V$2,[2]Sheet1!$A$2:$Y$2,0))),"")</f>
        <v>1</v>
      </c>
      <c r="W25">
        <f>IF(AND($G25&lt;&gt;"Service Provided",$G25&lt;&gt;"Competition Type",$G25&lt;&gt;"Technology"),IF($G25&lt;&gt;"Service Requested",INDEX([1]Sheet1!$A$2:$Y$862,MATCH($A25&amp;$D25&amp;$E25&amp;$F25&amp;$G25&amp;$H25&amp;$J25,[1]Sheet1!$Y$2:$Y$862,0),MATCH(W$2,[1]Sheet1!$A$2:$Y$2,0)),INDEX([2]Sheet1!$A$2:$Y$208,MATCH($A25&amp;$D25&amp;$E25&amp;$F25&amp;$G25&amp;$H25&amp;$J25,[2]Sheet1!$Y$2:$Y$208,0),MATCH(W$2,[2]Sheet1!$A$2:$Y$2,0))),"")</f>
        <v>1</v>
      </c>
    </row>
    <row r="26" spans="1:23" x14ac:dyDescent="0.25">
      <c r="A26" t="s">
        <v>18</v>
      </c>
      <c r="B26" t="s">
        <v>4</v>
      </c>
      <c r="C26" t="s">
        <v>15</v>
      </c>
      <c r="D26" t="s">
        <v>16</v>
      </c>
      <c r="G26" t="s">
        <v>17</v>
      </c>
      <c r="J26" t="s">
        <v>46</v>
      </c>
      <c r="L26" t="s">
        <v>19</v>
      </c>
      <c r="M26">
        <f>IF(AND($G26&lt;&gt;"Service Provided",$G26&lt;&gt;"Competition Type",$G26&lt;&gt;"Technology"),IF($G26&lt;&gt;"Service Requested",INDEX([1]Sheet1!$A$2:$Y$862,MATCH($A26&amp;$D26&amp;$E26&amp;$F26&amp;$G26&amp;$H26&amp;$J26,[1]Sheet1!$Y$2:$Y$862,0),MATCH(M$2,[1]Sheet1!$A$2:$Y$2,0)),INDEX([2]Sheet1!$A$2:$Y$208,MATCH($A26&amp;$D26&amp;$E26&amp;$F26&amp;$G26&amp;$H26&amp;$J26,[2]Sheet1!$Y$2:$Y$208,0),MATCH(M$2,[2]Sheet1!$A$2:$Y$2,0))),"")</f>
        <v>1</v>
      </c>
      <c r="N26">
        <f>IF(AND($G26&lt;&gt;"Service Provided",$G26&lt;&gt;"Competition Type",$G26&lt;&gt;"Technology"),IF($G26&lt;&gt;"Service Requested",INDEX([1]Sheet1!$A$2:$Y$862,MATCH($A26&amp;$D26&amp;$E26&amp;$F26&amp;$G26&amp;$H26&amp;$J26,[1]Sheet1!$Y$2:$Y$862,0),MATCH(N$2,[1]Sheet1!$A$2:$Y$2,0)),INDEX([2]Sheet1!$A$2:$Y$208,MATCH($A26&amp;$D26&amp;$E26&amp;$F26&amp;$G26&amp;$H26&amp;$J26,[2]Sheet1!$Y$2:$Y$208,0),MATCH(N$2,[2]Sheet1!$A$2:$Y$2,0))),"")</f>
        <v>1</v>
      </c>
      <c r="O26">
        <f>IF(AND($G26&lt;&gt;"Service Provided",$G26&lt;&gt;"Competition Type",$G26&lt;&gt;"Technology"),IF($G26&lt;&gt;"Service Requested",INDEX([1]Sheet1!$A$2:$Y$862,MATCH($A26&amp;$D26&amp;$E26&amp;$F26&amp;$G26&amp;$H26&amp;$J26,[1]Sheet1!$Y$2:$Y$862,0),MATCH(O$2,[1]Sheet1!$A$2:$Y$2,0)),INDEX([2]Sheet1!$A$2:$Y$208,MATCH($A26&amp;$D26&amp;$E26&amp;$F26&amp;$G26&amp;$H26&amp;$J26,[2]Sheet1!$Y$2:$Y$208,0),MATCH(O$2,[2]Sheet1!$A$2:$Y$2,0))),"")</f>
        <v>1</v>
      </c>
      <c r="P26">
        <f>IF(AND($G26&lt;&gt;"Service Provided",$G26&lt;&gt;"Competition Type",$G26&lt;&gt;"Technology"),IF($G26&lt;&gt;"Service Requested",INDEX([1]Sheet1!$A$2:$Y$862,MATCH($A26&amp;$D26&amp;$E26&amp;$F26&amp;$G26&amp;$H26&amp;$J26,[1]Sheet1!$Y$2:$Y$862,0),MATCH(P$2,[1]Sheet1!$A$2:$Y$2,0)),INDEX([2]Sheet1!$A$2:$Y$208,MATCH($A26&amp;$D26&amp;$E26&amp;$F26&amp;$G26&amp;$H26&amp;$J26,[2]Sheet1!$Y$2:$Y$208,0),MATCH(P$2,[2]Sheet1!$A$2:$Y$2,0))),"")</f>
        <v>1</v>
      </c>
      <c r="Q26">
        <f>IF(AND($G26&lt;&gt;"Service Provided",$G26&lt;&gt;"Competition Type",$G26&lt;&gt;"Technology"),IF($G26&lt;&gt;"Service Requested",INDEX([1]Sheet1!$A$2:$Y$862,MATCH($A26&amp;$D26&amp;$E26&amp;$F26&amp;$G26&amp;$H26&amp;$J26,[1]Sheet1!$Y$2:$Y$862,0),MATCH(Q$2,[1]Sheet1!$A$2:$Y$2,0)),INDEX([2]Sheet1!$A$2:$Y$208,MATCH($A26&amp;$D26&amp;$E26&amp;$F26&amp;$G26&amp;$H26&amp;$J26,[2]Sheet1!$Y$2:$Y$208,0),MATCH(Q$2,[2]Sheet1!$A$2:$Y$2,0))),"")</f>
        <v>1</v>
      </c>
      <c r="R26">
        <f>IF(AND($G26&lt;&gt;"Service Provided",$G26&lt;&gt;"Competition Type",$G26&lt;&gt;"Technology"),IF($G26&lt;&gt;"Service Requested",INDEX([1]Sheet1!$A$2:$Y$862,MATCH($A26&amp;$D26&amp;$E26&amp;$F26&amp;$G26&amp;$H26&amp;$J26,[1]Sheet1!$Y$2:$Y$862,0),MATCH(R$2,[1]Sheet1!$A$2:$Y$2,0)),INDEX([2]Sheet1!$A$2:$Y$208,MATCH($A26&amp;$D26&amp;$E26&amp;$F26&amp;$G26&amp;$H26&amp;$J26,[2]Sheet1!$Y$2:$Y$208,0),MATCH(R$2,[2]Sheet1!$A$2:$Y$2,0))),"")</f>
        <v>1</v>
      </c>
      <c r="S26">
        <f>IF(AND($G26&lt;&gt;"Service Provided",$G26&lt;&gt;"Competition Type",$G26&lt;&gt;"Technology"),IF($G26&lt;&gt;"Service Requested",INDEX([1]Sheet1!$A$2:$Y$862,MATCH($A26&amp;$D26&amp;$E26&amp;$F26&amp;$G26&amp;$H26&amp;$J26,[1]Sheet1!$Y$2:$Y$862,0),MATCH(S$2,[1]Sheet1!$A$2:$Y$2,0)),INDEX([2]Sheet1!$A$2:$Y$208,MATCH($A26&amp;$D26&amp;$E26&amp;$F26&amp;$G26&amp;$H26&amp;$J26,[2]Sheet1!$Y$2:$Y$208,0),MATCH(S$2,[2]Sheet1!$A$2:$Y$2,0))),"")</f>
        <v>1</v>
      </c>
      <c r="T26">
        <f>IF(AND($G26&lt;&gt;"Service Provided",$G26&lt;&gt;"Competition Type",$G26&lt;&gt;"Technology"),IF($G26&lt;&gt;"Service Requested",INDEX([1]Sheet1!$A$2:$Y$862,MATCH($A26&amp;$D26&amp;$E26&amp;$F26&amp;$G26&amp;$H26&amp;$J26,[1]Sheet1!$Y$2:$Y$862,0),MATCH(T$2,[1]Sheet1!$A$2:$Y$2,0)),INDEX([2]Sheet1!$A$2:$Y$208,MATCH($A26&amp;$D26&amp;$E26&amp;$F26&amp;$G26&amp;$H26&amp;$J26,[2]Sheet1!$Y$2:$Y$208,0),MATCH(T$2,[2]Sheet1!$A$2:$Y$2,0))),"")</f>
        <v>1</v>
      </c>
      <c r="U26">
        <f>IF(AND($G26&lt;&gt;"Service Provided",$G26&lt;&gt;"Competition Type",$G26&lt;&gt;"Technology"),IF($G26&lt;&gt;"Service Requested",INDEX([1]Sheet1!$A$2:$Y$862,MATCH($A26&amp;$D26&amp;$E26&amp;$F26&amp;$G26&amp;$H26&amp;$J26,[1]Sheet1!$Y$2:$Y$862,0),MATCH(U$2,[1]Sheet1!$A$2:$Y$2,0)),INDEX([2]Sheet1!$A$2:$Y$208,MATCH($A26&amp;$D26&amp;$E26&amp;$F26&amp;$G26&amp;$H26&amp;$J26,[2]Sheet1!$Y$2:$Y$208,0),MATCH(U$2,[2]Sheet1!$A$2:$Y$2,0))),"")</f>
        <v>1</v>
      </c>
      <c r="V26">
        <f>IF(AND($G26&lt;&gt;"Service Provided",$G26&lt;&gt;"Competition Type",$G26&lt;&gt;"Technology"),IF($G26&lt;&gt;"Service Requested",INDEX([1]Sheet1!$A$2:$Y$862,MATCH($A26&amp;$D26&amp;$E26&amp;$F26&amp;$G26&amp;$H26&amp;$J26,[1]Sheet1!$Y$2:$Y$862,0),MATCH(V$2,[1]Sheet1!$A$2:$Y$2,0)),INDEX([2]Sheet1!$A$2:$Y$208,MATCH($A26&amp;$D26&amp;$E26&amp;$F26&amp;$G26&amp;$H26&amp;$J26,[2]Sheet1!$Y$2:$Y$208,0),MATCH(V$2,[2]Sheet1!$A$2:$Y$2,0))),"")</f>
        <v>1</v>
      </c>
      <c r="W26">
        <f>IF(AND($G26&lt;&gt;"Service Provided",$G26&lt;&gt;"Competition Type",$G26&lt;&gt;"Technology"),IF($G26&lt;&gt;"Service Requested",INDEX([1]Sheet1!$A$2:$Y$862,MATCH($A26&amp;$D26&amp;$E26&amp;$F26&amp;$G26&amp;$H26&amp;$J26,[1]Sheet1!$Y$2:$Y$862,0),MATCH(W$2,[1]Sheet1!$A$2:$Y$2,0)),INDEX([2]Sheet1!$A$2:$Y$208,MATCH($A26&amp;$D26&amp;$E26&amp;$F26&amp;$G26&amp;$H26&amp;$J26,[2]Sheet1!$Y$2:$Y$208,0),MATCH(W$2,[2]Sheet1!$A$2:$Y$2,0))),"")</f>
        <v>1</v>
      </c>
    </row>
    <row r="27" spans="1:23" x14ac:dyDescent="0.25">
      <c r="A27" t="s">
        <v>46</v>
      </c>
      <c r="B27" t="s">
        <v>5</v>
      </c>
      <c r="C27" t="s">
        <v>15</v>
      </c>
      <c r="D27" t="s">
        <v>16</v>
      </c>
      <c r="E27" t="s">
        <v>47</v>
      </c>
      <c r="G27" t="s">
        <v>20</v>
      </c>
      <c r="L27" t="s">
        <v>19</v>
      </c>
      <c r="M27" t="str">
        <f>IF(AND($G27&lt;&gt;"Service Provided",$G27&lt;&gt;"Competition Type",$G27&lt;&gt;"Technology"),IF($G27&lt;&gt;"Service Requested",INDEX([1]Sheet1!$A$2:$Y$862,MATCH($A27&amp;$D27&amp;$E27&amp;$F27&amp;$G27&amp;$H27&amp;$J27,[1]Sheet1!$Y$2:$Y$862,0),MATCH(M$2,[1]Sheet1!$A$2:$Y$2,0)),INDEX([2]Sheet1!$A$2:$Y$208,MATCH($A27&amp;$D27&amp;$E27&amp;$F27&amp;$G27&amp;$H27&amp;$J27,[2]Sheet1!$Y$2:$Y$208,0),MATCH(M$2,[2]Sheet1!$A$2:$Y$2,0))),"")</f>
        <v/>
      </c>
      <c r="N27" t="str">
        <f>IF(AND($G27&lt;&gt;"Service Provided",$G27&lt;&gt;"Competition Type",$G27&lt;&gt;"Technology"),IF($G27&lt;&gt;"Service Requested",INDEX([1]Sheet1!$A$2:$Y$862,MATCH($A27&amp;$D27&amp;$E27&amp;$F27&amp;$G27&amp;$H27&amp;$J27,[1]Sheet1!$Y$2:$Y$862,0),MATCH(N$2,[1]Sheet1!$A$2:$Y$2,0)),INDEX([2]Sheet1!$A$2:$Y$208,MATCH($A27&amp;$D27&amp;$E27&amp;$F27&amp;$G27&amp;$H27&amp;$J27,[2]Sheet1!$Y$2:$Y$208,0),MATCH(N$2,[2]Sheet1!$A$2:$Y$2,0))),"")</f>
        <v/>
      </c>
      <c r="O27" t="str">
        <f>IF(AND($G27&lt;&gt;"Service Provided",$G27&lt;&gt;"Competition Type",$G27&lt;&gt;"Technology"),IF($G27&lt;&gt;"Service Requested",INDEX([1]Sheet1!$A$2:$Y$862,MATCH($A27&amp;$D27&amp;$E27&amp;$F27&amp;$G27&amp;$H27&amp;$J27,[1]Sheet1!$Y$2:$Y$862,0),MATCH(O$2,[1]Sheet1!$A$2:$Y$2,0)),INDEX([2]Sheet1!$A$2:$Y$208,MATCH($A27&amp;$D27&amp;$E27&amp;$F27&amp;$G27&amp;$H27&amp;$J27,[2]Sheet1!$Y$2:$Y$208,0),MATCH(O$2,[2]Sheet1!$A$2:$Y$2,0))),"")</f>
        <v/>
      </c>
      <c r="P27" t="str">
        <f>IF(AND($G27&lt;&gt;"Service Provided",$G27&lt;&gt;"Competition Type",$G27&lt;&gt;"Technology"),IF($G27&lt;&gt;"Service Requested",INDEX([1]Sheet1!$A$2:$Y$862,MATCH($A27&amp;$D27&amp;$E27&amp;$F27&amp;$G27&amp;$H27&amp;$J27,[1]Sheet1!$Y$2:$Y$862,0),MATCH(P$2,[1]Sheet1!$A$2:$Y$2,0)),INDEX([2]Sheet1!$A$2:$Y$208,MATCH($A27&amp;$D27&amp;$E27&amp;$F27&amp;$G27&amp;$H27&amp;$J27,[2]Sheet1!$Y$2:$Y$208,0),MATCH(P$2,[2]Sheet1!$A$2:$Y$2,0))),"")</f>
        <v/>
      </c>
      <c r="Q27" t="str">
        <f>IF(AND($G27&lt;&gt;"Service Provided",$G27&lt;&gt;"Competition Type",$G27&lt;&gt;"Technology"),IF($G27&lt;&gt;"Service Requested",INDEX([1]Sheet1!$A$2:$Y$862,MATCH($A27&amp;$D27&amp;$E27&amp;$F27&amp;$G27&amp;$H27&amp;$J27,[1]Sheet1!$Y$2:$Y$862,0),MATCH(Q$2,[1]Sheet1!$A$2:$Y$2,0)),INDEX([2]Sheet1!$A$2:$Y$208,MATCH($A27&amp;$D27&amp;$E27&amp;$F27&amp;$G27&amp;$H27&amp;$J27,[2]Sheet1!$Y$2:$Y$208,0),MATCH(Q$2,[2]Sheet1!$A$2:$Y$2,0))),"")</f>
        <v/>
      </c>
      <c r="R27" t="str">
        <f>IF(AND($G27&lt;&gt;"Service Provided",$G27&lt;&gt;"Competition Type",$G27&lt;&gt;"Technology"),IF($G27&lt;&gt;"Service Requested",INDEX([1]Sheet1!$A$2:$Y$862,MATCH($A27&amp;$D27&amp;$E27&amp;$F27&amp;$G27&amp;$H27&amp;$J27,[1]Sheet1!$Y$2:$Y$862,0),MATCH(R$2,[1]Sheet1!$A$2:$Y$2,0)),INDEX([2]Sheet1!$A$2:$Y$208,MATCH($A27&amp;$D27&amp;$E27&amp;$F27&amp;$G27&amp;$H27&amp;$J27,[2]Sheet1!$Y$2:$Y$208,0),MATCH(R$2,[2]Sheet1!$A$2:$Y$2,0))),"")</f>
        <v/>
      </c>
      <c r="S27" t="str">
        <f>IF(AND($G27&lt;&gt;"Service Provided",$G27&lt;&gt;"Competition Type",$G27&lt;&gt;"Technology"),IF($G27&lt;&gt;"Service Requested",INDEX([1]Sheet1!$A$2:$Y$862,MATCH($A27&amp;$D27&amp;$E27&amp;$F27&amp;$G27&amp;$H27&amp;$J27,[1]Sheet1!$Y$2:$Y$862,0),MATCH(S$2,[1]Sheet1!$A$2:$Y$2,0)),INDEX([2]Sheet1!$A$2:$Y$208,MATCH($A27&amp;$D27&amp;$E27&amp;$F27&amp;$G27&amp;$H27&amp;$J27,[2]Sheet1!$Y$2:$Y$208,0),MATCH(S$2,[2]Sheet1!$A$2:$Y$2,0))),"")</f>
        <v/>
      </c>
      <c r="T27" t="str">
        <f>IF(AND($G27&lt;&gt;"Service Provided",$G27&lt;&gt;"Competition Type",$G27&lt;&gt;"Technology"),IF($G27&lt;&gt;"Service Requested",INDEX([1]Sheet1!$A$2:$Y$862,MATCH($A27&amp;$D27&amp;$E27&amp;$F27&amp;$G27&amp;$H27&amp;$J27,[1]Sheet1!$Y$2:$Y$862,0),MATCH(T$2,[1]Sheet1!$A$2:$Y$2,0)),INDEX([2]Sheet1!$A$2:$Y$208,MATCH($A27&amp;$D27&amp;$E27&amp;$F27&amp;$G27&amp;$H27&amp;$J27,[2]Sheet1!$Y$2:$Y$208,0),MATCH(T$2,[2]Sheet1!$A$2:$Y$2,0))),"")</f>
        <v/>
      </c>
      <c r="U27" t="str">
        <f>IF(AND($G27&lt;&gt;"Service Provided",$G27&lt;&gt;"Competition Type",$G27&lt;&gt;"Technology"),IF($G27&lt;&gt;"Service Requested",INDEX([1]Sheet1!$A$2:$Y$862,MATCH($A27&amp;$D27&amp;$E27&amp;$F27&amp;$G27&amp;$H27&amp;$J27,[1]Sheet1!$Y$2:$Y$862,0),MATCH(U$2,[1]Sheet1!$A$2:$Y$2,0)),INDEX([2]Sheet1!$A$2:$Y$208,MATCH($A27&amp;$D27&amp;$E27&amp;$F27&amp;$G27&amp;$H27&amp;$J27,[2]Sheet1!$Y$2:$Y$208,0),MATCH(U$2,[2]Sheet1!$A$2:$Y$2,0))),"")</f>
        <v/>
      </c>
      <c r="V27" t="str">
        <f>IF(AND($G27&lt;&gt;"Service Provided",$G27&lt;&gt;"Competition Type",$G27&lt;&gt;"Technology"),IF($G27&lt;&gt;"Service Requested",INDEX([1]Sheet1!$A$2:$Y$862,MATCH($A27&amp;$D27&amp;$E27&amp;$F27&amp;$G27&amp;$H27&amp;$J27,[1]Sheet1!$Y$2:$Y$862,0),MATCH(V$2,[1]Sheet1!$A$2:$Y$2,0)),INDEX([2]Sheet1!$A$2:$Y$208,MATCH($A27&amp;$D27&amp;$E27&amp;$F27&amp;$G27&amp;$H27&amp;$J27,[2]Sheet1!$Y$2:$Y$208,0),MATCH(V$2,[2]Sheet1!$A$2:$Y$2,0))),"")</f>
        <v/>
      </c>
      <c r="W27" t="str">
        <f>IF(AND($G27&lt;&gt;"Service Provided",$G27&lt;&gt;"Competition Type",$G27&lt;&gt;"Technology"),IF($G27&lt;&gt;"Service Requested",INDEX([1]Sheet1!$A$2:$Y$862,MATCH($A27&amp;$D27&amp;$E27&amp;$F27&amp;$G27&amp;$H27&amp;$J27,[1]Sheet1!$Y$2:$Y$862,0),MATCH(W$2,[1]Sheet1!$A$2:$Y$2,0)),INDEX([2]Sheet1!$A$2:$Y$208,MATCH($A27&amp;$D27&amp;$E27&amp;$F27&amp;$G27&amp;$H27&amp;$J27,[2]Sheet1!$Y$2:$Y$208,0),MATCH(W$2,[2]Sheet1!$A$2:$Y$2,0))),"")</f>
        <v/>
      </c>
    </row>
    <row r="28" spans="1:23" x14ac:dyDescent="0.25">
      <c r="A28" t="s">
        <v>46</v>
      </c>
      <c r="B28" t="s">
        <v>5</v>
      </c>
      <c r="C28" t="s">
        <v>15</v>
      </c>
      <c r="D28" t="s">
        <v>16</v>
      </c>
      <c r="E28" t="s">
        <v>47</v>
      </c>
      <c r="G28" t="s">
        <v>21</v>
      </c>
      <c r="H28" t="s">
        <v>48</v>
      </c>
      <c r="M28" t="str">
        <f>IF(AND($G28&lt;&gt;"Service Provided",$G28&lt;&gt;"Competition Type",$G28&lt;&gt;"Technology"),IF($G28&lt;&gt;"Service Requested",INDEX([1]Sheet1!$A$2:$Y$862,MATCH($A28&amp;$D28&amp;$E28&amp;$F28&amp;$G28&amp;$H28&amp;$J28,[1]Sheet1!$Y$2:$Y$862,0),MATCH(M$2,[1]Sheet1!$A$2:$Y$2,0)),INDEX([2]Sheet1!$A$2:$Y$208,MATCH($A28&amp;$D28&amp;$E28&amp;$F28&amp;$G28&amp;$H28&amp;$J28,[2]Sheet1!$Y$2:$Y$208,0),MATCH(M$2,[2]Sheet1!$A$2:$Y$2,0))),"")</f>
        <v/>
      </c>
      <c r="N28" t="str">
        <f>IF(AND($G28&lt;&gt;"Service Provided",$G28&lt;&gt;"Competition Type",$G28&lt;&gt;"Technology"),IF($G28&lt;&gt;"Service Requested",INDEX([1]Sheet1!$A$2:$Y$862,MATCH($A28&amp;$D28&amp;$E28&amp;$F28&amp;$G28&amp;$H28&amp;$J28,[1]Sheet1!$Y$2:$Y$862,0),MATCH(N$2,[1]Sheet1!$A$2:$Y$2,0)),INDEX([2]Sheet1!$A$2:$Y$208,MATCH($A28&amp;$D28&amp;$E28&amp;$F28&amp;$G28&amp;$H28&amp;$J28,[2]Sheet1!$Y$2:$Y$208,0),MATCH(N$2,[2]Sheet1!$A$2:$Y$2,0))),"")</f>
        <v/>
      </c>
      <c r="O28" t="str">
        <f>IF(AND($G28&lt;&gt;"Service Provided",$G28&lt;&gt;"Competition Type",$G28&lt;&gt;"Technology"),IF($G28&lt;&gt;"Service Requested",INDEX([1]Sheet1!$A$2:$Y$862,MATCH($A28&amp;$D28&amp;$E28&amp;$F28&amp;$G28&amp;$H28&amp;$J28,[1]Sheet1!$Y$2:$Y$862,0),MATCH(O$2,[1]Sheet1!$A$2:$Y$2,0)),INDEX([2]Sheet1!$A$2:$Y$208,MATCH($A28&amp;$D28&amp;$E28&amp;$F28&amp;$G28&amp;$H28&amp;$J28,[2]Sheet1!$Y$2:$Y$208,0),MATCH(O$2,[2]Sheet1!$A$2:$Y$2,0))),"")</f>
        <v/>
      </c>
      <c r="P28" t="str">
        <f>IF(AND($G28&lt;&gt;"Service Provided",$G28&lt;&gt;"Competition Type",$G28&lt;&gt;"Technology"),IF($G28&lt;&gt;"Service Requested",INDEX([1]Sheet1!$A$2:$Y$862,MATCH($A28&amp;$D28&amp;$E28&amp;$F28&amp;$G28&amp;$H28&amp;$J28,[1]Sheet1!$Y$2:$Y$862,0),MATCH(P$2,[1]Sheet1!$A$2:$Y$2,0)),INDEX([2]Sheet1!$A$2:$Y$208,MATCH($A28&amp;$D28&amp;$E28&amp;$F28&amp;$G28&amp;$H28&amp;$J28,[2]Sheet1!$Y$2:$Y$208,0),MATCH(P$2,[2]Sheet1!$A$2:$Y$2,0))),"")</f>
        <v/>
      </c>
      <c r="Q28" t="str">
        <f>IF(AND($G28&lt;&gt;"Service Provided",$G28&lt;&gt;"Competition Type",$G28&lt;&gt;"Technology"),IF($G28&lt;&gt;"Service Requested",INDEX([1]Sheet1!$A$2:$Y$862,MATCH($A28&amp;$D28&amp;$E28&amp;$F28&amp;$G28&amp;$H28&amp;$J28,[1]Sheet1!$Y$2:$Y$862,0),MATCH(Q$2,[1]Sheet1!$A$2:$Y$2,0)),INDEX([2]Sheet1!$A$2:$Y$208,MATCH($A28&amp;$D28&amp;$E28&amp;$F28&amp;$G28&amp;$H28&amp;$J28,[2]Sheet1!$Y$2:$Y$208,0),MATCH(Q$2,[2]Sheet1!$A$2:$Y$2,0))),"")</f>
        <v/>
      </c>
      <c r="R28" t="str">
        <f>IF(AND($G28&lt;&gt;"Service Provided",$G28&lt;&gt;"Competition Type",$G28&lt;&gt;"Technology"),IF($G28&lt;&gt;"Service Requested",INDEX([1]Sheet1!$A$2:$Y$862,MATCH($A28&amp;$D28&amp;$E28&amp;$F28&amp;$G28&amp;$H28&amp;$J28,[1]Sheet1!$Y$2:$Y$862,0),MATCH(R$2,[1]Sheet1!$A$2:$Y$2,0)),INDEX([2]Sheet1!$A$2:$Y$208,MATCH($A28&amp;$D28&amp;$E28&amp;$F28&amp;$G28&amp;$H28&amp;$J28,[2]Sheet1!$Y$2:$Y$208,0),MATCH(R$2,[2]Sheet1!$A$2:$Y$2,0))),"")</f>
        <v/>
      </c>
      <c r="S28" t="str">
        <f>IF(AND($G28&lt;&gt;"Service Provided",$G28&lt;&gt;"Competition Type",$G28&lt;&gt;"Technology"),IF($G28&lt;&gt;"Service Requested",INDEX([1]Sheet1!$A$2:$Y$862,MATCH($A28&amp;$D28&amp;$E28&amp;$F28&amp;$G28&amp;$H28&amp;$J28,[1]Sheet1!$Y$2:$Y$862,0),MATCH(S$2,[1]Sheet1!$A$2:$Y$2,0)),INDEX([2]Sheet1!$A$2:$Y$208,MATCH($A28&amp;$D28&amp;$E28&amp;$F28&amp;$G28&amp;$H28&amp;$J28,[2]Sheet1!$Y$2:$Y$208,0),MATCH(S$2,[2]Sheet1!$A$2:$Y$2,0))),"")</f>
        <v/>
      </c>
      <c r="T28" t="str">
        <f>IF(AND($G28&lt;&gt;"Service Provided",$G28&lt;&gt;"Competition Type",$G28&lt;&gt;"Technology"),IF($G28&lt;&gt;"Service Requested",INDEX([1]Sheet1!$A$2:$Y$862,MATCH($A28&amp;$D28&amp;$E28&amp;$F28&amp;$G28&amp;$H28&amp;$J28,[1]Sheet1!$Y$2:$Y$862,0),MATCH(T$2,[1]Sheet1!$A$2:$Y$2,0)),INDEX([2]Sheet1!$A$2:$Y$208,MATCH($A28&amp;$D28&amp;$E28&amp;$F28&amp;$G28&amp;$H28&amp;$J28,[2]Sheet1!$Y$2:$Y$208,0),MATCH(T$2,[2]Sheet1!$A$2:$Y$2,0))),"")</f>
        <v/>
      </c>
      <c r="U28" t="str">
        <f>IF(AND($G28&lt;&gt;"Service Provided",$G28&lt;&gt;"Competition Type",$G28&lt;&gt;"Technology"),IF($G28&lt;&gt;"Service Requested",INDEX([1]Sheet1!$A$2:$Y$862,MATCH($A28&amp;$D28&amp;$E28&amp;$F28&amp;$G28&amp;$H28&amp;$J28,[1]Sheet1!$Y$2:$Y$862,0),MATCH(U$2,[1]Sheet1!$A$2:$Y$2,0)),INDEX([2]Sheet1!$A$2:$Y$208,MATCH($A28&amp;$D28&amp;$E28&amp;$F28&amp;$G28&amp;$H28&amp;$J28,[2]Sheet1!$Y$2:$Y$208,0),MATCH(U$2,[2]Sheet1!$A$2:$Y$2,0))),"")</f>
        <v/>
      </c>
      <c r="V28" t="str">
        <f>IF(AND($G28&lt;&gt;"Service Provided",$G28&lt;&gt;"Competition Type",$G28&lt;&gt;"Technology"),IF($G28&lt;&gt;"Service Requested",INDEX([1]Sheet1!$A$2:$Y$862,MATCH($A28&amp;$D28&amp;$E28&amp;$F28&amp;$G28&amp;$H28&amp;$J28,[1]Sheet1!$Y$2:$Y$862,0),MATCH(V$2,[1]Sheet1!$A$2:$Y$2,0)),INDEX([2]Sheet1!$A$2:$Y$208,MATCH($A28&amp;$D28&amp;$E28&amp;$F28&amp;$G28&amp;$H28&amp;$J28,[2]Sheet1!$Y$2:$Y$208,0),MATCH(V$2,[2]Sheet1!$A$2:$Y$2,0))),"")</f>
        <v/>
      </c>
      <c r="W28" t="str">
        <f>IF(AND($G28&lt;&gt;"Service Provided",$G28&lt;&gt;"Competition Type",$G28&lt;&gt;"Technology"),IF($G28&lt;&gt;"Service Requested",INDEX([1]Sheet1!$A$2:$Y$862,MATCH($A28&amp;$D28&amp;$E28&amp;$F28&amp;$G28&amp;$H28&amp;$J28,[1]Sheet1!$Y$2:$Y$862,0),MATCH(W$2,[1]Sheet1!$A$2:$Y$2,0)),INDEX([2]Sheet1!$A$2:$Y$208,MATCH($A28&amp;$D28&amp;$E28&amp;$F28&amp;$G28&amp;$H28&amp;$J28,[2]Sheet1!$Y$2:$Y$208,0),MATCH(W$2,[2]Sheet1!$A$2:$Y$2,0))),"")</f>
        <v/>
      </c>
    </row>
    <row r="29" spans="1:23" x14ac:dyDescent="0.25">
      <c r="A29" t="s">
        <v>46</v>
      </c>
      <c r="B29" t="s">
        <v>5</v>
      </c>
      <c r="C29" t="s">
        <v>15</v>
      </c>
      <c r="D29" t="s">
        <v>16</v>
      </c>
      <c r="E29" t="s">
        <v>47</v>
      </c>
      <c r="G29" t="s">
        <v>17</v>
      </c>
      <c r="J29" t="s">
        <v>49</v>
      </c>
      <c r="L29" t="s">
        <v>19</v>
      </c>
      <c r="M29">
        <f>IF(AND($G29&lt;&gt;"Service Provided",$G29&lt;&gt;"Competition Type",$G29&lt;&gt;"Technology"),IF($G29&lt;&gt;"Service Requested",INDEX([1]Sheet1!$A$2:$Y$862,MATCH($A29&amp;$D29&amp;$E29&amp;$F29&amp;$G29&amp;$H29&amp;$J29,[1]Sheet1!$Y$2:$Y$862,0),MATCH(M$2,[1]Sheet1!$A$2:$Y$2,0)),INDEX([2]Sheet1!$A$2:$Y$208,MATCH($A29&amp;$D29&amp;$E29&amp;$F29&amp;$G29&amp;$H29&amp;$J29,[2]Sheet1!$Y$2:$Y$208,0),MATCH(M$2,[2]Sheet1!$A$2:$Y$2,0))),"")</f>
        <v>1</v>
      </c>
      <c r="N29">
        <f>IF(AND($G29&lt;&gt;"Service Provided",$G29&lt;&gt;"Competition Type",$G29&lt;&gt;"Technology"),IF($G29&lt;&gt;"Service Requested",INDEX([1]Sheet1!$A$2:$Y$862,MATCH($A29&amp;$D29&amp;$E29&amp;$F29&amp;$G29&amp;$H29&amp;$J29,[1]Sheet1!$Y$2:$Y$862,0),MATCH(N$2,[1]Sheet1!$A$2:$Y$2,0)),INDEX([2]Sheet1!$A$2:$Y$208,MATCH($A29&amp;$D29&amp;$E29&amp;$F29&amp;$G29&amp;$H29&amp;$J29,[2]Sheet1!$Y$2:$Y$208,0),MATCH(N$2,[2]Sheet1!$A$2:$Y$2,0))),"")</f>
        <v>1</v>
      </c>
      <c r="O29">
        <f>IF(AND($G29&lt;&gt;"Service Provided",$G29&lt;&gt;"Competition Type",$G29&lt;&gt;"Technology"),IF($G29&lt;&gt;"Service Requested",INDEX([1]Sheet1!$A$2:$Y$862,MATCH($A29&amp;$D29&amp;$E29&amp;$F29&amp;$G29&amp;$H29&amp;$J29,[1]Sheet1!$Y$2:$Y$862,0),MATCH(O$2,[1]Sheet1!$A$2:$Y$2,0)),INDEX([2]Sheet1!$A$2:$Y$208,MATCH($A29&amp;$D29&amp;$E29&amp;$F29&amp;$G29&amp;$H29&amp;$J29,[2]Sheet1!$Y$2:$Y$208,0),MATCH(O$2,[2]Sheet1!$A$2:$Y$2,0))),"")</f>
        <v>1</v>
      </c>
      <c r="P29">
        <f>IF(AND($G29&lt;&gt;"Service Provided",$G29&lt;&gt;"Competition Type",$G29&lt;&gt;"Technology"),IF($G29&lt;&gt;"Service Requested",INDEX([1]Sheet1!$A$2:$Y$862,MATCH($A29&amp;$D29&amp;$E29&amp;$F29&amp;$G29&amp;$H29&amp;$J29,[1]Sheet1!$Y$2:$Y$862,0),MATCH(P$2,[1]Sheet1!$A$2:$Y$2,0)),INDEX([2]Sheet1!$A$2:$Y$208,MATCH($A29&amp;$D29&amp;$E29&amp;$F29&amp;$G29&amp;$H29&amp;$J29,[2]Sheet1!$Y$2:$Y$208,0),MATCH(P$2,[2]Sheet1!$A$2:$Y$2,0))),"")</f>
        <v>1</v>
      </c>
      <c r="Q29">
        <f>IF(AND($G29&lt;&gt;"Service Provided",$G29&lt;&gt;"Competition Type",$G29&lt;&gt;"Technology"),IF($G29&lt;&gt;"Service Requested",INDEX([1]Sheet1!$A$2:$Y$862,MATCH($A29&amp;$D29&amp;$E29&amp;$F29&amp;$G29&amp;$H29&amp;$J29,[1]Sheet1!$Y$2:$Y$862,0),MATCH(Q$2,[1]Sheet1!$A$2:$Y$2,0)),INDEX([2]Sheet1!$A$2:$Y$208,MATCH($A29&amp;$D29&amp;$E29&amp;$F29&amp;$G29&amp;$H29&amp;$J29,[2]Sheet1!$Y$2:$Y$208,0),MATCH(Q$2,[2]Sheet1!$A$2:$Y$2,0))),"")</f>
        <v>1</v>
      </c>
      <c r="R29">
        <f>IF(AND($G29&lt;&gt;"Service Provided",$G29&lt;&gt;"Competition Type",$G29&lt;&gt;"Technology"),IF($G29&lt;&gt;"Service Requested",INDEX([1]Sheet1!$A$2:$Y$862,MATCH($A29&amp;$D29&amp;$E29&amp;$F29&amp;$G29&amp;$H29&amp;$J29,[1]Sheet1!$Y$2:$Y$862,0),MATCH(R$2,[1]Sheet1!$A$2:$Y$2,0)),INDEX([2]Sheet1!$A$2:$Y$208,MATCH($A29&amp;$D29&amp;$E29&amp;$F29&amp;$G29&amp;$H29&amp;$J29,[2]Sheet1!$Y$2:$Y$208,0),MATCH(R$2,[2]Sheet1!$A$2:$Y$2,0))),"")</f>
        <v>1</v>
      </c>
      <c r="S29">
        <f>IF(AND($G29&lt;&gt;"Service Provided",$G29&lt;&gt;"Competition Type",$G29&lt;&gt;"Technology"),IF($G29&lt;&gt;"Service Requested",INDEX([1]Sheet1!$A$2:$Y$862,MATCH($A29&amp;$D29&amp;$E29&amp;$F29&amp;$G29&amp;$H29&amp;$J29,[1]Sheet1!$Y$2:$Y$862,0),MATCH(S$2,[1]Sheet1!$A$2:$Y$2,0)),INDEX([2]Sheet1!$A$2:$Y$208,MATCH($A29&amp;$D29&amp;$E29&amp;$F29&amp;$G29&amp;$H29&amp;$J29,[2]Sheet1!$Y$2:$Y$208,0),MATCH(S$2,[2]Sheet1!$A$2:$Y$2,0))),"")</f>
        <v>1</v>
      </c>
      <c r="T29">
        <f>IF(AND($G29&lt;&gt;"Service Provided",$G29&lt;&gt;"Competition Type",$G29&lt;&gt;"Technology"),IF($G29&lt;&gt;"Service Requested",INDEX([1]Sheet1!$A$2:$Y$862,MATCH($A29&amp;$D29&amp;$E29&amp;$F29&amp;$G29&amp;$H29&amp;$J29,[1]Sheet1!$Y$2:$Y$862,0),MATCH(T$2,[1]Sheet1!$A$2:$Y$2,0)),INDEX([2]Sheet1!$A$2:$Y$208,MATCH($A29&amp;$D29&amp;$E29&amp;$F29&amp;$G29&amp;$H29&amp;$J29,[2]Sheet1!$Y$2:$Y$208,0),MATCH(T$2,[2]Sheet1!$A$2:$Y$2,0))),"")</f>
        <v>1</v>
      </c>
      <c r="U29">
        <f>IF(AND($G29&lt;&gt;"Service Provided",$G29&lt;&gt;"Competition Type",$G29&lt;&gt;"Technology"),IF($G29&lt;&gt;"Service Requested",INDEX([1]Sheet1!$A$2:$Y$862,MATCH($A29&amp;$D29&amp;$E29&amp;$F29&amp;$G29&amp;$H29&amp;$J29,[1]Sheet1!$Y$2:$Y$862,0),MATCH(U$2,[1]Sheet1!$A$2:$Y$2,0)),INDEX([2]Sheet1!$A$2:$Y$208,MATCH($A29&amp;$D29&amp;$E29&amp;$F29&amp;$G29&amp;$H29&amp;$J29,[2]Sheet1!$Y$2:$Y$208,0),MATCH(U$2,[2]Sheet1!$A$2:$Y$2,0))),"")</f>
        <v>1</v>
      </c>
      <c r="V29">
        <f>IF(AND($G29&lt;&gt;"Service Provided",$G29&lt;&gt;"Competition Type",$G29&lt;&gt;"Technology"),IF($G29&lt;&gt;"Service Requested",INDEX([1]Sheet1!$A$2:$Y$862,MATCH($A29&amp;$D29&amp;$E29&amp;$F29&amp;$G29&amp;$H29&amp;$J29,[1]Sheet1!$Y$2:$Y$862,0),MATCH(V$2,[1]Sheet1!$A$2:$Y$2,0)),INDEX([2]Sheet1!$A$2:$Y$208,MATCH($A29&amp;$D29&amp;$E29&amp;$F29&amp;$G29&amp;$H29&amp;$J29,[2]Sheet1!$Y$2:$Y$208,0),MATCH(V$2,[2]Sheet1!$A$2:$Y$2,0))),"")</f>
        <v>1</v>
      </c>
      <c r="W29">
        <f>IF(AND($G29&lt;&gt;"Service Provided",$G29&lt;&gt;"Competition Type",$G29&lt;&gt;"Technology"),IF($G29&lt;&gt;"Service Requested",INDEX([1]Sheet1!$A$2:$Y$862,MATCH($A29&amp;$D29&amp;$E29&amp;$F29&amp;$G29&amp;$H29&amp;$J29,[1]Sheet1!$Y$2:$Y$862,0),MATCH(W$2,[1]Sheet1!$A$2:$Y$2,0)),INDEX([2]Sheet1!$A$2:$Y$208,MATCH($A29&amp;$D29&amp;$E29&amp;$F29&amp;$G29&amp;$H29&amp;$J29,[2]Sheet1!$Y$2:$Y$208,0),MATCH(W$2,[2]Sheet1!$A$2:$Y$2,0))),"")</f>
        <v>1</v>
      </c>
    </row>
    <row r="30" spans="1:23" x14ac:dyDescent="0.25">
      <c r="A30" t="s">
        <v>46</v>
      </c>
      <c r="B30" t="s">
        <v>5</v>
      </c>
      <c r="C30" t="s">
        <v>15</v>
      </c>
      <c r="D30" t="s">
        <v>16</v>
      </c>
      <c r="E30" t="s">
        <v>47</v>
      </c>
      <c r="G30" t="s">
        <v>17</v>
      </c>
      <c r="J30" t="s">
        <v>50</v>
      </c>
      <c r="L30" t="s">
        <v>19</v>
      </c>
      <c r="M30">
        <f>IF(AND($G30&lt;&gt;"Service Provided",$G30&lt;&gt;"Competition Type",$G30&lt;&gt;"Technology"),IF($G30&lt;&gt;"Service Requested",INDEX([1]Sheet1!$A$2:$Y$862,MATCH($A30&amp;$D30&amp;$E30&amp;$F30&amp;$G30&amp;$H30&amp;$J30,[1]Sheet1!$Y$2:$Y$862,0),MATCH(M$2,[1]Sheet1!$A$2:$Y$2,0)),INDEX([2]Sheet1!$A$2:$Y$208,MATCH($A30&amp;$D30&amp;$E30&amp;$F30&amp;$G30&amp;$H30&amp;$J30,[2]Sheet1!$Y$2:$Y$208,0),MATCH(M$2,[2]Sheet1!$A$2:$Y$2,0))),"")</f>
        <v>1</v>
      </c>
      <c r="N30">
        <f>IF(AND($G30&lt;&gt;"Service Provided",$G30&lt;&gt;"Competition Type",$G30&lt;&gt;"Technology"),IF($G30&lt;&gt;"Service Requested",INDEX([1]Sheet1!$A$2:$Y$862,MATCH($A30&amp;$D30&amp;$E30&amp;$F30&amp;$G30&amp;$H30&amp;$J30,[1]Sheet1!$Y$2:$Y$862,0),MATCH(N$2,[1]Sheet1!$A$2:$Y$2,0)),INDEX([2]Sheet1!$A$2:$Y$208,MATCH($A30&amp;$D30&amp;$E30&amp;$F30&amp;$G30&amp;$H30&amp;$J30,[2]Sheet1!$Y$2:$Y$208,0),MATCH(N$2,[2]Sheet1!$A$2:$Y$2,0))),"")</f>
        <v>1</v>
      </c>
      <c r="O30">
        <f>IF(AND($G30&lt;&gt;"Service Provided",$G30&lt;&gt;"Competition Type",$G30&lt;&gt;"Technology"),IF($G30&lt;&gt;"Service Requested",INDEX([1]Sheet1!$A$2:$Y$862,MATCH($A30&amp;$D30&amp;$E30&amp;$F30&amp;$G30&amp;$H30&amp;$J30,[1]Sheet1!$Y$2:$Y$862,0),MATCH(O$2,[1]Sheet1!$A$2:$Y$2,0)),INDEX([2]Sheet1!$A$2:$Y$208,MATCH($A30&amp;$D30&amp;$E30&amp;$F30&amp;$G30&amp;$H30&amp;$J30,[2]Sheet1!$Y$2:$Y$208,0),MATCH(O$2,[2]Sheet1!$A$2:$Y$2,0))),"")</f>
        <v>1</v>
      </c>
      <c r="P30">
        <f>IF(AND($G30&lt;&gt;"Service Provided",$G30&lt;&gt;"Competition Type",$G30&lt;&gt;"Technology"),IF($G30&lt;&gt;"Service Requested",INDEX([1]Sheet1!$A$2:$Y$862,MATCH($A30&amp;$D30&amp;$E30&amp;$F30&amp;$G30&amp;$H30&amp;$J30,[1]Sheet1!$Y$2:$Y$862,0),MATCH(P$2,[1]Sheet1!$A$2:$Y$2,0)),INDEX([2]Sheet1!$A$2:$Y$208,MATCH($A30&amp;$D30&amp;$E30&amp;$F30&amp;$G30&amp;$H30&amp;$J30,[2]Sheet1!$Y$2:$Y$208,0),MATCH(P$2,[2]Sheet1!$A$2:$Y$2,0))),"")</f>
        <v>1</v>
      </c>
      <c r="Q30">
        <f>IF(AND($G30&lt;&gt;"Service Provided",$G30&lt;&gt;"Competition Type",$G30&lt;&gt;"Technology"),IF($G30&lt;&gt;"Service Requested",INDEX([1]Sheet1!$A$2:$Y$862,MATCH($A30&amp;$D30&amp;$E30&amp;$F30&amp;$G30&amp;$H30&amp;$J30,[1]Sheet1!$Y$2:$Y$862,0),MATCH(Q$2,[1]Sheet1!$A$2:$Y$2,0)),INDEX([2]Sheet1!$A$2:$Y$208,MATCH($A30&amp;$D30&amp;$E30&amp;$F30&amp;$G30&amp;$H30&amp;$J30,[2]Sheet1!$Y$2:$Y$208,0),MATCH(Q$2,[2]Sheet1!$A$2:$Y$2,0))),"")</f>
        <v>1</v>
      </c>
      <c r="R30">
        <f>IF(AND($G30&lt;&gt;"Service Provided",$G30&lt;&gt;"Competition Type",$G30&lt;&gt;"Technology"),IF($G30&lt;&gt;"Service Requested",INDEX([1]Sheet1!$A$2:$Y$862,MATCH($A30&amp;$D30&amp;$E30&amp;$F30&amp;$G30&amp;$H30&amp;$J30,[1]Sheet1!$Y$2:$Y$862,0),MATCH(R$2,[1]Sheet1!$A$2:$Y$2,0)),INDEX([2]Sheet1!$A$2:$Y$208,MATCH($A30&amp;$D30&amp;$E30&amp;$F30&amp;$G30&amp;$H30&amp;$J30,[2]Sheet1!$Y$2:$Y$208,0),MATCH(R$2,[2]Sheet1!$A$2:$Y$2,0))),"")</f>
        <v>1</v>
      </c>
      <c r="S30">
        <f>IF(AND($G30&lt;&gt;"Service Provided",$G30&lt;&gt;"Competition Type",$G30&lt;&gt;"Technology"),IF($G30&lt;&gt;"Service Requested",INDEX([1]Sheet1!$A$2:$Y$862,MATCH($A30&amp;$D30&amp;$E30&amp;$F30&amp;$G30&amp;$H30&amp;$J30,[1]Sheet1!$Y$2:$Y$862,0),MATCH(S$2,[1]Sheet1!$A$2:$Y$2,0)),INDEX([2]Sheet1!$A$2:$Y$208,MATCH($A30&amp;$D30&amp;$E30&amp;$F30&amp;$G30&amp;$H30&amp;$J30,[2]Sheet1!$Y$2:$Y$208,0),MATCH(S$2,[2]Sheet1!$A$2:$Y$2,0))),"")</f>
        <v>1</v>
      </c>
      <c r="T30">
        <f>IF(AND($G30&lt;&gt;"Service Provided",$G30&lt;&gt;"Competition Type",$G30&lt;&gt;"Technology"),IF($G30&lt;&gt;"Service Requested",INDEX([1]Sheet1!$A$2:$Y$862,MATCH($A30&amp;$D30&amp;$E30&amp;$F30&amp;$G30&amp;$H30&amp;$J30,[1]Sheet1!$Y$2:$Y$862,0),MATCH(T$2,[1]Sheet1!$A$2:$Y$2,0)),INDEX([2]Sheet1!$A$2:$Y$208,MATCH($A30&amp;$D30&amp;$E30&amp;$F30&amp;$G30&amp;$H30&amp;$J30,[2]Sheet1!$Y$2:$Y$208,0),MATCH(T$2,[2]Sheet1!$A$2:$Y$2,0))),"")</f>
        <v>1</v>
      </c>
      <c r="U30">
        <f>IF(AND($G30&lt;&gt;"Service Provided",$G30&lt;&gt;"Competition Type",$G30&lt;&gt;"Technology"),IF($G30&lt;&gt;"Service Requested",INDEX([1]Sheet1!$A$2:$Y$862,MATCH($A30&amp;$D30&amp;$E30&amp;$F30&amp;$G30&amp;$H30&amp;$J30,[1]Sheet1!$Y$2:$Y$862,0),MATCH(U$2,[1]Sheet1!$A$2:$Y$2,0)),INDEX([2]Sheet1!$A$2:$Y$208,MATCH($A30&amp;$D30&amp;$E30&amp;$F30&amp;$G30&amp;$H30&amp;$J30,[2]Sheet1!$Y$2:$Y$208,0),MATCH(U$2,[2]Sheet1!$A$2:$Y$2,0))),"")</f>
        <v>1</v>
      </c>
      <c r="V30">
        <f>IF(AND($G30&lt;&gt;"Service Provided",$G30&lt;&gt;"Competition Type",$G30&lt;&gt;"Technology"),IF($G30&lt;&gt;"Service Requested",INDEX([1]Sheet1!$A$2:$Y$862,MATCH($A30&amp;$D30&amp;$E30&amp;$F30&amp;$G30&amp;$H30&amp;$J30,[1]Sheet1!$Y$2:$Y$862,0),MATCH(V$2,[1]Sheet1!$A$2:$Y$2,0)),INDEX([2]Sheet1!$A$2:$Y$208,MATCH($A30&amp;$D30&amp;$E30&amp;$F30&amp;$G30&amp;$H30&amp;$J30,[2]Sheet1!$Y$2:$Y$208,0),MATCH(V$2,[2]Sheet1!$A$2:$Y$2,0))),"")</f>
        <v>1</v>
      </c>
      <c r="W30">
        <f>IF(AND($G30&lt;&gt;"Service Provided",$G30&lt;&gt;"Competition Type",$G30&lt;&gt;"Technology"),IF($G30&lt;&gt;"Service Requested",INDEX([1]Sheet1!$A$2:$Y$862,MATCH($A30&amp;$D30&amp;$E30&amp;$F30&amp;$G30&amp;$H30&amp;$J30,[1]Sheet1!$Y$2:$Y$862,0),MATCH(W$2,[1]Sheet1!$A$2:$Y$2,0)),INDEX([2]Sheet1!$A$2:$Y$208,MATCH($A30&amp;$D30&amp;$E30&amp;$F30&amp;$G30&amp;$H30&amp;$J30,[2]Sheet1!$Y$2:$Y$208,0),MATCH(W$2,[2]Sheet1!$A$2:$Y$2,0))),"")</f>
        <v>1</v>
      </c>
    </row>
    <row r="31" spans="1:23" x14ac:dyDescent="0.25">
      <c r="A31" t="s">
        <v>46</v>
      </c>
      <c r="B31" t="s">
        <v>5</v>
      </c>
      <c r="C31" t="s">
        <v>15</v>
      </c>
      <c r="D31" t="s">
        <v>16</v>
      </c>
      <c r="E31" t="s">
        <v>47</v>
      </c>
      <c r="G31" t="s">
        <v>17</v>
      </c>
      <c r="J31" t="s">
        <v>51</v>
      </c>
      <c r="L31" t="s">
        <v>19</v>
      </c>
      <c r="M31">
        <f>IF(AND($G31&lt;&gt;"Service Provided",$G31&lt;&gt;"Competition Type",$G31&lt;&gt;"Technology"),IF($G31&lt;&gt;"Service Requested",INDEX([1]Sheet1!$A$2:$Y$862,MATCH($A31&amp;$D31&amp;$E31&amp;$F31&amp;$G31&amp;$H31&amp;$J31,[1]Sheet1!$Y$2:$Y$862,0),MATCH(M$2,[1]Sheet1!$A$2:$Y$2,0)),INDEX([2]Sheet1!$A$2:$Y$208,MATCH($A31&amp;$D31&amp;$E31&amp;$F31&amp;$G31&amp;$H31&amp;$J31,[2]Sheet1!$Y$2:$Y$208,0),MATCH(M$2,[2]Sheet1!$A$2:$Y$2,0))),"")</f>
        <v>1</v>
      </c>
      <c r="N31">
        <f>IF(AND($G31&lt;&gt;"Service Provided",$G31&lt;&gt;"Competition Type",$G31&lt;&gt;"Technology"),IF($G31&lt;&gt;"Service Requested",INDEX([1]Sheet1!$A$2:$Y$862,MATCH($A31&amp;$D31&amp;$E31&amp;$F31&amp;$G31&amp;$H31&amp;$J31,[1]Sheet1!$Y$2:$Y$862,0),MATCH(N$2,[1]Sheet1!$A$2:$Y$2,0)),INDEX([2]Sheet1!$A$2:$Y$208,MATCH($A31&amp;$D31&amp;$E31&amp;$F31&amp;$G31&amp;$H31&amp;$J31,[2]Sheet1!$Y$2:$Y$208,0),MATCH(N$2,[2]Sheet1!$A$2:$Y$2,0))),"")</f>
        <v>1</v>
      </c>
      <c r="O31">
        <f>IF(AND($G31&lt;&gt;"Service Provided",$G31&lt;&gt;"Competition Type",$G31&lt;&gt;"Technology"),IF($G31&lt;&gt;"Service Requested",INDEX([1]Sheet1!$A$2:$Y$862,MATCH($A31&amp;$D31&amp;$E31&amp;$F31&amp;$G31&amp;$H31&amp;$J31,[1]Sheet1!$Y$2:$Y$862,0),MATCH(O$2,[1]Sheet1!$A$2:$Y$2,0)),INDEX([2]Sheet1!$A$2:$Y$208,MATCH($A31&amp;$D31&amp;$E31&amp;$F31&amp;$G31&amp;$H31&amp;$J31,[2]Sheet1!$Y$2:$Y$208,0),MATCH(O$2,[2]Sheet1!$A$2:$Y$2,0))),"")</f>
        <v>1</v>
      </c>
      <c r="P31">
        <f>IF(AND($G31&lt;&gt;"Service Provided",$G31&lt;&gt;"Competition Type",$G31&lt;&gt;"Technology"),IF($G31&lt;&gt;"Service Requested",INDEX([1]Sheet1!$A$2:$Y$862,MATCH($A31&amp;$D31&amp;$E31&amp;$F31&amp;$G31&amp;$H31&amp;$J31,[1]Sheet1!$Y$2:$Y$862,0),MATCH(P$2,[1]Sheet1!$A$2:$Y$2,0)),INDEX([2]Sheet1!$A$2:$Y$208,MATCH($A31&amp;$D31&amp;$E31&amp;$F31&amp;$G31&amp;$H31&amp;$J31,[2]Sheet1!$Y$2:$Y$208,0),MATCH(P$2,[2]Sheet1!$A$2:$Y$2,0))),"")</f>
        <v>1</v>
      </c>
      <c r="Q31">
        <f>IF(AND($G31&lt;&gt;"Service Provided",$G31&lt;&gt;"Competition Type",$G31&lt;&gt;"Technology"),IF($G31&lt;&gt;"Service Requested",INDEX([1]Sheet1!$A$2:$Y$862,MATCH($A31&amp;$D31&amp;$E31&amp;$F31&amp;$G31&amp;$H31&amp;$J31,[1]Sheet1!$Y$2:$Y$862,0),MATCH(Q$2,[1]Sheet1!$A$2:$Y$2,0)),INDEX([2]Sheet1!$A$2:$Y$208,MATCH($A31&amp;$D31&amp;$E31&amp;$F31&amp;$G31&amp;$H31&amp;$J31,[2]Sheet1!$Y$2:$Y$208,0),MATCH(Q$2,[2]Sheet1!$A$2:$Y$2,0))),"")</f>
        <v>1</v>
      </c>
      <c r="R31">
        <f>IF(AND($G31&lt;&gt;"Service Provided",$G31&lt;&gt;"Competition Type",$G31&lt;&gt;"Technology"),IF($G31&lt;&gt;"Service Requested",INDEX([1]Sheet1!$A$2:$Y$862,MATCH($A31&amp;$D31&amp;$E31&amp;$F31&amp;$G31&amp;$H31&amp;$J31,[1]Sheet1!$Y$2:$Y$862,0),MATCH(R$2,[1]Sheet1!$A$2:$Y$2,0)),INDEX([2]Sheet1!$A$2:$Y$208,MATCH($A31&amp;$D31&amp;$E31&amp;$F31&amp;$G31&amp;$H31&amp;$J31,[2]Sheet1!$Y$2:$Y$208,0),MATCH(R$2,[2]Sheet1!$A$2:$Y$2,0))),"")</f>
        <v>1</v>
      </c>
      <c r="S31">
        <f>IF(AND($G31&lt;&gt;"Service Provided",$G31&lt;&gt;"Competition Type",$G31&lt;&gt;"Technology"),IF($G31&lt;&gt;"Service Requested",INDEX([1]Sheet1!$A$2:$Y$862,MATCH($A31&amp;$D31&amp;$E31&amp;$F31&amp;$G31&amp;$H31&amp;$J31,[1]Sheet1!$Y$2:$Y$862,0),MATCH(S$2,[1]Sheet1!$A$2:$Y$2,0)),INDEX([2]Sheet1!$A$2:$Y$208,MATCH($A31&amp;$D31&amp;$E31&amp;$F31&amp;$G31&amp;$H31&amp;$J31,[2]Sheet1!$Y$2:$Y$208,0),MATCH(S$2,[2]Sheet1!$A$2:$Y$2,0))),"")</f>
        <v>1</v>
      </c>
      <c r="T31">
        <f>IF(AND($G31&lt;&gt;"Service Provided",$G31&lt;&gt;"Competition Type",$G31&lt;&gt;"Technology"),IF($G31&lt;&gt;"Service Requested",INDEX([1]Sheet1!$A$2:$Y$862,MATCH($A31&amp;$D31&amp;$E31&amp;$F31&amp;$G31&amp;$H31&amp;$J31,[1]Sheet1!$Y$2:$Y$862,0),MATCH(T$2,[1]Sheet1!$A$2:$Y$2,0)),INDEX([2]Sheet1!$A$2:$Y$208,MATCH($A31&amp;$D31&amp;$E31&amp;$F31&amp;$G31&amp;$H31&amp;$J31,[2]Sheet1!$Y$2:$Y$208,0),MATCH(T$2,[2]Sheet1!$A$2:$Y$2,0))),"")</f>
        <v>1</v>
      </c>
      <c r="U31">
        <f>IF(AND($G31&lt;&gt;"Service Provided",$G31&lt;&gt;"Competition Type",$G31&lt;&gt;"Technology"),IF($G31&lt;&gt;"Service Requested",INDEX([1]Sheet1!$A$2:$Y$862,MATCH($A31&amp;$D31&amp;$E31&amp;$F31&amp;$G31&amp;$H31&amp;$J31,[1]Sheet1!$Y$2:$Y$862,0),MATCH(U$2,[1]Sheet1!$A$2:$Y$2,0)),INDEX([2]Sheet1!$A$2:$Y$208,MATCH($A31&amp;$D31&amp;$E31&amp;$F31&amp;$G31&amp;$H31&amp;$J31,[2]Sheet1!$Y$2:$Y$208,0),MATCH(U$2,[2]Sheet1!$A$2:$Y$2,0))),"")</f>
        <v>1</v>
      </c>
      <c r="V31">
        <f>IF(AND($G31&lt;&gt;"Service Provided",$G31&lt;&gt;"Competition Type",$G31&lt;&gt;"Technology"),IF($G31&lt;&gt;"Service Requested",INDEX([1]Sheet1!$A$2:$Y$862,MATCH($A31&amp;$D31&amp;$E31&amp;$F31&amp;$G31&amp;$H31&amp;$J31,[1]Sheet1!$Y$2:$Y$862,0),MATCH(V$2,[1]Sheet1!$A$2:$Y$2,0)),INDEX([2]Sheet1!$A$2:$Y$208,MATCH($A31&amp;$D31&amp;$E31&amp;$F31&amp;$G31&amp;$H31&amp;$J31,[2]Sheet1!$Y$2:$Y$208,0),MATCH(V$2,[2]Sheet1!$A$2:$Y$2,0))),"")</f>
        <v>1</v>
      </c>
      <c r="W31">
        <f>IF(AND($G31&lt;&gt;"Service Provided",$G31&lt;&gt;"Competition Type",$G31&lt;&gt;"Technology"),IF($G31&lt;&gt;"Service Requested",INDEX([1]Sheet1!$A$2:$Y$862,MATCH($A31&amp;$D31&amp;$E31&amp;$F31&amp;$G31&amp;$H31&amp;$J31,[1]Sheet1!$Y$2:$Y$862,0),MATCH(W$2,[1]Sheet1!$A$2:$Y$2,0)),INDEX([2]Sheet1!$A$2:$Y$208,MATCH($A31&amp;$D31&amp;$E31&amp;$F31&amp;$G31&amp;$H31&amp;$J31,[2]Sheet1!$Y$2:$Y$208,0),MATCH(W$2,[2]Sheet1!$A$2:$Y$2,0))),"")</f>
        <v>1</v>
      </c>
    </row>
    <row r="32" spans="1:23" x14ac:dyDescent="0.25">
      <c r="A32" t="s">
        <v>46</v>
      </c>
      <c r="B32" t="s">
        <v>5</v>
      </c>
      <c r="C32" t="s">
        <v>15</v>
      </c>
      <c r="D32" t="s">
        <v>16</v>
      </c>
      <c r="E32" t="s">
        <v>47</v>
      </c>
      <c r="G32" t="s">
        <v>17</v>
      </c>
      <c r="J32" t="s">
        <v>52</v>
      </c>
      <c r="L32" t="s">
        <v>53</v>
      </c>
      <c r="M32">
        <f>IF(AND($G32&lt;&gt;"Service Provided",$G32&lt;&gt;"Competition Type",$G32&lt;&gt;"Technology"),IF($G32&lt;&gt;"Service Requested",INDEX([1]Sheet1!$A$2:$Y$862,MATCH($A32&amp;$D32&amp;$E32&amp;$F32&amp;$G32&amp;$H32&amp;$J32,[1]Sheet1!$Y$2:$Y$862,0),MATCH(M$2,[1]Sheet1!$A$2:$Y$2,0)),INDEX([2]Sheet1!$A$2:$Y$208,MATCH($A32&amp;$D32&amp;$E32&amp;$F32&amp;$G32&amp;$H32&amp;$J32,[2]Sheet1!$Y$2:$Y$208,0),MATCH(M$2,[2]Sheet1!$A$2:$Y$2,0))),"")</f>
        <v>1.396649E-3</v>
      </c>
      <c r="N32">
        <f>IF(AND($G32&lt;&gt;"Service Provided",$G32&lt;&gt;"Competition Type",$G32&lt;&gt;"Technology"),IF($G32&lt;&gt;"Service Requested",INDEX([1]Sheet1!$A$2:$Y$862,MATCH($A32&amp;$D32&amp;$E32&amp;$F32&amp;$G32&amp;$H32&amp;$J32,[1]Sheet1!$Y$2:$Y$862,0),MATCH(N$2,[1]Sheet1!$A$2:$Y$2,0)),INDEX([2]Sheet1!$A$2:$Y$208,MATCH($A32&amp;$D32&amp;$E32&amp;$F32&amp;$G32&amp;$H32&amp;$J32,[2]Sheet1!$Y$2:$Y$208,0),MATCH(N$2,[2]Sheet1!$A$2:$Y$2,0))),"")</f>
        <v>1.396649E-3</v>
      </c>
      <c r="O32">
        <f>IF(AND($G32&lt;&gt;"Service Provided",$G32&lt;&gt;"Competition Type",$G32&lt;&gt;"Technology"),IF($G32&lt;&gt;"Service Requested",INDEX([1]Sheet1!$A$2:$Y$862,MATCH($A32&amp;$D32&amp;$E32&amp;$F32&amp;$G32&amp;$H32&amp;$J32,[1]Sheet1!$Y$2:$Y$862,0),MATCH(O$2,[1]Sheet1!$A$2:$Y$2,0)),INDEX([2]Sheet1!$A$2:$Y$208,MATCH($A32&amp;$D32&amp;$E32&amp;$F32&amp;$G32&amp;$H32&amp;$J32,[2]Sheet1!$Y$2:$Y$208,0),MATCH(O$2,[2]Sheet1!$A$2:$Y$2,0))),"")</f>
        <v>1.396649E-3</v>
      </c>
      <c r="P32">
        <f>IF(AND($G32&lt;&gt;"Service Provided",$G32&lt;&gt;"Competition Type",$G32&lt;&gt;"Technology"),IF($G32&lt;&gt;"Service Requested",INDEX([1]Sheet1!$A$2:$Y$862,MATCH($A32&amp;$D32&amp;$E32&amp;$F32&amp;$G32&amp;$H32&amp;$J32,[1]Sheet1!$Y$2:$Y$862,0),MATCH(P$2,[1]Sheet1!$A$2:$Y$2,0)),INDEX([2]Sheet1!$A$2:$Y$208,MATCH($A32&amp;$D32&amp;$E32&amp;$F32&amp;$G32&amp;$H32&amp;$J32,[2]Sheet1!$Y$2:$Y$208,0),MATCH(P$2,[2]Sheet1!$A$2:$Y$2,0))),"")</f>
        <v>1.396649E-3</v>
      </c>
      <c r="Q32">
        <f>IF(AND($G32&lt;&gt;"Service Provided",$G32&lt;&gt;"Competition Type",$G32&lt;&gt;"Technology"),IF($G32&lt;&gt;"Service Requested",INDEX([1]Sheet1!$A$2:$Y$862,MATCH($A32&amp;$D32&amp;$E32&amp;$F32&amp;$G32&amp;$H32&amp;$J32,[1]Sheet1!$Y$2:$Y$862,0),MATCH(Q$2,[1]Sheet1!$A$2:$Y$2,0)),INDEX([2]Sheet1!$A$2:$Y$208,MATCH($A32&amp;$D32&amp;$E32&amp;$F32&amp;$G32&amp;$H32&amp;$J32,[2]Sheet1!$Y$2:$Y$208,0),MATCH(Q$2,[2]Sheet1!$A$2:$Y$2,0))),"")</f>
        <v>1.396649E-3</v>
      </c>
      <c r="R32">
        <f>IF(AND($G32&lt;&gt;"Service Provided",$G32&lt;&gt;"Competition Type",$G32&lt;&gt;"Technology"),IF($G32&lt;&gt;"Service Requested",INDEX([1]Sheet1!$A$2:$Y$862,MATCH($A32&amp;$D32&amp;$E32&amp;$F32&amp;$G32&amp;$H32&amp;$J32,[1]Sheet1!$Y$2:$Y$862,0),MATCH(R$2,[1]Sheet1!$A$2:$Y$2,0)),INDEX([2]Sheet1!$A$2:$Y$208,MATCH($A32&amp;$D32&amp;$E32&amp;$F32&amp;$G32&amp;$H32&amp;$J32,[2]Sheet1!$Y$2:$Y$208,0),MATCH(R$2,[2]Sheet1!$A$2:$Y$2,0))),"")</f>
        <v>1.396649E-3</v>
      </c>
      <c r="S32">
        <f>IF(AND($G32&lt;&gt;"Service Provided",$G32&lt;&gt;"Competition Type",$G32&lt;&gt;"Technology"),IF($G32&lt;&gt;"Service Requested",INDEX([1]Sheet1!$A$2:$Y$862,MATCH($A32&amp;$D32&amp;$E32&amp;$F32&amp;$G32&amp;$H32&amp;$J32,[1]Sheet1!$Y$2:$Y$862,0),MATCH(S$2,[1]Sheet1!$A$2:$Y$2,0)),INDEX([2]Sheet1!$A$2:$Y$208,MATCH($A32&amp;$D32&amp;$E32&amp;$F32&amp;$G32&amp;$H32&amp;$J32,[2]Sheet1!$Y$2:$Y$208,0),MATCH(S$2,[2]Sheet1!$A$2:$Y$2,0))),"")</f>
        <v>1.396649E-3</v>
      </c>
      <c r="T32">
        <f>IF(AND($G32&lt;&gt;"Service Provided",$G32&lt;&gt;"Competition Type",$G32&lt;&gt;"Technology"),IF($G32&lt;&gt;"Service Requested",INDEX([1]Sheet1!$A$2:$Y$862,MATCH($A32&amp;$D32&amp;$E32&amp;$F32&amp;$G32&amp;$H32&amp;$J32,[1]Sheet1!$Y$2:$Y$862,0),MATCH(T$2,[1]Sheet1!$A$2:$Y$2,0)),INDEX([2]Sheet1!$A$2:$Y$208,MATCH($A32&amp;$D32&amp;$E32&amp;$F32&amp;$G32&amp;$H32&amp;$J32,[2]Sheet1!$Y$2:$Y$208,0),MATCH(T$2,[2]Sheet1!$A$2:$Y$2,0))),"")</f>
        <v>1.396649E-3</v>
      </c>
      <c r="U32">
        <f>IF(AND($G32&lt;&gt;"Service Provided",$G32&lt;&gt;"Competition Type",$G32&lt;&gt;"Technology"),IF($G32&lt;&gt;"Service Requested",INDEX([1]Sheet1!$A$2:$Y$862,MATCH($A32&amp;$D32&amp;$E32&amp;$F32&amp;$G32&amp;$H32&amp;$J32,[1]Sheet1!$Y$2:$Y$862,0),MATCH(U$2,[1]Sheet1!$A$2:$Y$2,0)),INDEX([2]Sheet1!$A$2:$Y$208,MATCH($A32&amp;$D32&amp;$E32&amp;$F32&amp;$G32&amp;$H32&amp;$J32,[2]Sheet1!$Y$2:$Y$208,0),MATCH(U$2,[2]Sheet1!$A$2:$Y$2,0))),"")</f>
        <v>1.396649E-3</v>
      </c>
      <c r="V32">
        <f>IF(AND($G32&lt;&gt;"Service Provided",$G32&lt;&gt;"Competition Type",$G32&lt;&gt;"Technology"),IF($G32&lt;&gt;"Service Requested",INDEX([1]Sheet1!$A$2:$Y$862,MATCH($A32&amp;$D32&amp;$E32&amp;$F32&amp;$G32&amp;$H32&amp;$J32,[1]Sheet1!$Y$2:$Y$862,0),MATCH(V$2,[1]Sheet1!$A$2:$Y$2,0)),INDEX([2]Sheet1!$A$2:$Y$208,MATCH($A32&amp;$D32&amp;$E32&amp;$F32&amp;$G32&amp;$H32&amp;$J32,[2]Sheet1!$Y$2:$Y$208,0),MATCH(V$2,[2]Sheet1!$A$2:$Y$2,0))),"")</f>
        <v>1.396649E-3</v>
      </c>
      <c r="W32">
        <f>IF(AND($G32&lt;&gt;"Service Provided",$G32&lt;&gt;"Competition Type",$G32&lt;&gt;"Technology"),IF($G32&lt;&gt;"Service Requested",INDEX([1]Sheet1!$A$2:$Y$862,MATCH($A32&amp;$D32&amp;$E32&amp;$F32&amp;$G32&amp;$H32&amp;$J32,[1]Sheet1!$Y$2:$Y$862,0),MATCH(W$2,[1]Sheet1!$A$2:$Y$2,0)),INDEX([2]Sheet1!$A$2:$Y$208,MATCH($A32&amp;$D32&amp;$E32&amp;$F32&amp;$G32&amp;$H32&amp;$J32,[2]Sheet1!$Y$2:$Y$208,0),MATCH(W$2,[2]Sheet1!$A$2:$Y$2,0))),"")</f>
        <v>1.396649E-3</v>
      </c>
    </row>
    <row r="33" spans="1:23" x14ac:dyDescent="0.25">
      <c r="A33" t="s">
        <v>46</v>
      </c>
      <c r="B33" t="s">
        <v>5</v>
      </c>
      <c r="C33" t="s">
        <v>15</v>
      </c>
      <c r="D33" t="s">
        <v>16</v>
      </c>
      <c r="E33" t="s">
        <v>47</v>
      </c>
      <c r="G33" t="s">
        <v>17</v>
      </c>
      <c r="J33" t="s">
        <v>54</v>
      </c>
      <c r="L33" t="s">
        <v>53</v>
      </c>
      <c r="M33">
        <f>IF(AND($G33&lt;&gt;"Service Provided",$G33&lt;&gt;"Competition Type",$G33&lt;&gt;"Technology"),IF($G33&lt;&gt;"Service Requested",INDEX([1]Sheet1!$A$2:$Y$862,MATCH($A33&amp;$D33&amp;$E33&amp;$F33&amp;$G33&amp;$H33&amp;$J33,[1]Sheet1!$Y$2:$Y$862,0),MATCH(M$2,[1]Sheet1!$A$2:$Y$2,0)),INDEX([2]Sheet1!$A$2:$Y$208,MATCH($A33&amp;$D33&amp;$E33&amp;$F33&amp;$G33&amp;$H33&amp;$J33,[2]Sheet1!$Y$2:$Y$208,0),MATCH(M$2,[2]Sheet1!$A$2:$Y$2,0))),"")</f>
        <v>1.396649E-3</v>
      </c>
      <c r="N33">
        <f>IF(AND($G33&lt;&gt;"Service Provided",$G33&lt;&gt;"Competition Type",$G33&lt;&gt;"Technology"),IF($G33&lt;&gt;"Service Requested",INDEX([1]Sheet1!$A$2:$Y$862,MATCH($A33&amp;$D33&amp;$E33&amp;$F33&amp;$G33&amp;$H33&amp;$J33,[1]Sheet1!$Y$2:$Y$862,0),MATCH(N$2,[1]Sheet1!$A$2:$Y$2,0)),INDEX([2]Sheet1!$A$2:$Y$208,MATCH($A33&amp;$D33&amp;$E33&amp;$F33&amp;$G33&amp;$H33&amp;$J33,[2]Sheet1!$Y$2:$Y$208,0),MATCH(N$2,[2]Sheet1!$A$2:$Y$2,0))),"")</f>
        <v>1.396649E-3</v>
      </c>
      <c r="O33">
        <f>IF(AND($G33&lt;&gt;"Service Provided",$G33&lt;&gt;"Competition Type",$G33&lt;&gt;"Technology"),IF($G33&lt;&gt;"Service Requested",INDEX([1]Sheet1!$A$2:$Y$862,MATCH($A33&amp;$D33&amp;$E33&amp;$F33&amp;$G33&amp;$H33&amp;$J33,[1]Sheet1!$Y$2:$Y$862,0),MATCH(O$2,[1]Sheet1!$A$2:$Y$2,0)),INDEX([2]Sheet1!$A$2:$Y$208,MATCH($A33&amp;$D33&amp;$E33&amp;$F33&amp;$G33&amp;$H33&amp;$J33,[2]Sheet1!$Y$2:$Y$208,0),MATCH(O$2,[2]Sheet1!$A$2:$Y$2,0))),"")</f>
        <v>1.396649E-3</v>
      </c>
      <c r="P33">
        <f>IF(AND($G33&lt;&gt;"Service Provided",$G33&lt;&gt;"Competition Type",$G33&lt;&gt;"Technology"),IF($G33&lt;&gt;"Service Requested",INDEX([1]Sheet1!$A$2:$Y$862,MATCH($A33&amp;$D33&amp;$E33&amp;$F33&amp;$G33&amp;$H33&amp;$J33,[1]Sheet1!$Y$2:$Y$862,0),MATCH(P$2,[1]Sheet1!$A$2:$Y$2,0)),INDEX([2]Sheet1!$A$2:$Y$208,MATCH($A33&amp;$D33&amp;$E33&amp;$F33&amp;$G33&amp;$H33&amp;$J33,[2]Sheet1!$Y$2:$Y$208,0),MATCH(P$2,[2]Sheet1!$A$2:$Y$2,0))),"")</f>
        <v>1.396649E-3</v>
      </c>
      <c r="Q33">
        <f>IF(AND($G33&lt;&gt;"Service Provided",$G33&lt;&gt;"Competition Type",$G33&lt;&gt;"Technology"),IF($G33&lt;&gt;"Service Requested",INDEX([1]Sheet1!$A$2:$Y$862,MATCH($A33&amp;$D33&amp;$E33&amp;$F33&amp;$G33&amp;$H33&amp;$J33,[1]Sheet1!$Y$2:$Y$862,0),MATCH(Q$2,[1]Sheet1!$A$2:$Y$2,0)),INDEX([2]Sheet1!$A$2:$Y$208,MATCH($A33&amp;$D33&amp;$E33&amp;$F33&amp;$G33&amp;$H33&amp;$J33,[2]Sheet1!$Y$2:$Y$208,0),MATCH(Q$2,[2]Sheet1!$A$2:$Y$2,0))),"")</f>
        <v>1.396649E-3</v>
      </c>
      <c r="R33">
        <f>IF(AND($G33&lt;&gt;"Service Provided",$G33&lt;&gt;"Competition Type",$G33&lt;&gt;"Technology"),IF($G33&lt;&gt;"Service Requested",INDEX([1]Sheet1!$A$2:$Y$862,MATCH($A33&amp;$D33&amp;$E33&amp;$F33&amp;$G33&amp;$H33&amp;$J33,[1]Sheet1!$Y$2:$Y$862,0),MATCH(R$2,[1]Sheet1!$A$2:$Y$2,0)),INDEX([2]Sheet1!$A$2:$Y$208,MATCH($A33&amp;$D33&amp;$E33&amp;$F33&amp;$G33&amp;$H33&amp;$J33,[2]Sheet1!$Y$2:$Y$208,0),MATCH(R$2,[2]Sheet1!$A$2:$Y$2,0))),"")</f>
        <v>1.396649E-3</v>
      </c>
      <c r="S33">
        <f>IF(AND($G33&lt;&gt;"Service Provided",$G33&lt;&gt;"Competition Type",$G33&lt;&gt;"Technology"),IF($G33&lt;&gt;"Service Requested",INDEX([1]Sheet1!$A$2:$Y$862,MATCH($A33&amp;$D33&amp;$E33&amp;$F33&amp;$G33&amp;$H33&amp;$J33,[1]Sheet1!$Y$2:$Y$862,0),MATCH(S$2,[1]Sheet1!$A$2:$Y$2,0)),INDEX([2]Sheet1!$A$2:$Y$208,MATCH($A33&amp;$D33&amp;$E33&amp;$F33&amp;$G33&amp;$H33&amp;$J33,[2]Sheet1!$Y$2:$Y$208,0),MATCH(S$2,[2]Sheet1!$A$2:$Y$2,0))),"")</f>
        <v>1.396649E-3</v>
      </c>
      <c r="T33">
        <f>IF(AND($G33&lt;&gt;"Service Provided",$G33&lt;&gt;"Competition Type",$G33&lt;&gt;"Technology"),IF($G33&lt;&gt;"Service Requested",INDEX([1]Sheet1!$A$2:$Y$862,MATCH($A33&amp;$D33&amp;$E33&amp;$F33&amp;$G33&amp;$H33&amp;$J33,[1]Sheet1!$Y$2:$Y$862,0),MATCH(T$2,[1]Sheet1!$A$2:$Y$2,0)),INDEX([2]Sheet1!$A$2:$Y$208,MATCH($A33&amp;$D33&amp;$E33&amp;$F33&amp;$G33&amp;$H33&amp;$J33,[2]Sheet1!$Y$2:$Y$208,0),MATCH(T$2,[2]Sheet1!$A$2:$Y$2,0))),"")</f>
        <v>1.396649E-3</v>
      </c>
      <c r="U33">
        <f>IF(AND($G33&lt;&gt;"Service Provided",$G33&lt;&gt;"Competition Type",$G33&lt;&gt;"Technology"),IF($G33&lt;&gt;"Service Requested",INDEX([1]Sheet1!$A$2:$Y$862,MATCH($A33&amp;$D33&amp;$E33&amp;$F33&amp;$G33&amp;$H33&amp;$J33,[1]Sheet1!$Y$2:$Y$862,0),MATCH(U$2,[1]Sheet1!$A$2:$Y$2,0)),INDEX([2]Sheet1!$A$2:$Y$208,MATCH($A33&amp;$D33&amp;$E33&amp;$F33&amp;$G33&amp;$H33&amp;$J33,[2]Sheet1!$Y$2:$Y$208,0),MATCH(U$2,[2]Sheet1!$A$2:$Y$2,0))),"")</f>
        <v>1.396649E-3</v>
      </c>
      <c r="V33">
        <f>IF(AND($G33&lt;&gt;"Service Provided",$G33&lt;&gt;"Competition Type",$G33&lt;&gt;"Technology"),IF($G33&lt;&gt;"Service Requested",INDEX([1]Sheet1!$A$2:$Y$862,MATCH($A33&amp;$D33&amp;$E33&amp;$F33&amp;$G33&amp;$H33&amp;$J33,[1]Sheet1!$Y$2:$Y$862,0),MATCH(V$2,[1]Sheet1!$A$2:$Y$2,0)),INDEX([2]Sheet1!$A$2:$Y$208,MATCH($A33&amp;$D33&amp;$E33&amp;$F33&amp;$G33&amp;$H33&amp;$J33,[2]Sheet1!$Y$2:$Y$208,0),MATCH(V$2,[2]Sheet1!$A$2:$Y$2,0))),"")</f>
        <v>1.396649E-3</v>
      </c>
      <c r="W33">
        <f>IF(AND($G33&lt;&gt;"Service Provided",$G33&lt;&gt;"Competition Type",$G33&lt;&gt;"Technology"),IF($G33&lt;&gt;"Service Requested",INDEX([1]Sheet1!$A$2:$Y$862,MATCH($A33&amp;$D33&amp;$E33&amp;$F33&amp;$G33&amp;$H33&amp;$J33,[1]Sheet1!$Y$2:$Y$862,0),MATCH(W$2,[1]Sheet1!$A$2:$Y$2,0)),INDEX([2]Sheet1!$A$2:$Y$208,MATCH($A33&amp;$D33&amp;$E33&amp;$F33&amp;$G33&amp;$H33&amp;$J33,[2]Sheet1!$Y$2:$Y$208,0),MATCH(W$2,[2]Sheet1!$A$2:$Y$2,0))),"")</f>
        <v>1.396649E-3</v>
      </c>
    </row>
    <row r="34" spans="1:23" x14ac:dyDescent="0.25">
      <c r="A34" t="s">
        <v>49</v>
      </c>
      <c r="B34" t="s">
        <v>5</v>
      </c>
      <c r="C34" t="s">
        <v>15</v>
      </c>
      <c r="D34" t="s">
        <v>16</v>
      </c>
      <c r="E34" t="s">
        <v>55</v>
      </c>
      <c r="G34" t="s">
        <v>20</v>
      </c>
      <c r="L34" t="s">
        <v>19</v>
      </c>
      <c r="M34" t="str">
        <f>IF(AND($G34&lt;&gt;"Service Provided",$G34&lt;&gt;"Competition Type",$G34&lt;&gt;"Technology"),IF($G34&lt;&gt;"Service Requested",INDEX([1]Sheet1!$A$2:$Y$862,MATCH($A34&amp;$D34&amp;$E34&amp;$F34&amp;$G34&amp;$H34&amp;$J34,[1]Sheet1!$Y$2:$Y$862,0),MATCH(M$2,[1]Sheet1!$A$2:$Y$2,0)),INDEX([2]Sheet1!$A$2:$Y$208,MATCH($A34&amp;$D34&amp;$E34&amp;$F34&amp;$G34&amp;$H34&amp;$J34,[2]Sheet1!$Y$2:$Y$208,0),MATCH(M$2,[2]Sheet1!$A$2:$Y$2,0))),"")</f>
        <v/>
      </c>
      <c r="N34" t="str">
        <f>IF(AND($G34&lt;&gt;"Service Provided",$G34&lt;&gt;"Competition Type",$G34&lt;&gt;"Technology"),IF($G34&lt;&gt;"Service Requested",INDEX([1]Sheet1!$A$2:$Y$862,MATCH($A34&amp;$D34&amp;$E34&amp;$F34&amp;$G34&amp;$H34&amp;$J34,[1]Sheet1!$Y$2:$Y$862,0),MATCH(N$2,[1]Sheet1!$A$2:$Y$2,0)),INDEX([2]Sheet1!$A$2:$Y$208,MATCH($A34&amp;$D34&amp;$E34&amp;$F34&amp;$G34&amp;$H34&amp;$J34,[2]Sheet1!$Y$2:$Y$208,0),MATCH(N$2,[2]Sheet1!$A$2:$Y$2,0))),"")</f>
        <v/>
      </c>
      <c r="O34" t="str">
        <f>IF(AND($G34&lt;&gt;"Service Provided",$G34&lt;&gt;"Competition Type",$G34&lt;&gt;"Technology"),IF($G34&lt;&gt;"Service Requested",INDEX([1]Sheet1!$A$2:$Y$862,MATCH($A34&amp;$D34&amp;$E34&amp;$F34&amp;$G34&amp;$H34&amp;$J34,[1]Sheet1!$Y$2:$Y$862,0),MATCH(O$2,[1]Sheet1!$A$2:$Y$2,0)),INDEX([2]Sheet1!$A$2:$Y$208,MATCH($A34&amp;$D34&amp;$E34&amp;$F34&amp;$G34&amp;$H34&amp;$J34,[2]Sheet1!$Y$2:$Y$208,0),MATCH(O$2,[2]Sheet1!$A$2:$Y$2,0))),"")</f>
        <v/>
      </c>
      <c r="P34" t="str">
        <f>IF(AND($G34&lt;&gt;"Service Provided",$G34&lt;&gt;"Competition Type",$G34&lt;&gt;"Technology"),IF($G34&lt;&gt;"Service Requested",INDEX([1]Sheet1!$A$2:$Y$862,MATCH($A34&amp;$D34&amp;$E34&amp;$F34&amp;$G34&amp;$H34&amp;$J34,[1]Sheet1!$Y$2:$Y$862,0),MATCH(P$2,[1]Sheet1!$A$2:$Y$2,0)),INDEX([2]Sheet1!$A$2:$Y$208,MATCH($A34&amp;$D34&amp;$E34&amp;$F34&amp;$G34&amp;$H34&amp;$J34,[2]Sheet1!$Y$2:$Y$208,0),MATCH(P$2,[2]Sheet1!$A$2:$Y$2,0))),"")</f>
        <v/>
      </c>
      <c r="Q34" t="str">
        <f>IF(AND($G34&lt;&gt;"Service Provided",$G34&lt;&gt;"Competition Type",$G34&lt;&gt;"Technology"),IF($G34&lt;&gt;"Service Requested",INDEX([1]Sheet1!$A$2:$Y$862,MATCH($A34&amp;$D34&amp;$E34&amp;$F34&amp;$G34&amp;$H34&amp;$J34,[1]Sheet1!$Y$2:$Y$862,0),MATCH(Q$2,[1]Sheet1!$A$2:$Y$2,0)),INDEX([2]Sheet1!$A$2:$Y$208,MATCH($A34&amp;$D34&amp;$E34&amp;$F34&amp;$G34&amp;$H34&amp;$J34,[2]Sheet1!$Y$2:$Y$208,0),MATCH(Q$2,[2]Sheet1!$A$2:$Y$2,0))),"")</f>
        <v/>
      </c>
      <c r="R34" t="str">
        <f>IF(AND($G34&lt;&gt;"Service Provided",$G34&lt;&gt;"Competition Type",$G34&lt;&gt;"Technology"),IF($G34&lt;&gt;"Service Requested",INDEX([1]Sheet1!$A$2:$Y$862,MATCH($A34&amp;$D34&amp;$E34&amp;$F34&amp;$G34&amp;$H34&amp;$J34,[1]Sheet1!$Y$2:$Y$862,0),MATCH(R$2,[1]Sheet1!$A$2:$Y$2,0)),INDEX([2]Sheet1!$A$2:$Y$208,MATCH($A34&amp;$D34&amp;$E34&amp;$F34&amp;$G34&amp;$H34&amp;$J34,[2]Sheet1!$Y$2:$Y$208,0),MATCH(R$2,[2]Sheet1!$A$2:$Y$2,0))),"")</f>
        <v/>
      </c>
      <c r="S34" t="str">
        <f>IF(AND($G34&lt;&gt;"Service Provided",$G34&lt;&gt;"Competition Type",$G34&lt;&gt;"Technology"),IF($G34&lt;&gt;"Service Requested",INDEX([1]Sheet1!$A$2:$Y$862,MATCH($A34&amp;$D34&amp;$E34&amp;$F34&amp;$G34&amp;$H34&amp;$J34,[1]Sheet1!$Y$2:$Y$862,0),MATCH(S$2,[1]Sheet1!$A$2:$Y$2,0)),INDEX([2]Sheet1!$A$2:$Y$208,MATCH($A34&amp;$D34&amp;$E34&amp;$F34&amp;$G34&amp;$H34&amp;$J34,[2]Sheet1!$Y$2:$Y$208,0),MATCH(S$2,[2]Sheet1!$A$2:$Y$2,0))),"")</f>
        <v/>
      </c>
      <c r="T34" t="str">
        <f>IF(AND($G34&lt;&gt;"Service Provided",$G34&lt;&gt;"Competition Type",$G34&lt;&gt;"Technology"),IF($G34&lt;&gt;"Service Requested",INDEX([1]Sheet1!$A$2:$Y$862,MATCH($A34&amp;$D34&amp;$E34&amp;$F34&amp;$G34&amp;$H34&amp;$J34,[1]Sheet1!$Y$2:$Y$862,0),MATCH(T$2,[1]Sheet1!$A$2:$Y$2,0)),INDEX([2]Sheet1!$A$2:$Y$208,MATCH($A34&amp;$D34&amp;$E34&amp;$F34&amp;$G34&amp;$H34&amp;$J34,[2]Sheet1!$Y$2:$Y$208,0),MATCH(T$2,[2]Sheet1!$A$2:$Y$2,0))),"")</f>
        <v/>
      </c>
      <c r="U34" t="str">
        <f>IF(AND($G34&lt;&gt;"Service Provided",$G34&lt;&gt;"Competition Type",$G34&lt;&gt;"Technology"),IF($G34&lt;&gt;"Service Requested",INDEX([1]Sheet1!$A$2:$Y$862,MATCH($A34&amp;$D34&amp;$E34&amp;$F34&amp;$G34&amp;$H34&amp;$J34,[1]Sheet1!$Y$2:$Y$862,0),MATCH(U$2,[1]Sheet1!$A$2:$Y$2,0)),INDEX([2]Sheet1!$A$2:$Y$208,MATCH($A34&amp;$D34&amp;$E34&amp;$F34&amp;$G34&amp;$H34&amp;$J34,[2]Sheet1!$Y$2:$Y$208,0),MATCH(U$2,[2]Sheet1!$A$2:$Y$2,0))),"")</f>
        <v/>
      </c>
      <c r="V34" t="str">
        <f>IF(AND($G34&lt;&gt;"Service Provided",$G34&lt;&gt;"Competition Type",$G34&lt;&gt;"Technology"),IF($G34&lt;&gt;"Service Requested",INDEX([1]Sheet1!$A$2:$Y$862,MATCH($A34&amp;$D34&amp;$E34&amp;$F34&amp;$G34&amp;$H34&amp;$J34,[1]Sheet1!$Y$2:$Y$862,0),MATCH(V$2,[1]Sheet1!$A$2:$Y$2,0)),INDEX([2]Sheet1!$A$2:$Y$208,MATCH($A34&amp;$D34&amp;$E34&amp;$F34&amp;$G34&amp;$H34&amp;$J34,[2]Sheet1!$Y$2:$Y$208,0),MATCH(V$2,[2]Sheet1!$A$2:$Y$2,0))),"")</f>
        <v/>
      </c>
      <c r="W34" t="str">
        <f>IF(AND($G34&lt;&gt;"Service Provided",$G34&lt;&gt;"Competition Type",$G34&lt;&gt;"Technology"),IF($G34&lt;&gt;"Service Requested",INDEX([1]Sheet1!$A$2:$Y$862,MATCH($A34&amp;$D34&amp;$E34&amp;$F34&amp;$G34&amp;$H34&amp;$J34,[1]Sheet1!$Y$2:$Y$862,0),MATCH(W$2,[1]Sheet1!$A$2:$Y$2,0)),INDEX([2]Sheet1!$A$2:$Y$208,MATCH($A34&amp;$D34&amp;$E34&amp;$F34&amp;$G34&amp;$H34&amp;$J34,[2]Sheet1!$Y$2:$Y$208,0),MATCH(W$2,[2]Sheet1!$A$2:$Y$2,0))),"")</f>
        <v/>
      </c>
    </row>
    <row r="35" spans="1:23" x14ac:dyDescent="0.25">
      <c r="A35" t="s">
        <v>49</v>
      </c>
      <c r="B35" t="s">
        <v>5</v>
      </c>
      <c r="C35" t="s">
        <v>15</v>
      </c>
      <c r="D35" t="s">
        <v>16</v>
      </c>
      <c r="E35" t="s">
        <v>55</v>
      </c>
      <c r="G35" t="s">
        <v>21</v>
      </c>
      <c r="H35" t="s">
        <v>48</v>
      </c>
      <c r="M35" t="str">
        <f>IF(AND($G35&lt;&gt;"Service Provided",$G35&lt;&gt;"Competition Type",$G35&lt;&gt;"Technology"),IF($G35&lt;&gt;"Service Requested",INDEX([1]Sheet1!$A$2:$Y$862,MATCH($A35&amp;$D35&amp;$E35&amp;$F35&amp;$G35&amp;$H35&amp;$J35,[1]Sheet1!$Y$2:$Y$862,0),MATCH(M$2,[1]Sheet1!$A$2:$Y$2,0)),INDEX([2]Sheet1!$A$2:$Y$208,MATCH($A35&amp;$D35&amp;$E35&amp;$F35&amp;$G35&amp;$H35&amp;$J35,[2]Sheet1!$Y$2:$Y$208,0),MATCH(M$2,[2]Sheet1!$A$2:$Y$2,0))),"")</f>
        <v/>
      </c>
      <c r="N35" t="str">
        <f>IF(AND($G35&lt;&gt;"Service Provided",$G35&lt;&gt;"Competition Type",$G35&lt;&gt;"Technology"),IF($G35&lt;&gt;"Service Requested",INDEX([1]Sheet1!$A$2:$Y$862,MATCH($A35&amp;$D35&amp;$E35&amp;$F35&amp;$G35&amp;$H35&amp;$J35,[1]Sheet1!$Y$2:$Y$862,0),MATCH(N$2,[1]Sheet1!$A$2:$Y$2,0)),INDEX([2]Sheet1!$A$2:$Y$208,MATCH($A35&amp;$D35&amp;$E35&amp;$F35&amp;$G35&amp;$H35&amp;$J35,[2]Sheet1!$Y$2:$Y$208,0),MATCH(N$2,[2]Sheet1!$A$2:$Y$2,0))),"")</f>
        <v/>
      </c>
      <c r="O35" t="str">
        <f>IF(AND($G35&lt;&gt;"Service Provided",$G35&lt;&gt;"Competition Type",$G35&lt;&gt;"Technology"),IF($G35&lt;&gt;"Service Requested",INDEX([1]Sheet1!$A$2:$Y$862,MATCH($A35&amp;$D35&amp;$E35&amp;$F35&amp;$G35&amp;$H35&amp;$J35,[1]Sheet1!$Y$2:$Y$862,0),MATCH(O$2,[1]Sheet1!$A$2:$Y$2,0)),INDEX([2]Sheet1!$A$2:$Y$208,MATCH($A35&amp;$D35&amp;$E35&amp;$F35&amp;$G35&amp;$H35&amp;$J35,[2]Sheet1!$Y$2:$Y$208,0),MATCH(O$2,[2]Sheet1!$A$2:$Y$2,0))),"")</f>
        <v/>
      </c>
      <c r="P35" t="str">
        <f>IF(AND($G35&lt;&gt;"Service Provided",$G35&lt;&gt;"Competition Type",$G35&lt;&gt;"Technology"),IF($G35&lt;&gt;"Service Requested",INDEX([1]Sheet1!$A$2:$Y$862,MATCH($A35&amp;$D35&amp;$E35&amp;$F35&amp;$G35&amp;$H35&amp;$J35,[1]Sheet1!$Y$2:$Y$862,0),MATCH(P$2,[1]Sheet1!$A$2:$Y$2,0)),INDEX([2]Sheet1!$A$2:$Y$208,MATCH($A35&amp;$D35&amp;$E35&amp;$F35&amp;$G35&amp;$H35&amp;$J35,[2]Sheet1!$Y$2:$Y$208,0),MATCH(P$2,[2]Sheet1!$A$2:$Y$2,0))),"")</f>
        <v/>
      </c>
      <c r="Q35" t="str">
        <f>IF(AND($G35&lt;&gt;"Service Provided",$G35&lt;&gt;"Competition Type",$G35&lt;&gt;"Technology"),IF($G35&lt;&gt;"Service Requested",INDEX([1]Sheet1!$A$2:$Y$862,MATCH($A35&amp;$D35&amp;$E35&amp;$F35&amp;$G35&amp;$H35&amp;$J35,[1]Sheet1!$Y$2:$Y$862,0),MATCH(Q$2,[1]Sheet1!$A$2:$Y$2,0)),INDEX([2]Sheet1!$A$2:$Y$208,MATCH($A35&amp;$D35&amp;$E35&amp;$F35&amp;$G35&amp;$H35&amp;$J35,[2]Sheet1!$Y$2:$Y$208,0),MATCH(Q$2,[2]Sheet1!$A$2:$Y$2,0))),"")</f>
        <v/>
      </c>
      <c r="R35" t="str">
        <f>IF(AND($G35&lt;&gt;"Service Provided",$G35&lt;&gt;"Competition Type",$G35&lt;&gt;"Technology"),IF($G35&lt;&gt;"Service Requested",INDEX([1]Sheet1!$A$2:$Y$862,MATCH($A35&amp;$D35&amp;$E35&amp;$F35&amp;$G35&amp;$H35&amp;$J35,[1]Sheet1!$Y$2:$Y$862,0),MATCH(R$2,[1]Sheet1!$A$2:$Y$2,0)),INDEX([2]Sheet1!$A$2:$Y$208,MATCH($A35&amp;$D35&amp;$E35&amp;$F35&amp;$G35&amp;$H35&amp;$J35,[2]Sheet1!$Y$2:$Y$208,0),MATCH(R$2,[2]Sheet1!$A$2:$Y$2,0))),"")</f>
        <v/>
      </c>
      <c r="S35" t="str">
        <f>IF(AND($G35&lt;&gt;"Service Provided",$G35&lt;&gt;"Competition Type",$G35&lt;&gt;"Technology"),IF($G35&lt;&gt;"Service Requested",INDEX([1]Sheet1!$A$2:$Y$862,MATCH($A35&amp;$D35&amp;$E35&amp;$F35&amp;$G35&amp;$H35&amp;$J35,[1]Sheet1!$Y$2:$Y$862,0),MATCH(S$2,[1]Sheet1!$A$2:$Y$2,0)),INDEX([2]Sheet1!$A$2:$Y$208,MATCH($A35&amp;$D35&amp;$E35&amp;$F35&amp;$G35&amp;$H35&amp;$J35,[2]Sheet1!$Y$2:$Y$208,0),MATCH(S$2,[2]Sheet1!$A$2:$Y$2,0))),"")</f>
        <v/>
      </c>
      <c r="T35" t="str">
        <f>IF(AND($G35&lt;&gt;"Service Provided",$G35&lt;&gt;"Competition Type",$G35&lt;&gt;"Technology"),IF($G35&lt;&gt;"Service Requested",INDEX([1]Sheet1!$A$2:$Y$862,MATCH($A35&amp;$D35&amp;$E35&amp;$F35&amp;$G35&amp;$H35&amp;$J35,[1]Sheet1!$Y$2:$Y$862,0),MATCH(T$2,[1]Sheet1!$A$2:$Y$2,0)),INDEX([2]Sheet1!$A$2:$Y$208,MATCH($A35&amp;$D35&amp;$E35&amp;$F35&amp;$G35&amp;$H35&amp;$J35,[2]Sheet1!$Y$2:$Y$208,0),MATCH(T$2,[2]Sheet1!$A$2:$Y$2,0))),"")</f>
        <v/>
      </c>
      <c r="U35" t="str">
        <f>IF(AND($G35&lt;&gt;"Service Provided",$G35&lt;&gt;"Competition Type",$G35&lt;&gt;"Technology"),IF($G35&lt;&gt;"Service Requested",INDEX([1]Sheet1!$A$2:$Y$862,MATCH($A35&amp;$D35&amp;$E35&amp;$F35&amp;$G35&amp;$H35&amp;$J35,[1]Sheet1!$Y$2:$Y$862,0),MATCH(U$2,[1]Sheet1!$A$2:$Y$2,0)),INDEX([2]Sheet1!$A$2:$Y$208,MATCH($A35&amp;$D35&amp;$E35&amp;$F35&amp;$G35&amp;$H35&amp;$J35,[2]Sheet1!$Y$2:$Y$208,0),MATCH(U$2,[2]Sheet1!$A$2:$Y$2,0))),"")</f>
        <v/>
      </c>
      <c r="V35" t="str">
        <f>IF(AND($G35&lt;&gt;"Service Provided",$G35&lt;&gt;"Competition Type",$G35&lt;&gt;"Technology"),IF($G35&lt;&gt;"Service Requested",INDEX([1]Sheet1!$A$2:$Y$862,MATCH($A35&amp;$D35&amp;$E35&amp;$F35&amp;$G35&amp;$H35&amp;$J35,[1]Sheet1!$Y$2:$Y$862,0),MATCH(V$2,[1]Sheet1!$A$2:$Y$2,0)),INDEX([2]Sheet1!$A$2:$Y$208,MATCH($A35&amp;$D35&amp;$E35&amp;$F35&amp;$G35&amp;$H35&amp;$J35,[2]Sheet1!$Y$2:$Y$208,0),MATCH(V$2,[2]Sheet1!$A$2:$Y$2,0))),"")</f>
        <v/>
      </c>
      <c r="W35" t="str">
        <f>IF(AND($G35&lt;&gt;"Service Provided",$G35&lt;&gt;"Competition Type",$G35&lt;&gt;"Technology"),IF($G35&lt;&gt;"Service Requested",INDEX([1]Sheet1!$A$2:$Y$862,MATCH($A35&amp;$D35&amp;$E35&amp;$F35&amp;$G35&amp;$H35&amp;$J35,[1]Sheet1!$Y$2:$Y$862,0),MATCH(W$2,[1]Sheet1!$A$2:$Y$2,0)),INDEX([2]Sheet1!$A$2:$Y$208,MATCH($A35&amp;$D35&amp;$E35&amp;$F35&amp;$G35&amp;$H35&amp;$J35,[2]Sheet1!$Y$2:$Y$208,0),MATCH(W$2,[2]Sheet1!$A$2:$Y$2,0))),"")</f>
        <v/>
      </c>
    </row>
    <row r="36" spans="1:23" x14ac:dyDescent="0.25">
      <c r="A36" t="s">
        <v>49</v>
      </c>
      <c r="B36" t="s">
        <v>5</v>
      </c>
      <c r="C36" t="s">
        <v>15</v>
      </c>
      <c r="D36" t="s">
        <v>16</v>
      </c>
      <c r="E36" t="s">
        <v>55</v>
      </c>
      <c r="G36" t="s">
        <v>17</v>
      </c>
      <c r="J36" t="s">
        <v>56</v>
      </c>
      <c r="L36" t="s">
        <v>19</v>
      </c>
      <c r="M36">
        <f>IF(AND($G36&lt;&gt;"Service Provided",$G36&lt;&gt;"Competition Type",$G36&lt;&gt;"Technology"),IF($G36&lt;&gt;"Service Requested",INDEX([1]Sheet1!$A$2:$Y$862,MATCH($A36&amp;$D36&amp;$E36&amp;$F36&amp;$G36&amp;$H36&amp;$J36,[1]Sheet1!$Y$2:$Y$862,0),MATCH(M$2,[1]Sheet1!$A$2:$Y$2,0)),INDEX([2]Sheet1!$A$2:$Y$208,MATCH($A36&amp;$D36&amp;$E36&amp;$F36&amp;$G36&amp;$H36&amp;$J36,[2]Sheet1!$Y$2:$Y$208,0),MATCH(M$2,[2]Sheet1!$A$2:$Y$2,0))),"")</f>
        <v>1.4523926034218999</v>
      </c>
      <c r="N36">
        <f>IF(AND($G36&lt;&gt;"Service Provided",$G36&lt;&gt;"Competition Type",$G36&lt;&gt;"Technology"),IF($G36&lt;&gt;"Service Requested",INDEX([1]Sheet1!$A$2:$Y$862,MATCH($A36&amp;$D36&amp;$E36&amp;$F36&amp;$G36&amp;$H36&amp;$J36,[1]Sheet1!$Y$2:$Y$862,0),MATCH(N$2,[1]Sheet1!$A$2:$Y$2,0)),INDEX([2]Sheet1!$A$2:$Y$208,MATCH($A36&amp;$D36&amp;$E36&amp;$F36&amp;$G36&amp;$H36&amp;$J36,[2]Sheet1!$Y$2:$Y$208,0),MATCH(N$2,[2]Sheet1!$A$2:$Y$2,0))),"")</f>
        <v>1.4523926034218999</v>
      </c>
      <c r="O36">
        <f>IF(AND($G36&lt;&gt;"Service Provided",$G36&lt;&gt;"Competition Type",$G36&lt;&gt;"Technology"),IF($G36&lt;&gt;"Service Requested",INDEX([1]Sheet1!$A$2:$Y$862,MATCH($A36&amp;$D36&amp;$E36&amp;$F36&amp;$G36&amp;$H36&amp;$J36,[1]Sheet1!$Y$2:$Y$862,0),MATCH(O$2,[1]Sheet1!$A$2:$Y$2,0)),INDEX([2]Sheet1!$A$2:$Y$208,MATCH($A36&amp;$D36&amp;$E36&amp;$F36&amp;$G36&amp;$H36&amp;$J36,[2]Sheet1!$Y$2:$Y$208,0),MATCH(O$2,[2]Sheet1!$A$2:$Y$2,0))),"")</f>
        <v>1.4523926034218999</v>
      </c>
      <c r="P36">
        <f>IF(AND($G36&lt;&gt;"Service Provided",$G36&lt;&gt;"Competition Type",$G36&lt;&gt;"Technology"),IF($G36&lt;&gt;"Service Requested",INDEX([1]Sheet1!$A$2:$Y$862,MATCH($A36&amp;$D36&amp;$E36&amp;$F36&amp;$G36&amp;$H36&amp;$J36,[1]Sheet1!$Y$2:$Y$862,0),MATCH(P$2,[1]Sheet1!$A$2:$Y$2,0)),INDEX([2]Sheet1!$A$2:$Y$208,MATCH($A36&amp;$D36&amp;$E36&amp;$F36&amp;$G36&amp;$H36&amp;$J36,[2]Sheet1!$Y$2:$Y$208,0),MATCH(P$2,[2]Sheet1!$A$2:$Y$2,0))),"")</f>
        <v>1.4523926034218999</v>
      </c>
      <c r="Q36">
        <f>IF(AND($G36&lt;&gt;"Service Provided",$G36&lt;&gt;"Competition Type",$G36&lt;&gt;"Technology"),IF($G36&lt;&gt;"Service Requested",INDEX([1]Sheet1!$A$2:$Y$862,MATCH($A36&amp;$D36&amp;$E36&amp;$F36&amp;$G36&amp;$H36&amp;$J36,[1]Sheet1!$Y$2:$Y$862,0),MATCH(Q$2,[1]Sheet1!$A$2:$Y$2,0)),INDEX([2]Sheet1!$A$2:$Y$208,MATCH($A36&amp;$D36&amp;$E36&amp;$F36&amp;$G36&amp;$H36&amp;$J36,[2]Sheet1!$Y$2:$Y$208,0),MATCH(Q$2,[2]Sheet1!$A$2:$Y$2,0))),"")</f>
        <v>1.4523926034218999</v>
      </c>
      <c r="R36">
        <f>IF(AND($G36&lt;&gt;"Service Provided",$G36&lt;&gt;"Competition Type",$G36&lt;&gt;"Technology"),IF($G36&lt;&gt;"Service Requested",INDEX([1]Sheet1!$A$2:$Y$862,MATCH($A36&amp;$D36&amp;$E36&amp;$F36&amp;$G36&amp;$H36&amp;$J36,[1]Sheet1!$Y$2:$Y$862,0),MATCH(R$2,[1]Sheet1!$A$2:$Y$2,0)),INDEX([2]Sheet1!$A$2:$Y$208,MATCH($A36&amp;$D36&amp;$E36&amp;$F36&amp;$G36&amp;$H36&amp;$J36,[2]Sheet1!$Y$2:$Y$208,0),MATCH(R$2,[2]Sheet1!$A$2:$Y$2,0))),"")</f>
        <v>1.4523926034218999</v>
      </c>
      <c r="S36">
        <f>IF(AND($G36&lt;&gt;"Service Provided",$G36&lt;&gt;"Competition Type",$G36&lt;&gt;"Technology"),IF($G36&lt;&gt;"Service Requested",INDEX([1]Sheet1!$A$2:$Y$862,MATCH($A36&amp;$D36&amp;$E36&amp;$F36&amp;$G36&amp;$H36&amp;$J36,[1]Sheet1!$Y$2:$Y$862,0),MATCH(S$2,[1]Sheet1!$A$2:$Y$2,0)),INDEX([2]Sheet1!$A$2:$Y$208,MATCH($A36&amp;$D36&amp;$E36&amp;$F36&amp;$G36&amp;$H36&amp;$J36,[2]Sheet1!$Y$2:$Y$208,0),MATCH(S$2,[2]Sheet1!$A$2:$Y$2,0))),"")</f>
        <v>1.4523926034218999</v>
      </c>
      <c r="T36">
        <f>IF(AND($G36&lt;&gt;"Service Provided",$G36&lt;&gt;"Competition Type",$G36&lt;&gt;"Technology"),IF($G36&lt;&gt;"Service Requested",INDEX([1]Sheet1!$A$2:$Y$862,MATCH($A36&amp;$D36&amp;$E36&amp;$F36&amp;$G36&amp;$H36&amp;$J36,[1]Sheet1!$Y$2:$Y$862,0),MATCH(T$2,[1]Sheet1!$A$2:$Y$2,0)),INDEX([2]Sheet1!$A$2:$Y$208,MATCH($A36&amp;$D36&amp;$E36&amp;$F36&amp;$G36&amp;$H36&amp;$J36,[2]Sheet1!$Y$2:$Y$208,0),MATCH(T$2,[2]Sheet1!$A$2:$Y$2,0))),"")</f>
        <v>1.4523926034218999</v>
      </c>
      <c r="U36">
        <f>IF(AND($G36&lt;&gt;"Service Provided",$G36&lt;&gt;"Competition Type",$G36&lt;&gt;"Technology"),IF($G36&lt;&gt;"Service Requested",INDEX([1]Sheet1!$A$2:$Y$862,MATCH($A36&amp;$D36&amp;$E36&amp;$F36&amp;$G36&amp;$H36&amp;$J36,[1]Sheet1!$Y$2:$Y$862,0),MATCH(U$2,[1]Sheet1!$A$2:$Y$2,0)),INDEX([2]Sheet1!$A$2:$Y$208,MATCH($A36&amp;$D36&amp;$E36&amp;$F36&amp;$G36&amp;$H36&amp;$J36,[2]Sheet1!$Y$2:$Y$208,0),MATCH(U$2,[2]Sheet1!$A$2:$Y$2,0))),"")</f>
        <v>1.4523926034218999</v>
      </c>
      <c r="V36">
        <f>IF(AND($G36&lt;&gt;"Service Provided",$G36&lt;&gt;"Competition Type",$G36&lt;&gt;"Technology"),IF($G36&lt;&gt;"Service Requested",INDEX([1]Sheet1!$A$2:$Y$862,MATCH($A36&amp;$D36&amp;$E36&amp;$F36&amp;$G36&amp;$H36&amp;$J36,[1]Sheet1!$Y$2:$Y$862,0),MATCH(V$2,[1]Sheet1!$A$2:$Y$2,0)),INDEX([2]Sheet1!$A$2:$Y$208,MATCH($A36&amp;$D36&amp;$E36&amp;$F36&amp;$G36&amp;$H36&amp;$J36,[2]Sheet1!$Y$2:$Y$208,0),MATCH(V$2,[2]Sheet1!$A$2:$Y$2,0))),"")</f>
        <v>1.4523926034218999</v>
      </c>
      <c r="W36">
        <f>IF(AND($G36&lt;&gt;"Service Provided",$G36&lt;&gt;"Competition Type",$G36&lt;&gt;"Technology"),IF($G36&lt;&gt;"Service Requested",INDEX([1]Sheet1!$A$2:$Y$862,MATCH($A36&amp;$D36&amp;$E36&amp;$F36&amp;$G36&amp;$H36&amp;$J36,[1]Sheet1!$Y$2:$Y$862,0),MATCH(W$2,[1]Sheet1!$A$2:$Y$2,0)),INDEX([2]Sheet1!$A$2:$Y$208,MATCH($A36&amp;$D36&amp;$E36&amp;$F36&amp;$G36&amp;$H36&amp;$J36,[2]Sheet1!$Y$2:$Y$208,0),MATCH(W$2,[2]Sheet1!$A$2:$Y$2,0))),"")</f>
        <v>1.4523926034218999</v>
      </c>
    </row>
    <row r="37" spans="1:23" x14ac:dyDescent="0.25">
      <c r="A37" t="s">
        <v>49</v>
      </c>
      <c r="B37" t="s">
        <v>5</v>
      </c>
      <c r="C37" t="s">
        <v>15</v>
      </c>
      <c r="D37" t="s">
        <v>16</v>
      </c>
      <c r="E37" t="s">
        <v>55</v>
      </c>
      <c r="G37" t="s">
        <v>17</v>
      </c>
      <c r="J37" t="s">
        <v>57</v>
      </c>
      <c r="L37" t="s">
        <v>19</v>
      </c>
      <c r="M37">
        <f>IF(AND($G37&lt;&gt;"Service Provided",$G37&lt;&gt;"Competition Type",$G37&lt;&gt;"Technology"),IF($G37&lt;&gt;"Service Requested",INDEX([1]Sheet1!$A$2:$Y$862,MATCH($A37&amp;$D37&amp;$E37&amp;$F37&amp;$G37&amp;$H37&amp;$J37,[1]Sheet1!$Y$2:$Y$862,0),MATCH(M$2,[1]Sheet1!$A$2:$Y$2,0)),INDEX([2]Sheet1!$A$2:$Y$208,MATCH($A37&amp;$D37&amp;$E37&amp;$F37&amp;$G37&amp;$H37&amp;$J37,[2]Sheet1!$Y$2:$Y$208,0),MATCH(M$2,[2]Sheet1!$A$2:$Y$2,0))),"")</f>
        <v>1.4523926034218999</v>
      </c>
      <c r="N37">
        <f>IF(AND($G37&lt;&gt;"Service Provided",$G37&lt;&gt;"Competition Type",$G37&lt;&gt;"Technology"),IF($G37&lt;&gt;"Service Requested",INDEX([1]Sheet1!$A$2:$Y$862,MATCH($A37&amp;$D37&amp;$E37&amp;$F37&amp;$G37&amp;$H37&amp;$J37,[1]Sheet1!$Y$2:$Y$862,0),MATCH(N$2,[1]Sheet1!$A$2:$Y$2,0)),INDEX([2]Sheet1!$A$2:$Y$208,MATCH($A37&amp;$D37&amp;$E37&amp;$F37&amp;$G37&amp;$H37&amp;$J37,[2]Sheet1!$Y$2:$Y$208,0),MATCH(N$2,[2]Sheet1!$A$2:$Y$2,0))),"")</f>
        <v>1.4523926034218999</v>
      </c>
      <c r="O37">
        <f>IF(AND($G37&lt;&gt;"Service Provided",$G37&lt;&gt;"Competition Type",$G37&lt;&gt;"Technology"),IF($G37&lt;&gt;"Service Requested",INDEX([1]Sheet1!$A$2:$Y$862,MATCH($A37&amp;$D37&amp;$E37&amp;$F37&amp;$G37&amp;$H37&amp;$J37,[1]Sheet1!$Y$2:$Y$862,0),MATCH(O$2,[1]Sheet1!$A$2:$Y$2,0)),INDEX([2]Sheet1!$A$2:$Y$208,MATCH($A37&amp;$D37&amp;$E37&amp;$F37&amp;$G37&amp;$H37&amp;$J37,[2]Sheet1!$Y$2:$Y$208,0),MATCH(O$2,[2]Sheet1!$A$2:$Y$2,0))),"")</f>
        <v>1.4523926034218999</v>
      </c>
      <c r="P37">
        <f>IF(AND($G37&lt;&gt;"Service Provided",$G37&lt;&gt;"Competition Type",$G37&lt;&gt;"Technology"),IF($G37&lt;&gt;"Service Requested",INDEX([1]Sheet1!$A$2:$Y$862,MATCH($A37&amp;$D37&amp;$E37&amp;$F37&amp;$G37&amp;$H37&amp;$J37,[1]Sheet1!$Y$2:$Y$862,0),MATCH(P$2,[1]Sheet1!$A$2:$Y$2,0)),INDEX([2]Sheet1!$A$2:$Y$208,MATCH($A37&amp;$D37&amp;$E37&amp;$F37&amp;$G37&amp;$H37&amp;$J37,[2]Sheet1!$Y$2:$Y$208,0),MATCH(P$2,[2]Sheet1!$A$2:$Y$2,0))),"")</f>
        <v>1.4523926034218999</v>
      </c>
      <c r="Q37">
        <f>IF(AND($G37&lt;&gt;"Service Provided",$G37&lt;&gt;"Competition Type",$G37&lt;&gt;"Technology"),IF($G37&lt;&gt;"Service Requested",INDEX([1]Sheet1!$A$2:$Y$862,MATCH($A37&amp;$D37&amp;$E37&amp;$F37&amp;$G37&amp;$H37&amp;$J37,[1]Sheet1!$Y$2:$Y$862,0),MATCH(Q$2,[1]Sheet1!$A$2:$Y$2,0)),INDEX([2]Sheet1!$A$2:$Y$208,MATCH($A37&amp;$D37&amp;$E37&amp;$F37&amp;$G37&amp;$H37&amp;$J37,[2]Sheet1!$Y$2:$Y$208,0),MATCH(Q$2,[2]Sheet1!$A$2:$Y$2,0))),"")</f>
        <v>1.4523926034218999</v>
      </c>
      <c r="R37">
        <f>IF(AND($G37&lt;&gt;"Service Provided",$G37&lt;&gt;"Competition Type",$G37&lt;&gt;"Technology"),IF($G37&lt;&gt;"Service Requested",INDEX([1]Sheet1!$A$2:$Y$862,MATCH($A37&amp;$D37&amp;$E37&amp;$F37&amp;$G37&amp;$H37&amp;$J37,[1]Sheet1!$Y$2:$Y$862,0),MATCH(R$2,[1]Sheet1!$A$2:$Y$2,0)),INDEX([2]Sheet1!$A$2:$Y$208,MATCH($A37&amp;$D37&amp;$E37&amp;$F37&amp;$G37&amp;$H37&amp;$J37,[2]Sheet1!$Y$2:$Y$208,0),MATCH(R$2,[2]Sheet1!$A$2:$Y$2,0))),"")</f>
        <v>1.4523926034218999</v>
      </c>
      <c r="S37">
        <f>IF(AND($G37&lt;&gt;"Service Provided",$G37&lt;&gt;"Competition Type",$G37&lt;&gt;"Technology"),IF($G37&lt;&gt;"Service Requested",INDEX([1]Sheet1!$A$2:$Y$862,MATCH($A37&amp;$D37&amp;$E37&amp;$F37&amp;$G37&amp;$H37&amp;$J37,[1]Sheet1!$Y$2:$Y$862,0),MATCH(S$2,[1]Sheet1!$A$2:$Y$2,0)),INDEX([2]Sheet1!$A$2:$Y$208,MATCH($A37&amp;$D37&amp;$E37&amp;$F37&amp;$G37&amp;$H37&amp;$J37,[2]Sheet1!$Y$2:$Y$208,0),MATCH(S$2,[2]Sheet1!$A$2:$Y$2,0))),"")</f>
        <v>1.4523926034218999</v>
      </c>
      <c r="T37">
        <f>IF(AND($G37&lt;&gt;"Service Provided",$G37&lt;&gt;"Competition Type",$G37&lt;&gt;"Technology"),IF($G37&lt;&gt;"Service Requested",INDEX([1]Sheet1!$A$2:$Y$862,MATCH($A37&amp;$D37&amp;$E37&amp;$F37&amp;$G37&amp;$H37&amp;$J37,[1]Sheet1!$Y$2:$Y$862,0),MATCH(T$2,[1]Sheet1!$A$2:$Y$2,0)),INDEX([2]Sheet1!$A$2:$Y$208,MATCH($A37&amp;$D37&amp;$E37&amp;$F37&amp;$G37&amp;$H37&amp;$J37,[2]Sheet1!$Y$2:$Y$208,0),MATCH(T$2,[2]Sheet1!$A$2:$Y$2,0))),"")</f>
        <v>1.4523926034218999</v>
      </c>
      <c r="U37">
        <f>IF(AND($G37&lt;&gt;"Service Provided",$G37&lt;&gt;"Competition Type",$G37&lt;&gt;"Technology"),IF($G37&lt;&gt;"Service Requested",INDEX([1]Sheet1!$A$2:$Y$862,MATCH($A37&amp;$D37&amp;$E37&amp;$F37&amp;$G37&amp;$H37&amp;$J37,[1]Sheet1!$Y$2:$Y$862,0),MATCH(U$2,[1]Sheet1!$A$2:$Y$2,0)),INDEX([2]Sheet1!$A$2:$Y$208,MATCH($A37&amp;$D37&amp;$E37&amp;$F37&amp;$G37&amp;$H37&amp;$J37,[2]Sheet1!$Y$2:$Y$208,0),MATCH(U$2,[2]Sheet1!$A$2:$Y$2,0))),"")</f>
        <v>1.4523926034218999</v>
      </c>
      <c r="V37">
        <f>IF(AND($G37&lt;&gt;"Service Provided",$G37&lt;&gt;"Competition Type",$G37&lt;&gt;"Technology"),IF($G37&lt;&gt;"Service Requested",INDEX([1]Sheet1!$A$2:$Y$862,MATCH($A37&amp;$D37&amp;$E37&amp;$F37&amp;$G37&amp;$H37&amp;$J37,[1]Sheet1!$Y$2:$Y$862,0),MATCH(V$2,[1]Sheet1!$A$2:$Y$2,0)),INDEX([2]Sheet1!$A$2:$Y$208,MATCH($A37&amp;$D37&amp;$E37&amp;$F37&amp;$G37&amp;$H37&amp;$J37,[2]Sheet1!$Y$2:$Y$208,0),MATCH(V$2,[2]Sheet1!$A$2:$Y$2,0))),"")</f>
        <v>1.4523926034218999</v>
      </c>
      <c r="W37">
        <f>IF(AND($G37&lt;&gt;"Service Provided",$G37&lt;&gt;"Competition Type",$G37&lt;&gt;"Technology"),IF($G37&lt;&gt;"Service Requested",INDEX([1]Sheet1!$A$2:$Y$862,MATCH($A37&amp;$D37&amp;$E37&amp;$F37&amp;$G37&amp;$H37&amp;$J37,[1]Sheet1!$Y$2:$Y$862,0),MATCH(W$2,[1]Sheet1!$A$2:$Y$2,0)),INDEX([2]Sheet1!$A$2:$Y$208,MATCH($A37&amp;$D37&amp;$E37&amp;$F37&amp;$G37&amp;$H37&amp;$J37,[2]Sheet1!$Y$2:$Y$208,0),MATCH(W$2,[2]Sheet1!$A$2:$Y$2,0))),"")</f>
        <v>1.4523926034218999</v>
      </c>
    </row>
    <row r="38" spans="1:23" x14ac:dyDescent="0.25">
      <c r="A38" t="s">
        <v>49</v>
      </c>
      <c r="B38" t="s">
        <v>5</v>
      </c>
      <c r="C38" t="s">
        <v>15</v>
      </c>
      <c r="D38" t="s">
        <v>16</v>
      </c>
      <c r="E38" t="s">
        <v>55</v>
      </c>
      <c r="G38" t="s">
        <v>17</v>
      </c>
      <c r="J38" t="s">
        <v>58</v>
      </c>
      <c r="L38" t="s">
        <v>19</v>
      </c>
      <c r="M38">
        <f>IF(AND($G38&lt;&gt;"Service Provided",$G38&lt;&gt;"Competition Type",$G38&lt;&gt;"Technology"),IF($G38&lt;&gt;"Service Requested",INDEX([1]Sheet1!$A$2:$Y$862,MATCH($A38&amp;$D38&amp;$E38&amp;$F38&amp;$G38&amp;$H38&amp;$J38,[1]Sheet1!$Y$2:$Y$862,0),MATCH(M$2,[1]Sheet1!$A$2:$Y$2,0)),INDEX([2]Sheet1!$A$2:$Y$208,MATCH($A38&amp;$D38&amp;$E38&amp;$F38&amp;$G38&amp;$H38&amp;$J38,[2]Sheet1!$Y$2:$Y$208,0),MATCH(M$2,[2]Sheet1!$A$2:$Y$2,0))),"")</f>
        <v>1.2487705956148001E-4</v>
      </c>
      <c r="N38">
        <f>IF(AND($G38&lt;&gt;"Service Provided",$G38&lt;&gt;"Competition Type",$G38&lt;&gt;"Technology"),IF($G38&lt;&gt;"Service Requested",INDEX([1]Sheet1!$A$2:$Y$862,MATCH($A38&amp;$D38&amp;$E38&amp;$F38&amp;$G38&amp;$H38&amp;$J38,[1]Sheet1!$Y$2:$Y$862,0),MATCH(N$2,[1]Sheet1!$A$2:$Y$2,0)),INDEX([2]Sheet1!$A$2:$Y$208,MATCH($A38&amp;$D38&amp;$E38&amp;$F38&amp;$G38&amp;$H38&amp;$J38,[2]Sheet1!$Y$2:$Y$208,0),MATCH(N$2,[2]Sheet1!$A$2:$Y$2,0))),"")</f>
        <v>1.2487705956148001E-4</v>
      </c>
      <c r="O38">
        <f>IF(AND($G38&lt;&gt;"Service Provided",$G38&lt;&gt;"Competition Type",$G38&lt;&gt;"Technology"),IF($G38&lt;&gt;"Service Requested",INDEX([1]Sheet1!$A$2:$Y$862,MATCH($A38&amp;$D38&amp;$E38&amp;$F38&amp;$G38&amp;$H38&amp;$J38,[1]Sheet1!$Y$2:$Y$862,0),MATCH(O$2,[1]Sheet1!$A$2:$Y$2,0)),INDEX([2]Sheet1!$A$2:$Y$208,MATCH($A38&amp;$D38&amp;$E38&amp;$F38&amp;$G38&amp;$H38&amp;$J38,[2]Sheet1!$Y$2:$Y$208,0),MATCH(O$2,[2]Sheet1!$A$2:$Y$2,0))),"")</f>
        <v>1.2487705956148001E-4</v>
      </c>
      <c r="P38">
        <f>IF(AND($G38&lt;&gt;"Service Provided",$G38&lt;&gt;"Competition Type",$G38&lt;&gt;"Technology"),IF($G38&lt;&gt;"Service Requested",INDEX([1]Sheet1!$A$2:$Y$862,MATCH($A38&amp;$D38&amp;$E38&amp;$F38&amp;$G38&amp;$H38&amp;$J38,[1]Sheet1!$Y$2:$Y$862,0),MATCH(P$2,[1]Sheet1!$A$2:$Y$2,0)),INDEX([2]Sheet1!$A$2:$Y$208,MATCH($A38&amp;$D38&amp;$E38&amp;$F38&amp;$G38&amp;$H38&amp;$J38,[2]Sheet1!$Y$2:$Y$208,0),MATCH(P$2,[2]Sheet1!$A$2:$Y$2,0))),"")</f>
        <v>1.2487705956148001E-4</v>
      </c>
      <c r="Q38">
        <f>IF(AND($G38&lt;&gt;"Service Provided",$G38&lt;&gt;"Competition Type",$G38&lt;&gt;"Technology"),IF($G38&lt;&gt;"Service Requested",INDEX([1]Sheet1!$A$2:$Y$862,MATCH($A38&amp;$D38&amp;$E38&amp;$F38&amp;$G38&amp;$H38&amp;$J38,[1]Sheet1!$Y$2:$Y$862,0),MATCH(Q$2,[1]Sheet1!$A$2:$Y$2,0)),INDEX([2]Sheet1!$A$2:$Y$208,MATCH($A38&amp;$D38&amp;$E38&amp;$F38&amp;$G38&amp;$H38&amp;$J38,[2]Sheet1!$Y$2:$Y$208,0),MATCH(Q$2,[2]Sheet1!$A$2:$Y$2,0))),"")</f>
        <v>1.2487705956148001E-4</v>
      </c>
      <c r="R38">
        <f>IF(AND($G38&lt;&gt;"Service Provided",$G38&lt;&gt;"Competition Type",$G38&lt;&gt;"Technology"),IF($G38&lt;&gt;"Service Requested",INDEX([1]Sheet1!$A$2:$Y$862,MATCH($A38&amp;$D38&amp;$E38&amp;$F38&amp;$G38&amp;$H38&amp;$J38,[1]Sheet1!$Y$2:$Y$862,0),MATCH(R$2,[1]Sheet1!$A$2:$Y$2,0)),INDEX([2]Sheet1!$A$2:$Y$208,MATCH($A38&amp;$D38&amp;$E38&amp;$F38&amp;$G38&amp;$H38&amp;$J38,[2]Sheet1!$Y$2:$Y$208,0),MATCH(R$2,[2]Sheet1!$A$2:$Y$2,0))),"")</f>
        <v>1.2487705956148001E-4</v>
      </c>
      <c r="S38">
        <f>IF(AND($G38&lt;&gt;"Service Provided",$G38&lt;&gt;"Competition Type",$G38&lt;&gt;"Technology"),IF($G38&lt;&gt;"Service Requested",INDEX([1]Sheet1!$A$2:$Y$862,MATCH($A38&amp;$D38&amp;$E38&amp;$F38&amp;$G38&amp;$H38&amp;$J38,[1]Sheet1!$Y$2:$Y$862,0),MATCH(S$2,[1]Sheet1!$A$2:$Y$2,0)),INDEX([2]Sheet1!$A$2:$Y$208,MATCH($A38&amp;$D38&amp;$E38&amp;$F38&amp;$G38&amp;$H38&amp;$J38,[2]Sheet1!$Y$2:$Y$208,0),MATCH(S$2,[2]Sheet1!$A$2:$Y$2,0))),"")</f>
        <v>1.2487705956148001E-4</v>
      </c>
      <c r="T38">
        <f>IF(AND($G38&lt;&gt;"Service Provided",$G38&lt;&gt;"Competition Type",$G38&lt;&gt;"Technology"),IF($G38&lt;&gt;"Service Requested",INDEX([1]Sheet1!$A$2:$Y$862,MATCH($A38&amp;$D38&amp;$E38&amp;$F38&amp;$G38&amp;$H38&amp;$J38,[1]Sheet1!$Y$2:$Y$862,0),MATCH(T$2,[1]Sheet1!$A$2:$Y$2,0)),INDEX([2]Sheet1!$A$2:$Y$208,MATCH($A38&amp;$D38&amp;$E38&amp;$F38&amp;$G38&amp;$H38&amp;$J38,[2]Sheet1!$Y$2:$Y$208,0),MATCH(T$2,[2]Sheet1!$A$2:$Y$2,0))),"")</f>
        <v>1.2487705956148001E-4</v>
      </c>
      <c r="U38">
        <f>IF(AND($G38&lt;&gt;"Service Provided",$G38&lt;&gt;"Competition Type",$G38&lt;&gt;"Technology"),IF($G38&lt;&gt;"Service Requested",INDEX([1]Sheet1!$A$2:$Y$862,MATCH($A38&amp;$D38&amp;$E38&amp;$F38&amp;$G38&amp;$H38&amp;$J38,[1]Sheet1!$Y$2:$Y$862,0),MATCH(U$2,[1]Sheet1!$A$2:$Y$2,0)),INDEX([2]Sheet1!$A$2:$Y$208,MATCH($A38&amp;$D38&amp;$E38&amp;$F38&amp;$G38&amp;$H38&amp;$J38,[2]Sheet1!$Y$2:$Y$208,0),MATCH(U$2,[2]Sheet1!$A$2:$Y$2,0))),"")</f>
        <v>1.2487705956148001E-4</v>
      </c>
      <c r="V38">
        <f>IF(AND($G38&lt;&gt;"Service Provided",$G38&lt;&gt;"Competition Type",$G38&lt;&gt;"Technology"),IF($G38&lt;&gt;"Service Requested",INDEX([1]Sheet1!$A$2:$Y$862,MATCH($A38&amp;$D38&amp;$E38&amp;$F38&amp;$G38&amp;$H38&amp;$J38,[1]Sheet1!$Y$2:$Y$862,0),MATCH(V$2,[1]Sheet1!$A$2:$Y$2,0)),INDEX([2]Sheet1!$A$2:$Y$208,MATCH($A38&amp;$D38&amp;$E38&amp;$F38&amp;$G38&amp;$H38&amp;$J38,[2]Sheet1!$Y$2:$Y$208,0),MATCH(V$2,[2]Sheet1!$A$2:$Y$2,0))),"")</f>
        <v>1.2487705956148001E-4</v>
      </c>
      <c r="W38">
        <f>IF(AND($G38&lt;&gt;"Service Provided",$G38&lt;&gt;"Competition Type",$G38&lt;&gt;"Technology"),IF($G38&lt;&gt;"Service Requested",INDEX([1]Sheet1!$A$2:$Y$862,MATCH($A38&amp;$D38&amp;$E38&amp;$F38&amp;$G38&amp;$H38&amp;$J38,[1]Sheet1!$Y$2:$Y$862,0),MATCH(W$2,[1]Sheet1!$A$2:$Y$2,0)),INDEX([2]Sheet1!$A$2:$Y$208,MATCH($A38&amp;$D38&amp;$E38&amp;$F38&amp;$G38&amp;$H38&amp;$J38,[2]Sheet1!$Y$2:$Y$208,0),MATCH(W$2,[2]Sheet1!$A$2:$Y$2,0))),"")</f>
        <v>1.2487705956148001E-4</v>
      </c>
    </row>
    <row r="39" spans="1:23" x14ac:dyDescent="0.25">
      <c r="A39" t="s">
        <v>56</v>
      </c>
      <c r="B39" t="s">
        <v>5</v>
      </c>
      <c r="C39" t="s">
        <v>15</v>
      </c>
      <c r="D39" t="s">
        <v>16</v>
      </c>
      <c r="E39" t="s">
        <v>59</v>
      </c>
      <c r="G39" t="s">
        <v>20</v>
      </c>
      <c r="L39" t="s">
        <v>19</v>
      </c>
      <c r="M39" t="str">
        <f>IF(AND($G39&lt;&gt;"Service Provided",$G39&lt;&gt;"Competition Type",$G39&lt;&gt;"Technology"),IF($G39&lt;&gt;"Service Requested",INDEX([1]Sheet1!$A$2:$Y$862,MATCH($A39&amp;$D39&amp;$E39&amp;$F39&amp;$G39&amp;$H39&amp;$J39,[1]Sheet1!$Y$2:$Y$862,0),MATCH(M$2,[1]Sheet1!$A$2:$Y$2,0)),INDEX([2]Sheet1!$A$2:$Y$208,MATCH($A39&amp;$D39&amp;$E39&amp;$F39&amp;$G39&amp;$H39&amp;$J39,[2]Sheet1!$Y$2:$Y$208,0),MATCH(M$2,[2]Sheet1!$A$2:$Y$2,0))),"")</f>
        <v/>
      </c>
      <c r="N39" t="str">
        <f>IF(AND($G39&lt;&gt;"Service Provided",$G39&lt;&gt;"Competition Type",$G39&lt;&gt;"Technology"),IF($G39&lt;&gt;"Service Requested",INDEX([1]Sheet1!$A$2:$Y$862,MATCH($A39&amp;$D39&amp;$E39&amp;$F39&amp;$G39&amp;$H39&amp;$J39,[1]Sheet1!$Y$2:$Y$862,0),MATCH(N$2,[1]Sheet1!$A$2:$Y$2,0)),INDEX([2]Sheet1!$A$2:$Y$208,MATCH($A39&amp;$D39&amp;$E39&amp;$F39&amp;$G39&amp;$H39&amp;$J39,[2]Sheet1!$Y$2:$Y$208,0),MATCH(N$2,[2]Sheet1!$A$2:$Y$2,0))),"")</f>
        <v/>
      </c>
      <c r="O39" t="str">
        <f>IF(AND($G39&lt;&gt;"Service Provided",$G39&lt;&gt;"Competition Type",$G39&lt;&gt;"Technology"),IF($G39&lt;&gt;"Service Requested",INDEX([1]Sheet1!$A$2:$Y$862,MATCH($A39&amp;$D39&amp;$E39&amp;$F39&amp;$G39&amp;$H39&amp;$J39,[1]Sheet1!$Y$2:$Y$862,0),MATCH(O$2,[1]Sheet1!$A$2:$Y$2,0)),INDEX([2]Sheet1!$A$2:$Y$208,MATCH($A39&amp;$D39&amp;$E39&amp;$F39&amp;$G39&amp;$H39&amp;$J39,[2]Sheet1!$Y$2:$Y$208,0),MATCH(O$2,[2]Sheet1!$A$2:$Y$2,0))),"")</f>
        <v/>
      </c>
      <c r="P39" t="str">
        <f>IF(AND($G39&lt;&gt;"Service Provided",$G39&lt;&gt;"Competition Type",$G39&lt;&gt;"Technology"),IF($G39&lt;&gt;"Service Requested",INDEX([1]Sheet1!$A$2:$Y$862,MATCH($A39&amp;$D39&amp;$E39&amp;$F39&amp;$G39&amp;$H39&amp;$J39,[1]Sheet1!$Y$2:$Y$862,0),MATCH(P$2,[1]Sheet1!$A$2:$Y$2,0)),INDEX([2]Sheet1!$A$2:$Y$208,MATCH($A39&amp;$D39&amp;$E39&amp;$F39&amp;$G39&amp;$H39&amp;$J39,[2]Sheet1!$Y$2:$Y$208,0),MATCH(P$2,[2]Sheet1!$A$2:$Y$2,0))),"")</f>
        <v/>
      </c>
      <c r="Q39" t="str">
        <f>IF(AND($G39&lt;&gt;"Service Provided",$G39&lt;&gt;"Competition Type",$G39&lt;&gt;"Technology"),IF($G39&lt;&gt;"Service Requested",INDEX([1]Sheet1!$A$2:$Y$862,MATCH($A39&amp;$D39&amp;$E39&amp;$F39&amp;$G39&amp;$H39&amp;$J39,[1]Sheet1!$Y$2:$Y$862,0),MATCH(Q$2,[1]Sheet1!$A$2:$Y$2,0)),INDEX([2]Sheet1!$A$2:$Y$208,MATCH($A39&amp;$D39&amp;$E39&amp;$F39&amp;$G39&amp;$H39&amp;$J39,[2]Sheet1!$Y$2:$Y$208,0),MATCH(Q$2,[2]Sheet1!$A$2:$Y$2,0))),"")</f>
        <v/>
      </c>
      <c r="R39" t="str">
        <f>IF(AND($G39&lt;&gt;"Service Provided",$G39&lt;&gt;"Competition Type",$G39&lt;&gt;"Technology"),IF($G39&lt;&gt;"Service Requested",INDEX([1]Sheet1!$A$2:$Y$862,MATCH($A39&amp;$D39&amp;$E39&amp;$F39&amp;$G39&amp;$H39&amp;$J39,[1]Sheet1!$Y$2:$Y$862,0),MATCH(R$2,[1]Sheet1!$A$2:$Y$2,0)),INDEX([2]Sheet1!$A$2:$Y$208,MATCH($A39&amp;$D39&amp;$E39&amp;$F39&amp;$G39&amp;$H39&amp;$J39,[2]Sheet1!$Y$2:$Y$208,0),MATCH(R$2,[2]Sheet1!$A$2:$Y$2,0))),"")</f>
        <v/>
      </c>
      <c r="S39" t="str">
        <f>IF(AND($G39&lt;&gt;"Service Provided",$G39&lt;&gt;"Competition Type",$G39&lt;&gt;"Technology"),IF($G39&lt;&gt;"Service Requested",INDEX([1]Sheet1!$A$2:$Y$862,MATCH($A39&amp;$D39&amp;$E39&amp;$F39&amp;$G39&amp;$H39&amp;$J39,[1]Sheet1!$Y$2:$Y$862,0),MATCH(S$2,[1]Sheet1!$A$2:$Y$2,0)),INDEX([2]Sheet1!$A$2:$Y$208,MATCH($A39&amp;$D39&amp;$E39&amp;$F39&amp;$G39&amp;$H39&amp;$J39,[2]Sheet1!$Y$2:$Y$208,0),MATCH(S$2,[2]Sheet1!$A$2:$Y$2,0))),"")</f>
        <v/>
      </c>
      <c r="T39" t="str">
        <f>IF(AND($G39&lt;&gt;"Service Provided",$G39&lt;&gt;"Competition Type",$G39&lt;&gt;"Technology"),IF($G39&lt;&gt;"Service Requested",INDEX([1]Sheet1!$A$2:$Y$862,MATCH($A39&amp;$D39&amp;$E39&amp;$F39&amp;$G39&amp;$H39&amp;$J39,[1]Sheet1!$Y$2:$Y$862,0),MATCH(T$2,[1]Sheet1!$A$2:$Y$2,0)),INDEX([2]Sheet1!$A$2:$Y$208,MATCH($A39&amp;$D39&amp;$E39&amp;$F39&amp;$G39&amp;$H39&amp;$J39,[2]Sheet1!$Y$2:$Y$208,0),MATCH(T$2,[2]Sheet1!$A$2:$Y$2,0))),"")</f>
        <v/>
      </c>
      <c r="U39" t="str">
        <f>IF(AND($G39&lt;&gt;"Service Provided",$G39&lt;&gt;"Competition Type",$G39&lt;&gt;"Technology"),IF($G39&lt;&gt;"Service Requested",INDEX([1]Sheet1!$A$2:$Y$862,MATCH($A39&amp;$D39&amp;$E39&amp;$F39&amp;$G39&amp;$H39&amp;$J39,[1]Sheet1!$Y$2:$Y$862,0),MATCH(U$2,[1]Sheet1!$A$2:$Y$2,0)),INDEX([2]Sheet1!$A$2:$Y$208,MATCH($A39&amp;$D39&amp;$E39&amp;$F39&amp;$G39&amp;$H39&amp;$J39,[2]Sheet1!$Y$2:$Y$208,0),MATCH(U$2,[2]Sheet1!$A$2:$Y$2,0))),"")</f>
        <v/>
      </c>
      <c r="V39" t="str">
        <f>IF(AND($G39&lt;&gt;"Service Provided",$G39&lt;&gt;"Competition Type",$G39&lt;&gt;"Technology"),IF($G39&lt;&gt;"Service Requested",INDEX([1]Sheet1!$A$2:$Y$862,MATCH($A39&amp;$D39&amp;$E39&amp;$F39&amp;$G39&amp;$H39&amp;$J39,[1]Sheet1!$Y$2:$Y$862,0),MATCH(V$2,[1]Sheet1!$A$2:$Y$2,0)),INDEX([2]Sheet1!$A$2:$Y$208,MATCH($A39&amp;$D39&amp;$E39&amp;$F39&amp;$G39&amp;$H39&amp;$J39,[2]Sheet1!$Y$2:$Y$208,0),MATCH(V$2,[2]Sheet1!$A$2:$Y$2,0))),"")</f>
        <v/>
      </c>
      <c r="W39" t="str">
        <f>IF(AND($G39&lt;&gt;"Service Provided",$G39&lt;&gt;"Competition Type",$G39&lt;&gt;"Technology"),IF($G39&lt;&gt;"Service Requested",INDEX([1]Sheet1!$A$2:$Y$862,MATCH($A39&amp;$D39&amp;$E39&amp;$F39&amp;$G39&amp;$H39&amp;$J39,[1]Sheet1!$Y$2:$Y$862,0),MATCH(W$2,[1]Sheet1!$A$2:$Y$2,0)),INDEX([2]Sheet1!$A$2:$Y$208,MATCH($A39&amp;$D39&amp;$E39&amp;$F39&amp;$G39&amp;$H39&amp;$J39,[2]Sheet1!$Y$2:$Y$208,0),MATCH(W$2,[2]Sheet1!$A$2:$Y$2,0))),"")</f>
        <v/>
      </c>
    </row>
    <row r="40" spans="1:23" x14ac:dyDescent="0.25">
      <c r="A40" t="s">
        <v>56</v>
      </c>
      <c r="B40" t="s">
        <v>5</v>
      </c>
      <c r="C40" t="s">
        <v>15</v>
      </c>
      <c r="D40" t="s">
        <v>16</v>
      </c>
      <c r="E40" t="s">
        <v>59</v>
      </c>
      <c r="G40" t="s">
        <v>21</v>
      </c>
      <c r="H40" t="s">
        <v>60</v>
      </c>
      <c r="M40" t="str">
        <f>IF(AND($G40&lt;&gt;"Service Provided",$G40&lt;&gt;"Competition Type",$G40&lt;&gt;"Technology"),IF($G40&lt;&gt;"Service Requested",INDEX([1]Sheet1!$A$2:$Y$862,MATCH($A40&amp;$D40&amp;$E40&amp;$F40&amp;$G40&amp;$H40&amp;$J40,[1]Sheet1!$Y$2:$Y$862,0),MATCH(M$2,[1]Sheet1!$A$2:$Y$2,0)),INDEX([2]Sheet1!$A$2:$Y$208,MATCH($A40&amp;$D40&amp;$E40&amp;$F40&amp;$G40&amp;$H40&amp;$J40,[2]Sheet1!$Y$2:$Y$208,0),MATCH(M$2,[2]Sheet1!$A$2:$Y$2,0))),"")</f>
        <v/>
      </c>
      <c r="N40" t="str">
        <f>IF(AND($G40&lt;&gt;"Service Provided",$G40&lt;&gt;"Competition Type",$G40&lt;&gt;"Technology"),IF($G40&lt;&gt;"Service Requested",INDEX([1]Sheet1!$A$2:$Y$862,MATCH($A40&amp;$D40&amp;$E40&amp;$F40&amp;$G40&amp;$H40&amp;$J40,[1]Sheet1!$Y$2:$Y$862,0),MATCH(N$2,[1]Sheet1!$A$2:$Y$2,0)),INDEX([2]Sheet1!$A$2:$Y$208,MATCH($A40&amp;$D40&amp;$E40&amp;$F40&amp;$G40&amp;$H40&amp;$J40,[2]Sheet1!$Y$2:$Y$208,0),MATCH(N$2,[2]Sheet1!$A$2:$Y$2,0))),"")</f>
        <v/>
      </c>
      <c r="O40" t="str">
        <f>IF(AND($G40&lt;&gt;"Service Provided",$G40&lt;&gt;"Competition Type",$G40&lt;&gt;"Technology"),IF($G40&lt;&gt;"Service Requested",INDEX([1]Sheet1!$A$2:$Y$862,MATCH($A40&amp;$D40&amp;$E40&amp;$F40&amp;$G40&amp;$H40&amp;$J40,[1]Sheet1!$Y$2:$Y$862,0),MATCH(O$2,[1]Sheet1!$A$2:$Y$2,0)),INDEX([2]Sheet1!$A$2:$Y$208,MATCH($A40&amp;$D40&amp;$E40&amp;$F40&amp;$G40&amp;$H40&amp;$J40,[2]Sheet1!$Y$2:$Y$208,0),MATCH(O$2,[2]Sheet1!$A$2:$Y$2,0))),"")</f>
        <v/>
      </c>
      <c r="P40" t="str">
        <f>IF(AND($G40&lt;&gt;"Service Provided",$G40&lt;&gt;"Competition Type",$G40&lt;&gt;"Technology"),IF($G40&lt;&gt;"Service Requested",INDEX([1]Sheet1!$A$2:$Y$862,MATCH($A40&amp;$D40&amp;$E40&amp;$F40&amp;$G40&amp;$H40&amp;$J40,[1]Sheet1!$Y$2:$Y$862,0),MATCH(P$2,[1]Sheet1!$A$2:$Y$2,0)),INDEX([2]Sheet1!$A$2:$Y$208,MATCH($A40&amp;$D40&amp;$E40&amp;$F40&amp;$G40&amp;$H40&amp;$J40,[2]Sheet1!$Y$2:$Y$208,0),MATCH(P$2,[2]Sheet1!$A$2:$Y$2,0))),"")</f>
        <v/>
      </c>
      <c r="Q40" t="str">
        <f>IF(AND($G40&lt;&gt;"Service Provided",$G40&lt;&gt;"Competition Type",$G40&lt;&gt;"Technology"),IF($G40&lt;&gt;"Service Requested",INDEX([1]Sheet1!$A$2:$Y$862,MATCH($A40&amp;$D40&amp;$E40&amp;$F40&amp;$G40&amp;$H40&amp;$J40,[1]Sheet1!$Y$2:$Y$862,0),MATCH(Q$2,[1]Sheet1!$A$2:$Y$2,0)),INDEX([2]Sheet1!$A$2:$Y$208,MATCH($A40&amp;$D40&amp;$E40&amp;$F40&amp;$G40&amp;$H40&amp;$J40,[2]Sheet1!$Y$2:$Y$208,0),MATCH(Q$2,[2]Sheet1!$A$2:$Y$2,0))),"")</f>
        <v/>
      </c>
      <c r="R40" t="str">
        <f>IF(AND($G40&lt;&gt;"Service Provided",$G40&lt;&gt;"Competition Type",$G40&lt;&gt;"Technology"),IF($G40&lt;&gt;"Service Requested",INDEX([1]Sheet1!$A$2:$Y$862,MATCH($A40&amp;$D40&amp;$E40&amp;$F40&amp;$G40&amp;$H40&amp;$J40,[1]Sheet1!$Y$2:$Y$862,0),MATCH(R$2,[1]Sheet1!$A$2:$Y$2,0)),INDEX([2]Sheet1!$A$2:$Y$208,MATCH($A40&amp;$D40&amp;$E40&amp;$F40&amp;$G40&amp;$H40&amp;$J40,[2]Sheet1!$Y$2:$Y$208,0),MATCH(R$2,[2]Sheet1!$A$2:$Y$2,0))),"")</f>
        <v/>
      </c>
      <c r="S40" t="str">
        <f>IF(AND($G40&lt;&gt;"Service Provided",$G40&lt;&gt;"Competition Type",$G40&lt;&gt;"Technology"),IF($G40&lt;&gt;"Service Requested",INDEX([1]Sheet1!$A$2:$Y$862,MATCH($A40&amp;$D40&amp;$E40&amp;$F40&amp;$G40&amp;$H40&amp;$J40,[1]Sheet1!$Y$2:$Y$862,0),MATCH(S$2,[1]Sheet1!$A$2:$Y$2,0)),INDEX([2]Sheet1!$A$2:$Y$208,MATCH($A40&amp;$D40&amp;$E40&amp;$F40&amp;$G40&amp;$H40&amp;$J40,[2]Sheet1!$Y$2:$Y$208,0),MATCH(S$2,[2]Sheet1!$A$2:$Y$2,0))),"")</f>
        <v/>
      </c>
      <c r="T40" t="str">
        <f>IF(AND($G40&lt;&gt;"Service Provided",$G40&lt;&gt;"Competition Type",$G40&lt;&gt;"Technology"),IF($G40&lt;&gt;"Service Requested",INDEX([1]Sheet1!$A$2:$Y$862,MATCH($A40&amp;$D40&amp;$E40&amp;$F40&amp;$G40&amp;$H40&amp;$J40,[1]Sheet1!$Y$2:$Y$862,0),MATCH(T$2,[1]Sheet1!$A$2:$Y$2,0)),INDEX([2]Sheet1!$A$2:$Y$208,MATCH($A40&amp;$D40&amp;$E40&amp;$F40&amp;$G40&amp;$H40&amp;$J40,[2]Sheet1!$Y$2:$Y$208,0),MATCH(T$2,[2]Sheet1!$A$2:$Y$2,0))),"")</f>
        <v/>
      </c>
      <c r="U40" t="str">
        <f>IF(AND($G40&lt;&gt;"Service Provided",$G40&lt;&gt;"Competition Type",$G40&lt;&gt;"Technology"),IF($G40&lt;&gt;"Service Requested",INDEX([1]Sheet1!$A$2:$Y$862,MATCH($A40&amp;$D40&amp;$E40&amp;$F40&amp;$G40&amp;$H40&amp;$J40,[1]Sheet1!$Y$2:$Y$862,0),MATCH(U$2,[1]Sheet1!$A$2:$Y$2,0)),INDEX([2]Sheet1!$A$2:$Y$208,MATCH($A40&amp;$D40&amp;$E40&amp;$F40&amp;$G40&amp;$H40&amp;$J40,[2]Sheet1!$Y$2:$Y$208,0),MATCH(U$2,[2]Sheet1!$A$2:$Y$2,0))),"")</f>
        <v/>
      </c>
      <c r="V40" t="str">
        <f>IF(AND($G40&lt;&gt;"Service Provided",$G40&lt;&gt;"Competition Type",$G40&lt;&gt;"Technology"),IF($G40&lt;&gt;"Service Requested",INDEX([1]Sheet1!$A$2:$Y$862,MATCH($A40&amp;$D40&amp;$E40&amp;$F40&amp;$G40&amp;$H40&amp;$J40,[1]Sheet1!$Y$2:$Y$862,0),MATCH(V$2,[1]Sheet1!$A$2:$Y$2,0)),INDEX([2]Sheet1!$A$2:$Y$208,MATCH($A40&amp;$D40&amp;$E40&amp;$F40&amp;$G40&amp;$H40&amp;$J40,[2]Sheet1!$Y$2:$Y$208,0),MATCH(V$2,[2]Sheet1!$A$2:$Y$2,0))),"")</f>
        <v/>
      </c>
      <c r="W40" t="str">
        <f>IF(AND($G40&lt;&gt;"Service Provided",$G40&lt;&gt;"Competition Type",$G40&lt;&gt;"Technology"),IF($G40&lt;&gt;"Service Requested",INDEX([1]Sheet1!$A$2:$Y$862,MATCH($A40&amp;$D40&amp;$E40&amp;$F40&amp;$G40&amp;$H40&amp;$J40,[1]Sheet1!$Y$2:$Y$862,0),MATCH(W$2,[1]Sheet1!$A$2:$Y$2,0)),INDEX([2]Sheet1!$A$2:$Y$208,MATCH($A40&amp;$D40&amp;$E40&amp;$F40&amp;$G40&amp;$H40&amp;$J40,[2]Sheet1!$Y$2:$Y$208,0),MATCH(W$2,[2]Sheet1!$A$2:$Y$2,0))),"")</f>
        <v/>
      </c>
    </row>
    <row r="41" spans="1:23" x14ac:dyDescent="0.25">
      <c r="A41" t="s">
        <v>56</v>
      </c>
      <c r="B41" t="s">
        <v>5</v>
      </c>
      <c r="C41" t="s">
        <v>15</v>
      </c>
      <c r="D41" t="s">
        <v>16</v>
      </c>
      <c r="E41" t="s">
        <v>59</v>
      </c>
      <c r="G41" t="s">
        <v>61</v>
      </c>
      <c r="L41" t="s">
        <v>62</v>
      </c>
      <c r="M41">
        <f>IF(AND($G41&lt;&gt;"Service Provided",$G41&lt;&gt;"Competition Type",$G41&lt;&gt;"Technology"),IF($G41&lt;&gt;"Service Requested",INDEX([1]Sheet1!$A$2:$Y$862,MATCH($A41&amp;$D41&amp;$E41&amp;$F41&amp;$G41&amp;$H41&amp;$J41,[1]Sheet1!$Y$2:$Y$862,0),MATCH(M$2,[1]Sheet1!$A$2:$Y$2,0)),INDEX([2]Sheet1!$A$2:$Y$208,MATCH($A41&amp;$D41&amp;$E41&amp;$F41&amp;$G41&amp;$H41&amp;$J41,[2]Sheet1!$Y$2:$Y$208,0),MATCH(M$2,[2]Sheet1!$A$2:$Y$2,0))),"")</f>
        <v>0.35</v>
      </c>
      <c r="N41">
        <f>IF(AND($G41&lt;&gt;"Service Provided",$G41&lt;&gt;"Competition Type",$G41&lt;&gt;"Technology"),IF($G41&lt;&gt;"Service Requested",INDEX([1]Sheet1!$A$2:$Y$862,MATCH($A41&amp;$D41&amp;$E41&amp;$F41&amp;$G41&amp;$H41&amp;$J41,[1]Sheet1!$Y$2:$Y$862,0),MATCH(N$2,[1]Sheet1!$A$2:$Y$2,0)),INDEX([2]Sheet1!$A$2:$Y$208,MATCH($A41&amp;$D41&amp;$E41&amp;$F41&amp;$G41&amp;$H41&amp;$J41,[2]Sheet1!$Y$2:$Y$208,0),MATCH(N$2,[2]Sheet1!$A$2:$Y$2,0))),"")</f>
        <v>0.35</v>
      </c>
      <c r="O41">
        <f>IF(AND($G41&lt;&gt;"Service Provided",$G41&lt;&gt;"Competition Type",$G41&lt;&gt;"Technology"),IF($G41&lt;&gt;"Service Requested",INDEX([1]Sheet1!$A$2:$Y$862,MATCH($A41&amp;$D41&amp;$E41&amp;$F41&amp;$G41&amp;$H41&amp;$J41,[1]Sheet1!$Y$2:$Y$862,0),MATCH(O$2,[1]Sheet1!$A$2:$Y$2,0)),INDEX([2]Sheet1!$A$2:$Y$208,MATCH($A41&amp;$D41&amp;$E41&amp;$F41&amp;$G41&amp;$H41&amp;$J41,[2]Sheet1!$Y$2:$Y$208,0),MATCH(O$2,[2]Sheet1!$A$2:$Y$2,0))),"")</f>
        <v>0.35</v>
      </c>
      <c r="P41">
        <f>IF(AND($G41&lt;&gt;"Service Provided",$G41&lt;&gt;"Competition Type",$G41&lt;&gt;"Technology"),IF($G41&lt;&gt;"Service Requested",INDEX([1]Sheet1!$A$2:$Y$862,MATCH($A41&amp;$D41&amp;$E41&amp;$F41&amp;$G41&amp;$H41&amp;$J41,[1]Sheet1!$Y$2:$Y$862,0),MATCH(P$2,[1]Sheet1!$A$2:$Y$2,0)),INDEX([2]Sheet1!$A$2:$Y$208,MATCH($A41&amp;$D41&amp;$E41&amp;$F41&amp;$G41&amp;$H41&amp;$J41,[2]Sheet1!$Y$2:$Y$208,0),MATCH(P$2,[2]Sheet1!$A$2:$Y$2,0))),"")</f>
        <v>0.35</v>
      </c>
      <c r="Q41">
        <f>IF(AND($G41&lt;&gt;"Service Provided",$G41&lt;&gt;"Competition Type",$G41&lt;&gt;"Technology"),IF($G41&lt;&gt;"Service Requested",INDEX([1]Sheet1!$A$2:$Y$862,MATCH($A41&amp;$D41&amp;$E41&amp;$F41&amp;$G41&amp;$H41&amp;$J41,[1]Sheet1!$Y$2:$Y$862,0),MATCH(Q$2,[1]Sheet1!$A$2:$Y$2,0)),INDEX([2]Sheet1!$A$2:$Y$208,MATCH($A41&amp;$D41&amp;$E41&amp;$F41&amp;$G41&amp;$H41&amp;$J41,[2]Sheet1!$Y$2:$Y$208,0),MATCH(Q$2,[2]Sheet1!$A$2:$Y$2,0))),"")</f>
        <v>0.35</v>
      </c>
      <c r="R41">
        <f>IF(AND($G41&lt;&gt;"Service Provided",$G41&lt;&gt;"Competition Type",$G41&lt;&gt;"Technology"),IF($G41&lt;&gt;"Service Requested",INDEX([1]Sheet1!$A$2:$Y$862,MATCH($A41&amp;$D41&amp;$E41&amp;$F41&amp;$G41&amp;$H41&amp;$J41,[1]Sheet1!$Y$2:$Y$862,0),MATCH(R$2,[1]Sheet1!$A$2:$Y$2,0)),INDEX([2]Sheet1!$A$2:$Y$208,MATCH($A41&amp;$D41&amp;$E41&amp;$F41&amp;$G41&amp;$H41&amp;$J41,[2]Sheet1!$Y$2:$Y$208,0),MATCH(R$2,[2]Sheet1!$A$2:$Y$2,0))),"")</f>
        <v>0.35</v>
      </c>
      <c r="S41">
        <f>IF(AND($G41&lt;&gt;"Service Provided",$G41&lt;&gt;"Competition Type",$G41&lt;&gt;"Technology"),IF($G41&lt;&gt;"Service Requested",INDEX([1]Sheet1!$A$2:$Y$862,MATCH($A41&amp;$D41&amp;$E41&amp;$F41&amp;$G41&amp;$H41&amp;$J41,[1]Sheet1!$Y$2:$Y$862,0),MATCH(S$2,[1]Sheet1!$A$2:$Y$2,0)),INDEX([2]Sheet1!$A$2:$Y$208,MATCH($A41&amp;$D41&amp;$E41&amp;$F41&amp;$G41&amp;$H41&amp;$J41,[2]Sheet1!$Y$2:$Y$208,0),MATCH(S$2,[2]Sheet1!$A$2:$Y$2,0))),"")</f>
        <v>0.35</v>
      </c>
      <c r="T41">
        <f>IF(AND($G41&lt;&gt;"Service Provided",$G41&lt;&gt;"Competition Type",$G41&lt;&gt;"Technology"),IF($G41&lt;&gt;"Service Requested",INDEX([1]Sheet1!$A$2:$Y$862,MATCH($A41&amp;$D41&amp;$E41&amp;$F41&amp;$G41&amp;$H41&amp;$J41,[1]Sheet1!$Y$2:$Y$862,0),MATCH(T$2,[1]Sheet1!$A$2:$Y$2,0)),INDEX([2]Sheet1!$A$2:$Y$208,MATCH($A41&amp;$D41&amp;$E41&amp;$F41&amp;$G41&amp;$H41&amp;$J41,[2]Sheet1!$Y$2:$Y$208,0),MATCH(T$2,[2]Sheet1!$A$2:$Y$2,0))),"")</f>
        <v>0.35</v>
      </c>
      <c r="U41">
        <f>IF(AND($G41&lt;&gt;"Service Provided",$G41&lt;&gt;"Competition Type",$G41&lt;&gt;"Technology"),IF($G41&lt;&gt;"Service Requested",INDEX([1]Sheet1!$A$2:$Y$862,MATCH($A41&amp;$D41&amp;$E41&amp;$F41&amp;$G41&amp;$H41&amp;$J41,[1]Sheet1!$Y$2:$Y$862,0),MATCH(U$2,[1]Sheet1!$A$2:$Y$2,0)),INDEX([2]Sheet1!$A$2:$Y$208,MATCH($A41&amp;$D41&amp;$E41&amp;$F41&amp;$G41&amp;$H41&amp;$J41,[2]Sheet1!$Y$2:$Y$208,0),MATCH(U$2,[2]Sheet1!$A$2:$Y$2,0))),"")</f>
        <v>0.35</v>
      </c>
      <c r="V41">
        <f>IF(AND($G41&lt;&gt;"Service Provided",$G41&lt;&gt;"Competition Type",$G41&lt;&gt;"Technology"),IF($G41&lt;&gt;"Service Requested",INDEX([1]Sheet1!$A$2:$Y$862,MATCH($A41&amp;$D41&amp;$E41&amp;$F41&amp;$G41&amp;$H41&amp;$J41,[1]Sheet1!$Y$2:$Y$862,0),MATCH(V$2,[1]Sheet1!$A$2:$Y$2,0)),INDEX([2]Sheet1!$A$2:$Y$208,MATCH($A41&amp;$D41&amp;$E41&amp;$F41&amp;$G41&amp;$H41&amp;$J41,[2]Sheet1!$Y$2:$Y$208,0),MATCH(V$2,[2]Sheet1!$A$2:$Y$2,0))),"")</f>
        <v>0.35</v>
      </c>
      <c r="W41">
        <f>IF(AND($G41&lt;&gt;"Service Provided",$G41&lt;&gt;"Competition Type",$G41&lt;&gt;"Technology"),IF($G41&lt;&gt;"Service Requested",INDEX([1]Sheet1!$A$2:$Y$862,MATCH($A41&amp;$D41&amp;$E41&amp;$F41&amp;$G41&amp;$H41&amp;$J41,[1]Sheet1!$Y$2:$Y$862,0),MATCH(W$2,[1]Sheet1!$A$2:$Y$2,0)),INDEX([2]Sheet1!$A$2:$Y$208,MATCH($A41&amp;$D41&amp;$E41&amp;$F41&amp;$G41&amp;$H41&amp;$J41,[2]Sheet1!$Y$2:$Y$208,0),MATCH(W$2,[2]Sheet1!$A$2:$Y$2,0))),"")</f>
        <v>0.35</v>
      </c>
    </row>
    <row r="42" spans="1:23" x14ac:dyDescent="0.25">
      <c r="A42" t="s">
        <v>56</v>
      </c>
      <c r="B42" t="s">
        <v>5</v>
      </c>
      <c r="C42" t="s">
        <v>15</v>
      </c>
      <c r="D42" t="s">
        <v>16</v>
      </c>
      <c r="E42" t="s">
        <v>59</v>
      </c>
      <c r="G42" t="s">
        <v>63</v>
      </c>
      <c r="M42">
        <f>IF(AND($G42&lt;&gt;"Service Provided",$G42&lt;&gt;"Competition Type",$G42&lt;&gt;"Technology"),IF($G42&lt;&gt;"Service Requested",INDEX([1]Sheet1!$A$2:$Y$862,MATCH($A42&amp;$D42&amp;$E42&amp;$F42&amp;$G42&amp;$H42&amp;$J42,[1]Sheet1!$Y$2:$Y$862,0),MATCH(M$2,[1]Sheet1!$A$2:$Y$2,0)),INDEX([2]Sheet1!$A$2:$Y$208,MATCH($A42&amp;$D42&amp;$E42&amp;$F42&amp;$G42&amp;$H42&amp;$J42,[2]Sheet1!$Y$2:$Y$208,0),MATCH(M$2,[2]Sheet1!$A$2:$Y$2,0))),"")</f>
        <v>10</v>
      </c>
      <c r="N42">
        <f>IF(AND($G42&lt;&gt;"Service Provided",$G42&lt;&gt;"Competition Type",$G42&lt;&gt;"Technology"),IF($G42&lt;&gt;"Service Requested",INDEX([1]Sheet1!$A$2:$Y$862,MATCH($A42&amp;$D42&amp;$E42&amp;$F42&amp;$G42&amp;$H42&amp;$J42,[1]Sheet1!$Y$2:$Y$862,0),MATCH(N$2,[1]Sheet1!$A$2:$Y$2,0)),INDEX([2]Sheet1!$A$2:$Y$208,MATCH($A42&amp;$D42&amp;$E42&amp;$F42&amp;$G42&amp;$H42&amp;$J42,[2]Sheet1!$Y$2:$Y$208,0),MATCH(N$2,[2]Sheet1!$A$2:$Y$2,0))),"")</f>
        <v>10</v>
      </c>
      <c r="O42">
        <f>IF(AND($G42&lt;&gt;"Service Provided",$G42&lt;&gt;"Competition Type",$G42&lt;&gt;"Technology"),IF($G42&lt;&gt;"Service Requested",INDEX([1]Sheet1!$A$2:$Y$862,MATCH($A42&amp;$D42&amp;$E42&amp;$F42&amp;$G42&amp;$H42&amp;$J42,[1]Sheet1!$Y$2:$Y$862,0),MATCH(O$2,[1]Sheet1!$A$2:$Y$2,0)),INDEX([2]Sheet1!$A$2:$Y$208,MATCH($A42&amp;$D42&amp;$E42&amp;$F42&amp;$G42&amp;$H42&amp;$J42,[2]Sheet1!$Y$2:$Y$208,0),MATCH(O$2,[2]Sheet1!$A$2:$Y$2,0))),"")</f>
        <v>10</v>
      </c>
      <c r="P42">
        <f>IF(AND($G42&lt;&gt;"Service Provided",$G42&lt;&gt;"Competition Type",$G42&lt;&gt;"Technology"),IF($G42&lt;&gt;"Service Requested",INDEX([1]Sheet1!$A$2:$Y$862,MATCH($A42&amp;$D42&amp;$E42&amp;$F42&amp;$G42&amp;$H42&amp;$J42,[1]Sheet1!$Y$2:$Y$862,0),MATCH(P$2,[1]Sheet1!$A$2:$Y$2,0)),INDEX([2]Sheet1!$A$2:$Y$208,MATCH($A42&amp;$D42&amp;$E42&amp;$F42&amp;$G42&amp;$H42&amp;$J42,[2]Sheet1!$Y$2:$Y$208,0),MATCH(P$2,[2]Sheet1!$A$2:$Y$2,0))),"")</f>
        <v>10</v>
      </c>
      <c r="Q42">
        <f>IF(AND($G42&lt;&gt;"Service Provided",$G42&lt;&gt;"Competition Type",$G42&lt;&gt;"Technology"),IF($G42&lt;&gt;"Service Requested",INDEX([1]Sheet1!$A$2:$Y$862,MATCH($A42&amp;$D42&amp;$E42&amp;$F42&amp;$G42&amp;$H42&amp;$J42,[1]Sheet1!$Y$2:$Y$862,0),MATCH(Q$2,[1]Sheet1!$A$2:$Y$2,0)),INDEX([2]Sheet1!$A$2:$Y$208,MATCH($A42&amp;$D42&amp;$E42&amp;$F42&amp;$G42&amp;$H42&amp;$J42,[2]Sheet1!$Y$2:$Y$208,0),MATCH(Q$2,[2]Sheet1!$A$2:$Y$2,0))),"")</f>
        <v>10</v>
      </c>
      <c r="R42">
        <f>IF(AND($G42&lt;&gt;"Service Provided",$G42&lt;&gt;"Competition Type",$G42&lt;&gt;"Technology"),IF($G42&lt;&gt;"Service Requested",INDEX([1]Sheet1!$A$2:$Y$862,MATCH($A42&amp;$D42&amp;$E42&amp;$F42&amp;$G42&amp;$H42&amp;$J42,[1]Sheet1!$Y$2:$Y$862,0),MATCH(R$2,[1]Sheet1!$A$2:$Y$2,0)),INDEX([2]Sheet1!$A$2:$Y$208,MATCH($A42&amp;$D42&amp;$E42&amp;$F42&amp;$G42&amp;$H42&amp;$J42,[2]Sheet1!$Y$2:$Y$208,0),MATCH(R$2,[2]Sheet1!$A$2:$Y$2,0))),"")</f>
        <v>10</v>
      </c>
      <c r="S42">
        <f>IF(AND($G42&lt;&gt;"Service Provided",$G42&lt;&gt;"Competition Type",$G42&lt;&gt;"Technology"),IF($G42&lt;&gt;"Service Requested",INDEX([1]Sheet1!$A$2:$Y$862,MATCH($A42&amp;$D42&amp;$E42&amp;$F42&amp;$G42&amp;$H42&amp;$J42,[1]Sheet1!$Y$2:$Y$862,0),MATCH(S$2,[1]Sheet1!$A$2:$Y$2,0)),INDEX([2]Sheet1!$A$2:$Y$208,MATCH($A42&amp;$D42&amp;$E42&amp;$F42&amp;$G42&amp;$H42&amp;$J42,[2]Sheet1!$Y$2:$Y$208,0),MATCH(S$2,[2]Sheet1!$A$2:$Y$2,0))),"")</f>
        <v>10</v>
      </c>
      <c r="T42">
        <f>IF(AND($G42&lt;&gt;"Service Provided",$G42&lt;&gt;"Competition Type",$G42&lt;&gt;"Technology"),IF($G42&lt;&gt;"Service Requested",INDEX([1]Sheet1!$A$2:$Y$862,MATCH($A42&amp;$D42&amp;$E42&amp;$F42&amp;$G42&amp;$H42&amp;$J42,[1]Sheet1!$Y$2:$Y$862,0),MATCH(T$2,[1]Sheet1!$A$2:$Y$2,0)),INDEX([2]Sheet1!$A$2:$Y$208,MATCH($A42&amp;$D42&amp;$E42&amp;$F42&amp;$G42&amp;$H42&amp;$J42,[2]Sheet1!$Y$2:$Y$208,0),MATCH(T$2,[2]Sheet1!$A$2:$Y$2,0))),"")</f>
        <v>10</v>
      </c>
      <c r="U42">
        <f>IF(AND($G42&lt;&gt;"Service Provided",$G42&lt;&gt;"Competition Type",$G42&lt;&gt;"Technology"),IF($G42&lt;&gt;"Service Requested",INDEX([1]Sheet1!$A$2:$Y$862,MATCH($A42&amp;$D42&amp;$E42&amp;$F42&amp;$G42&amp;$H42&amp;$J42,[1]Sheet1!$Y$2:$Y$862,0),MATCH(U$2,[1]Sheet1!$A$2:$Y$2,0)),INDEX([2]Sheet1!$A$2:$Y$208,MATCH($A42&amp;$D42&amp;$E42&amp;$F42&amp;$G42&amp;$H42&amp;$J42,[2]Sheet1!$Y$2:$Y$208,0),MATCH(U$2,[2]Sheet1!$A$2:$Y$2,0))),"")</f>
        <v>10</v>
      </c>
      <c r="V42">
        <f>IF(AND($G42&lt;&gt;"Service Provided",$G42&lt;&gt;"Competition Type",$G42&lt;&gt;"Technology"),IF($G42&lt;&gt;"Service Requested",INDEX([1]Sheet1!$A$2:$Y$862,MATCH($A42&amp;$D42&amp;$E42&amp;$F42&amp;$G42&amp;$H42&amp;$J42,[1]Sheet1!$Y$2:$Y$862,0),MATCH(V$2,[1]Sheet1!$A$2:$Y$2,0)),INDEX([2]Sheet1!$A$2:$Y$208,MATCH($A42&amp;$D42&amp;$E42&amp;$F42&amp;$G42&amp;$H42&amp;$J42,[2]Sheet1!$Y$2:$Y$208,0),MATCH(V$2,[2]Sheet1!$A$2:$Y$2,0))),"")</f>
        <v>10</v>
      </c>
      <c r="W42">
        <f>IF(AND($G42&lt;&gt;"Service Provided",$G42&lt;&gt;"Competition Type",$G42&lt;&gt;"Technology"),IF($G42&lt;&gt;"Service Requested",INDEX([1]Sheet1!$A$2:$Y$862,MATCH($A42&amp;$D42&amp;$E42&amp;$F42&amp;$G42&amp;$H42&amp;$J42,[1]Sheet1!$Y$2:$Y$862,0),MATCH(W$2,[1]Sheet1!$A$2:$Y$2,0)),INDEX([2]Sheet1!$A$2:$Y$208,MATCH($A42&amp;$D42&amp;$E42&amp;$F42&amp;$G42&amp;$H42&amp;$J42,[2]Sheet1!$Y$2:$Y$208,0),MATCH(W$2,[2]Sheet1!$A$2:$Y$2,0))),"")</f>
        <v>10</v>
      </c>
    </row>
    <row r="43" spans="1:23" x14ac:dyDescent="0.25">
      <c r="A43" t="s">
        <v>56</v>
      </c>
      <c r="B43" t="s">
        <v>5</v>
      </c>
      <c r="C43" t="s">
        <v>15</v>
      </c>
      <c r="D43" t="s">
        <v>16</v>
      </c>
      <c r="E43" t="s">
        <v>59</v>
      </c>
      <c r="F43" t="s">
        <v>64</v>
      </c>
      <c r="G43" t="s">
        <v>6</v>
      </c>
      <c r="M43" t="str">
        <f>IF(AND($G43&lt;&gt;"Service Provided",$G43&lt;&gt;"Competition Type",$G43&lt;&gt;"Technology"),IF($G43&lt;&gt;"Service Requested",INDEX([1]Sheet1!$A$2:$Y$862,MATCH($A43&amp;$D43&amp;$E43&amp;$F43&amp;$G43&amp;$H43&amp;$J43,[1]Sheet1!$Y$2:$Y$862,0),MATCH(M$2,[1]Sheet1!$A$2:$Y$2,0)),INDEX([2]Sheet1!$A$2:$Y$208,MATCH($A43&amp;$D43&amp;$E43&amp;$F43&amp;$G43&amp;$H43&amp;$J43,[2]Sheet1!$Y$2:$Y$208,0),MATCH(M$2,[2]Sheet1!$A$2:$Y$2,0))),"")</f>
        <v/>
      </c>
      <c r="N43" t="str">
        <f>IF(AND($G43&lt;&gt;"Service Provided",$G43&lt;&gt;"Competition Type",$G43&lt;&gt;"Technology"),IF($G43&lt;&gt;"Service Requested",INDEX([1]Sheet1!$A$2:$Y$862,MATCH($A43&amp;$D43&amp;$E43&amp;$F43&amp;$G43&amp;$H43&amp;$J43,[1]Sheet1!$Y$2:$Y$862,0),MATCH(N$2,[1]Sheet1!$A$2:$Y$2,0)),INDEX([2]Sheet1!$A$2:$Y$208,MATCH($A43&amp;$D43&amp;$E43&amp;$F43&amp;$G43&amp;$H43&amp;$J43,[2]Sheet1!$Y$2:$Y$208,0),MATCH(N$2,[2]Sheet1!$A$2:$Y$2,0))),"")</f>
        <v/>
      </c>
      <c r="O43" t="str">
        <f>IF(AND($G43&lt;&gt;"Service Provided",$G43&lt;&gt;"Competition Type",$G43&lt;&gt;"Technology"),IF($G43&lt;&gt;"Service Requested",INDEX([1]Sheet1!$A$2:$Y$862,MATCH($A43&amp;$D43&amp;$E43&amp;$F43&amp;$G43&amp;$H43&amp;$J43,[1]Sheet1!$Y$2:$Y$862,0),MATCH(O$2,[1]Sheet1!$A$2:$Y$2,0)),INDEX([2]Sheet1!$A$2:$Y$208,MATCH($A43&amp;$D43&amp;$E43&amp;$F43&amp;$G43&amp;$H43&amp;$J43,[2]Sheet1!$Y$2:$Y$208,0),MATCH(O$2,[2]Sheet1!$A$2:$Y$2,0))),"")</f>
        <v/>
      </c>
      <c r="P43" t="str">
        <f>IF(AND($G43&lt;&gt;"Service Provided",$G43&lt;&gt;"Competition Type",$G43&lt;&gt;"Technology"),IF($G43&lt;&gt;"Service Requested",INDEX([1]Sheet1!$A$2:$Y$862,MATCH($A43&amp;$D43&amp;$E43&amp;$F43&amp;$G43&amp;$H43&amp;$J43,[1]Sheet1!$Y$2:$Y$862,0),MATCH(P$2,[1]Sheet1!$A$2:$Y$2,0)),INDEX([2]Sheet1!$A$2:$Y$208,MATCH($A43&amp;$D43&amp;$E43&amp;$F43&amp;$G43&amp;$H43&amp;$J43,[2]Sheet1!$Y$2:$Y$208,0),MATCH(P$2,[2]Sheet1!$A$2:$Y$2,0))),"")</f>
        <v/>
      </c>
      <c r="Q43" t="str">
        <f>IF(AND($G43&lt;&gt;"Service Provided",$G43&lt;&gt;"Competition Type",$G43&lt;&gt;"Technology"),IF($G43&lt;&gt;"Service Requested",INDEX([1]Sheet1!$A$2:$Y$862,MATCH($A43&amp;$D43&amp;$E43&amp;$F43&amp;$G43&amp;$H43&amp;$J43,[1]Sheet1!$Y$2:$Y$862,0),MATCH(Q$2,[1]Sheet1!$A$2:$Y$2,0)),INDEX([2]Sheet1!$A$2:$Y$208,MATCH($A43&amp;$D43&amp;$E43&amp;$F43&amp;$G43&amp;$H43&amp;$J43,[2]Sheet1!$Y$2:$Y$208,0),MATCH(Q$2,[2]Sheet1!$A$2:$Y$2,0))),"")</f>
        <v/>
      </c>
      <c r="R43" t="str">
        <f>IF(AND($G43&lt;&gt;"Service Provided",$G43&lt;&gt;"Competition Type",$G43&lt;&gt;"Technology"),IF($G43&lt;&gt;"Service Requested",INDEX([1]Sheet1!$A$2:$Y$862,MATCH($A43&amp;$D43&amp;$E43&amp;$F43&amp;$G43&amp;$H43&amp;$J43,[1]Sheet1!$Y$2:$Y$862,0),MATCH(R$2,[1]Sheet1!$A$2:$Y$2,0)),INDEX([2]Sheet1!$A$2:$Y$208,MATCH($A43&amp;$D43&amp;$E43&amp;$F43&amp;$G43&amp;$H43&amp;$J43,[2]Sheet1!$Y$2:$Y$208,0),MATCH(R$2,[2]Sheet1!$A$2:$Y$2,0))),"")</f>
        <v/>
      </c>
      <c r="S43" t="str">
        <f>IF(AND($G43&lt;&gt;"Service Provided",$G43&lt;&gt;"Competition Type",$G43&lt;&gt;"Technology"),IF($G43&lt;&gt;"Service Requested",INDEX([1]Sheet1!$A$2:$Y$862,MATCH($A43&amp;$D43&amp;$E43&amp;$F43&amp;$G43&amp;$H43&amp;$J43,[1]Sheet1!$Y$2:$Y$862,0),MATCH(S$2,[1]Sheet1!$A$2:$Y$2,0)),INDEX([2]Sheet1!$A$2:$Y$208,MATCH($A43&amp;$D43&amp;$E43&amp;$F43&amp;$G43&amp;$H43&amp;$J43,[2]Sheet1!$Y$2:$Y$208,0),MATCH(S$2,[2]Sheet1!$A$2:$Y$2,0))),"")</f>
        <v/>
      </c>
      <c r="T43" t="str">
        <f>IF(AND($G43&lt;&gt;"Service Provided",$G43&lt;&gt;"Competition Type",$G43&lt;&gt;"Technology"),IF($G43&lt;&gt;"Service Requested",INDEX([1]Sheet1!$A$2:$Y$862,MATCH($A43&amp;$D43&amp;$E43&amp;$F43&amp;$G43&amp;$H43&amp;$J43,[1]Sheet1!$Y$2:$Y$862,0),MATCH(T$2,[1]Sheet1!$A$2:$Y$2,0)),INDEX([2]Sheet1!$A$2:$Y$208,MATCH($A43&amp;$D43&amp;$E43&amp;$F43&amp;$G43&amp;$H43&amp;$J43,[2]Sheet1!$Y$2:$Y$208,0),MATCH(T$2,[2]Sheet1!$A$2:$Y$2,0))),"")</f>
        <v/>
      </c>
      <c r="U43" t="str">
        <f>IF(AND($G43&lt;&gt;"Service Provided",$G43&lt;&gt;"Competition Type",$G43&lt;&gt;"Technology"),IF($G43&lt;&gt;"Service Requested",INDEX([1]Sheet1!$A$2:$Y$862,MATCH($A43&amp;$D43&amp;$E43&amp;$F43&amp;$G43&amp;$H43&amp;$J43,[1]Sheet1!$Y$2:$Y$862,0),MATCH(U$2,[1]Sheet1!$A$2:$Y$2,0)),INDEX([2]Sheet1!$A$2:$Y$208,MATCH($A43&amp;$D43&amp;$E43&amp;$F43&amp;$G43&amp;$H43&amp;$J43,[2]Sheet1!$Y$2:$Y$208,0),MATCH(U$2,[2]Sheet1!$A$2:$Y$2,0))),"")</f>
        <v/>
      </c>
      <c r="V43" t="str">
        <f>IF(AND($G43&lt;&gt;"Service Provided",$G43&lt;&gt;"Competition Type",$G43&lt;&gt;"Technology"),IF($G43&lt;&gt;"Service Requested",INDEX([1]Sheet1!$A$2:$Y$862,MATCH($A43&amp;$D43&amp;$E43&amp;$F43&amp;$G43&amp;$H43&amp;$J43,[1]Sheet1!$Y$2:$Y$862,0),MATCH(V$2,[1]Sheet1!$A$2:$Y$2,0)),INDEX([2]Sheet1!$A$2:$Y$208,MATCH($A43&amp;$D43&amp;$E43&amp;$F43&amp;$G43&amp;$H43&amp;$J43,[2]Sheet1!$Y$2:$Y$208,0),MATCH(V$2,[2]Sheet1!$A$2:$Y$2,0))),"")</f>
        <v/>
      </c>
      <c r="W43" t="str">
        <f>IF(AND($G43&lt;&gt;"Service Provided",$G43&lt;&gt;"Competition Type",$G43&lt;&gt;"Technology"),IF($G43&lt;&gt;"Service Requested",INDEX([1]Sheet1!$A$2:$Y$862,MATCH($A43&amp;$D43&amp;$E43&amp;$F43&amp;$G43&amp;$H43&amp;$J43,[1]Sheet1!$Y$2:$Y$862,0),MATCH(W$2,[1]Sheet1!$A$2:$Y$2,0)),INDEX([2]Sheet1!$A$2:$Y$208,MATCH($A43&amp;$D43&amp;$E43&amp;$F43&amp;$G43&amp;$H43&amp;$J43,[2]Sheet1!$Y$2:$Y$208,0),MATCH(W$2,[2]Sheet1!$A$2:$Y$2,0))),"")</f>
        <v/>
      </c>
    </row>
    <row r="44" spans="1:23" x14ac:dyDescent="0.25">
      <c r="A44" t="s">
        <v>56</v>
      </c>
      <c r="B44" t="s">
        <v>5</v>
      </c>
      <c r="C44" t="s">
        <v>15</v>
      </c>
      <c r="D44" t="s">
        <v>16</v>
      </c>
      <c r="E44" t="s">
        <v>59</v>
      </c>
      <c r="F44" t="s">
        <v>64</v>
      </c>
      <c r="G44" t="s">
        <v>65</v>
      </c>
      <c r="L44" t="s">
        <v>66</v>
      </c>
      <c r="M44">
        <f>IF(AND($G44&lt;&gt;"Service Provided",$G44&lt;&gt;"Competition Type",$G44&lt;&gt;"Technology"),IF($G44&lt;&gt;"Service Requested",INDEX([1]Sheet1!$A$2:$Y$862,MATCH($A44&amp;$D44&amp;$E44&amp;$F44&amp;$G44&amp;$H44&amp;$J44,[1]Sheet1!$Y$2:$Y$862,0),MATCH(M$2,[1]Sheet1!$A$2:$Y$2,0)),INDEX([2]Sheet1!$A$2:$Y$208,MATCH($A44&amp;$D44&amp;$E44&amp;$F44&amp;$G44&amp;$H44&amp;$J44,[2]Sheet1!$Y$2:$Y$208,0),MATCH(M$2,[2]Sheet1!$A$2:$Y$2,0))),"")</f>
        <v>1950</v>
      </c>
      <c r="N44">
        <f>IF(AND($G44&lt;&gt;"Service Provided",$G44&lt;&gt;"Competition Type",$G44&lt;&gt;"Technology"),IF($G44&lt;&gt;"Service Requested",INDEX([1]Sheet1!$A$2:$Y$862,MATCH($A44&amp;$D44&amp;$E44&amp;$F44&amp;$G44&amp;$H44&amp;$J44,[1]Sheet1!$Y$2:$Y$862,0),MATCH(N$2,[1]Sheet1!$A$2:$Y$2,0)),INDEX([2]Sheet1!$A$2:$Y$208,MATCH($A44&amp;$D44&amp;$E44&amp;$F44&amp;$G44&amp;$H44&amp;$J44,[2]Sheet1!$Y$2:$Y$208,0),MATCH(N$2,[2]Sheet1!$A$2:$Y$2,0))),"")</f>
        <v>1950</v>
      </c>
      <c r="O44">
        <f>IF(AND($G44&lt;&gt;"Service Provided",$G44&lt;&gt;"Competition Type",$G44&lt;&gt;"Technology"),IF($G44&lt;&gt;"Service Requested",INDEX([1]Sheet1!$A$2:$Y$862,MATCH($A44&amp;$D44&amp;$E44&amp;$F44&amp;$G44&amp;$H44&amp;$J44,[1]Sheet1!$Y$2:$Y$862,0),MATCH(O$2,[1]Sheet1!$A$2:$Y$2,0)),INDEX([2]Sheet1!$A$2:$Y$208,MATCH($A44&amp;$D44&amp;$E44&amp;$F44&amp;$G44&amp;$H44&amp;$J44,[2]Sheet1!$Y$2:$Y$208,0),MATCH(O$2,[2]Sheet1!$A$2:$Y$2,0))),"")</f>
        <v>1950</v>
      </c>
      <c r="P44">
        <f>IF(AND($G44&lt;&gt;"Service Provided",$G44&lt;&gt;"Competition Type",$G44&lt;&gt;"Technology"),IF($G44&lt;&gt;"Service Requested",INDEX([1]Sheet1!$A$2:$Y$862,MATCH($A44&amp;$D44&amp;$E44&amp;$F44&amp;$G44&amp;$H44&amp;$J44,[1]Sheet1!$Y$2:$Y$862,0),MATCH(P$2,[1]Sheet1!$A$2:$Y$2,0)),INDEX([2]Sheet1!$A$2:$Y$208,MATCH($A44&amp;$D44&amp;$E44&amp;$F44&amp;$G44&amp;$H44&amp;$J44,[2]Sheet1!$Y$2:$Y$208,0),MATCH(P$2,[2]Sheet1!$A$2:$Y$2,0))),"")</f>
        <v>1950</v>
      </c>
      <c r="Q44">
        <f>IF(AND($G44&lt;&gt;"Service Provided",$G44&lt;&gt;"Competition Type",$G44&lt;&gt;"Technology"),IF($G44&lt;&gt;"Service Requested",INDEX([1]Sheet1!$A$2:$Y$862,MATCH($A44&amp;$D44&amp;$E44&amp;$F44&amp;$G44&amp;$H44&amp;$J44,[1]Sheet1!$Y$2:$Y$862,0),MATCH(Q$2,[1]Sheet1!$A$2:$Y$2,0)),INDEX([2]Sheet1!$A$2:$Y$208,MATCH($A44&amp;$D44&amp;$E44&amp;$F44&amp;$G44&amp;$H44&amp;$J44,[2]Sheet1!$Y$2:$Y$208,0),MATCH(Q$2,[2]Sheet1!$A$2:$Y$2,0))),"")</f>
        <v>1950</v>
      </c>
      <c r="R44">
        <f>IF(AND($G44&lt;&gt;"Service Provided",$G44&lt;&gt;"Competition Type",$G44&lt;&gt;"Technology"),IF($G44&lt;&gt;"Service Requested",INDEX([1]Sheet1!$A$2:$Y$862,MATCH($A44&amp;$D44&amp;$E44&amp;$F44&amp;$G44&amp;$H44&amp;$J44,[1]Sheet1!$Y$2:$Y$862,0),MATCH(R$2,[1]Sheet1!$A$2:$Y$2,0)),INDEX([2]Sheet1!$A$2:$Y$208,MATCH($A44&amp;$D44&amp;$E44&amp;$F44&amp;$G44&amp;$H44&amp;$J44,[2]Sheet1!$Y$2:$Y$208,0),MATCH(R$2,[2]Sheet1!$A$2:$Y$2,0))),"")</f>
        <v>1950</v>
      </c>
      <c r="S44">
        <f>IF(AND($G44&lt;&gt;"Service Provided",$G44&lt;&gt;"Competition Type",$G44&lt;&gt;"Technology"),IF($G44&lt;&gt;"Service Requested",INDEX([1]Sheet1!$A$2:$Y$862,MATCH($A44&amp;$D44&amp;$E44&amp;$F44&amp;$G44&amp;$H44&amp;$J44,[1]Sheet1!$Y$2:$Y$862,0),MATCH(S$2,[1]Sheet1!$A$2:$Y$2,0)),INDEX([2]Sheet1!$A$2:$Y$208,MATCH($A44&amp;$D44&amp;$E44&amp;$F44&amp;$G44&amp;$H44&amp;$J44,[2]Sheet1!$Y$2:$Y$208,0),MATCH(S$2,[2]Sheet1!$A$2:$Y$2,0))),"")</f>
        <v>1950</v>
      </c>
      <c r="T44">
        <f>IF(AND($G44&lt;&gt;"Service Provided",$G44&lt;&gt;"Competition Type",$G44&lt;&gt;"Technology"),IF($G44&lt;&gt;"Service Requested",INDEX([1]Sheet1!$A$2:$Y$862,MATCH($A44&amp;$D44&amp;$E44&amp;$F44&amp;$G44&amp;$H44&amp;$J44,[1]Sheet1!$Y$2:$Y$862,0),MATCH(T$2,[1]Sheet1!$A$2:$Y$2,0)),INDEX([2]Sheet1!$A$2:$Y$208,MATCH($A44&amp;$D44&amp;$E44&amp;$F44&amp;$G44&amp;$H44&amp;$J44,[2]Sheet1!$Y$2:$Y$208,0),MATCH(T$2,[2]Sheet1!$A$2:$Y$2,0))),"")</f>
        <v>1950</v>
      </c>
      <c r="U44">
        <f>IF(AND($G44&lt;&gt;"Service Provided",$G44&lt;&gt;"Competition Type",$G44&lt;&gt;"Technology"),IF($G44&lt;&gt;"Service Requested",INDEX([1]Sheet1!$A$2:$Y$862,MATCH($A44&amp;$D44&amp;$E44&amp;$F44&amp;$G44&amp;$H44&amp;$J44,[1]Sheet1!$Y$2:$Y$862,0),MATCH(U$2,[1]Sheet1!$A$2:$Y$2,0)),INDEX([2]Sheet1!$A$2:$Y$208,MATCH($A44&amp;$D44&amp;$E44&amp;$F44&amp;$G44&amp;$H44&amp;$J44,[2]Sheet1!$Y$2:$Y$208,0),MATCH(U$2,[2]Sheet1!$A$2:$Y$2,0))),"")</f>
        <v>1950</v>
      </c>
      <c r="V44">
        <f>IF(AND($G44&lt;&gt;"Service Provided",$G44&lt;&gt;"Competition Type",$G44&lt;&gt;"Technology"),IF($G44&lt;&gt;"Service Requested",INDEX([1]Sheet1!$A$2:$Y$862,MATCH($A44&amp;$D44&amp;$E44&amp;$F44&amp;$G44&amp;$H44&amp;$J44,[1]Sheet1!$Y$2:$Y$862,0),MATCH(V$2,[1]Sheet1!$A$2:$Y$2,0)),INDEX([2]Sheet1!$A$2:$Y$208,MATCH($A44&amp;$D44&amp;$E44&amp;$F44&amp;$G44&amp;$H44&amp;$J44,[2]Sheet1!$Y$2:$Y$208,0),MATCH(V$2,[2]Sheet1!$A$2:$Y$2,0))),"")</f>
        <v>1950</v>
      </c>
      <c r="W44">
        <f>IF(AND($G44&lt;&gt;"Service Provided",$G44&lt;&gt;"Competition Type",$G44&lt;&gt;"Technology"),IF($G44&lt;&gt;"Service Requested",INDEX([1]Sheet1!$A$2:$Y$862,MATCH($A44&amp;$D44&amp;$E44&amp;$F44&amp;$G44&amp;$H44&amp;$J44,[1]Sheet1!$Y$2:$Y$862,0),MATCH(W$2,[1]Sheet1!$A$2:$Y$2,0)),INDEX([2]Sheet1!$A$2:$Y$208,MATCH($A44&amp;$D44&amp;$E44&amp;$F44&amp;$G44&amp;$H44&amp;$J44,[2]Sheet1!$Y$2:$Y$208,0),MATCH(W$2,[2]Sheet1!$A$2:$Y$2,0))),"")</f>
        <v>1950</v>
      </c>
    </row>
    <row r="45" spans="1:23" x14ac:dyDescent="0.25">
      <c r="A45" t="s">
        <v>56</v>
      </c>
      <c r="B45" t="s">
        <v>5</v>
      </c>
      <c r="C45" t="s">
        <v>15</v>
      </c>
      <c r="D45" t="s">
        <v>16</v>
      </c>
      <c r="E45" t="s">
        <v>59</v>
      </c>
      <c r="F45" t="s">
        <v>64</v>
      </c>
      <c r="G45" t="s">
        <v>67</v>
      </c>
      <c r="L45" t="s">
        <v>66</v>
      </c>
      <c r="M45">
        <f>IF(AND($G45&lt;&gt;"Service Provided",$G45&lt;&gt;"Competition Type",$G45&lt;&gt;"Technology"),IF($G45&lt;&gt;"Service Requested",INDEX([1]Sheet1!$A$2:$Y$862,MATCH($A45&amp;$D45&amp;$E45&amp;$F45&amp;$G45&amp;$H45&amp;$J45,[1]Sheet1!$Y$2:$Y$862,0),MATCH(M$2,[1]Sheet1!$A$2:$Y$2,0)),INDEX([2]Sheet1!$A$2:$Y$208,MATCH($A45&amp;$D45&amp;$E45&amp;$F45&amp;$G45&amp;$H45&amp;$J45,[2]Sheet1!$Y$2:$Y$208,0),MATCH(M$2,[2]Sheet1!$A$2:$Y$2,0))),"")</f>
        <v>2101</v>
      </c>
      <c r="N45">
        <f>IF(AND($G45&lt;&gt;"Service Provided",$G45&lt;&gt;"Competition Type",$G45&lt;&gt;"Technology"),IF($G45&lt;&gt;"Service Requested",INDEX([1]Sheet1!$A$2:$Y$862,MATCH($A45&amp;$D45&amp;$E45&amp;$F45&amp;$G45&amp;$H45&amp;$J45,[1]Sheet1!$Y$2:$Y$862,0),MATCH(N$2,[1]Sheet1!$A$2:$Y$2,0)),INDEX([2]Sheet1!$A$2:$Y$208,MATCH($A45&amp;$D45&amp;$E45&amp;$F45&amp;$G45&amp;$H45&amp;$J45,[2]Sheet1!$Y$2:$Y$208,0),MATCH(N$2,[2]Sheet1!$A$2:$Y$2,0))),"")</f>
        <v>2101</v>
      </c>
      <c r="O45">
        <f>IF(AND($G45&lt;&gt;"Service Provided",$G45&lt;&gt;"Competition Type",$G45&lt;&gt;"Technology"),IF($G45&lt;&gt;"Service Requested",INDEX([1]Sheet1!$A$2:$Y$862,MATCH($A45&amp;$D45&amp;$E45&amp;$F45&amp;$G45&amp;$H45&amp;$J45,[1]Sheet1!$Y$2:$Y$862,0),MATCH(O$2,[1]Sheet1!$A$2:$Y$2,0)),INDEX([2]Sheet1!$A$2:$Y$208,MATCH($A45&amp;$D45&amp;$E45&amp;$F45&amp;$G45&amp;$H45&amp;$J45,[2]Sheet1!$Y$2:$Y$208,0),MATCH(O$2,[2]Sheet1!$A$2:$Y$2,0))),"")</f>
        <v>2101</v>
      </c>
      <c r="P45">
        <f>IF(AND($G45&lt;&gt;"Service Provided",$G45&lt;&gt;"Competition Type",$G45&lt;&gt;"Technology"),IF($G45&lt;&gt;"Service Requested",INDEX([1]Sheet1!$A$2:$Y$862,MATCH($A45&amp;$D45&amp;$E45&amp;$F45&amp;$G45&amp;$H45&amp;$J45,[1]Sheet1!$Y$2:$Y$862,0),MATCH(P$2,[1]Sheet1!$A$2:$Y$2,0)),INDEX([2]Sheet1!$A$2:$Y$208,MATCH($A45&amp;$D45&amp;$E45&amp;$F45&amp;$G45&amp;$H45&amp;$J45,[2]Sheet1!$Y$2:$Y$208,0),MATCH(P$2,[2]Sheet1!$A$2:$Y$2,0))),"")</f>
        <v>2101</v>
      </c>
      <c r="Q45">
        <f>IF(AND($G45&lt;&gt;"Service Provided",$G45&lt;&gt;"Competition Type",$G45&lt;&gt;"Technology"),IF($G45&lt;&gt;"Service Requested",INDEX([1]Sheet1!$A$2:$Y$862,MATCH($A45&amp;$D45&amp;$E45&amp;$F45&amp;$G45&amp;$H45&amp;$J45,[1]Sheet1!$Y$2:$Y$862,0),MATCH(Q$2,[1]Sheet1!$A$2:$Y$2,0)),INDEX([2]Sheet1!$A$2:$Y$208,MATCH($A45&amp;$D45&amp;$E45&amp;$F45&amp;$G45&amp;$H45&amp;$J45,[2]Sheet1!$Y$2:$Y$208,0),MATCH(Q$2,[2]Sheet1!$A$2:$Y$2,0))),"")</f>
        <v>2101</v>
      </c>
      <c r="R45">
        <f>IF(AND($G45&lt;&gt;"Service Provided",$G45&lt;&gt;"Competition Type",$G45&lt;&gt;"Technology"),IF($G45&lt;&gt;"Service Requested",INDEX([1]Sheet1!$A$2:$Y$862,MATCH($A45&amp;$D45&amp;$E45&amp;$F45&amp;$G45&amp;$H45&amp;$J45,[1]Sheet1!$Y$2:$Y$862,0),MATCH(R$2,[1]Sheet1!$A$2:$Y$2,0)),INDEX([2]Sheet1!$A$2:$Y$208,MATCH($A45&amp;$D45&amp;$E45&amp;$F45&amp;$G45&amp;$H45&amp;$J45,[2]Sheet1!$Y$2:$Y$208,0),MATCH(R$2,[2]Sheet1!$A$2:$Y$2,0))),"")</f>
        <v>2101</v>
      </c>
      <c r="S45">
        <f>IF(AND($G45&lt;&gt;"Service Provided",$G45&lt;&gt;"Competition Type",$G45&lt;&gt;"Technology"),IF($G45&lt;&gt;"Service Requested",INDEX([1]Sheet1!$A$2:$Y$862,MATCH($A45&amp;$D45&amp;$E45&amp;$F45&amp;$G45&amp;$H45&amp;$J45,[1]Sheet1!$Y$2:$Y$862,0),MATCH(S$2,[1]Sheet1!$A$2:$Y$2,0)),INDEX([2]Sheet1!$A$2:$Y$208,MATCH($A45&amp;$D45&amp;$E45&amp;$F45&amp;$G45&amp;$H45&amp;$J45,[2]Sheet1!$Y$2:$Y$208,0),MATCH(S$2,[2]Sheet1!$A$2:$Y$2,0))),"")</f>
        <v>2101</v>
      </c>
      <c r="T45">
        <f>IF(AND($G45&lt;&gt;"Service Provided",$G45&lt;&gt;"Competition Type",$G45&lt;&gt;"Technology"),IF($G45&lt;&gt;"Service Requested",INDEX([1]Sheet1!$A$2:$Y$862,MATCH($A45&amp;$D45&amp;$E45&amp;$F45&amp;$G45&amp;$H45&amp;$J45,[1]Sheet1!$Y$2:$Y$862,0),MATCH(T$2,[1]Sheet1!$A$2:$Y$2,0)),INDEX([2]Sheet1!$A$2:$Y$208,MATCH($A45&amp;$D45&amp;$E45&amp;$F45&amp;$G45&amp;$H45&amp;$J45,[2]Sheet1!$Y$2:$Y$208,0),MATCH(T$2,[2]Sheet1!$A$2:$Y$2,0))),"")</f>
        <v>2101</v>
      </c>
      <c r="U45">
        <f>IF(AND($G45&lt;&gt;"Service Provided",$G45&lt;&gt;"Competition Type",$G45&lt;&gt;"Technology"),IF($G45&lt;&gt;"Service Requested",INDEX([1]Sheet1!$A$2:$Y$862,MATCH($A45&amp;$D45&amp;$E45&amp;$F45&amp;$G45&amp;$H45&amp;$J45,[1]Sheet1!$Y$2:$Y$862,0),MATCH(U$2,[1]Sheet1!$A$2:$Y$2,0)),INDEX([2]Sheet1!$A$2:$Y$208,MATCH($A45&amp;$D45&amp;$E45&amp;$F45&amp;$G45&amp;$H45&amp;$J45,[2]Sheet1!$Y$2:$Y$208,0),MATCH(U$2,[2]Sheet1!$A$2:$Y$2,0))),"")</f>
        <v>2101</v>
      </c>
      <c r="V45">
        <f>IF(AND($G45&lt;&gt;"Service Provided",$G45&lt;&gt;"Competition Type",$G45&lt;&gt;"Technology"),IF($G45&lt;&gt;"Service Requested",INDEX([1]Sheet1!$A$2:$Y$862,MATCH($A45&amp;$D45&amp;$E45&amp;$F45&amp;$G45&amp;$H45&amp;$J45,[1]Sheet1!$Y$2:$Y$862,0),MATCH(V$2,[1]Sheet1!$A$2:$Y$2,0)),INDEX([2]Sheet1!$A$2:$Y$208,MATCH($A45&amp;$D45&amp;$E45&amp;$F45&amp;$G45&amp;$H45&amp;$J45,[2]Sheet1!$Y$2:$Y$208,0),MATCH(V$2,[2]Sheet1!$A$2:$Y$2,0))),"")</f>
        <v>2101</v>
      </c>
      <c r="W45">
        <f>IF(AND($G45&lt;&gt;"Service Provided",$G45&lt;&gt;"Competition Type",$G45&lt;&gt;"Technology"),IF($G45&lt;&gt;"Service Requested",INDEX([1]Sheet1!$A$2:$Y$862,MATCH($A45&amp;$D45&amp;$E45&amp;$F45&amp;$G45&amp;$H45&amp;$J45,[1]Sheet1!$Y$2:$Y$862,0),MATCH(W$2,[1]Sheet1!$A$2:$Y$2,0)),INDEX([2]Sheet1!$A$2:$Y$208,MATCH($A45&amp;$D45&amp;$E45&amp;$F45&amp;$G45&amp;$H45&amp;$J45,[2]Sheet1!$Y$2:$Y$208,0),MATCH(W$2,[2]Sheet1!$A$2:$Y$2,0))),"")</f>
        <v>2101</v>
      </c>
    </row>
    <row r="46" spans="1:23" x14ac:dyDescent="0.25">
      <c r="A46" t="s">
        <v>56</v>
      </c>
      <c r="B46" t="s">
        <v>5</v>
      </c>
      <c r="C46" t="s">
        <v>15</v>
      </c>
      <c r="D46" t="s">
        <v>16</v>
      </c>
      <c r="E46" t="s">
        <v>59</v>
      </c>
      <c r="F46" t="s">
        <v>64</v>
      </c>
      <c r="G46" t="s">
        <v>68</v>
      </c>
      <c r="L46" t="s">
        <v>69</v>
      </c>
      <c r="M46">
        <f>IF(AND($G46&lt;&gt;"Service Provided",$G46&lt;&gt;"Competition Type",$G46&lt;&gt;"Technology"),IF($G46&lt;&gt;"Service Requested",INDEX([1]Sheet1!$A$2:$Y$862,MATCH($A46&amp;$D46&amp;$E46&amp;$F46&amp;$G46&amp;$H46&amp;$J46,[1]Sheet1!$Y$2:$Y$862,0),MATCH(M$2,[1]Sheet1!$A$2:$Y$2,0)),INDEX([2]Sheet1!$A$2:$Y$208,MATCH($A46&amp;$D46&amp;$E46&amp;$F46&amp;$G46&amp;$H46&amp;$J46,[2]Sheet1!$Y$2:$Y$208,0),MATCH(M$2,[2]Sheet1!$A$2:$Y$2,0))),"")</f>
        <v>25</v>
      </c>
      <c r="N46">
        <f>IF(AND($G46&lt;&gt;"Service Provided",$G46&lt;&gt;"Competition Type",$G46&lt;&gt;"Technology"),IF($G46&lt;&gt;"Service Requested",INDEX([1]Sheet1!$A$2:$Y$862,MATCH($A46&amp;$D46&amp;$E46&amp;$F46&amp;$G46&amp;$H46&amp;$J46,[1]Sheet1!$Y$2:$Y$862,0),MATCH(N$2,[1]Sheet1!$A$2:$Y$2,0)),INDEX([2]Sheet1!$A$2:$Y$208,MATCH($A46&amp;$D46&amp;$E46&amp;$F46&amp;$G46&amp;$H46&amp;$J46,[2]Sheet1!$Y$2:$Y$208,0),MATCH(N$2,[2]Sheet1!$A$2:$Y$2,0))),"")</f>
        <v>25</v>
      </c>
      <c r="O46">
        <f>IF(AND($G46&lt;&gt;"Service Provided",$G46&lt;&gt;"Competition Type",$G46&lt;&gt;"Technology"),IF($G46&lt;&gt;"Service Requested",INDEX([1]Sheet1!$A$2:$Y$862,MATCH($A46&amp;$D46&amp;$E46&amp;$F46&amp;$G46&amp;$H46&amp;$J46,[1]Sheet1!$Y$2:$Y$862,0),MATCH(O$2,[1]Sheet1!$A$2:$Y$2,0)),INDEX([2]Sheet1!$A$2:$Y$208,MATCH($A46&amp;$D46&amp;$E46&amp;$F46&amp;$G46&amp;$H46&amp;$J46,[2]Sheet1!$Y$2:$Y$208,0),MATCH(O$2,[2]Sheet1!$A$2:$Y$2,0))),"")</f>
        <v>25</v>
      </c>
      <c r="P46">
        <f>IF(AND($G46&lt;&gt;"Service Provided",$G46&lt;&gt;"Competition Type",$G46&lt;&gt;"Technology"),IF($G46&lt;&gt;"Service Requested",INDEX([1]Sheet1!$A$2:$Y$862,MATCH($A46&amp;$D46&amp;$E46&amp;$F46&amp;$G46&amp;$H46&amp;$J46,[1]Sheet1!$Y$2:$Y$862,0),MATCH(P$2,[1]Sheet1!$A$2:$Y$2,0)),INDEX([2]Sheet1!$A$2:$Y$208,MATCH($A46&amp;$D46&amp;$E46&amp;$F46&amp;$G46&amp;$H46&amp;$J46,[2]Sheet1!$Y$2:$Y$208,0),MATCH(P$2,[2]Sheet1!$A$2:$Y$2,0))),"")</f>
        <v>25</v>
      </c>
      <c r="Q46">
        <f>IF(AND($G46&lt;&gt;"Service Provided",$G46&lt;&gt;"Competition Type",$G46&lt;&gt;"Technology"),IF($G46&lt;&gt;"Service Requested",INDEX([1]Sheet1!$A$2:$Y$862,MATCH($A46&amp;$D46&amp;$E46&amp;$F46&amp;$G46&amp;$H46&amp;$J46,[1]Sheet1!$Y$2:$Y$862,0),MATCH(Q$2,[1]Sheet1!$A$2:$Y$2,0)),INDEX([2]Sheet1!$A$2:$Y$208,MATCH($A46&amp;$D46&amp;$E46&amp;$F46&amp;$G46&amp;$H46&amp;$J46,[2]Sheet1!$Y$2:$Y$208,0),MATCH(Q$2,[2]Sheet1!$A$2:$Y$2,0))),"")</f>
        <v>25</v>
      </c>
      <c r="R46">
        <f>IF(AND($G46&lt;&gt;"Service Provided",$G46&lt;&gt;"Competition Type",$G46&lt;&gt;"Technology"),IF($G46&lt;&gt;"Service Requested",INDEX([1]Sheet1!$A$2:$Y$862,MATCH($A46&amp;$D46&amp;$E46&amp;$F46&amp;$G46&amp;$H46&amp;$J46,[1]Sheet1!$Y$2:$Y$862,0),MATCH(R$2,[1]Sheet1!$A$2:$Y$2,0)),INDEX([2]Sheet1!$A$2:$Y$208,MATCH($A46&amp;$D46&amp;$E46&amp;$F46&amp;$G46&amp;$H46&amp;$J46,[2]Sheet1!$Y$2:$Y$208,0),MATCH(R$2,[2]Sheet1!$A$2:$Y$2,0))),"")</f>
        <v>25</v>
      </c>
      <c r="S46">
        <f>IF(AND($G46&lt;&gt;"Service Provided",$G46&lt;&gt;"Competition Type",$G46&lt;&gt;"Technology"),IF($G46&lt;&gt;"Service Requested",INDEX([1]Sheet1!$A$2:$Y$862,MATCH($A46&amp;$D46&amp;$E46&amp;$F46&amp;$G46&amp;$H46&amp;$J46,[1]Sheet1!$Y$2:$Y$862,0),MATCH(S$2,[1]Sheet1!$A$2:$Y$2,0)),INDEX([2]Sheet1!$A$2:$Y$208,MATCH($A46&amp;$D46&amp;$E46&amp;$F46&amp;$G46&amp;$H46&amp;$J46,[2]Sheet1!$Y$2:$Y$208,0),MATCH(S$2,[2]Sheet1!$A$2:$Y$2,0))),"")</f>
        <v>25</v>
      </c>
      <c r="T46">
        <f>IF(AND($G46&lt;&gt;"Service Provided",$G46&lt;&gt;"Competition Type",$G46&lt;&gt;"Technology"),IF($G46&lt;&gt;"Service Requested",INDEX([1]Sheet1!$A$2:$Y$862,MATCH($A46&amp;$D46&amp;$E46&amp;$F46&amp;$G46&amp;$H46&amp;$J46,[1]Sheet1!$Y$2:$Y$862,0),MATCH(T$2,[1]Sheet1!$A$2:$Y$2,0)),INDEX([2]Sheet1!$A$2:$Y$208,MATCH($A46&amp;$D46&amp;$E46&amp;$F46&amp;$G46&amp;$H46&amp;$J46,[2]Sheet1!$Y$2:$Y$208,0),MATCH(T$2,[2]Sheet1!$A$2:$Y$2,0))),"")</f>
        <v>25</v>
      </c>
      <c r="U46">
        <f>IF(AND($G46&lt;&gt;"Service Provided",$G46&lt;&gt;"Competition Type",$G46&lt;&gt;"Technology"),IF($G46&lt;&gt;"Service Requested",INDEX([1]Sheet1!$A$2:$Y$862,MATCH($A46&amp;$D46&amp;$E46&amp;$F46&amp;$G46&amp;$H46&amp;$J46,[1]Sheet1!$Y$2:$Y$862,0),MATCH(U$2,[1]Sheet1!$A$2:$Y$2,0)),INDEX([2]Sheet1!$A$2:$Y$208,MATCH($A46&amp;$D46&amp;$E46&amp;$F46&amp;$G46&amp;$H46&amp;$J46,[2]Sheet1!$Y$2:$Y$208,0),MATCH(U$2,[2]Sheet1!$A$2:$Y$2,0))),"")</f>
        <v>25</v>
      </c>
      <c r="V46">
        <f>IF(AND($G46&lt;&gt;"Service Provided",$G46&lt;&gt;"Competition Type",$G46&lt;&gt;"Technology"),IF($G46&lt;&gt;"Service Requested",INDEX([1]Sheet1!$A$2:$Y$862,MATCH($A46&amp;$D46&amp;$E46&amp;$F46&amp;$G46&amp;$H46&amp;$J46,[1]Sheet1!$Y$2:$Y$862,0),MATCH(V$2,[1]Sheet1!$A$2:$Y$2,0)),INDEX([2]Sheet1!$A$2:$Y$208,MATCH($A46&amp;$D46&amp;$E46&amp;$F46&amp;$G46&amp;$H46&amp;$J46,[2]Sheet1!$Y$2:$Y$208,0),MATCH(V$2,[2]Sheet1!$A$2:$Y$2,0))),"")</f>
        <v>25</v>
      </c>
      <c r="W46">
        <f>IF(AND($G46&lt;&gt;"Service Provided",$G46&lt;&gt;"Competition Type",$G46&lt;&gt;"Technology"),IF($G46&lt;&gt;"Service Requested",INDEX([1]Sheet1!$A$2:$Y$862,MATCH($A46&amp;$D46&amp;$E46&amp;$F46&amp;$G46&amp;$H46&amp;$J46,[1]Sheet1!$Y$2:$Y$862,0),MATCH(W$2,[1]Sheet1!$A$2:$Y$2,0)),INDEX([2]Sheet1!$A$2:$Y$208,MATCH($A46&amp;$D46&amp;$E46&amp;$F46&amp;$G46&amp;$H46&amp;$J46,[2]Sheet1!$Y$2:$Y$208,0),MATCH(W$2,[2]Sheet1!$A$2:$Y$2,0))),"")</f>
        <v>25</v>
      </c>
    </row>
    <row r="47" spans="1:23" x14ac:dyDescent="0.25">
      <c r="A47" t="s">
        <v>56</v>
      </c>
      <c r="B47" t="s">
        <v>5</v>
      </c>
      <c r="C47" t="s">
        <v>15</v>
      </c>
      <c r="D47" t="s">
        <v>16</v>
      </c>
      <c r="E47" t="s">
        <v>59</v>
      </c>
      <c r="F47" t="s">
        <v>64</v>
      </c>
      <c r="G47" t="s">
        <v>70</v>
      </c>
      <c r="L47" t="s">
        <v>62</v>
      </c>
      <c r="M47">
        <f>IF(AND($G47&lt;&gt;"Service Provided",$G47&lt;&gt;"Competition Type",$G47&lt;&gt;"Technology"),IF($G47&lt;&gt;"Service Requested",INDEX([1]Sheet1!$A$2:$Y$862,MATCH($A47&amp;$D47&amp;$E47&amp;$F47&amp;$G47&amp;$H47&amp;$J47,[1]Sheet1!$Y$2:$Y$862,0),MATCH(M$2,[1]Sheet1!$A$2:$Y$2,0)),INDEX([2]Sheet1!$A$2:$Y$208,MATCH($A47&amp;$D47&amp;$E47&amp;$F47&amp;$G47&amp;$H47&amp;$J47,[2]Sheet1!$Y$2:$Y$208,0),MATCH(M$2,[2]Sheet1!$A$2:$Y$2,0))),"")</f>
        <v>1</v>
      </c>
    </row>
    <row r="48" spans="1:23" x14ac:dyDescent="0.25">
      <c r="A48" t="s">
        <v>56</v>
      </c>
      <c r="B48" t="s">
        <v>5</v>
      </c>
      <c r="C48" t="s">
        <v>15</v>
      </c>
      <c r="D48" t="s">
        <v>16</v>
      </c>
      <c r="E48" t="s">
        <v>59</v>
      </c>
      <c r="F48" t="s">
        <v>64</v>
      </c>
      <c r="G48" t="s">
        <v>71</v>
      </c>
      <c r="L48" t="s">
        <v>19</v>
      </c>
      <c r="M48">
        <f>IF(AND($G48&lt;&gt;"Service Provided",$G48&lt;&gt;"Competition Type",$G48&lt;&gt;"Technology"),IF($G48&lt;&gt;"Service Requested",INDEX([1]Sheet1!$A$2:$Y$862,MATCH($A48&amp;$D48&amp;$E48&amp;$F48&amp;$G48&amp;$H48&amp;$J48,[1]Sheet1!$Y$2:$Y$862,0),MATCH(M$2,[1]Sheet1!$A$2:$Y$2,0)),INDEX([2]Sheet1!$A$2:$Y$208,MATCH($A48&amp;$D48&amp;$E48&amp;$F48&amp;$G48&amp;$H48&amp;$J48,[2]Sheet1!$Y$2:$Y$208,0),MATCH(M$2,[2]Sheet1!$A$2:$Y$2,0))),"")</f>
        <v>70000</v>
      </c>
      <c r="N48">
        <f>IF(AND($G48&lt;&gt;"Service Provided",$G48&lt;&gt;"Competition Type",$G48&lt;&gt;"Technology"),IF($G48&lt;&gt;"Service Requested",INDEX([1]Sheet1!$A$2:$Y$862,MATCH($A48&amp;$D48&amp;$E48&amp;$F48&amp;$G48&amp;$H48&amp;$J48,[1]Sheet1!$Y$2:$Y$862,0),MATCH(N$2,[1]Sheet1!$A$2:$Y$2,0)),INDEX([2]Sheet1!$A$2:$Y$208,MATCH($A48&amp;$D48&amp;$E48&amp;$F48&amp;$G48&amp;$H48&amp;$J48,[2]Sheet1!$Y$2:$Y$208,0),MATCH(N$2,[2]Sheet1!$A$2:$Y$2,0))),"")</f>
        <v>70000</v>
      </c>
      <c r="O48">
        <f>IF(AND($G48&lt;&gt;"Service Provided",$G48&lt;&gt;"Competition Type",$G48&lt;&gt;"Technology"),IF($G48&lt;&gt;"Service Requested",INDEX([1]Sheet1!$A$2:$Y$862,MATCH($A48&amp;$D48&amp;$E48&amp;$F48&amp;$G48&amp;$H48&amp;$J48,[1]Sheet1!$Y$2:$Y$862,0),MATCH(O$2,[1]Sheet1!$A$2:$Y$2,0)),INDEX([2]Sheet1!$A$2:$Y$208,MATCH($A48&amp;$D48&amp;$E48&amp;$F48&amp;$G48&amp;$H48&amp;$J48,[2]Sheet1!$Y$2:$Y$208,0),MATCH(O$2,[2]Sheet1!$A$2:$Y$2,0))),"")</f>
        <v>70000</v>
      </c>
      <c r="P48">
        <f>IF(AND($G48&lt;&gt;"Service Provided",$G48&lt;&gt;"Competition Type",$G48&lt;&gt;"Technology"),IF($G48&lt;&gt;"Service Requested",INDEX([1]Sheet1!$A$2:$Y$862,MATCH($A48&amp;$D48&amp;$E48&amp;$F48&amp;$G48&amp;$H48&amp;$J48,[1]Sheet1!$Y$2:$Y$862,0),MATCH(P$2,[1]Sheet1!$A$2:$Y$2,0)),INDEX([2]Sheet1!$A$2:$Y$208,MATCH($A48&amp;$D48&amp;$E48&amp;$F48&amp;$G48&amp;$H48&amp;$J48,[2]Sheet1!$Y$2:$Y$208,0),MATCH(P$2,[2]Sheet1!$A$2:$Y$2,0))),"")</f>
        <v>70000</v>
      </c>
      <c r="Q48">
        <f>IF(AND($G48&lt;&gt;"Service Provided",$G48&lt;&gt;"Competition Type",$G48&lt;&gt;"Technology"),IF($G48&lt;&gt;"Service Requested",INDEX([1]Sheet1!$A$2:$Y$862,MATCH($A48&amp;$D48&amp;$E48&amp;$F48&amp;$G48&amp;$H48&amp;$J48,[1]Sheet1!$Y$2:$Y$862,0),MATCH(Q$2,[1]Sheet1!$A$2:$Y$2,0)),INDEX([2]Sheet1!$A$2:$Y$208,MATCH($A48&amp;$D48&amp;$E48&amp;$F48&amp;$G48&amp;$H48&amp;$J48,[2]Sheet1!$Y$2:$Y$208,0),MATCH(Q$2,[2]Sheet1!$A$2:$Y$2,0))),"")</f>
        <v>70000</v>
      </c>
      <c r="R48">
        <f>IF(AND($G48&lt;&gt;"Service Provided",$G48&lt;&gt;"Competition Type",$G48&lt;&gt;"Technology"),IF($G48&lt;&gt;"Service Requested",INDEX([1]Sheet1!$A$2:$Y$862,MATCH($A48&amp;$D48&amp;$E48&amp;$F48&amp;$G48&amp;$H48&amp;$J48,[1]Sheet1!$Y$2:$Y$862,0),MATCH(R$2,[1]Sheet1!$A$2:$Y$2,0)),INDEX([2]Sheet1!$A$2:$Y$208,MATCH($A48&amp;$D48&amp;$E48&amp;$F48&amp;$G48&amp;$H48&amp;$J48,[2]Sheet1!$Y$2:$Y$208,0),MATCH(R$2,[2]Sheet1!$A$2:$Y$2,0))),"")</f>
        <v>70000</v>
      </c>
      <c r="S48">
        <f>IF(AND($G48&lt;&gt;"Service Provided",$G48&lt;&gt;"Competition Type",$G48&lt;&gt;"Technology"),IF($G48&lt;&gt;"Service Requested",INDEX([1]Sheet1!$A$2:$Y$862,MATCH($A48&amp;$D48&amp;$E48&amp;$F48&amp;$G48&amp;$H48&amp;$J48,[1]Sheet1!$Y$2:$Y$862,0),MATCH(S$2,[1]Sheet1!$A$2:$Y$2,0)),INDEX([2]Sheet1!$A$2:$Y$208,MATCH($A48&amp;$D48&amp;$E48&amp;$F48&amp;$G48&amp;$H48&amp;$J48,[2]Sheet1!$Y$2:$Y$208,0),MATCH(S$2,[2]Sheet1!$A$2:$Y$2,0))),"")</f>
        <v>70000</v>
      </c>
      <c r="T48">
        <f>IF(AND($G48&lt;&gt;"Service Provided",$G48&lt;&gt;"Competition Type",$G48&lt;&gt;"Technology"),IF($G48&lt;&gt;"Service Requested",INDEX([1]Sheet1!$A$2:$Y$862,MATCH($A48&amp;$D48&amp;$E48&amp;$F48&amp;$G48&amp;$H48&amp;$J48,[1]Sheet1!$Y$2:$Y$862,0),MATCH(T$2,[1]Sheet1!$A$2:$Y$2,0)),INDEX([2]Sheet1!$A$2:$Y$208,MATCH($A48&amp;$D48&amp;$E48&amp;$F48&amp;$G48&amp;$H48&amp;$J48,[2]Sheet1!$Y$2:$Y$208,0),MATCH(T$2,[2]Sheet1!$A$2:$Y$2,0))),"")</f>
        <v>70000</v>
      </c>
      <c r="U48">
        <f>IF(AND($G48&lt;&gt;"Service Provided",$G48&lt;&gt;"Competition Type",$G48&lt;&gt;"Technology"),IF($G48&lt;&gt;"Service Requested",INDEX([1]Sheet1!$A$2:$Y$862,MATCH($A48&amp;$D48&amp;$E48&amp;$F48&amp;$G48&amp;$H48&amp;$J48,[1]Sheet1!$Y$2:$Y$862,0),MATCH(U$2,[1]Sheet1!$A$2:$Y$2,0)),INDEX([2]Sheet1!$A$2:$Y$208,MATCH($A48&amp;$D48&amp;$E48&amp;$F48&amp;$G48&amp;$H48&amp;$J48,[2]Sheet1!$Y$2:$Y$208,0),MATCH(U$2,[2]Sheet1!$A$2:$Y$2,0))),"")</f>
        <v>70000</v>
      </c>
      <c r="V48">
        <f>IF(AND($G48&lt;&gt;"Service Provided",$G48&lt;&gt;"Competition Type",$G48&lt;&gt;"Technology"),IF($G48&lt;&gt;"Service Requested",INDEX([1]Sheet1!$A$2:$Y$862,MATCH($A48&amp;$D48&amp;$E48&amp;$F48&amp;$G48&amp;$H48&amp;$J48,[1]Sheet1!$Y$2:$Y$862,0),MATCH(V$2,[1]Sheet1!$A$2:$Y$2,0)),INDEX([2]Sheet1!$A$2:$Y$208,MATCH($A48&amp;$D48&amp;$E48&amp;$F48&amp;$G48&amp;$H48&amp;$J48,[2]Sheet1!$Y$2:$Y$208,0),MATCH(V$2,[2]Sheet1!$A$2:$Y$2,0))),"")</f>
        <v>70000</v>
      </c>
      <c r="W48">
        <f>IF(AND($G48&lt;&gt;"Service Provided",$G48&lt;&gt;"Competition Type",$G48&lt;&gt;"Technology"),IF($G48&lt;&gt;"Service Requested",INDEX([1]Sheet1!$A$2:$Y$862,MATCH($A48&amp;$D48&amp;$E48&amp;$F48&amp;$G48&amp;$H48&amp;$J48,[1]Sheet1!$Y$2:$Y$862,0),MATCH(W$2,[1]Sheet1!$A$2:$Y$2,0)),INDEX([2]Sheet1!$A$2:$Y$208,MATCH($A48&amp;$D48&amp;$E48&amp;$F48&amp;$G48&amp;$H48&amp;$J48,[2]Sheet1!$Y$2:$Y$208,0),MATCH(W$2,[2]Sheet1!$A$2:$Y$2,0))),"")</f>
        <v>70000</v>
      </c>
    </row>
    <row r="49" spans="1:24" x14ac:dyDescent="0.25">
      <c r="A49" t="s">
        <v>56</v>
      </c>
      <c r="B49" t="s">
        <v>5</v>
      </c>
      <c r="C49" t="s">
        <v>15</v>
      </c>
      <c r="D49" t="s">
        <v>16</v>
      </c>
      <c r="E49" t="s">
        <v>59</v>
      </c>
      <c r="F49" t="s">
        <v>64</v>
      </c>
      <c r="G49" t="s">
        <v>72</v>
      </c>
      <c r="L49" t="s">
        <v>73</v>
      </c>
      <c r="M49">
        <f>IF(AND($G49&lt;&gt;"Service Provided",$G49&lt;&gt;"Competition Type",$G49&lt;&gt;"Technology"),IF($G49&lt;&gt;"Service Requested",INDEX([1]Sheet1!$A$2:$Y$862,MATCH($A49&amp;$D49&amp;$E49&amp;$F49&amp;$G49&amp;$H49&amp;$J49,[1]Sheet1!$Y$2:$Y$862,0),MATCH(M$2,[1]Sheet1!$A$2:$Y$2,0)),INDEX([2]Sheet1!$A$2:$Y$208,MATCH($A49&amp;$D49&amp;$E49&amp;$F49&amp;$G49&amp;$H49&amp;$J49,[2]Sheet1!$Y$2:$Y$208,0),MATCH(M$2,[2]Sheet1!$A$2:$Y$2,0))),"")</f>
        <v>1435483.5031481499</v>
      </c>
      <c r="N49">
        <f>IF(AND($G49&lt;&gt;"Service Provided",$G49&lt;&gt;"Competition Type",$G49&lt;&gt;"Technology"),IF($G49&lt;&gt;"Service Requested",INDEX([1]Sheet1!$A$2:$Y$862,MATCH($A49&amp;$D49&amp;$E49&amp;$F49&amp;$G49&amp;$H49&amp;$J49,[1]Sheet1!$Y$2:$Y$862,0),MATCH(N$2,[1]Sheet1!$A$2:$Y$2,0)),INDEX([2]Sheet1!$A$2:$Y$208,MATCH($A49&amp;$D49&amp;$E49&amp;$F49&amp;$G49&amp;$H49&amp;$J49,[2]Sheet1!$Y$2:$Y$208,0),MATCH(N$2,[2]Sheet1!$A$2:$Y$2,0))),"")</f>
        <v>1435483.5031481499</v>
      </c>
      <c r="O49">
        <f>IF(AND($G49&lt;&gt;"Service Provided",$G49&lt;&gt;"Competition Type",$G49&lt;&gt;"Technology"),IF($G49&lt;&gt;"Service Requested",INDEX([1]Sheet1!$A$2:$Y$862,MATCH($A49&amp;$D49&amp;$E49&amp;$F49&amp;$G49&amp;$H49&amp;$J49,[1]Sheet1!$Y$2:$Y$862,0),MATCH(O$2,[1]Sheet1!$A$2:$Y$2,0)),INDEX([2]Sheet1!$A$2:$Y$208,MATCH($A49&amp;$D49&amp;$E49&amp;$F49&amp;$G49&amp;$H49&amp;$J49,[2]Sheet1!$Y$2:$Y$208,0),MATCH(O$2,[2]Sheet1!$A$2:$Y$2,0))),"")</f>
        <v>1435483.5031481499</v>
      </c>
      <c r="P49">
        <f>IF(AND($G49&lt;&gt;"Service Provided",$G49&lt;&gt;"Competition Type",$G49&lt;&gt;"Technology"),IF($G49&lt;&gt;"Service Requested",INDEX([1]Sheet1!$A$2:$Y$862,MATCH($A49&amp;$D49&amp;$E49&amp;$F49&amp;$G49&amp;$H49&amp;$J49,[1]Sheet1!$Y$2:$Y$862,0),MATCH(P$2,[1]Sheet1!$A$2:$Y$2,0)),INDEX([2]Sheet1!$A$2:$Y$208,MATCH($A49&amp;$D49&amp;$E49&amp;$F49&amp;$G49&amp;$H49&amp;$J49,[2]Sheet1!$Y$2:$Y$208,0),MATCH(P$2,[2]Sheet1!$A$2:$Y$2,0))),"")</f>
        <v>1435483.5031481499</v>
      </c>
      <c r="Q49">
        <f>IF(AND($G49&lt;&gt;"Service Provided",$G49&lt;&gt;"Competition Type",$G49&lt;&gt;"Technology"),IF($G49&lt;&gt;"Service Requested",INDEX([1]Sheet1!$A$2:$Y$862,MATCH($A49&amp;$D49&amp;$E49&amp;$F49&amp;$G49&amp;$H49&amp;$J49,[1]Sheet1!$Y$2:$Y$862,0),MATCH(Q$2,[1]Sheet1!$A$2:$Y$2,0)),INDEX([2]Sheet1!$A$2:$Y$208,MATCH($A49&amp;$D49&amp;$E49&amp;$F49&amp;$G49&amp;$H49&amp;$J49,[2]Sheet1!$Y$2:$Y$208,0),MATCH(Q$2,[2]Sheet1!$A$2:$Y$2,0))),"")</f>
        <v>1435483.5031481499</v>
      </c>
      <c r="R49">
        <f>IF(AND($G49&lt;&gt;"Service Provided",$G49&lt;&gt;"Competition Type",$G49&lt;&gt;"Technology"),IF($G49&lt;&gt;"Service Requested",INDEX([1]Sheet1!$A$2:$Y$862,MATCH($A49&amp;$D49&amp;$E49&amp;$F49&amp;$G49&amp;$H49&amp;$J49,[1]Sheet1!$Y$2:$Y$862,0),MATCH(R$2,[1]Sheet1!$A$2:$Y$2,0)),INDEX([2]Sheet1!$A$2:$Y$208,MATCH($A49&amp;$D49&amp;$E49&amp;$F49&amp;$G49&amp;$H49&amp;$J49,[2]Sheet1!$Y$2:$Y$208,0),MATCH(R$2,[2]Sheet1!$A$2:$Y$2,0))),"")</f>
        <v>1435483.5031481499</v>
      </c>
      <c r="S49">
        <f>IF(AND($G49&lt;&gt;"Service Provided",$G49&lt;&gt;"Competition Type",$G49&lt;&gt;"Technology"),IF($G49&lt;&gt;"Service Requested",INDEX([1]Sheet1!$A$2:$Y$862,MATCH($A49&amp;$D49&amp;$E49&amp;$F49&amp;$G49&amp;$H49&amp;$J49,[1]Sheet1!$Y$2:$Y$862,0),MATCH(S$2,[1]Sheet1!$A$2:$Y$2,0)),INDEX([2]Sheet1!$A$2:$Y$208,MATCH($A49&amp;$D49&amp;$E49&amp;$F49&amp;$G49&amp;$H49&amp;$J49,[2]Sheet1!$Y$2:$Y$208,0),MATCH(S$2,[2]Sheet1!$A$2:$Y$2,0))),"")</f>
        <v>1435483.5031481499</v>
      </c>
      <c r="T49">
        <f>IF(AND($G49&lt;&gt;"Service Provided",$G49&lt;&gt;"Competition Type",$G49&lt;&gt;"Technology"),IF($G49&lt;&gt;"Service Requested",INDEX([1]Sheet1!$A$2:$Y$862,MATCH($A49&amp;$D49&amp;$E49&amp;$F49&amp;$G49&amp;$H49&amp;$J49,[1]Sheet1!$Y$2:$Y$862,0),MATCH(T$2,[1]Sheet1!$A$2:$Y$2,0)),INDEX([2]Sheet1!$A$2:$Y$208,MATCH($A49&amp;$D49&amp;$E49&amp;$F49&amp;$G49&amp;$H49&amp;$J49,[2]Sheet1!$Y$2:$Y$208,0),MATCH(T$2,[2]Sheet1!$A$2:$Y$2,0))),"")</f>
        <v>1435483.5031481499</v>
      </c>
      <c r="U49">
        <f>IF(AND($G49&lt;&gt;"Service Provided",$G49&lt;&gt;"Competition Type",$G49&lt;&gt;"Technology"),IF($G49&lt;&gt;"Service Requested",INDEX([1]Sheet1!$A$2:$Y$862,MATCH($A49&amp;$D49&amp;$E49&amp;$F49&amp;$G49&amp;$H49&amp;$J49,[1]Sheet1!$Y$2:$Y$862,0),MATCH(U$2,[1]Sheet1!$A$2:$Y$2,0)),INDEX([2]Sheet1!$A$2:$Y$208,MATCH($A49&amp;$D49&amp;$E49&amp;$F49&amp;$G49&amp;$H49&amp;$J49,[2]Sheet1!$Y$2:$Y$208,0),MATCH(U$2,[2]Sheet1!$A$2:$Y$2,0))),"")</f>
        <v>1435483.5031481499</v>
      </c>
      <c r="V49">
        <f>IF(AND($G49&lt;&gt;"Service Provided",$G49&lt;&gt;"Competition Type",$G49&lt;&gt;"Technology"),IF($G49&lt;&gt;"Service Requested",INDEX([1]Sheet1!$A$2:$Y$862,MATCH($A49&amp;$D49&amp;$E49&amp;$F49&amp;$G49&amp;$H49&amp;$J49,[1]Sheet1!$Y$2:$Y$862,0),MATCH(V$2,[1]Sheet1!$A$2:$Y$2,0)),INDEX([2]Sheet1!$A$2:$Y$208,MATCH($A49&amp;$D49&amp;$E49&amp;$F49&amp;$G49&amp;$H49&amp;$J49,[2]Sheet1!$Y$2:$Y$208,0),MATCH(V$2,[2]Sheet1!$A$2:$Y$2,0))),"")</f>
        <v>1435483.5031481499</v>
      </c>
      <c r="W49">
        <f>IF(AND($G49&lt;&gt;"Service Provided",$G49&lt;&gt;"Competition Type",$G49&lt;&gt;"Technology"),IF($G49&lt;&gt;"Service Requested",INDEX([1]Sheet1!$A$2:$Y$862,MATCH($A49&amp;$D49&amp;$E49&amp;$F49&amp;$G49&amp;$H49&amp;$J49,[1]Sheet1!$Y$2:$Y$862,0),MATCH(W$2,[1]Sheet1!$A$2:$Y$2,0)),INDEX([2]Sheet1!$A$2:$Y$208,MATCH($A49&amp;$D49&amp;$E49&amp;$F49&amp;$G49&amp;$H49&amp;$J49,[2]Sheet1!$Y$2:$Y$208,0),MATCH(W$2,[2]Sheet1!$A$2:$Y$2,0))),"")</f>
        <v>1435483.5031481499</v>
      </c>
    </row>
    <row r="50" spans="1:24" x14ac:dyDescent="0.25">
      <c r="A50" t="s">
        <v>56</v>
      </c>
      <c r="B50" t="s">
        <v>5</v>
      </c>
      <c r="C50" t="s">
        <v>15</v>
      </c>
      <c r="D50" t="s">
        <v>16</v>
      </c>
      <c r="E50" t="s">
        <v>59</v>
      </c>
      <c r="F50" t="s">
        <v>64</v>
      </c>
      <c r="G50" t="s">
        <v>74</v>
      </c>
      <c r="L50" t="s">
        <v>73</v>
      </c>
      <c r="M50">
        <f>IF(AND($G50&lt;&gt;"Service Provided",$G50&lt;&gt;"Competition Type",$G50&lt;&gt;"Technology"),IF($G50&lt;&gt;"Service Requested",INDEX([1]Sheet1!$A$2:$Y$862,MATCH($A50&amp;$D50&amp;$E50&amp;$F50&amp;$G50&amp;$H50&amp;$J50,[1]Sheet1!$Y$2:$Y$862,0),MATCH(M$2,[1]Sheet1!$A$2:$Y$2,0)),INDEX([2]Sheet1!$A$2:$Y$208,MATCH($A50&amp;$D50&amp;$E50&amp;$F50&amp;$G50&amp;$H50&amp;$J50,[2]Sheet1!$Y$2:$Y$208,0),MATCH(M$2,[2]Sheet1!$A$2:$Y$2,0))),"")</f>
        <v>57419.340125925999</v>
      </c>
      <c r="N50">
        <f>IF(AND($G50&lt;&gt;"Service Provided",$G50&lt;&gt;"Competition Type",$G50&lt;&gt;"Technology"),IF($G50&lt;&gt;"Service Requested",INDEX([1]Sheet1!$A$2:$Y$862,MATCH($A50&amp;$D50&amp;$E50&amp;$F50&amp;$G50&amp;$H50&amp;$J50,[1]Sheet1!$Y$2:$Y$862,0),MATCH(N$2,[1]Sheet1!$A$2:$Y$2,0)),INDEX([2]Sheet1!$A$2:$Y$208,MATCH($A50&amp;$D50&amp;$E50&amp;$F50&amp;$G50&amp;$H50&amp;$J50,[2]Sheet1!$Y$2:$Y$208,0),MATCH(N$2,[2]Sheet1!$A$2:$Y$2,0))),"")</f>
        <v>57419.340125925999</v>
      </c>
      <c r="O50">
        <f>IF(AND($G50&lt;&gt;"Service Provided",$G50&lt;&gt;"Competition Type",$G50&lt;&gt;"Technology"),IF($G50&lt;&gt;"Service Requested",INDEX([1]Sheet1!$A$2:$Y$862,MATCH($A50&amp;$D50&amp;$E50&amp;$F50&amp;$G50&amp;$H50&amp;$J50,[1]Sheet1!$Y$2:$Y$862,0),MATCH(O$2,[1]Sheet1!$A$2:$Y$2,0)),INDEX([2]Sheet1!$A$2:$Y$208,MATCH($A50&amp;$D50&amp;$E50&amp;$F50&amp;$G50&amp;$H50&amp;$J50,[2]Sheet1!$Y$2:$Y$208,0),MATCH(O$2,[2]Sheet1!$A$2:$Y$2,0))),"")</f>
        <v>57419.340125925999</v>
      </c>
      <c r="P50">
        <f>IF(AND($G50&lt;&gt;"Service Provided",$G50&lt;&gt;"Competition Type",$G50&lt;&gt;"Technology"),IF($G50&lt;&gt;"Service Requested",INDEX([1]Sheet1!$A$2:$Y$862,MATCH($A50&amp;$D50&amp;$E50&amp;$F50&amp;$G50&amp;$H50&amp;$J50,[1]Sheet1!$Y$2:$Y$862,0),MATCH(P$2,[1]Sheet1!$A$2:$Y$2,0)),INDEX([2]Sheet1!$A$2:$Y$208,MATCH($A50&amp;$D50&amp;$E50&amp;$F50&amp;$G50&amp;$H50&amp;$J50,[2]Sheet1!$Y$2:$Y$208,0),MATCH(P$2,[2]Sheet1!$A$2:$Y$2,0))),"")</f>
        <v>57419.340125925999</v>
      </c>
      <c r="Q50">
        <f>IF(AND($G50&lt;&gt;"Service Provided",$G50&lt;&gt;"Competition Type",$G50&lt;&gt;"Technology"),IF($G50&lt;&gt;"Service Requested",INDEX([1]Sheet1!$A$2:$Y$862,MATCH($A50&amp;$D50&amp;$E50&amp;$F50&amp;$G50&amp;$H50&amp;$J50,[1]Sheet1!$Y$2:$Y$862,0),MATCH(Q$2,[1]Sheet1!$A$2:$Y$2,0)),INDEX([2]Sheet1!$A$2:$Y$208,MATCH($A50&amp;$D50&amp;$E50&amp;$F50&amp;$G50&amp;$H50&amp;$J50,[2]Sheet1!$Y$2:$Y$208,0),MATCH(Q$2,[2]Sheet1!$A$2:$Y$2,0))),"")</f>
        <v>57419.340125925999</v>
      </c>
      <c r="R50">
        <f>IF(AND($G50&lt;&gt;"Service Provided",$G50&lt;&gt;"Competition Type",$G50&lt;&gt;"Technology"),IF($G50&lt;&gt;"Service Requested",INDEX([1]Sheet1!$A$2:$Y$862,MATCH($A50&amp;$D50&amp;$E50&amp;$F50&amp;$G50&amp;$H50&amp;$J50,[1]Sheet1!$Y$2:$Y$862,0),MATCH(R$2,[1]Sheet1!$A$2:$Y$2,0)),INDEX([2]Sheet1!$A$2:$Y$208,MATCH($A50&amp;$D50&amp;$E50&amp;$F50&amp;$G50&amp;$H50&amp;$J50,[2]Sheet1!$Y$2:$Y$208,0),MATCH(R$2,[2]Sheet1!$A$2:$Y$2,0))),"")</f>
        <v>57419.340125925999</v>
      </c>
      <c r="S50">
        <f>IF(AND($G50&lt;&gt;"Service Provided",$G50&lt;&gt;"Competition Type",$G50&lt;&gt;"Technology"),IF($G50&lt;&gt;"Service Requested",INDEX([1]Sheet1!$A$2:$Y$862,MATCH($A50&amp;$D50&amp;$E50&amp;$F50&amp;$G50&amp;$H50&amp;$J50,[1]Sheet1!$Y$2:$Y$862,0),MATCH(S$2,[1]Sheet1!$A$2:$Y$2,0)),INDEX([2]Sheet1!$A$2:$Y$208,MATCH($A50&amp;$D50&amp;$E50&amp;$F50&amp;$G50&amp;$H50&amp;$J50,[2]Sheet1!$Y$2:$Y$208,0),MATCH(S$2,[2]Sheet1!$A$2:$Y$2,0))),"")</f>
        <v>57419.340125925999</v>
      </c>
      <c r="T50">
        <f>IF(AND($G50&lt;&gt;"Service Provided",$G50&lt;&gt;"Competition Type",$G50&lt;&gt;"Technology"),IF($G50&lt;&gt;"Service Requested",INDEX([1]Sheet1!$A$2:$Y$862,MATCH($A50&amp;$D50&amp;$E50&amp;$F50&amp;$G50&amp;$H50&amp;$J50,[1]Sheet1!$Y$2:$Y$862,0),MATCH(T$2,[1]Sheet1!$A$2:$Y$2,0)),INDEX([2]Sheet1!$A$2:$Y$208,MATCH($A50&amp;$D50&amp;$E50&amp;$F50&amp;$G50&amp;$H50&amp;$J50,[2]Sheet1!$Y$2:$Y$208,0),MATCH(T$2,[2]Sheet1!$A$2:$Y$2,0))),"")</f>
        <v>57419.340125925999</v>
      </c>
      <c r="U50">
        <f>IF(AND($G50&lt;&gt;"Service Provided",$G50&lt;&gt;"Competition Type",$G50&lt;&gt;"Technology"),IF($G50&lt;&gt;"Service Requested",INDEX([1]Sheet1!$A$2:$Y$862,MATCH($A50&amp;$D50&amp;$E50&amp;$F50&amp;$G50&amp;$H50&amp;$J50,[1]Sheet1!$Y$2:$Y$862,0),MATCH(U$2,[1]Sheet1!$A$2:$Y$2,0)),INDEX([2]Sheet1!$A$2:$Y$208,MATCH($A50&amp;$D50&amp;$E50&amp;$F50&amp;$G50&amp;$H50&amp;$J50,[2]Sheet1!$Y$2:$Y$208,0),MATCH(U$2,[2]Sheet1!$A$2:$Y$2,0))),"")</f>
        <v>57419.340125925999</v>
      </c>
      <c r="V50">
        <f>IF(AND($G50&lt;&gt;"Service Provided",$G50&lt;&gt;"Competition Type",$G50&lt;&gt;"Technology"),IF($G50&lt;&gt;"Service Requested",INDEX([1]Sheet1!$A$2:$Y$862,MATCH($A50&amp;$D50&amp;$E50&amp;$F50&amp;$G50&amp;$H50&amp;$J50,[1]Sheet1!$Y$2:$Y$862,0),MATCH(V$2,[1]Sheet1!$A$2:$Y$2,0)),INDEX([2]Sheet1!$A$2:$Y$208,MATCH($A50&amp;$D50&amp;$E50&amp;$F50&amp;$G50&amp;$H50&amp;$J50,[2]Sheet1!$Y$2:$Y$208,0),MATCH(V$2,[2]Sheet1!$A$2:$Y$2,0))),"")</f>
        <v>57419.340125925999</v>
      </c>
      <c r="W50">
        <f>IF(AND($G50&lt;&gt;"Service Provided",$G50&lt;&gt;"Competition Type",$G50&lt;&gt;"Technology"),IF($G50&lt;&gt;"Service Requested",INDEX([1]Sheet1!$A$2:$Y$862,MATCH($A50&amp;$D50&amp;$E50&amp;$F50&amp;$G50&amp;$H50&amp;$J50,[1]Sheet1!$Y$2:$Y$862,0),MATCH(W$2,[1]Sheet1!$A$2:$Y$2,0)),INDEX([2]Sheet1!$A$2:$Y$208,MATCH($A50&amp;$D50&amp;$E50&amp;$F50&amp;$G50&amp;$H50&amp;$J50,[2]Sheet1!$Y$2:$Y$208,0),MATCH(W$2,[2]Sheet1!$A$2:$Y$2,0))),"")</f>
        <v>57419.340125925999</v>
      </c>
    </row>
    <row r="51" spans="1:24" x14ac:dyDescent="0.25">
      <c r="A51" t="s">
        <v>56</v>
      </c>
      <c r="B51" t="s">
        <v>5</v>
      </c>
      <c r="C51" t="s">
        <v>15</v>
      </c>
      <c r="D51" t="s">
        <v>16</v>
      </c>
      <c r="E51" t="s">
        <v>59</v>
      </c>
      <c r="F51" t="s">
        <v>64</v>
      </c>
      <c r="G51" t="s">
        <v>17</v>
      </c>
      <c r="J51" t="s">
        <v>29</v>
      </c>
      <c r="L51" t="s">
        <v>53</v>
      </c>
      <c r="M51">
        <f>IF(AND($G51&lt;&gt;"Service Provided",$G51&lt;&gt;"Competition Type",$G51&lt;&gt;"Technology"),IF($G51&lt;&gt;"Service Requested",INDEX([1]Sheet1!$A$2:$Y$862,MATCH($A51&amp;$D51&amp;$E51&amp;$F51&amp;$G51&amp;$H51&amp;$J51,[1]Sheet1!$Y$2:$Y$862,0),MATCH(M$2,[1]Sheet1!$A$2:$Y$2,0)),INDEX([2]Sheet1!$A$2:$Y$208,MATCH($A51&amp;$D51&amp;$E51&amp;$F51&amp;$G51&amp;$H51&amp;$J51,[2]Sheet1!$Y$2:$Y$208,0),MATCH(M$2,[2]Sheet1!$A$2:$Y$2,0))),"")</f>
        <v>7.4399999999999996E-3</v>
      </c>
      <c r="N51">
        <f>IF(AND($G51&lt;&gt;"Service Provided",$G51&lt;&gt;"Competition Type",$G51&lt;&gt;"Technology"),IF($G51&lt;&gt;"Service Requested",INDEX([1]Sheet1!$A$2:$Y$862,MATCH($A51&amp;$D51&amp;$E51&amp;$F51&amp;$G51&amp;$H51&amp;$J51,[1]Sheet1!$Y$2:$Y$862,0),MATCH(N$2,[1]Sheet1!$A$2:$Y$2,0)),INDEX([2]Sheet1!$A$2:$Y$208,MATCH($A51&amp;$D51&amp;$E51&amp;$F51&amp;$G51&amp;$H51&amp;$J51,[2]Sheet1!$Y$2:$Y$208,0),MATCH(N$2,[2]Sheet1!$A$2:$Y$2,0))),"")</f>
        <v>7.4399999999999996E-3</v>
      </c>
      <c r="O51">
        <f>IF(AND($G51&lt;&gt;"Service Provided",$G51&lt;&gt;"Competition Type",$G51&lt;&gt;"Technology"),IF($G51&lt;&gt;"Service Requested",INDEX([1]Sheet1!$A$2:$Y$862,MATCH($A51&amp;$D51&amp;$E51&amp;$F51&amp;$G51&amp;$H51&amp;$J51,[1]Sheet1!$Y$2:$Y$862,0),MATCH(O$2,[1]Sheet1!$A$2:$Y$2,0)),INDEX([2]Sheet1!$A$2:$Y$208,MATCH($A51&amp;$D51&amp;$E51&amp;$F51&amp;$G51&amp;$H51&amp;$J51,[2]Sheet1!$Y$2:$Y$208,0),MATCH(O$2,[2]Sheet1!$A$2:$Y$2,0))),"")</f>
        <v>7.4399999999999996E-3</v>
      </c>
      <c r="P51">
        <f>IF(AND($G51&lt;&gt;"Service Provided",$G51&lt;&gt;"Competition Type",$G51&lt;&gt;"Technology"),IF($G51&lt;&gt;"Service Requested",INDEX([1]Sheet1!$A$2:$Y$862,MATCH($A51&amp;$D51&amp;$E51&amp;$F51&amp;$G51&amp;$H51&amp;$J51,[1]Sheet1!$Y$2:$Y$862,0),MATCH(P$2,[1]Sheet1!$A$2:$Y$2,0)),INDEX([2]Sheet1!$A$2:$Y$208,MATCH($A51&amp;$D51&amp;$E51&amp;$F51&amp;$G51&amp;$H51&amp;$J51,[2]Sheet1!$Y$2:$Y$208,0),MATCH(P$2,[2]Sheet1!$A$2:$Y$2,0))),"")</f>
        <v>7.4399999999999996E-3</v>
      </c>
      <c r="Q51">
        <f>IF(AND($G51&lt;&gt;"Service Provided",$G51&lt;&gt;"Competition Type",$G51&lt;&gt;"Technology"),IF($G51&lt;&gt;"Service Requested",INDEX([1]Sheet1!$A$2:$Y$862,MATCH($A51&amp;$D51&amp;$E51&amp;$F51&amp;$G51&amp;$H51&amp;$J51,[1]Sheet1!$Y$2:$Y$862,0),MATCH(Q$2,[1]Sheet1!$A$2:$Y$2,0)),INDEX([2]Sheet1!$A$2:$Y$208,MATCH($A51&amp;$D51&amp;$E51&amp;$F51&amp;$G51&amp;$H51&amp;$J51,[2]Sheet1!$Y$2:$Y$208,0),MATCH(Q$2,[2]Sheet1!$A$2:$Y$2,0))),"")</f>
        <v>7.4399999999999996E-3</v>
      </c>
      <c r="R51">
        <f>IF(AND($G51&lt;&gt;"Service Provided",$G51&lt;&gt;"Competition Type",$G51&lt;&gt;"Technology"),IF($G51&lt;&gt;"Service Requested",INDEX([1]Sheet1!$A$2:$Y$862,MATCH($A51&amp;$D51&amp;$E51&amp;$F51&amp;$G51&amp;$H51&amp;$J51,[1]Sheet1!$Y$2:$Y$862,0),MATCH(R$2,[1]Sheet1!$A$2:$Y$2,0)),INDEX([2]Sheet1!$A$2:$Y$208,MATCH($A51&amp;$D51&amp;$E51&amp;$F51&amp;$G51&amp;$H51&amp;$J51,[2]Sheet1!$Y$2:$Y$208,0),MATCH(R$2,[2]Sheet1!$A$2:$Y$2,0))),"")</f>
        <v>7.4399999999999996E-3</v>
      </c>
      <c r="S51">
        <f>IF(AND($G51&lt;&gt;"Service Provided",$G51&lt;&gt;"Competition Type",$G51&lt;&gt;"Technology"),IF($G51&lt;&gt;"Service Requested",INDEX([1]Sheet1!$A$2:$Y$862,MATCH($A51&amp;$D51&amp;$E51&amp;$F51&amp;$G51&amp;$H51&amp;$J51,[1]Sheet1!$Y$2:$Y$862,0),MATCH(S$2,[1]Sheet1!$A$2:$Y$2,0)),INDEX([2]Sheet1!$A$2:$Y$208,MATCH($A51&amp;$D51&amp;$E51&amp;$F51&amp;$G51&amp;$H51&amp;$J51,[2]Sheet1!$Y$2:$Y$208,0),MATCH(S$2,[2]Sheet1!$A$2:$Y$2,0))),"")</f>
        <v>7.4399999999999996E-3</v>
      </c>
      <c r="T51">
        <f>IF(AND($G51&lt;&gt;"Service Provided",$G51&lt;&gt;"Competition Type",$G51&lt;&gt;"Technology"),IF($G51&lt;&gt;"Service Requested",INDEX([1]Sheet1!$A$2:$Y$862,MATCH($A51&amp;$D51&amp;$E51&amp;$F51&amp;$G51&amp;$H51&amp;$J51,[1]Sheet1!$Y$2:$Y$862,0),MATCH(T$2,[1]Sheet1!$A$2:$Y$2,0)),INDEX([2]Sheet1!$A$2:$Y$208,MATCH($A51&amp;$D51&amp;$E51&amp;$F51&amp;$G51&amp;$H51&amp;$J51,[2]Sheet1!$Y$2:$Y$208,0),MATCH(T$2,[2]Sheet1!$A$2:$Y$2,0))),"")</f>
        <v>7.4399999999999996E-3</v>
      </c>
      <c r="U51">
        <f>IF(AND($G51&lt;&gt;"Service Provided",$G51&lt;&gt;"Competition Type",$G51&lt;&gt;"Technology"),IF($G51&lt;&gt;"Service Requested",INDEX([1]Sheet1!$A$2:$Y$862,MATCH($A51&amp;$D51&amp;$E51&amp;$F51&amp;$G51&amp;$H51&amp;$J51,[1]Sheet1!$Y$2:$Y$862,0),MATCH(U$2,[1]Sheet1!$A$2:$Y$2,0)),INDEX([2]Sheet1!$A$2:$Y$208,MATCH($A51&amp;$D51&amp;$E51&amp;$F51&amp;$G51&amp;$H51&amp;$J51,[2]Sheet1!$Y$2:$Y$208,0),MATCH(U$2,[2]Sheet1!$A$2:$Y$2,0))),"")</f>
        <v>7.4399999999999996E-3</v>
      </c>
      <c r="V51">
        <f>IF(AND($G51&lt;&gt;"Service Provided",$G51&lt;&gt;"Competition Type",$G51&lt;&gt;"Technology"),IF($G51&lt;&gt;"Service Requested",INDEX([1]Sheet1!$A$2:$Y$862,MATCH($A51&amp;$D51&amp;$E51&amp;$F51&amp;$G51&amp;$H51&amp;$J51,[1]Sheet1!$Y$2:$Y$862,0),MATCH(V$2,[1]Sheet1!$A$2:$Y$2,0)),INDEX([2]Sheet1!$A$2:$Y$208,MATCH($A51&amp;$D51&amp;$E51&amp;$F51&amp;$G51&amp;$H51&amp;$J51,[2]Sheet1!$Y$2:$Y$208,0),MATCH(V$2,[2]Sheet1!$A$2:$Y$2,0))),"")</f>
        <v>7.4399999999999996E-3</v>
      </c>
      <c r="W51">
        <f>IF(AND($G51&lt;&gt;"Service Provided",$G51&lt;&gt;"Competition Type",$G51&lt;&gt;"Technology"),IF($G51&lt;&gt;"Service Requested",INDEX([1]Sheet1!$A$2:$Y$862,MATCH($A51&amp;$D51&amp;$E51&amp;$F51&amp;$G51&amp;$H51&amp;$J51,[1]Sheet1!$Y$2:$Y$862,0),MATCH(W$2,[1]Sheet1!$A$2:$Y$2,0)),INDEX([2]Sheet1!$A$2:$Y$208,MATCH($A51&amp;$D51&amp;$E51&amp;$F51&amp;$G51&amp;$H51&amp;$J51,[2]Sheet1!$Y$2:$Y$208,0),MATCH(W$2,[2]Sheet1!$A$2:$Y$2,0))),"")</f>
        <v>7.4399999999999996E-3</v>
      </c>
    </row>
    <row r="52" spans="1:24" x14ac:dyDescent="0.25">
      <c r="A52" t="s">
        <v>56</v>
      </c>
      <c r="B52" t="s">
        <v>5</v>
      </c>
      <c r="C52" t="s">
        <v>15</v>
      </c>
      <c r="D52" t="s">
        <v>16</v>
      </c>
      <c r="E52" t="s">
        <v>59</v>
      </c>
      <c r="F52" t="s">
        <v>64</v>
      </c>
      <c r="G52" t="s">
        <v>75</v>
      </c>
      <c r="H52" t="s">
        <v>76</v>
      </c>
      <c r="I52" t="s">
        <v>77</v>
      </c>
      <c r="L52" t="s">
        <v>78</v>
      </c>
      <c r="M52">
        <f>IF(AND($G52&lt;&gt;"Service Provided",$G52&lt;&gt;"Competition Type",$G52&lt;&gt;"Technology"),IF($G52&lt;&gt;"Service Requested",INDEX([1]Sheet1!$A$2:$Y$862,MATCH($A52&amp;$D52&amp;$E52&amp;$F52&amp;$G52&amp;$H52&amp;$J52,[1]Sheet1!$Y$2:$Y$862,0),MATCH(M$2,[1]Sheet1!$A$2:$Y$2,0)),INDEX([2]Sheet1!$A$2:$Y$208,MATCH($A52&amp;$D52&amp;$E52&amp;$F52&amp;$G52&amp;$H52&amp;$J52,[2]Sheet1!$Y$2:$Y$208,0),MATCH(M$2,[2]Sheet1!$A$2:$Y$2,0))),"")</f>
        <v>1.044E-3</v>
      </c>
      <c r="N52">
        <f>IF(AND($G52&lt;&gt;"Service Provided",$G52&lt;&gt;"Competition Type",$G52&lt;&gt;"Technology"),IF($G52&lt;&gt;"Service Requested",INDEX([1]Sheet1!$A$2:$Y$862,MATCH($A52&amp;$D52&amp;$E52&amp;$F52&amp;$G52&amp;$H52&amp;$J52,[1]Sheet1!$Y$2:$Y$862,0),MATCH(N$2,[1]Sheet1!$A$2:$Y$2,0)),INDEX([2]Sheet1!$A$2:$Y$208,MATCH($A52&amp;$D52&amp;$E52&amp;$F52&amp;$G52&amp;$H52&amp;$J52,[2]Sheet1!$Y$2:$Y$208,0),MATCH(N$2,[2]Sheet1!$A$2:$Y$2,0))),"")</f>
        <v>1.044E-3</v>
      </c>
      <c r="O52">
        <f>IF(AND($G52&lt;&gt;"Service Provided",$G52&lt;&gt;"Competition Type",$G52&lt;&gt;"Technology"),IF($G52&lt;&gt;"Service Requested",INDEX([1]Sheet1!$A$2:$Y$862,MATCH($A52&amp;$D52&amp;$E52&amp;$F52&amp;$G52&amp;$H52&amp;$J52,[1]Sheet1!$Y$2:$Y$862,0),MATCH(O$2,[1]Sheet1!$A$2:$Y$2,0)),INDEX([2]Sheet1!$A$2:$Y$208,MATCH($A52&amp;$D52&amp;$E52&amp;$F52&amp;$G52&amp;$H52&amp;$J52,[2]Sheet1!$Y$2:$Y$208,0),MATCH(O$2,[2]Sheet1!$A$2:$Y$2,0))),"")</f>
        <v>1.044E-3</v>
      </c>
      <c r="P52">
        <f>IF(AND($G52&lt;&gt;"Service Provided",$G52&lt;&gt;"Competition Type",$G52&lt;&gt;"Technology"),IF($G52&lt;&gt;"Service Requested",INDEX([1]Sheet1!$A$2:$Y$862,MATCH($A52&amp;$D52&amp;$E52&amp;$F52&amp;$G52&amp;$H52&amp;$J52,[1]Sheet1!$Y$2:$Y$862,0),MATCH(P$2,[1]Sheet1!$A$2:$Y$2,0)),INDEX([2]Sheet1!$A$2:$Y$208,MATCH($A52&amp;$D52&amp;$E52&amp;$F52&amp;$G52&amp;$H52&amp;$J52,[2]Sheet1!$Y$2:$Y$208,0),MATCH(P$2,[2]Sheet1!$A$2:$Y$2,0))),"")</f>
        <v>1.044E-3</v>
      </c>
      <c r="Q52">
        <f>IF(AND($G52&lt;&gt;"Service Provided",$G52&lt;&gt;"Competition Type",$G52&lt;&gt;"Technology"),IF($G52&lt;&gt;"Service Requested",INDEX([1]Sheet1!$A$2:$Y$862,MATCH($A52&amp;$D52&amp;$E52&amp;$F52&amp;$G52&amp;$H52&amp;$J52,[1]Sheet1!$Y$2:$Y$862,0),MATCH(Q$2,[1]Sheet1!$A$2:$Y$2,0)),INDEX([2]Sheet1!$A$2:$Y$208,MATCH($A52&amp;$D52&amp;$E52&amp;$F52&amp;$G52&amp;$H52&amp;$J52,[2]Sheet1!$Y$2:$Y$208,0),MATCH(Q$2,[2]Sheet1!$A$2:$Y$2,0))),"")</f>
        <v>1.044E-3</v>
      </c>
      <c r="R52">
        <f>IF(AND($G52&lt;&gt;"Service Provided",$G52&lt;&gt;"Competition Type",$G52&lt;&gt;"Technology"),IF($G52&lt;&gt;"Service Requested",INDEX([1]Sheet1!$A$2:$Y$862,MATCH($A52&amp;$D52&amp;$E52&amp;$F52&amp;$G52&amp;$H52&amp;$J52,[1]Sheet1!$Y$2:$Y$862,0),MATCH(R$2,[1]Sheet1!$A$2:$Y$2,0)),INDEX([2]Sheet1!$A$2:$Y$208,MATCH($A52&amp;$D52&amp;$E52&amp;$F52&amp;$G52&amp;$H52&amp;$J52,[2]Sheet1!$Y$2:$Y$208,0),MATCH(R$2,[2]Sheet1!$A$2:$Y$2,0))),"")</f>
        <v>1.044E-3</v>
      </c>
      <c r="S52">
        <f>IF(AND($G52&lt;&gt;"Service Provided",$G52&lt;&gt;"Competition Type",$G52&lt;&gt;"Technology"),IF($G52&lt;&gt;"Service Requested",INDEX([1]Sheet1!$A$2:$Y$862,MATCH($A52&amp;$D52&amp;$E52&amp;$F52&amp;$G52&amp;$H52&amp;$J52,[1]Sheet1!$Y$2:$Y$862,0),MATCH(S$2,[1]Sheet1!$A$2:$Y$2,0)),INDEX([2]Sheet1!$A$2:$Y$208,MATCH($A52&amp;$D52&amp;$E52&amp;$F52&amp;$G52&amp;$H52&amp;$J52,[2]Sheet1!$Y$2:$Y$208,0),MATCH(S$2,[2]Sheet1!$A$2:$Y$2,0))),"")</f>
        <v>1.044E-3</v>
      </c>
      <c r="T52">
        <f>IF(AND($G52&lt;&gt;"Service Provided",$G52&lt;&gt;"Competition Type",$G52&lt;&gt;"Technology"),IF($G52&lt;&gt;"Service Requested",INDEX([1]Sheet1!$A$2:$Y$862,MATCH($A52&amp;$D52&amp;$E52&amp;$F52&amp;$G52&amp;$H52&amp;$J52,[1]Sheet1!$Y$2:$Y$862,0),MATCH(T$2,[1]Sheet1!$A$2:$Y$2,0)),INDEX([2]Sheet1!$A$2:$Y$208,MATCH($A52&amp;$D52&amp;$E52&amp;$F52&amp;$G52&amp;$H52&amp;$J52,[2]Sheet1!$Y$2:$Y$208,0),MATCH(T$2,[2]Sheet1!$A$2:$Y$2,0))),"")</f>
        <v>1.044E-3</v>
      </c>
      <c r="U52">
        <f>IF(AND($G52&lt;&gt;"Service Provided",$G52&lt;&gt;"Competition Type",$G52&lt;&gt;"Technology"),IF($G52&lt;&gt;"Service Requested",INDEX([1]Sheet1!$A$2:$Y$862,MATCH($A52&amp;$D52&amp;$E52&amp;$F52&amp;$G52&amp;$H52&amp;$J52,[1]Sheet1!$Y$2:$Y$862,0),MATCH(U$2,[1]Sheet1!$A$2:$Y$2,0)),INDEX([2]Sheet1!$A$2:$Y$208,MATCH($A52&amp;$D52&amp;$E52&amp;$F52&amp;$G52&amp;$H52&amp;$J52,[2]Sheet1!$Y$2:$Y$208,0),MATCH(U$2,[2]Sheet1!$A$2:$Y$2,0))),"")</f>
        <v>1.044E-3</v>
      </c>
      <c r="V52">
        <f>IF(AND($G52&lt;&gt;"Service Provided",$G52&lt;&gt;"Competition Type",$G52&lt;&gt;"Technology"),IF($G52&lt;&gt;"Service Requested",INDEX([1]Sheet1!$A$2:$Y$862,MATCH($A52&amp;$D52&amp;$E52&amp;$F52&amp;$G52&amp;$H52&amp;$J52,[1]Sheet1!$Y$2:$Y$862,0),MATCH(V$2,[1]Sheet1!$A$2:$Y$2,0)),INDEX([2]Sheet1!$A$2:$Y$208,MATCH($A52&amp;$D52&amp;$E52&amp;$F52&amp;$G52&amp;$H52&amp;$J52,[2]Sheet1!$Y$2:$Y$208,0),MATCH(V$2,[2]Sheet1!$A$2:$Y$2,0))),"")</f>
        <v>1.044E-3</v>
      </c>
      <c r="W52">
        <f>IF(AND($G52&lt;&gt;"Service Provided",$G52&lt;&gt;"Competition Type",$G52&lt;&gt;"Technology"),IF($G52&lt;&gt;"Service Requested",INDEX([1]Sheet1!$A$2:$Y$862,MATCH($A52&amp;$D52&amp;$E52&amp;$F52&amp;$G52&amp;$H52&amp;$J52,[1]Sheet1!$Y$2:$Y$862,0),MATCH(W$2,[1]Sheet1!$A$2:$Y$2,0)),INDEX([2]Sheet1!$A$2:$Y$208,MATCH($A52&amp;$D52&amp;$E52&amp;$F52&amp;$G52&amp;$H52&amp;$J52,[2]Sheet1!$Y$2:$Y$208,0),MATCH(W$2,[2]Sheet1!$A$2:$Y$2,0))),"")</f>
        <v>1.044E-3</v>
      </c>
    </row>
    <row r="53" spans="1:24" x14ac:dyDescent="0.25">
      <c r="A53" t="s">
        <v>56</v>
      </c>
      <c r="B53" t="s">
        <v>5</v>
      </c>
      <c r="C53" t="s">
        <v>15</v>
      </c>
      <c r="D53" t="s">
        <v>16</v>
      </c>
      <c r="E53" t="s">
        <v>59</v>
      </c>
      <c r="F53" t="s">
        <v>79</v>
      </c>
      <c r="G53" t="s">
        <v>6</v>
      </c>
      <c r="M53" t="str">
        <f>IF(AND($G53&lt;&gt;"Service Provided",$G53&lt;&gt;"Competition Type",$G53&lt;&gt;"Technology"),IF($G53&lt;&gt;"Service Requested",INDEX([1]Sheet1!$A$2:$Y$862,MATCH($A53&amp;$D53&amp;$E53&amp;$F53&amp;$G53&amp;$H53&amp;$J53,[1]Sheet1!$Y$2:$Y$862,0),MATCH(M$2,[1]Sheet1!$A$2:$Y$2,0)),INDEX([2]Sheet1!$A$2:$Y$208,MATCH($A53&amp;$D53&amp;$E53&amp;$F53&amp;$G53&amp;$H53&amp;$J53,[2]Sheet1!$Y$2:$Y$208,0),MATCH(M$2,[2]Sheet1!$A$2:$Y$2,0))),"")</f>
        <v/>
      </c>
      <c r="N53" t="str">
        <f>IF(AND($G53&lt;&gt;"Service Provided",$G53&lt;&gt;"Competition Type",$G53&lt;&gt;"Technology"),IF($G53&lt;&gt;"Service Requested",INDEX([1]Sheet1!$A$2:$Y$862,MATCH($A53&amp;$D53&amp;$E53&amp;$F53&amp;$G53&amp;$H53&amp;$J53,[1]Sheet1!$Y$2:$Y$862,0),MATCH(N$2,[1]Sheet1!$A$2:$Y$2,0)),INDEX([2]Sheet1!$A$2:$Y$208,MATCH($A53&amp;$D53&amp;$E53&amp;$F53&amp;$G53&amp;$H53&amp;$J53,[2]Sheet1!$Y$2:$Y$208,0),MATCH(N$2,[2]Sheet1!$A$2:$Y$2,0))),"")</f>
        <v/>
      </c>
      <c r="O53" t="str">
        <f>IF(AND($G53&lt;&gt;"Service Provided",$G53&lt;&gt;"Competition Type",$G53&lt;&gt;"Technology"),IF($G53&lt;&gt;"Service Requested",INDEX([1]Sheet1!$A$2:$Y$862,MATCH($A53&amp;$D53&amp;$E53&amp;$F53&amp;$G53&amp;$H53&amp;$J53,[1]Sheet1!$Y$2:$Y$862,0),MATCH(O$2,[1]Sheet1!$A$2:$Y$2,0)),INDEX([2]Sheet1!$A$2:$Y$208,MATCH($A53&amp;$D53&amp;$E53&amp;$F53&amp;$G53&amp;$H53&amp;$J53,[2]Sheet1!$Y$2:$Y$208,0),MATCH(O$2,[2]Sheet1!$A$2:$Y$2,0))),"")</f>
        <v/>
      </c>
      <c r="P53" t="str">
        <f>IF(AND($G53&lt;&gt;"Service Provided",$G53&lt;&gt;"Competition Type",$G53&lt;&gt;"Technology"),IF($G53&lt;&gt;"Service Requested",INDEX([1]Sheet1!$A$2:$Y$862,MATCH($A53&amp;$D53&amp;$E53&amp;$F53&amp;$G53&amp;$H53&amp;$J53,[1]Sheet1!$Y$2:$Y$862,0),MATCH(P$2,[1]Sheet1!$A$2:$Y$2,0)),INDEX([2]Sheet1!$A$2:$Y$208,MATCH($A53&amp;$D53&amp;$E53&amp;$F53&amp;$G53&amp;$H53&amp;$J53,[2]Sheet1!$Y$2:$Y$208,0),MATCH(P$2,[2]Sheet1!$A$2:$Y$2,0))),"")</f>
        <v/>
      </c>
      <c r="Q53" t="str">
        <f>IF(AND($G53&lt;&gt;"Service Provided",$G53&lt;&gt;"Competition Type",$G53&lt;&gt;"Technology"),IF($G53&lt;&gt;"Service Requested",INDEX([1]Sheet1!$A$2:$Y$862,MATCH($A53&amp;$D53&amp;$E53&amp;$F53&amp;$G53&amp;$H53&amp;$J53,[1]Sheet1!$Y$2:$Y$862,0),MATCH(Q$2,[1]Sheet1!$A$2:$Y$2,0)),INDEX([2]Sheet1!$A$2:$Y$208,MATCH($A53&amp;$D53&amp;$E53&amp;$F53&amp;$G53&amp;$H53&amp;$J53,[2]Sheet1!$Y$2:$Y$208,0),MATCH(Q$2,[2]Sheet1!$A$2:$Y$2,0))),"")</f>
        <v/>
      </c>
      <c r="R53" t="str">
        <f>IF(AND($G53&lt;&gt;"Service Provided",$G53&lt;&gt;"Competition Type",$G53&lt;&gt;"Technology"),IF($G53&lt;&gt;"Service Requested",INDEX([1]Sheet1!$A$2:$Y$862,MATCH($A53&amp;$D53&amp;$E53&amp;$F53&amp;$G53&amp;$H53&amp;$J53,[1]Sheet1!$Y$2:$Y$862,0),MATCH(R$2,[1]Sheet1!$A$2:$Y$2,0)),INDEX([2]Sheet1!$A$2:$Y$208,MATCH($A53&amp;$D53&amp;$E53&amp;$F53&amp;$G53&amp;$H53&amp;$J53,[2]Sheet1!$Y$2:$Y$208,0),MATCH(R$2,[2]Sheet1!$A$2:$Y$2,0))),"")</f>
        <v/>
      </c>
      <c r="S53" t="str">
        <f>IF(AND($G53&lt;&gt;"Service Provided",$G53&lt;&gt;"Competition Type",$G53&lt;&gt;"Technology"),IF($G53&lt;&gt;"Service Requested",INDEX([1]Sheet1!$A$2:$Y$862,MATCH($A53&amp;$D53&amp;$E53&amp;$F53&amp;$G53&amp;$H53&amp;$J53,[1]Sheet1!$Y$2:$Y$862,0),MATCH(S$2,[1]Sheet1!$A$2:$Y$2,0)),INDEX([2]Sheet1!$A$2:$Y$208,MATCH($A53&amp;$D53&amp;$E53&amp;$F53&amp;$G53&amp;$H53&amp;$J53,[2]Sheet1!$Y$2:$Y$208,0),MATCH(S$2,[2]Sheet1!$A$2:$Y$2,0))),"")</f>
        <v/>
      </c>
      <c r="T53" t="str">
        <f>IF(AND($G53&lt;&gt;"Service Provided",$G53&lt;&gt;"Competition Type",$G53&lt;&gt;"Technology"),IF($G53&lt;&gt;"Service Requested",INDEX([1]Sheet1!$A$2:$Y$862,MATCH($A53&amp;$D53&amp;$E53&amp;$F53&amp;$G53&amp;$H53&amp;$J53,[1]Sheet1!$Y$2:$Y$862,0),MATCH(T$2,[1]Sheet1!$A$2:$Y$2,0)),INDEX([2]Sheet1!$A$2:$Y$208,MATCH($A53&amp;$D53&amp;$E53&amp;$F53&amp;$G53&amp;$H53&amp;$J53,[2]Sheet1!$Y$2:$Y$208,0),MATCH(T$2,[2]Sheet1!$A$2:$Y$2,0))),"")</f>
        <v/>
      </c>
      <c r="U53" t="str">
        <f>IF(AND($G53&lt;&gt;"Service Provided",$G53&lt;&gt;"Competition Type",$G53&lt;&gt;"Technology"),IF($G53&lt;&gt;"Service Requested",INDEX([1]Sheet1!$A$2:$Y$862,MATCH($A53&amp;$D53&amp;$E53&amp;$F53&amp;$G53&amp;$H53&amp;$J53,[1]Sheet1!$Y$2:$Y$862,0),MATCH(U$2,[1]Sheet1!$A$2:$Y$2,0)),INDEX([2]Sheet1!$A$2:$Y$208,MATCH($A53&amp;$D53&amp;$E53&amp;$F53&amp;$G53&amp;$H53&amp;$J53,[2]Sheet1!$Y$2:$Y$208,0),MATCH(U$2,[2]Sheet1!$A$2:$Y$2,0))),"")</f>
        <v/>
      </c>
      <c r="V53" t="str">
        <f>IF(AND($G53&lt;&gt;"Service Provided",$G53&lt;&gt;"Competition Type",$G53&lt;&gt;"Technology"),IF($G53&lt;&gt;"Service Requested",INDEX([1]Sheet1!$A$2:$Y$862,MATCH($A53&amp;$D53&amp;$E53&amp;$F53&amp;$G53&amp;$H53&amp;$J53,[1]Sheet1!$Y$2:$Y$862,0),MATCH(V$2,[1]Sheet1!$A$2:$Y$2,0)),INDEX([2]Sheet1!$A$2:$Y$208,MATCH($A53&amp;$D53&amp;$E53&amp;$F53&amp;$G53&amp;$H53&amp;$J53,[2]Sheet1!$Y$2:$Y$208,0),MATCH(V$2,[2]Sheet1!$A$2:$Y$2,0))),"")</f>
        <v/>
      </c>
      <c r="W53" t="str">
        <f>IF(AND($G53&lt;&gt;"Service Provided",$G53&lt;&gt;"Competition Type",$G53&lt;&gt;"Technology"),IF($G53&lt;&gt;"Service Requested",INDEX([1]Sheet1!$A$2:$Y$862,MATCH($A53&amp;$D53&amp;$E53&amp;$F53&amp;$G53&amp;$H53&amp;$J53,[1]Sheet1!$Y$2:$Y$862,0),MATCH(W$2,[1]Sheet1!$A$2:$Y$2,0)),INDEX([2]Sheet1!$A$2:$Y$208,MATCH($A53&amp;$D53&amp;$E53&amp;$F53&amp;$G53&amp;$H53&amp;$J53,[2]Sheet1!$Y$2:$Y$208,0),MATCH(W$2,[2]Sheet1!$A$2:$Y$2,0))),"")</f>
        <v/>
      </c>
    </row>
    <row r="54" spans="1:24" x14ac:dyDescent="0.25">
      <c r="A54" t="s">
        <v>56</v>
      </c>
      <c r="B54" t="s">
        <v>5</v>
      </c>
      <c r="C54" t="s">
        <v>15</v>
      </c>
      <c r="D54" t="s">
        <v>16</v>
      </c>
      <c r="E54" t="s">
        <v>59</v>
      </c>
      <c r="F54" t="s">
        <v>79</v>
      </c>
      <c r="G54" t="s">
        <v>65</v>
      </c>
      <c r="L54" t="s">
        <v>66</v>
      </c>
      <c r="M54">
        <f>IF(AND($G54&lt;&gt;"Service Provided",$G54&lt;&gt;"Competition Type",$G54&lt;&gt;"Technology"),IF($G54&lt;&gt;"Service Requested",INDEX([1]Sheet1!$A$2:$Y$862,MATCH($A54&amp;$D54&amp;$E54&amp;$F54&amp;$G54&amp;$H54&amp;$J54,[1]Sheet1!$Y$2:$Y$862,0),MATCH(M$2,[1]Sheet1!$A$2:$Y$2,0)),INDEX([2]Sheet1!$A$2:$Y$208,MATCH($A54&amp;$D54&amp;$E54&amp;$F54&amp;$G54&amp;$H54&amp;$J54,[2]Sheet1!$Y$2:$Y$208,0),MATCH(M$2,[2]Sheet1!$A$2:$Y$2,0))),"")</f>
        <v>1950</v>
      </c>
      <c r="N54">
        <f>IF(AND($G54&lt;&gt;"Service Provided",$G54&lt;&gt;"Competition Type",$G54&lt;&gt;"Technology"),IF($G54&lt;&gt;"Service Requested",INDEX([1]Sheet1!$A$2:$Y$862,MATCH($A54&amp;$D54&amp;$E54&amp;$F54&amp;$G54&amp;$H54&amp;$J54,[1]Sheet1!$Y$2:$Y$862,0),MATCH(N$2,[1]Sheet1!$A$2:$Y$2,0)),INDEX([2]Sheet1!$A$2:$Y$208,MATCH($A54&amp;$D54&amp;$E54&amp;$F54&amp;$G54&amp;$H54&amp;$J54,[2]Sheet1!$Y$2:$Y$208,0),MATCH(N$2,[2]Sheet1!$A$2:$Y$2,0))),"")</f>
        <v>1950</v>
      </c>
      <c r="O54">
        <f>IF(AND($G54&lt;&gt;"Service Provided",$G54&lt;&gt;"Competition Type",$G54&lt;&gt;"Technology"),IF($G54&lt;&gt;"Service Requested",INDEX([1]Sheet1!$A$2:$Y$862,MATCH($A54&amp;$D54&amp;$E54&amp;$F54&amp;$G54&amp;$H54&amp;$J54,[1]Sheet1!$Y$2:$Y$862,0),MATCH(O$2,[1]Sheet1!$A$2:$Y$2,0)),INDEX([2]Sheet1!$A$2:$Y$208,MATCH($A54&amp;$D54&amp;$E54&amp;$F54&amp;$G54&amp;$H54&amp;$J54,[2]Sheet1!$Y$2:$Y$208,0),MATCH(O$2,[2]Sheet1!$A$2:$Y$2,0))),"")</f>
        <v>1950</v>
      </c>
      <c r="P54">
        <f>IF(AND($G54&lt;&gt;"Service Provided",$G54&lt;&gt;"Competition Type",$G54&lt;&gt;"Technology"),IF($G54&lt;&gt;"Service Requested",INDEX([1]Sheet1!$A$2:$Y$862,MATCH($A54&amp;$D54&amp;$E54&amp;$F54&amp;$G54&amp;$H54&amp;$J54,[1]Sheet1!$Y$2:$Y$862,0),MATCH(P$2,[1]Sheet1!$A$2:$Y$2,0)),INDEX([2]Sheet1!$A$2:$Y$208,MATCH($A54&amp;$D54&amp;$E54&amp;$F54&amp;$G54&amp;$H54&amp;$J54,[2]Sheet1!$Y$2:$Y$208,0),MATCH(P$2,[2]Sheet1!$A$2:$Y$2,0))),"")</f>
        <v>1950</v>
      </c>
      <c r="Q54">
        <f>IF(AND($G54&lt;&gt;"Service Provided",$G54&lt;&gt;"Competition Type",$G54&lt;&gt;"Technology"),IF($G54&lt;&gt;"Service Requested",INDEX([1]Sheet1!$A$2:$Y$862,MATCH($A54&amp;$D54&amp;$E54&amp;$F54&amp;$G54&amp;$H54&amp;$J54,[1]Sheet1!$Y$2:$Y$862,0),MATCH(Q$2,[1]Sheet1!$A$2:$Y$2,0)),INDEX([2]Sheet1!$A$2:$Y$208,MATCH($A54&amp;$D54&amp;$E54&amp;$F54&amp;$G54&amp;$H54&amp;$J54,[2]Sheet1!$Y$2:$Y$208,0),MATCH(Q$2,[2]Sheet1!$A$2:$Y$2,0))),"")</f>
        <v>1950</v>
      </c>
      <c r="R54">
        <f>IF(AND($G54&lt;&gt;"Service Provided",$G54&lt;&gt;"Competition Type",$G54&lt;&gt;"Technology"),IF($G54&lt;&gt;"Service Requested",INDEX([1]Sheet1!$A$2:$Y$862,MATCH($A54&amp;$D54&amp;$E54&amp;$F54&amp;$G54&amp;$H54&amp;$J54,[1]Sheet1!$Y$2:$Y$862,0),MATCH(R$2,[1]Sheet1!$A$2:$Y$2,0)),INDEX([2]Sheet1!$A$2:$Y$208,MATCH($A54&amp;$D54&amp;$E54&amp;$F54&amp;$G54&amp;$H54&amp;$J54,[2]Sheet1!$Y$2:$Y$208,0),MATCH(R$2,[2]Sheet1!$A$2:$Y$2,0))),"")</f>
        <v>1950</v>
      </c>
      <c r="S54">
        <f>IF(AND($G54&lt;&gt;"Service Provided",$G54&lt;&gt;"Competition Type",$G54&lt;&gt;"Technology"),IF($G54&lt;&gt;"Service Requested",INDEX([1]Sheet1!$A$2:$Y$862,MATCH($A54&amp;$D54&amp;$E54&amp;$F54&amp;$G54&amp;$H54&amp;$J54,[1]Sheet1!$Y$2:$Y$862,0),MATCH(S$2,[1]Sheet1!$A$2:$Y$2,0)),INDEX([2]Sheet1!$A$2:$Y$208,MATCH($A54&amp;$D54&amp;$E54&amp;$F54&amp;$G54&amp;$H54&amp;$J54,[2]Sheet1!$Y$2:$Y$208,0),MATCH(S$2,[2]Sheet1!$A$2:$Y$2,0))),"")</f>
        <v>1950</v>
      </c>
      <c r="T54">
        <f>IF(AND($G54&lt;&gt;"Service Provided",$G54&lt;&gt;"Competition Type",$G54&lt;&gt;"Technology"),IF($G54&lt;&gt;"Service Requested",INDEX([1]Sheet1!$A$2:$Y$862,MATCH($A54&amp;$D54&amp;$E54&amp;$F54&amp;$G54&amp;$H54&amp;$J54,[1]Sheet1!$Y$2:$Y$862,0),MATCH(T$2,[1]Sheet1!$A$2:$Y$2,0)),INDEX([2]Sheet1!$A$2:$Y$208,MATCH($A54&amp;$D54&amp;$E54&amp;$F54&amp;$G54&amp;$H54&amp;$J54,[2]Sheet1!$Y$2:$Y$208,0),MATCH(T$2,[2]Sheet1!$A$2:$Y$2,0))),"")</f>
        <v>1950</v>
      </c>
      <c r="U54">
        <f>IF(AND($G54&lt;&gt;"Service Provided",$G54&lt;&gt;"Competition Type",$G54&lt;&gt;"Technology"),IF($G54&lt;&gt;"Service Requested",INDEX([1]Sheet1!$A$2:$Y$862,MATCH($A54&amp;$D54&amp;$E54&amp;$F54&amp;$G54&amp;$H54&amp;$J54,[1]Sheet1!$Y$2:$Y$862,0),MATCH(U$2,[1]Sheet1!$A$2:$Y$2,0)),INDEX([2]Sheet1!$A$2:$Y$208,MATCH($A54&amp;$D54&amp;$E54&amp;$F54&amp;$G54&amp;$H54&amp;$J54,[2]Sheet1!$Y$2:$Y$208,0),MATCH(U$2,[2]Sheet1!$A$2:$Y$2,0))),"")</f>
        <v>1950</v>
      </c>
      <c r="V54">
        <f>IF(AND($G54&lt;&gt;"Service Provided",$G54&lt;&gt;"Competition Type",$G54&lt;&gt;"Technology"),IF($G54&lt;&gt;"Service Requested",INDEX([1]Sheet1!$A$2:$Y$862,MATCH($A54&amp;$D54&amp;$E54&amp;$F54&amp;$G54&amp;$H54&amp;$J54,[1]Sheet1!$Y$2:$Y$862,0),MATCH(V$2,[1]Sheet1!$A$2:$Y$2,0)),INDEX([2]Sheet1!$A$2:$Y$208,MATCH($A54&amp;$D54&amp;$E54&amp;$F54&amp;$G54&amp;$H54&amp;$J54,[2]Sheet1!$Y$2:$Y$208,0),MATCH(V$2,[2]Sheet1!$A$2:$Y$2,0))),"")</f>
        <v>1950</v>
      </c>
      <c r="W54">
        <f>IF(AND($G54&lt;&gt;"Service Provided",$G54&lt;&gt;"Competition Type",$G54&lt;&gt;"Technology"),IF($G54&lt;&gt;"Service Requested",INDEX([1]Sheet1!$A$2:$Y$862,MATCH($A54&amp;$D54&amp;$E54&amp;$F54&amp;$G54&amp;$H54&amp;$J54,[1]Sheet1!$Y$2:$Y$862,0),MATCH(W$2,[1]Sheet1!$A$2:$Y$2,0)),INDEX([2]Sheet1!$A$2:$Y$208,MATCH($A54&amp;$D54&amp;$E54&amp;$F54&amp;$G54&amp;$H54&amp;$J54,[2]Sheet1!$Y$2:$Y$208,0),MATCH(W$2,[2]Sheet1!$A$2:$Y$2,0))),"")</f>
        <v>1950</v>
      </c>
    </row>
    <row r="55" spans="1:24" x14ac:dyDescent="0.25">
      <c r="A55" t="s">
        <v>56</v>
      </c>
      <c r="B55" t="s">
        <v>5</v>
      </c>
      <c r="C55" t="s">
        <v>15</v>
      </c>
      <c r="D55" t="s">
        <v>16</v>
      </c>
      <c r="E55" t="s">
        <v>59</v>
      </c>
      <c r="F55" t="s">
        <v>79</v>
      </c>
      <c r="G55" t="s">
        <v>67</v>
      </c>
      <c r="L55" t="s">
        <v>66</v>
      </c>
      <c r="M55">
        <f>IF(AND($G55&lt;&gt;"Service Provided",$G55&lt;&gt;"Competition Type",$G55&lt;&gt;"Technology"),IF($G55&lt;&gt;"Service Requested",INDEX([1]Sheet1!$A$2:$Y$862,MATCH($A55&amp;$D55&amp;$E55&amp;$F55&amp;$G55&amp;$H55&amp;$J55,[1]Sheet1!$Y$2:$Y$862,0),MATCH(M$2,[1]Sheet1!$A$2:$Y$2,0)),INDEX([2]Sheet1!$A$2:$Y$208,MATCH($A55&amp;$D55&amp;$E55&amp;$F55&amp;$G55&amp;$H55&amp;$J55,[2]Sheet1!$Y$2:$Y$208,0),MATCH(M$2,[2]Sheet1!$A$2:$Y$2,0))),"")</f>
        <v>2101</v>
      </c>
      <c r="N55">
        <f>IF(AND($G55&lt;&gt;"Service Provided",$G55&lt;&gt;"Competition Type",$G55&lt;&gt;"Technology"),IF($G55&lt;&gt;"Service Requested",INDEX([1]Sheet1!$A$2:$Y$862,MATCH($A55&amp;$D55&amp;$E55&amp;$F55&amp;$G55&amp;$H55&amp;$J55,[1]Sheet1!$Y$2:$Y$862,0),MATCH(N$2,[1]Sheet1!$A$2:$Y$2,0)),INDEX([2]Sheet1!$A$2:$Y$208,MATCH($A55&amp;$D55&amp;$E55&amp;$F55&amp;$G55&amp;$H55&amp;$J55,[2]Sheet1!$Y$2:$Y$208,0),MATCH(N$2,[2]Sheet1!$A$2:$Y$2,0))),"")</f>
        <v>2101</v>
      </c>
      <c r="O55">
        <f>IF(AND($G55&lt;&gt;"Service Provided",$G55&lt;&gt;"Competition Type",$G55&lt;&gt;"Technology"),IF($G55&lt;&gt;"Service Requested",INDEX([1]Sheet1!$A$2:$Y$862,MATCH($A55&amp;$D55&amp;$E55&amp;$F55&amp;$G55&amp;$H55&amp;$J55,[1]Sheet1!$Y$2:$Y$862,0),MATCH(O$2,[1]Sheet1!$A$2:$Y$2,0)),INDEX([2]Sheet1!$A$2:$Y$208,MATCH($A55&amp;$D55&amp;$E55&amp;$F55&amp;$G55&amp;$H55&amp;$J55,[2]Sheet1!$Y$2:$Y$208,0),MATCH(O$2,[2]Sheet1!$A$2:$Y$2,0))),"")</f>
        <v>2101</v>
      </c>
      <c r="P55">
        <f>IF(AND($G55&lt;&gt;"Service Provided",$G55&lt;&gt;"Competition Type",$G55&lt;&gt;"Technology"),IF($G55&lt;&gt;"Service Requested",INDEX([1]Sheet1!$A$2:$Y$862,MATCH($A55&amp;$D55&amp;$E55&amp;$F55&amp;$G55&amp;$H55&amp;$J55,[1]Sheet1!$Y$2:$Y$862,0),MATCH(P$2,[1]Sheet1!$A$2:$Y$2,0)),INDEX([2]Sheet1!$A$2:$Y$208,MATCH($A55&amp;$D55&amp;$E55&amp;$F55&amp;$G55&amp;$H55&amp;$J55,[2]Sheet1!$Y$2:$Y$208,0),MATCH(P$2,[2]Sheet1!$A$2:$Y$2,0))),"")</f>
        <v>2101</v>
      </c>
      <c r="Q55">
        <f>IF(AND($G55&lt;&gt;"Service Provided",$G55&lt;&gt;"Competition Type",$G55&lt;&gt;"Technology"),IF($G55&lt;&gt;"Service Requested",INDEX([1]Sheet1!$A$2:$Y$862,MATCH($A55&amp;$D55&amp;$E55&amp;$F55&amp;$G55&amp;$H55&amp;$J55,[1]Sheet1!$Y$2:$Y$862,0),MATCH(Q$2,[1]Sheet1!$A$2:$Y$2,0)),INDEX([2]Sheet1!$A$2:$Y$208,MATCH($A55&amp;$D55&amp;$E55&amp;$F55&amp;$G55&amp;$H55&amp;$J55,[2]Sheet1!$Y$2:$Y$208,0),MATCH(Q$2,[2]Sheet1!$A$2:$Y$2,0))),"")</f>
        <v>2101</v>
      </c>
      <c r="R55">
        <f>IF(AND($G55&lt;&gt;"Service Provided",$G55&lt;&gt;"Competition Type",$G55&lt;&gt;"Technology"),IF($G55&lt;&gt;"Service Requested",INDEX([1]Sheet1!$A$2:$Y$862,MATCH($A55&amp;$D55&amp;$E55&amp;$F55&amp;$G55&amp;$H55&amp;$J55,[1]Sheet1!$Y$2:$Y$862,0),MATCH(R$2,[1]Sheet1!$A$2:$Y$2,0)),INDEX([2]Sheet1!$A$2:$Y$208,MATCH($A55&amp;$D55&amp;$E55&amp;$F55&amp;$G55&amp;$H55&amp;$J55,[2]Sheet1!$Y$2:$Y$208,0),MATCH(R$2,[2]Sheet1!$A$2:$Y$2,0))),"")</f>
        <v>2101</v>
      </c>
      <c r="S55">
        <f>IF(AND($G55&lt;&gt;"Service Provided",$G55&lt;&gt;"Competition Type",$G55&lt;&gt;"Technology"),IF($G55&lt;&gt;"Service Requested",INDEX([1]Sheet1!$A$2:$Y$862,MATCH($A55&amp;$D55&amp;$E55&amp;$F55&amp;$G55&amp;$H55&amp;$J55,[1]Sheet1!$Y$2:$Y$862,0),MATCH(S$2,[1]Sheet1!$A$2:$Y$2,0)),INDEX([2]Sheet1!$A$2:$Y$208,MATCH($A55&amp;$D55&amp;$E55&amp;$F55&amp;$G55&amp;$H55&amp;$J55,[2]Sheet1!$Y$2:$Y$208,0),MATCH(S$2,[2]Sheet1!$A$2:$Y$2,0))),"")</f>
        <v>2101</v>
      </c>
      <c r="T55">
        <f>IF(AND($G55&lt;&gt;"Service Provided",$G55&lt;&gt;"Competition Type",$G55&lt;&gt;"Technology"),IF($G55&lt;&gt;"Service Requested",INDEX([1]Sheet1!$A$2:$Y$862,MATCH($A55&amp;$D55&amp;$E55&amp;$F55&amp;$G55&amp;$H55&amp;$J55,[1]Sheet1!$Y$2:$Y$862,0),MATCH(T$2,[1]Sheet1!$A$2:$Y$2,0)),INDEX([2]Sheet1!$A$2:$Y$208,MATCH($A55&amp;$D55&amp;$E55&amp;$F55&amp;$G55&amp;$H55&amp;$J55,[2]Sheet1!$Y$2:$Y$208,0),MATCH(T$2,[2]Sheet1!$A$2:$Y$2,0))),"")</f>
        <v>2101</v>
      </c>
      <c r="U55">
        <f>IF(AND($G55&lt;&gt;"Service Provided",$G55&lt;&gt;"Competition Type",$G55&lt;&gt;"Technology"),IF($G55&lt;&gt;"Service Requested",INDEX([1]Sheet1!$A$2:$Y$862,MATCH($A55&amp;$D55&amp;$E55&amp;$F55&amp;$G55&amp;$H55&amp;$J55,[1]Sheet1!$Y$2:$Y$862,0),MATCH(U$2,[1]Sheet1!$A$2:$Y$2,0)),INDEX([2]Sheet1!$A$2:$Y$208,MATCH($A55&amp;$D55&amp;$E55&amp;$F55&amp;$G55&amp;$H55&amp;$J55,[2]Sheet1!$Y$2:$Y$208,0),MATCH(U$2,[2]Sheet1!$A$2:$Y$2,0))),"")</f>
        <v>2101</v>
      </c>
      <c r="V55">
        <f>IF(AND($G55&lt;&gt;"Service Provided",$G55&lt;&gt;"Competition Type",$G55&lt;&gt;"Technology"),IF($G55&lt;&gt;"Service Requested",INDEX([1]Sheet1!$A$2:$Y$862,MATCH($A55&amp;$D55&amp;$E55&amp;$F55&amp;$G55&amp;$H55&amp;$J55,[1]Sheet1!$Y$2:$Y$862,0),MATCH(V$2,[1]Sheet1!$A$2:$Y$2,0)),INDEX([2]Sheet1!$A$2:$Y$208,MATCH($A55&amp;$D55&amp;$E55&amp;$F55&amp;$G55&amp;$H55&amp;$J55,[2]Sheet1!$Y$2:$Y$208,0),MATCH(V$2,[2]Sheet1!$A$2:$Y$2,0))),"")</f>
        <v>2101</v>
      </c>
      <c r="W55">
        <f>IF(AND($G55&lt;&gt;"Service Provided",$G55&lt;&gt;"Competition Type",$G55&lt;&gt;"Technology"),IF($G55&lt;&gt;"Service Requested",INDEX([1]Sheet1!$A$2:$Y$862,MATCH($A55&amp;$D55&amp;$E55&amp;$F55&amp;$G55&amp;$H55&amp;$J55,[1]Sheet1!$Y$2:$Y$862,0),MATCH(W$2,[1]Sheet1!$A$2:$Y$2,0)),INDEX([2]Sheet1!$A$2:$Y$208,MATCH($A55&amp;$D55&amp;$E55&amp;$F55&amp;$G55&amp;$H55&amp;$J55,[2]Sheet1!$Y$2:$Y$208,0),MATCH(W$2,[2]Sheet1!$A$2:$Y$2,0))),"")</f>
        <v>2101</v>
      </c>
    </row>
    <row r="56" spans="1:24" x14ac:dyDescent="0.25">
      <c r="A56" t="s">
        <v>56</v>
      </c>
      <c r="B56" t="s">
        <v>5</v>
      </c>
      <c r="C56" t="s">
        <v>15</v>
      </c>
      <c r="D56" t="s">
        <v>16</v>
      </c>
      <c r="E56" t="s">
        <v>59</v>
      </c>
      <c r="F56" t="s">
        <v>79</v>
      </c>
      <c r="G56" t="s">
        <v>68</v>
      </c>
      <c r="L56" t="s">
        <v>69</v>
      </c>
      <c r="M56">
        <f>IF(AND($G56&lt;&gt;"Service Provided",$G56&lt;&gt;"Competition Type",$G56&lt;&gt;"Technology"),IF($G56&lt;&gt;"Service Requested",INDEX([1]Sheet1!$A$2:$Y$862,MATCH($A56&amp;$D56&amp;$E56&amp;$F56&amp;$G56&amp;$H56&amp;$J56,[1]Sheet1!$Y$2:$Y$862,0),MATCH(M$2,[1]Sheet1!$A$2:$Y$2,0)),INDEX([2]Sheet1!$A$2:$Y$208,MATCH($A56&amp;$D56&amp;$E56&amp;$F56&amp;$G56&amp;$H56&amp;$J56,[2]Sheet1!$Y$2:$Y$208,0),MATCH(M$2,[2]Sheet1!$A$2:$Y$2,0))),"")</f>
        <v>25</v>
      </c>
      <c r="N56">
        <f>IF(AND($G56&lt;&gt;"Service Provided",$G56&lt;&gt;"Competition Type",$G56&lt;&gt;"Technology"),IF($G56&lt;&gt;"Service Requested",INDEX([1]Sheet1!$A$2:$Y$862,MATCH($A56&amp;$D56&amp;$E56&amp;$F56&amp;$G56&amp;$H56&amp;$J56,[1]Sheet1!$Y$2:$Y$862,0),MATCH(N$2,[1]Sheet1!$A$2:$Y$2,0)),INDEX([2]Sheet1!$A$2:$Y$208,MATCH($A56&amp;$D56&amp;$E56&amp;$F56&amp;$G56&amp;$H56&amp;$J56,[2]Sheet1!$Y$2:$Y$208,0),MATCH(N$2,[2]Sheet1!$A$2:$Y$2,0))),"")</f>
        <v>25</v>
      </c>
      <c r="O56">
        <f>IF(AND($G56&lt;&gt;"Service Provided",$G56&lt;&gt;"Competition Type",$G56&lt;&gt;"Technology"),IF($G56&lt;&gt;"Service Requested",INDEX([1]Sheet1!$A$2:$Y$862,MATCH($A56&amp;$D56&amp;$E56&amp;$F56&amp;$G56&amp;$H56&amp;$J56,[1]Sheet1!$Y$2:$Y$862,0),MATCH(O$2,[1]Sheet1!$A$2:$Y$2,0)),INDEX([2]Sheet1!$A$2:$Y$208,MATCH($A56&amp;$D56&amp;$E56&amp;$F56&amp;$G56&amp;$H56&amp;$J56,[2]Sheet1!$Y$2:$Y$208,0),MATCH(O$2,[2]Sheet1!$A$2:$Y$2,0))),"")</f>
        <v>25</v>
      </c>
      <c r="P56">
        <f>IF(AND($G56&lt;&gt;"Service Provided",$G56&lt;&gt;"Competition Type",$G56&lt;&gt;"Technology"),IF($G56&lt;&gt;"Service Requested",INDEX([1]Sheet1!$A$2:$Y$862,MATCH($A56&amp;$D56&amp;$E56&amp;$F56&amp;$G56&amp;$H56&amp;$J56,[1]Sheet1!$Y$2:$Y$862,0),MATCH(P$2,[1]Sheet1!$A$2:$Y$2,0)),INDEX([2]Sheet1!$A$2:$Y$208,MATCH($A56&amp;$D56&amp;$E56&amp;$F56&amp;$G56&amp;$H56&amp;$J56,[2]Sheet1!$Y$2:$Y$208,0),MATCH(P$2,[2]Sheet1!$A$2:$Y$2,0))),"")</f>
        <v>25</v>
      </c>
      <c r="Q56">
        <f>IF(AND($G56&lt;&gt;"Service Provided",$G56&lt;&gt;"Competition Type",$G56&lt;&gt;"Technology"),IF($G56&lt;&gt;"Service Requested",INDEX([1]Sheet1!$A$2:$Y$862,MATCH($A56&amp;$D56&amp;$E56&amp;$F56&amp;$G56&amp;$H56&amp;$J56,[1]Sheet1!$Y$2:$Y$862,0),MATCH(Q$2,[1]Sheet1!$A$2:$Y$2,0)),INDEX([2]Sheet1!$A$2:$Y$208,MATCH($A56&amp;$D56&amp;$E56&amp;$F56&amp;$G56&amp;$H56&amp;$J56,[2]Sheet1!$Y$2:$Y$208,0),MATCH(Q$2,[2]Sheet1!$A$2:$Y$2,0))),"")</f>
        <v>25</v>
      </c>
      <c r="R56">
        <f>IF(AND($G56&lt;&gt;"Service Provided",$G56&lt;&gt;"Competition Type",$G56&lt;&gt;"Technology"),IF($G56&lt;&gt;"Service Requested",INDEX([1]Sheet1!$A$2:$Y$862,MATCH($A56&amp;$D56&amp;$E56&amp;$F56&amp;$G56&amp;$H56&amp;$J56,[1]Sheet1!$Y$2:$Y$862,0),MATCH(R$2,[1]Sheet1!$A$2:$Y$2,0)),INDEX([2]Sheet1!$A$2:$Y$208,MATCH($A56&amp;$D56&amp;$E56&amp;$F56&amp;$G56&amp;$H56&amp;$J56,[2]Sheet1!$Y$2:$Y$208,0),MATCH(R$2,[2]Sheet1!$A$2:$Y$2,0))),"")</f>
        <v>25</v>
      </c>
      <c r="S56">
        <f>IF(AND($G56&lt;&gt;"Service Provided",$G56&lt;&gt;"Competition Type",$G56&lt;&gt;"Technology"),IF($G56&lt;&gt;"Service Requested",INDEX([1]Sheet1!$A$2:$Y$862,MATCH($A56&amp;$D56&amp;$E56&amp;$F56&amp;$G56&amp;$H56&amp;$J56,[1]Sheet1!$Y$2:$Y$862,0),MATCH(S$2,[1]Sheet1!$A$2:$Y$2,0)),INDEX([2]Sheet1!$A$2:$Y$208,MATCH($A56&amp;$D56&amp;$E56&amp;$F56&amp;$G56&amp;$H56&amp;$J56,[2]Sheet1!$Y$2:$Y$208,0),MATCH(S$2,[2]Sheet1!$A$2:$Y$2,0))),"")</f>
        <v>25</v>
      </c>
      <c r="T56">
        <f>IF(AND($G56&lt;&gt;"Service Provided",$G56&lt;&gt;"Competition Type",$G56&lt;&gt;"Technology"),IF($G56&lt;&gt;"Service Requested",INDEX([1]Sheet1!$A$2:$Y$862,MATCH($A56&amp;$D56&amp;$E56&amp;$F56&amp;$G56&amp;$H56&amp;$J56,[1]Sheet1!$Y$2:$Y$862,0),MATCH(T$2,[1]Sheet1!$A$2:$Y$2,0)),INDEX([2]Sheet1!$A$2:$Y$208,MATCH($A56&amp;$D56&amp;$E56&amp;$F56&amp;$G56&amp;$H56&amp;$J56,[2]Sheet1!$Y$2:$Y$208,0),MATCH(T$2,[2]Sheet1!$A$2:$Y$2,0))),"")</f>
        <v>25</v>
      </c>
      <c r="U56">
        <f>IF(AND($G56&lt;&gt;"Service Provided",$G56&lt;&gt;"Competition Type",$G56&lt;&gt;"Technology"),IF($G56&lt;&gt;"Service Requested",INDEX([1]Sheet1!$A$2:$Y$862,MATCH($A56&amp;$D56&amp;$E56&amp;$F56&amp;$G56&amp;$H56&amp;$J56,[1]Sheet1!$Y$2:$Y$862,0),MATCH(U$2,[1]Sheet1!$A$2:$Y$2,0)),INDEX([2]Sheet1!$A$2:$Y$208,MATCH($A56&amp;$D56&amp;$E56&amp;$F56&amp;$G56&amp;$H56&amp;$J56,[2]Sheet1!$Y$2:$Y$208,0),MATCH(U$2,[2]Sheet1!$A$2:$Y$2,0))),"")</f>
        <v>25</v>
      </c>
      <c r="V56">
        <f>IF(AND($G56&lt;&gt;"Service Provided",$G56&lt;&gt;"Competition Type",$G56&lt;&gt;"Technology"),IF($G56&lt;&gt;"Service Requested",INDEX([1]Sheet1!$A$2:$Y$862,MATCH($A56&amp;$D56&amp;$E56&amp;$F56&amp;$G56&amp;$H56&amp;$J56,[1]Sheet1!$Y$2:$Y$862,0),MATCH(V$2,[1]Sheet1!$A$2:$Y$2,0)),INDEX([2]Sheet1!$A$2:$Y$208,MATCH($A56&amp;$D56&amp;$E56&amp;$F56&amp;$G56&amp;$H56&amp;$J56,[2]Sheet1!$Y$2:$Y$208,0),MATCH(V$2,[2]Sheet1!$A$2:$Y$2,0))),"")</f>
        <v>25</v>
      </c>
      <c r="W56">
        <f>IF(AND($G56&lt;&gt;"Service Provided",$G56&lt;&gt;"Competition Type",$G56&lt;&gt;"Technology"),IF($G56&lt;&gt;"Service Requested",INDEX([1]Sheet1!$A$2:$Y$862,MATCH($A56&amp;$D56&amp;$E56&amp;$F56&amp;$G56&amp;$H56&amp;$J56,[1]Sheet1!$Y$2:$Y$862,0),MATCH(W$2,[1]Sheet1!$A$2:$Y$2,0)),INDEX([2]Sheet1!$A$2:$Y$208,MATCH($A56&amp;$D56&amp;$E56&amp;$F56&amp;$G56&amp;$H56&amp;$J56,[2]Sheet1!$Y$2:$Y$208,0),MATCH(W$2,[2]Sheet1!$A$2:$Y$2,0))),"")</f>
        <v>25</v>
      </c>
    </row>
    <row r="57" spans="1:24" x14ac:dyDescent="0.25">
      <c r="A57" t="s">
        <v>56</v>
      </c>
      <c r="B57" t="s">
        <v>5</v>
      </c>
      <c r="C57" t="s">
        <v>15</v>
      </c>
      <c r="D57" t="s">
        <v>16</v>
      </c>
      <c r="E57" t="s">
        <v>59</v>
      </c>
      <c r="F57" t="s">
        <v>79</v>
      </c>
      <c r="G57" t="s">
        <v>70</v>
      </c>
      <c r="L57" t="s">
        <v>62</v>
      </c>
      <c r="M57">
        <f>IF(AND($G57&lt;&gt;"Service Provided",$G57&lt;&gt;"Competition Type",$G57&lt;&gt;"Technology"),IF($G57&lt;&gt;"Service Requested",INDEX([1]Sheet1!$A$2:$Y$862,MATCH($A57&amp;$D57&amp;$E57&amp;$F57&amp;$G57&amp;$H57&amp;$J57,[1]Sheet1!$Y$2:$Y$862,0),MATCH(M$2,[1]Sheet1!$A$2:$Y$2,0)),INDEX([2]Sheet1!$A$2:$Y$208,MATCH($A57&amp;$D57&amp;$E57&amp;$F57&amp;$G57&amp;$H57&amp;$J57,[2]Sheet1!$Y$2:$Y$208,0),MATCH(M$2,[2]Sheet1!$A$2:$Y$2,0))),"")</f>
        <v>0</v>
      </c>
    </row>
    <row r="58" spans="1:24" x14ac:dyDescent="0.25">
      <c r="A58" t="s">
        <v>56</v>
      </c>
      <c r="B58" t="s">
        <v>5</v>
      </c>
      <c r="C58" t="s">
        <v>15</v>
      </c>
      <c r="D58" t="s">
        <v>16</v>
      </c>
      <c r="E58" t="s">
        <v>59</v>
      </c>
      <c r="F58" t="s">
        <v>79</v>
      </c>
      <c r="G58" t="s">
        <v>71</v>
      </c>
      <c r="L58" t="s">
        <v>19</v>
      </c>
      <c r="M58">
        <f>IF(AND($G58&lt;&gt;"Service Provided",$G58&lt;&gt;"Competition Type",$G58&lt;&gt;"Technology"),IF($G58&lt;&gt;"Service Requested",INDEX([1]Sheet1!$A$2:$Y$862,MATCH($A58&amp;$D58&amp;$E58&amp;$F58&amp;$G58&amp;$H58&amp;$J58,[1]Sheet1!$Y$2:$Y$862,0),MATCH(M$2,[1]Sheet1!$A$2:$Y$2,0)),INDEX([2]Sheet1!$A$2:$Y$208,MATCH($A58&amp;$D58&amp;$E58&amp;$F58&amp;$G58&amp;$H58&amp;$J58,[2]Sheet1!$Y$2:$Y$208,0),MATCH(M$2,[2]Sheet1!$A$2:$Y$2,0))),"")</f>
        <v>70000</v>
      </c>
      <c r="N58">
        <f>IF(AND($G58&lt;&gt;"Service Provided",$G58&lt;&gt;"Competition Type",$G58&lt;&gt;"Technology"),IF($G58&lt;&gt;"Service Requested",INDEX([1]Sheet1!$A$2:$Y$862,MATCH($A58&amp;$D58&amp;$E58&amp;$F58&amp;$G58&amp;$H58&amp;$J58,[1]Sheet1!$Y$2:$Y$862,0),MATCH(N$2,[1]Sheet1!$A$2:$Y$2,0)),INDEX([2]Sheet1!$A$2:$Y$208,MATCH($A58&amp;$D58&amp;$E58&amp;$F58&amp;$G58&amp;$H58&amp;$J58,[2]Sheet1!$Y$2:$Y$208,0),MATCH(N$2,[2]Sheet1!$A$2:$Y$2,0))),"")</f>
        <v>70000</v>
      </c>
      <c r="O58">
        <f>IF(AND($G58&lt;&gt;"Service Provided",$G58&lt;&gt;"Competition Type",$G58&lt;&gt;"Technology"),IF($G58&lt;&gt;"Service Requested",INDEX([1]Sheet1!$A$2:$Y$862,MATCH($A58&amp;$D58&amp;$E58&amp;$F58&amp;$G58&amp;$H58&amp;$J58,[1]Sheet1!$Y$2:$Y$862,0),MATCH(O$2,[1]Sheet1!$A$2:$Y$2,0)),INDEX([2]Sheet1!$A$2:$Y$208,MATCH($A58&amp;$D58&amp;$E58&amp;$F58&amp;$G58&amp;$H58&amp;$J58,[2]Sheet1!$Y$2:$Y$208,0),MATCH(O$2,[2]Sheet1!$A$2:$Y$2,0))),"")</f>
        <v>70000</v>
      </c>
      <c r="P58">
        <f>IF(AND($G58&lt;&gt;"Service Provided",$G58&lt;&gt;"Competition Type",$G58&lt;&gt;"Technology"),IF($G58&lt;&gt;"Service Requested",INDEX([1]Sheet1!$A$2:$Y$862,MATCH($A58&amp;$D58&amp;$E58&amp;$F58&amp;$G58&amp;$H58&amp;$J58,[1]Sheet1!$Y$2:$Y$862,0),MATCH(P$2,[1]Sheet1!$A$2:$Y$2,0)),INDEX([2]Sheet1!$A$2:$Y$208,MATCH($A58&amp;$D58&amp;$E58&amp;$F58&amp;$G58&amp;$H58&amp;$J58,[2]Sheet1!$Y$2:$Y$208,0),MATCH(P$2,[2]Sheet1!$A$2:$Y$2,0))),"")</f>
        <v>70000</v>
      </c>
      <c r="Q58">
        <f>IF(AND($G58&lt;&gt;"Service Provided",$G58&lt;&gt;"Competition Type",$G58&lt;&gt;"Technology"),IF($G58&lt;&gt;"Service Requested",INDEX([1]Sheet1!$A$2:$Y$862,MATCH($A58&amp;$D58&amp;$E58&amp;$F58&amp;$G58&amp;$H58&amp;$J58,[1]Sheet1!$Y$2:$Y$862,0),MATCH(Q$2,[1]Sheet1!$A$2:$Y$2,0)),INDEX([2]Sheet1!$A$2:$Y$208,MATCH($A58&amp;$D58&amp;$E58&amp;$F58&amp;$G58&amp;$H58&amp;$J58,[2]Sheet1!$Y$2:$Y$208,0),MATCH(Q$2,[2]Sheet1!$A$2:$Y$2,0))),"")</f>
        <v>70000</v>
      </c>
      <c r="R58">
        <f>IF(AND($G58&lt;&gt;"Service Provided",$G58&lt;&gt;"Competition Type",$G58&lt;&gt;"Technology"),IF($G58&lt;&gt;"Service Requested",INDEX([1]Sheet1!$A$2:$Y$862,MATCH($A58&amp;$D58&amp;$E58&amp;$F58&amp;$G58&amp;$H58&amp;$J58,[1]Sheet1!$Y$2:$Y$862,0),MATCH(R$2,[1]Sheet1!$A$2:$Y$2,0)),INDEX([2]Sheet1!$A$2:$Y$208,MATCH($A58&amp;$D58&amp;$E58&amp;$F58&amp;$G58&amp;$H58&amp;$J58,[2]Sheet1!$Y$2:$Y$208,0),MATCH(R$2,[2]Sheet1!$A$2:$Y$2,0))),"")</f>
        <v>70000</v>
      </c>
      <c r="S58">
        <f>IF(AND($G58&lt;&gt;"Service Provided",$G58&lt;&gt;"Competition Type",$G58&lt;&gt;"Technology"),IF($G58&lt;&gt;"Service Requested",INDEX([1]Sheet1!$A$2:$Y$862,MATCH($A58&amp;$D58&amp;$E58&amp;$F58&amp;$G58&amp;$H58&amp;$J58,[1]Sheet1!$Y$2:$Y$862,0),MATCH(S$2,[1]Sheet1!$A$2:$Y$2,0)),INDEX([2]Sheet1!$A$2:$Y$208,MATCH($A58&amp;$D58&amp;$E58&amp;$F58&amp;$G58&amp;$H58&amp;$J58,[2]Sheet1!$Y$2:$Y$208,0),MATCH(S$2,[2]Sheet1!$A$2:$Y$2,0))),"")</f>
        <v>70000</v>
      </c>
      <c r="T58">
        <f>IF(AND($G58&lt;&gt;"Service Provided",$G58&lt;&gt;"Competition Type",$G58&lt;&gt;"Technology"),IF($G58&lt;&gt;"Service Requested",INDEX([1]Sheet1!$A$2:$Y$862,MATCH($A58&amp;$D58&amp;$E58&amp;$F58&amp;$G58&amp;$H58&amp;$J58,[1]Sheet1!$Y$2:$Y$862,0),MATCH(T$2,[1]Sheet1!$A$2:$Y$2,0)),INDEX([2]Sheet1!$A$2:$Y$208,MATCH($A58&amp;$D58&amp;$E58&amp;$F58&amp;$G58&amp;$H58&amp;$J58,[2]Sheet1!$Y$2:$Y$208,0),MATCH(T$2,[2]Sheet1!$A$2:$Y$2,0))),"")</f>
        <v>70000</v>
      </c>
      <c r="U58">
        <f>IF(AND($G58&lt;&gt;"Service Provided",$G58&lt;&gt;"Competition Type",$G58&lt;&gt;"Technology"),IF($G58&lt;&gt;"Service Requested",INDEX([1]Sheet1!$A$2:$Y$862,MATCH($A58&amp;$D58&amp;$E58&amp;$F58&amp;$G58&amp;$H58&amp;$J58,[1]Sheet1!$Y$2:$Y$862,0),MATCH(U$2,[1]Sheet1!$A$2:$Y$2,0)),INDEX([2]Sheet1!$A$2:$Y$208,MATCH($A58&amp;$D58&amp;$E58&amp;$F58&amp;$G58&amp;$H58&amp;$J58,[2]Sheet1!$Y$2:$Y$208,0),MATCH(U$2,[2]Sheet1!$A$2:$Y$2,0))),"")</f>
        <v>70000</v>
      </c>
      <c r="V58">
        <f>IF(AND($G58&lt;&gt;"Service Provided",$G58&lt;&gt;"Competition Type",$G58&lt;&gt;"Technology"),IF($G58&lt;&gt;"Service Requested",INDEX([1]Sheet1!$A$2:$Y$862,MATCH($A58&amp;$D58&amp;$E58&amp;$F58&amp;$G58&amp;$H58&amp;$J58,[1]Sheet1!$Y$2:$Y$862,0),MATCH(V$2,[1]Sheet1!$A$2:$Y$2,0)),INDEX([2]Sheet1!$A$2:$Y$208,MATCH($A58&amp;$D58&amp;$E58&amp;$F58&amp;$G58&amp;$H58&amp;$J58,[2]Sheet1!$Y$2:$Y$208,0),MATCH(V$2,[2]Sheet1!$A$2:$Y$2,0))),"")</f>
        <v>70000</v>
      </c>
      <c r="W58">
        <f>IF(AND($G58&lt;&gt;"Service Provided",$G58&lt;&gt;"Competition Type",$G58&lt;&gt;"Technology"),IF($G58&lt;&gt;"Service Requested",INDEX([1]Sheet1!$A$2:$Y$862,MATCH($A58&amp;$D58&amp;$E58&amp;$F58&amp;$G58&amp;$H58&amp;$J58,[1]Sheet1!$Y$2:$Y$862,0),MATCH(W$2,[1]Sheet1!$A$2:$Y$2,0)),INDEX([2]Sheet1!$A$2:$Y$208,MATCH($A58&amp;$D58&amp;$E58&amp;$F58&amp;$G58&amp;$H58&amp;$J58,[2]Sheet1!$Y$2:$Y$208,0),MATCH(W$2,[2]Sheet1!$A$2:$Y$2,0))),"")</f>
        <v>70000</v>
      </c>
    </row>
    <row r="59" spans="1:24" x14ac:dyDescent="0.25">
      <c r="A59" t="s">
        <v>56</v>
      </c>
      <c r="B59" t="s">
        <v>5</v>
      </c>
      <c r="C59" t="s">
        <v>15</v>
      </c>
      <c r="D59" t="s">
        <v>16</v>
      </c>
      <c r="E59" t="s">
        <v>59</v>
      </c>
      <c r="F59" t="s">
        <v>79</v>
      </c>
      <c r="G59" t="s">
        <v>72</v>
      </c>
      <c r="L59" t="s">
        <v>73</v>
      </c>
      <c r="M59">
        <f>IF(AND($G59&lt;&gt;"Service Provided",$G59&lt;&gt;"Competition Type",$G59&lt;&gt;"Technology"),IF($G59&lt;&gt;"Service Requested",INDEX([1]Sheet1!$A$2:$Y$862,MATCH($A59&amp;$D59&amp;$E59&amp;$F59&amp;$G59&amp;$H59&amp;$J59,[1]Sheet1!$Y$2:$Y$862,0),MATCH(M$2,[1]Sheet1!$A$2:$Y$2,0)),INDEX([2]Sheet1!$A$2:$Y$208,MATCH($A59&amp;$D59&amp;$E59&amp;$F59&amp;$G59&amp;$H59&amp;$J59,[2]Sheet1!$Y$2:$Y$208,0),MATCH(M$2,[2]Sheet1!$A$2:$Y$2,0))),"")</f>
        <v>1435483.5031481499</v>
      </c>
      <c r="N59">
        <f>IF(AND($G59&lt;&gt;"Service Provided",$G59&lt;&gt;"Competition Type",$G59&lt;&gt;"Technology"),IF($G59&lt;&gt;"Service Requested",INDEX([1]Sheet1!$A$2:$Y$862,MATCH($A59&amp;$D59&amp;$E59&amp;$F59&amp;$G59&amp;$H59&amp;$J59,[1]Sheet1!$Y$2:$Y$862,0),MATCH(N$2,[1]Sheet1!$A$2:$Y$2,0)),INDEX([2]Sheet1!$A$2:$Y$208,MATCH($A59&amp;$D59&amp;$E59&amp;$F59&amp;$G59&amp;$H59&amp;$J59,[2]Sheet1!$Y$2:$Y$208,0),MATCH(N$2,[2]Sheet1!$A$2:$Y$2,0))),"")</f>
        <v>1435483.5031481499</v>
      </c>
      <c r="O59">
        <f>IF(AND($G59&lt;&gt;"Service Provided",$G59&lt;&gt;"Competition Type",$G59&lt;&gt;"Technology"),IF($G59&lt;&gt;"Service Requested",INDEX([1]Sheet1!$A$2:$Y$862,MATCH($A59&amp;$D59&amp;$E59&amp;$F59&amp;$G59&amp;$H59&amp;$J59,[1]Sheet1!$Y$2:$Y$862,0),MATCH(O$2,[1]Sheet1!$A$2:$Y$2,0)),INDEX([2]Sheet1!$A$2:$Y$208,MATCH($A59&amp;$D59&amp;$E59&amp;$F59&amp;$G59&amp;$H59&amp;$J59,[2]Sheet1!$Y$2:$Y$208,0),MATCH(O$2,[2]Sheet1!$A$2:$Y$2,0))),"")</f>
        <v>1435483.5031481499</v>
      </c>
      <c r="P59">
        <f>IF(AND($G59&lt;&gt;"Service Provided",$G59&lt;&gt;"Competition Type",$G59&lt;&gt;"Technology"),IF($G59&lt;&gt;"Service Requested",INDEX([1]Sheet1!$A$2:$Y$862,MATCH($A59&amp;$D59&amp;$E59&amp;$F59&amp;$G59&amp;$H59&amp;$J59,[1]Sheet1!$Y$2:$Y$862,0),MATCH(P$2,[1]Sheet1!$A$2:$Y$2,0)),INDEX([2]Sheet1!$A$2:$Y$208,MATCH($A59&amp;$D59&amp;$E59&amp;$F59&amp;$G59&amp;$H59&amp;$J59,[2]Sheet1!$Y$2:$Y$208,0),MATCH(P$2,[2]Sheet1!$A$2:$Y$2,0))),"")</f>
        <v>1435483.5031481499</v>
      </c>
      <c r="Q59">
        <f>IF(AND($G59&lt;&gt;"Service Provided",$G59&lt;&gt;"Competition Type",$G59&lt;&gt;"Technology"),IF($G59&lt;&gt;"Service Requested",INDEX([1]Sheet1!$A$2:$Y$862,MATCH($A59&amp;$D59&amp;$E59&amp;$F59&amp;$G59&amp;$H59&amp;$J59,[1]Sheet1!$Y$2:$Y$862,0),MATCH(Q$2,[1]Sheet1!$A$2:$Y$2,0)),INDEX([2]Sheet1!$A$2:$Y$208,MATCH($A59&amp;$D59&amp;$E59&amp;$F59&amp;$G59&amp;$H59&amp;$J59,[2]Sheet1!$Y$2:$Y$208,0),MATCH(Q$2,[2]Sheet1!$A$2:$Y$2,0))),"")</f>
        <v>1435483.5031481499</v>
      </c>
      <c r="R59">
        <f>IF(AND($G59&lt;&gt;"Service Provided",$G59&lt;&gt;"Competition Type",$G59&lt;&gt;"Technology"),IF($G59&lt;&gt;"Service Requested",INDEX([1]Sheet1!$A$2:$Y$862,MATCH($A59&amp;$D59&amp;$E59&amp;$F59&amp;$G59&amp;$H59&amp;$J59,[1]Sheet1!$Y$2:$Y$862,0),MATCH(R$2,[1]Sheet1!$A$2:$Y$2,0)),INDEX([2]Sheet1!$A$2:$Y$208,MATCH($A59&amp;$D59&amp;$E59&amp;$F59&amp;$G59&amp;$H59&amp;$J59,[2]Sheet1!$Y$2:$Y$208,0),MATCH(R$2,[2]Sheet1!$A$2:$Y$2,0))),"")</f>
        <v>1435483.5031481499</v>
      </c>
      <c r="S59">
        <f>IF(AND($G59&lt;&gt;"Service Provided",$G59&lt;&gt;"Competition Type",$G59&lt;&gt;"Technology"),IF($G59&lt;&gt;"Service Requested",INDEX([1]Sheet1!$A$2:$Y$862,MATCH($A59&amp;$D59&amp;$E59&amp;$F59&amp;$G59&amp;$H59&amp;$J59,[1]Sheet1!$Y$2:$Y$862,0),MATCH(S$2,[1]Sheet1!$A$2:$Y$2,0)),INDEX([2]Sheet1!$A$2:$Y$208,MATCH($A59&amp;$D59&amp;$E59&amp;$F59&amp;$G59&amp;$H59&amp;$J59,[2]Sheet1!$Y$2:$Y$208,0),MATCH(S$2,[2]Sheet1!$A$2:$Y$2,0))),"")</f>
        <v>1435483.5031481499</v>
      </c>
      <c r="T59">
        <f>IF(AND($G59&lt;&gt;"Service Provided",$G59&lt;&gt;"Competition Type",$G59&lt;&gt;"Technology"),IF($G59&lt;&gt;"Service Requested",INDEX([1]Sheet1!$A$2:$Y$862,MATCH($A59&amp;$D59&amp;$E59&amp;$F59&amp;$G59&amp;$H59&amp;$J59,[1]Sheet1!$Y$2:$Y$862,0),MATCH(T$2,[1]Sheet1!$A$2:$Y$2,0)),INDEX([2]Sheet1!$A$2:$Y$208,MATCH($A59&amp;$D59&amp;$E59&amp;$F59&amp;$G59&amp;$H59&amp;$J59,[2]Sheet1!$Y$2:$Y$208,0),MATCH(T$2,[2]Sheet1!$A$2:$Y$2,0))),"")</f>
        <v>1435483.5031481499</v>
      </c>
      <c r="U59">
        <f>IF(AND($G59&lt;&gt;"Service Provided",$G59&lt;&gt;"Competition Type",$G59&lt;&gt;"Technology"),IF($G59&lt;&gt;"Service Requested",INDEX([1]Sheet1!$A$2:$Y$862,MATCH($A59&amp;$D59&amp;$E59&amp;$F59&amp;$G59&amp;$H59&amp;$J59,[1]Sheet1!$Y$2:$Y$862,0),MATCH(U$2,[1]Sheet1!$A$2:$Y$2,0)),INDEX([2]Sheet1!$A$2:$Y$208,MATCH($A59&amp;$D59&amp;$E59&amp;$F59&amp;$G59&amp;$H59&amp;$J59,[2]Sheet1!$Y$2:$Y$208,0),MATCH(U$2,[2]Sheet1!$A$2:$Y$2,0))),"")</f>
        <v>1435483.5031481499</v>
      </c>
      <c r="V59">
        <f>IF(AND($G59&lt;&gt;"Service Provided",$G59&lt;&gt;"Competition Type",$G59&lt;&gt;"Technology"),IF($G59&lt;&gt;"Service Requested",INDEX([1]Sheet1!$A$2:$Y$862,MATCH($A59&amp;$D59&amp;$E59&amp;$F59&amp;$G59&amp;$H59&amp;$J59,[1]Sheet1!$Y$2:$Y$862,0),MATCH(V$2,[1]Sheet1!$A$2:$Y$2,0)),INDEX([2]Sheet1!$A$2:$Y$208,MATCH($A59&amp;$D59&amp;$E59&amp;$F59&amp;$G59&amp;$H59&amp;$J59,[2]Sheet1!$Y$2:$Y$208,0),MATCH(V$2,[2]Sheet1!$A$2:$Y$2,0))),"")</f>
        <v>1435483.5031481499</v>
      </c>
      <c r="W59">
        <f>IF(AND($G59&lt;&gt;"Service Provided",$G59&lt;&gt;"Competition Type",$G59&lt;&gt;"Technology"),IF($G59&lt;&gt;"Service Requested",INDEX([1]Sheet1!$A$2:$Y$862,MATCH($A59&amp;$D59&amp;$E59&amp;$F59&amp;$G59&amp;$H59&amp;$J59,[1]Sheet1!$Y$2:$Y$862,0),MATCH(W$2,[1]Sheet1!$A$2:$Y$2,0)),INDEX([2]Sheet1!$A$2:$Y$208,MATCH($A59&amp;$D59&amp;$E59&amp;$F59&amp;$G59&amp;$H59&amp;$J59,[2]Sheet1!$Y$2:$Y$208,0),MATCH(W$2,[2]Sheet1!$A$2:$Y$2,0))),"")</f>
        <v>1435483.5031481499</v>
      </c>
    </row>
    <row r="60" spans="1:24" x14ac:dyDescent="0.25">
      <c r="A60" t="s">
        <v>56</v>
      </c>
      <c r="B60" t="s">
        <v>5</v>
      </c>
      <c r="C60" t="s">
        <v>15</v>
      </c>
      <c r="D60" t="s">
        <v>16</v>
      </c>
      <c r="E60" t="s">
        <v>59</v>
      </c>
      <c r="F60" t="s">
        <v>79</v>
      </c>
      <c r="G60" t="s">
        <v>74</v>
      </c>
      <c r="L60" t="s">
        <v>73</v>
      </c>
      <c r="M60">
        <f>IF(AND($G60&lt;&gt;"Service Provided",$G60&lt;&gt;"Competition Type",$G60&lt;&gt;"Technology"),IF($G60&lt;&gt;"Service Requested",INDEX([1]Sheet1!$A$2:$Y$862,MATCH($A60&amp;$D60&amp;$E60&amp;$F60&amp;$G60&amp;$H60&amp;$J60,[1]Sheet1!$Y$2:$Y$862,0),MATCH(M$2,[1]Sheet1!$A$2:$Y$2,0)),INDEX([2]Sheet1!$A$2:$Y$208,MATCH($A60&amp;$D60&amp;$E60&amp;$F60&amp;$G60&amp;$H60&amp;$J60,[2]Sheet1!$Y$2:$Y$208,0),MATCH(M$2,[2]Sheet1!$A$2:$Y$2,0))),"")</f>
        <v>57419.340125925999</v>
      </c>
      <c r="N60">
        <f>IF(AND($G60&lt;&gt;"Service Provided",$G60&lt;&gt;"Competition Type",$G60&lt;&gt;"Technology"),IF($G60&lt;&gt;"Service Requested",INDEX([1]Sheet1!$A$2:$Y$862,MATCH($A60&amp;$D60&amp;$E60&amp;$F60&amp;$G60&amp;$H60&amp;$J60,[1]Sheet1!$Y$2:$Y$862,0),MATCH(N$2,[1]Sheet1!$A$2:$Y$2,0)),INDEX([2]Sheet1!$A$2:$Y$208,MATCH($A60&amp;$D60&amp;$E60&amp;$F60&amp;$G60&amp;$H60&amp;$J60,[2]Sheet1!$Y$2:$Y$208,0),MATCH(N$2,[2]Sheet1!$A$2:$Y$2,0))),"")</f>
        <v>57419.340125925999</v>
      </c>
      <c r="O60">
        <f>IF(AND($G60&lt;&gt;"Service Provided",$G60&lt;&gt;"Competition Type",$G60&lt;&gt;"Technology"),IF($G60&lt;&gt;"Service Requested",INDEX([1]Sheet1!$A$2:$Y$862,MATCH($A60&amp;$D60&amp;$E60&amp;$F60&amp;$G60&amp;$H60&amp;$J60,[1]Sheet1!$Y$2:$Y$862,0),MATCH(O$2,[1]Sheet1!$A$2:$Y$2,0)),INDEX([2]Sheet1!$A$2:$Y$208,MATCH($A60&amp;$D60&amp;$E60&amp;$F60&amp;$G60&amp;$H60&amp;$J60,[2]Sheet1!$Y$2:$Y$208,0),MATCH(O$2,[2]Sheet1!$A$2:$Y$2,0))),"")</f>
        <v>57419.340125925999</v>
      </c>
      <c r="P60">
        <f>IF(AND($G60&lt;&gt;"Service Provided",$G60&lt;&gt;"Competition Type",$G60&lt;&gt;"Technology"),IF($G60&lt;&gt;"Service Requested",INDEX([1]Sheet1!$A$2:$Y$862,MATCH($A60&amp;$D60&amp;$E60&amp;$F60&amp;$G60&amp;$H60&amp;$J60,[1]Sheet1!$Y$2:$Y$862,0),MATCH(P$2,[1]Sheet1!$A$2:$Y$2,0)),INDEX([2]Sheet1!$A$2:$Y$208,MATCH($A60&amp;$D60&amp;$E60&amp;$F60&amp;$G60&amp;$H60&amp;$J60,[2]Sheet1!$Y$2:$Y$208,0),MATCH(P$2,[2]Sheet1!$A$2:$Y$2,0))),"")</f>
        <v>57419.340125925999</v>
      </c>
      <c r="Q60">
        <f>IF(AND($G60&lt;&gt;"Service Provided",$G60&lt;&gt;"Competition Type",$G60&lt;&gt;"Technology"),IF($G60&lt;&gt;"Service Requested",INDEX([1]Sheet1!$A$2:$Y$862,MATCH($A60&amp;$D60&amp;$E60&amp;$F60&amp;$G60&amp;$H60&amp;$J60,[1]Sheet1!$Y$2:$Y$862,0),MATCH(Q$2,[1]Sheet1!$A$2:$Y$2,0)),INDEX([2]Sheet1!$A$2:$Y$208,MATCH($A60&amp;$D60&amp;$E60&amp;$F60&amp;$G60&amp;$H60&amp;$J60,[2]Sheet1!$Y$2:$Y$208,0),MATCH(Q$2,[2]Sheet1!$A$2:$Y$2,0))),"")</f>
        <v>57419.340125925999</v>
      </c>
      <c r="R60">
        <f>IF(AND($G60&lt;&gt;"Service Provided",$G60&lt;&gt;"Competition Type",$G60&lt;&gt;"Technology"),IF($G60&lt;&gt;"Service Requested",INDEX([1]Sheet1!$A$2:$Y$862,MATCH($A60&amp;$D60&amp;$E60&amp;$F60&amp;$G60&amp;$H60&amp;$J60,[1]Sheet1!$Y$2:$Y$862,0),MATCH(R$2,[1]Sheet1!$A$2:$Y$2,0)),INDEX([2]Sheet1!$A$2:$Y$208,MATCH($A60&amp;$D60&amp;$E60&amp;$F60&amp;$G60&amp;$H60&amp;$J60,[2]Sheet1!$Y$2:$Y$208,0),MATCH(R$2,[2]Sheet1!$A$2:$Y$2,0))),"")</f>
        <v>57419.340125925999</v>
      </c>
      <c r="S60">
        <f>IF(AND($G60&lt;&gt;"Service Provided",$G60&lt;&gt;"Competition Type",$G60&lt;&gt;"Technology"),IF($G60&lt;&gt;"Service Requested",INDEX([1]Sheet1!$A$2:$Y$862,MATCH($A60&amp;$D60&amp;$E60&amp;$F60&amp;$G60&amp;$H60&amp;$J60,[1]Sheet1!$Y$2:$Y$862,0),MATCH(S$2,[1]Sheet1!$A$2:$Y$2,0)),INDEX([2]Sheet1!$A$2:$Y$208,MATCH($A60&amp;$D60&amp;$E60&amp;$F60&amp;$G60&amp;$H60&amp;$J60,[2]Sheet1!$Y$2:$Y$208,0),MATCH(S$2,[2]Sheet1!$A$2:$Y$2,0))),"")</f>
        <v>57419.340125925999</v>
      </c>
      <c r="T60">
        <f>IF(AND($G60&lt;&gt;"Service Provided",$G60&lt;&gt;"Competition Type",$G60&lt;&gt;"Technology"),IF($G60&lt;&gt;"Service Requested",INDEX([1]Sheet1!$A$2:$Y$862,MATCH($A60&amp;$D60&amp;$E60&amp;$F60&amp;$G60&amp;$H60&amp;$J60,[1]Sheet1!$Y$2:$Y$862,0),MATCH(T$2,[1]Sheet1!$A$2:$Y$2,0)),INDEX([2]Sheet1!$A$2:$Y$208,MATCH($A60&amp;$D60&amp;$E60&amp;$F60&amp;$G60&amp;$H60&amp;$J60,[2]Sheet1!$Y$2:$Y$208,0),MATCH(T$2,[2]Sheet1!$A$2:$Y$2,0))),"")</f>
        <v>57419.340125925999</v>
      </c>
      <c r="U60">
        <f>IF(AND($G60&lt;&gt;"Service Provided",$G60&lt;&gt;"Competition Type",$G60&lt;&gt;"Technology"),IF($G60&lt;&gt;"Service Requested",INDEX([1]Sheet1!$A$2:$Y$862,MATCH($A60&amp;$D60&amp;$E60&amp;$F60&amp;$G60&amp;$H60&amp;$J60,[1]Sheet1!$Y$2:$Y$862,0),MATCH(U$2,[1]Sheet1!$A$2:$Y$2,0)),INDEX([2]Sheet1!$A$2:$Y$208,MATCH($A60&amp;$D60&amp;$E60&amp;$F60&amp;$G60&amp;$H60&amp;$J60,[2]Sheet1!$Y$2:$Y$208,0),MATCH(U$2,[2]Sheet1!$A$2:$Y$2,0))),"")</f>
        <v>57419.340125925999</v>
      </c>
      <c r="V60">
        <f>IF(AND($G60&lt;&gt;"Service Provided",$G60&lt;&gt;"Competition Type",$G60&lt;&gt;"Technology"),IF($G60&lt;&gt;"Service Requested",INDEX([1]Sheet1!$A$2:$Y$862,MATCH($A60&amp;$D60&amp;$E60&amp;$F60&amp;$G60&amp;$H60&amp;$J60,[1]Sheet1!$Y$2:$Y$862,0),MATCH(V$2,[1]Sheet1!$A$2:$Y$2,0)),INDEX([2]Sheet1!$A$2:$Y$208,MATCH($A60&amp;$D60&amp;$E60&amp;$F60&amp;$G60&amp;$H60&amp;$J60,[2]Sheet1!$Y$2:$Y$208,0),MATCH(V$2,[2]Sheet1!$A$2:$Y$2,0))),"")</f>
        <v>57419.340125925999</v>
      </c>
      <c r="W60">
        <f>IF(AND($G60&lt;&gt;"Service Provided",$G60&lt;&gt;"Competition Type",$G60&lt;&gt;"Technology"),IF($G60&lt;&gt;"Service Requested",INDEX([1]Sheet1!$A$2:$Y$862,MATCH($A60&amp;$D60&amp;$E60&amp;$F60&amp;$G60&amp;$H60&amp;$J60,[1]Sheet1!$Y$2:$Y$862,0),MATCH(W$2,[1]Sheet1!$A$2:$Y$2,0)),INDEX([2]Sheet1!$A$2:$Y$208,MATCH($A60&amp;$D60&amp;$E60&amp;$F60&amp;$G60&amp;$H60&amp;$J60,[2]Sheet1!$Y$2:$Y$208,0),MATCH(W$2,[2]Sheet1!$A$2:$Y$2,0))),"")</f>
        <v>57419.340125925999</v>
      </c>
    </row>
    <row r="61" spans="1:24" x14ac:dyDescent="0.25">
      <c r="A61" t="s">
        <v>56</v>
      </c>
      <c r="B61" t="s">
        <v>5</v>
      </c>
      <c r="C61" t="s">
        <v>15</v>
      </c>
      <c r="D61" t="s">
        <v>16</v>
      </c>
      <c r="E61" t="s">
        <v>59</v>
      </c>
      <c r="F61" t="s">
        <v>79</v>
      </c>
      <c r="G61" t="s">
        <v>17</v>
      </c>
      <c r="J61" t="s">
        <v>23</v>
      </c>
      <c r="L61" t="s">
        <v>53</v>
      </c>
      <c r="M61">
        <f>IF(AND($G61&lt;&gt;"Service Provided",$G61&lt;&gt;"Competition Type",$G61&lt;&gt;"Technology"),IF($G61&lt;&gt;"Service Requested",INDEX([1]Sheet1!$A$2:$Y$862,MATCH($A61&amp;$D61&amp;$E61&amp;$F61&amp;$G61&amp;$H61&amp;$J61,[1]Sheet1!$Y$2:$Y$862,0),MATCH(M$2,[1]Sheet1!$A$2:$Y$2,0)),INDEX([2]Sheet1!$A$2:$Y$208,MATCH($A61&amp;$D61&amp;$E61&amp;$F61&amp;$G61&amp;$H61&amp;$J61,[2]Sheet1!$Y$2:$Y$208,0),MATCH(M$2,[2]Sheet1!$A$2:$Y$2,0))),"")</f>
        <v>7.4399999999999996E-3</v>
      </c>
      <c r="N61">
        <f>IF(AND($G61&lt;&gt;"Service Provided",$G61&lt;&gt;"Competition Type",$G61&lt;&gt;"Technology"),IF($G61&lt;&gt;"Service Requested",INDEX([1]Sheet1!$A$2:$Y$862,MATCH($A61&amp;$D61&amp;$E61&amp;$F61&amp;$G61&amp;$H61&amp;$J61,[1]Sheet1!$Y$2:$Y$862,0),MATCH(N$2,[1]Sheet1!$A$2:$Y$2,0)),INDEX([2]Sheet1!$A$2:$Y$208,MATCH($A61&amp;$D61&amp;$E61&amp;$F61&amp;$G61&amp;$H61&amp;$J61,[2]Sheet1!$Y$2:$Y$208,0),MATCH(N$2,[2]Sheet1!$A$2:$Y$2,0))),"")</f>
        <v>7.4399999999999996E-3</v>
      </c>
      <c r="O61">
        <f>IF(AND($G61&lt;&gt;"Service Provided",$G61&lt;&gt;"Competition Type",$G61&lt;&gt;"Technology"),IF($G61&lt;&gt;"Service Requested",INDEX([1]Sheet1!$A$2:$Y$862,MATCH($A61&amp;$D61&amp;$E61&amp;$F61&amp;$G61&amp;$H61&amp;$J61,[1]Sheet1!$Y$2:$Y$862,0),MATCH(O$2,[1]Sheet1!$A$2:$Y$2,0)),INDEX([2]Sheet1!$A$2:$Y$208,MATCH($A61&amp;$D61&amp;$E61&amp;$F61&amp;$G61&amp;$H61&amp;$J61,[2]Sheet1!$Y$2:$Y$208,0),MATCH(O$2,[2]Sheet1!$A$2:$Y$2,0))),"")</f>
        <v>7.4399999999999996E-3</v>
      </c>
      <c r="P61">
        <f>IF(AND($G61&lt;&gt;"Service Provided",$G61&lt;&gt;"Competition Type",$G61&lt;&gt;"Technology"),IF($G61&lt;&gt;"Service Requested",INDEX([1]Sheet1!$A$2:$Y$862,MATCH($A61&amp;$D61&amp;$E61&amp;$F61&amp;$G61&amp;$H61&amp;$J61,[1]Sheet1!$Y$2:$Y$862,0),MATCH(P$2,[1]Sheet1!$A$2:$Y$2,0)),INDEX([2]Sheet1!$A$2:$Y$208,MATCH($A61&amp;$D61&amp;$E61&amp;$F61&amp;$G61&amp;$H61&amp;$J61,[2]Sheet1!$Y$2:$Y$208,0),MATCH(P$2,[2]Sheet1!$A$2:$Y$2,0))),"")</f>
        <v>7.4399999999999996E-3</v>
      </c>
      <c r="Q61">
        <f>IF(AND($G61&lt;&gt;"Service Provided",$G61&lt;&gt;"Competition Type",$G61&lt;&gt;"Technology"),IF($G61&lt;&gt;"Service Requested",INDEX([1]Sheet1!$A$2:$Y$862,MATCH($A61&amp;$D61&amp;$E61&amp;$F61&amp;$G61&amp;$H61&amp;$J61,[1]Sheet1!$Y$2:$Y$862,0),MATCH(Q$2,[1]Sheet1!$A$2:$Y$2,0)),INDEX([2]Sheet1!$A$2:$Y$208,MATCH($A61&amp;$D61&amp;$E61&amp;$F61&amp;$G61&amp;$H61&amp;$J61,[2]Sheet1!$Y$2:$Y$208,0),MATCH(Q$2,[2]Sheet1!$A$2:$Y$2,0))),"")</f>
        <v>7.4399999999999996E-3</v>
      </c>
      <c r="R61">
        <f>IF(AND($G61&lt;&gt;"Service Provided",$G61&lt;&gt;"Competition Type",$G61&lt;&gt;"Technology"),IF($G61&lt;&gt;"Service Requested",INDEX([1]Sheet1!$A$2:$Y$862,MATCH($A61&amp;$D61&amp;$E61&amp;$F61&amp;$G61&amp;$H61&amp;$J61,[1]Sheet1!$Y$2:$Y$862,0),MATCH(R$2,[1]Sheet1!$A$2:$Y$2,0)),INDEX([2]Sheet1!$A$2:$Y$208,MATCH($A61&amp;$D61&amp;$E61&amp;$F61&amp;$G61&amp;$H61&amp;$J61,[2]Sheet1!$Y$2:$Y$208,0),MATCH(R$2,[2]Sheet1!$A$2:$Y$2,0))),"")</f>
        <v>7.4399999999999996E-3</v>
      </c>
      <c r="S61">
        <f>IF(AND($G61&lt;&gt;"Service Provided",$G61&lt;&gt;"Competition Type",$G61&lt;&gt;"Technology"),IF($G61&lt;&gt;"Service Requested",INDEX([1]Sheet1!$A$2:$Y$862,MATCH($A61&amp;$D61&amp;$E61&amp;$F61&amp;$G61&amp;$H61&amp;$J61,[1]Sheet1!$Y$2:$Y$862,0),MATCH(S$2,[1]Sheet1!$A$2:$Y$2,0)),INDEX([2]Sheet1!$A$2:$Y$208,MATCH($A61&amp;$D61&amp;$E61&amp;$F61&amp;$G61&amp;$H61&amp;$J61,[2]Sheet1!$Y$2:$Y$208,0),MATCH(S$2,[2]Sheet1!$A$2:$Y$2,0))),"")</f>
        <v>7.4399999999999996E-3</v>
      </c>
      <c r="T61">
        <f>IF(AND($G61&lt;&gt;"Service Provided",$G61&lt;&gt;"Competition Type",$G61&lt;&gt;"Technology"),IF($G61&lt;&gt;"Service Requested",INDEX([1]Sheet1!$A$2:$Y$862,MATCH($A61&amp;$D61&amp;$E61&amp;$F61&amp;$G61&amp;$H61&amp;$J61,[1]Sheet1!$Y$2:$Y$862,0),MATCH(T$2,[1]Sheet1!$A$2:$Y$2,0)),INDEX([2]Sheet1!$A$2:$Y$208,MATCH($A61&amp;$D61&amp;$E61&amp;$F61&amp;$G61&amp;$H61&amp;$J61,[2]Sheet1!$Y$2:$Y$208,0),MATCH(T$2,[2]Sheet1!$A$2:$Y$2,0))),"")</f>
        <v>7.4399999999999996E-3</v>
      </c>
      <c r="U61">
        <f>IF(AND($G61&lt;&gt;"Service Provided",$G61&lt;&gt;"Competition Type",$G61&lt;&gt;"Technology"),IF($G61&lt;&gt;"Service Requested",INDEX([1]Sheet1!$A$2:$Y$862,MATCH($A61&amp;$D61&amp;$E61&amp;$F61&amp;$G61&amp;$H61&amp;$J61,[1]Sheet1!$Y$2:$Y$862,0),MATCH(U$2,[1]Sheet1!$A$2:$Y$2,0)),INDEX([2]Sheet1!$A$2:$Y$208,MATCH($A61&amp;$D61&amp;$E61&amp;$F61&amp;$G61&amp;$H61&amp;$J61,[2]Sheet1!$Y$2:$Y$208,0),MATCH(U$2,[2]Sheet1!$A$2:$Y$2,0))),"")</f>
        <v>7.4399999999999996E-3</v>
      </c>
      <c r="V61">
        <f>IF(AND($G61&lt;&gt;"Service Provided",$G61&lt;&gt;"Competition Type",$G61&lt;&gt;"Technology"),IF($G61&lt;&gt;"Service Requested",INDEX([1]Sheet1!$A$2:$Y$862,MATCH($A61&amp;$D61&amp;$E61&amp;$F61&amp;$G61&amp;$H61&amp;$J61,[1]Sheet1!$Y$2:$Y$862,0),MATCH(V$2,[1]Sheet1!$A$2:$Y$2,0)),INDEX([2]Sheet1!$A$2:$Y$208,MATCH($A61&amp;$D61&amp;$E61&amp;$F61&amp;$G61&amp;$H61&amp;$J61,[2]Sheet1!$Y$2:$Y$208,0),MATCH(V$2,[2]Sheet1!$A$2:$Y$2,0))),"")</f>
        <v>7.4399999999999996E-3</v>
      </c>
      <c r="W61">
        <f>IF(AND($G61&lt;&gt;"Service Provided",$G61&lt;&gt;"Competition Type",$G61&lt;&gt;"Technology"),IF($G61&lt;&gt;"Service Requested",INDEX([1]Sheet1!$A$2:$Y$862,MATCH($A61&amp;$D61&amp;$E61&amp;$F61&amp;$G61&amp;$H61&amp;$J61,[1]Sheet1!$Y$2:$Y$862,0),MATCH(W$2,[1]Sheet1!$A$2:$Y$2,0)),INDEX([2]Sheet1!$A$2:$Y$208,MATCH($A61&amp;$D61&amp;$E61&amp;$F61&amp;$G61&amp;$H61&amp;$J61,[2]Sheet1!$Y$2:$Y$208,0),MATCH(W$2,[2]Sheet1!$A$2:$Y$2,0))),"")</f>
        <v>7.4399999999999996E-3</v>
      </c>
    </row>
    <row r="62" spans="1:24" x14ac:dyDescent="0.25">
      <c r="A62" t="s">
        <v>56</v>
      </c>
      <c r="B62" t="s">
        <v>5</v>
      </c>
      <c r="C62" t="s">
        <v>15</v>
      </c>
      <c r="D62" t="s">
        <v>16</v>
      </c>
      <c r="E62" t="s">
        <v>59</v>
      </c>
      <c r="F62" t="s">
        <v>79</v>
      </c>
      <c r="G62" t="s">
        <v>75</v>
      </c>
      <c r="H62" t="s">
        <v>76</v>
      </c>
      <c r="I62" t="s">
        <v>77</v>
      </c>
      <c r="L62" t="s">
        <v>78</v>
      </c>
      <c r="M62">
        <f>IF(AND($G62&lt;&gt;"Service Provided",$G62&lt;&gt;"Competition Type",$G62&lt;&gt;"Technology"),IF($G62&lt;&gt;"Service Requested",INDEX([1]Sheet1!$A$2:$Y$862,MATCH($A62&amp;$D62&amp;$E62&amp;$F62&amp;$G62&amp;$H62&amp;$J62,[1]Sheet1!$Y$2:$Y$862,0),MATCH(M$2,[1]Sheet1!$A$2:$Y$2,0)),INDEX([2]Sheet1!$A$2:$Y$208,MATCH($A62&amp;$D62&amp;$E62&amp;$F62&amp;$G62&amp;$H62&amp;$J62,[2]Sheet1!$Y$2:$Y$208,0),MATCH(M$2,[2]Sheet1!$A$2:$Y$2,0))),"")</f>
        <v>1.044E-3</v>
      </c>
      <c r="N62">
        <f>IF(AND($G62&lt;&gt;"Service Provided",$G62&lt;&gt;"Competition Type",$G62&lt;&gt;"Technology"),IF($G62&lt;&gt;"Service Requested",INDEX([1]Sheet1!$A$2:$Y$862,MATCH($A62&amp;$D62&amp;$E62&amp;$F62&amp;$G62&amp;$H62&amp;$J62,[1]Sheet1!$Y$2:$Y$862,0),MATCH(N$2,[1]Sheet1!$A$2:$Y$2,0)),INDEX([2]Sheet1!$A$2:$Y$208,MATCH($A62&amp;$D62&amp;$E62&amp;$F62&amp;$G62&amp;$H62&amp;$J62,[2]Sheet1!$Y$2:$Y$208,0),MATCH(N$2,[2]Sheet1!$A$2:$Y$2,0))),"")</f>
        <v>1.044E-3</v>
      </c>
      <c r="O62">
        <f>IF(AND($G62&lt;&gt;"Service Provided",$G62&lt;&gt;"Competition Type",$G62&lt;&gt;"Technology"),IF($G62&lt;&gt;"Service Requested",INDEX([1]Sheet1!$A$2:$Y$862,MATCH($A62&amp;$D62&amp;$E62&amp;$F62&amp;$G62&amp;$H62&amp;$J62,[1]Sheet1!$Y$2:$Y$862,0),MATCH(O$2,[1]Sheet1!$A$2:$Y$2,0)),INDEX([2]Sheet1!$A$2:$Y$208,MATCH($A62&amp;$D62&amp;$E62&amp;$F62&amp;$G62&amp;$H62&amp;$J62,[2]Sheet1!$Y$2:$Y$208,0),MATCH(O$2,[2]Sheet1!$A$2:$Y$2,0))),"")</f>
        <v>1.044E-3</v>
      </c>
      <c r="P62">
        <f>IF(AND($G62&lt;&gt;"Service Provided",$G62&lt;&gt;"Competition Type",$G62&lt;&gt;"Technology"),IF($G62&lt;&gt;"Service Requested",INDEX([1]Sheet1!$A$2:$Y$862,MATCH($A62&amp;$D62&amp;$E62&amp;$F62&amp;$G62&amp;$H62&amp;$J62,[1]Sheet1!$Y$2:$Y$862,0),MATCH(P$2,[1]Sheet1!$A$2:$Y$2,0)),INDEX([2]Sheet1!$A$2:$Y$208,MATCH($A62&amp;$D62&amp;$E62&amp;$F62&amp;$G62&amp;$H62&amp;$J62,[2]Sheet1!$Y$2:$Y$208,0),MATCH(P$2,[2]Sheet1!$A$2:$Y$2,0))),"")</f>
        <v>1.044E-3</v>
      </c>
      <c r="Q62">
        <f>IF(AND($G62&lt;&gt;"Service Provided",$G62&lt;&gt;"Competition Type",$G62&lt;&gt;"Technology"),IF($G62&lt;&gt;"Service Requested",INDEX([1]Sheet1!$A$2:$Y$862,MATCH($A62&amp;$D62&amp;$E62&amp;$F62&amp;$G62&amp;$H62&amp;$J62,[1]Sheet1!$Y$2:$Y$862,0),MATCH(Q$2,[1]Sheet1!$A$2:$Y$2,0)),INDEX([2]Sheet1!$A$2:$Y$208,MATCH($A62&amp;$D62&amp;$E62&amp;$F62&amp;$G62&amp;$H62&amp;$J62,[2]Sheet1!$Y$2:$Y$208,0),MATCH(Q$2,[2]Sheet1!$A$2:$Y$2,0))),"")</f>
        <v>1.044E-3</v>
      </c>
      <c r="R62">
        <f>IF(AND($G62&lt;&gt;"Service Provided",$G62&lt;&gt;"Competition Type",$G62&lt;&gt;"Technology"),IF($G62&lt;&gt;"Service Requested",INDEX([1]Sheet1!$A$2:$Y$862,MATCH($A62&amp;$D62&amp;$E62&amp;$F62&amp;$G62&amp;$H62&amp;$J62,[1]Sheet1!$Y$2:$Y$862,0),MATCH(R$2,[1]Sheet1!$A$2:$Y$2,0)),INDEX([2]Sheet1!$A$2:$Y$208,MATCH($A62&amp;$D62&amp;$E62&amp;$F62&amp;$G62&amp;$H62&amp;$J62,[2]Sheet1!$Y$2:$Y$208,0),MATCH(R$2,[2]Sheet1!$A$2:$Y$2,0))),"")</f>
        <v>1.044E-3</v>
      </c>
      <c r="S62">
        <f>IF(AND($G62&lt;&gt;"Service Provided",$G62&lt;&gt;"Competition Type",$G62&lt;&gt;"Technology"),IF($G62&lt;&gt;"Service Requested",INDEX([1]Sheet1!$A$2:$Y$862,MATCH($A62&amp;$D62&amp;$E62&amp;$F62&amp;$G62&amp;$H62&amp;$J62,[1]Sheet1!$Y$2:$Y$862,0),MATCH(S$2,[1]Sheet1!$A$2:$Y$2,0)),INDEX([2]Sheet1!$A$2:$Y$208,MATCH($A62&amp;$D62&amp;$E62&amp;$F62&amp;$G62&amp;$H62&amp;$J62,[2]Sheet1!$Y$2:$Y$208,0),MATCH(S$2,[2]Sheet1!$A$2:$Y$2,0))),"")</f>
        <v>1.044E-3</v>
      </c>
      <c r="T62">
        <f>IF(AND($G62&lt;&gt;"Service Provided",$G62&lt;&gt;"Competition Type",$G62&lt;&gt;"Technology"),IF($G62&lt;&gt;"Service Requested",INDEX([1]Sheet1!$A$2:$Y$862,MATCH($A62&amp;$D62&amp;$E62&amp;$F62&amp;$G62&amp;$H62&amp;$J62,[1]Sheet1!$Y$2:$Y$862,0),MATCH(T$2,[1]Sheet1!$A$2:$Y$2,0)),INDEX([2]Sheet1!$A$2:$Y$208,MATCH($A62&amp;$D62&amp;$E62&amp;$F62&amp;$G62&amp;$H62&amp;$J62,[2]Sheet1!$Y$2:$Y$208,0),MATCH(T$2,[2]Sheet1!$A$2:$Y$2,0))),"")</f>
        <v>1.044E-3</v>
      </c>
      <c r="U62">
        <f>IF(AND($G62&lt;&gt;"Service Provided",$G62&lt;&gt;"Competition Type",$G62&lt;&gt;"Technology"),IF($G62&lt;&gt;"Service Requested",INDEX([1]Sheet1!$A$2:$Y$862,MATCH($A62&amp;$D62&amp;$E62&amp;$F62&amp;$G62&amp;$H62&amp;$J62,[1]Sheet1!$Y$2:$Y$862,0),MATCH(U$2,[1]Sheet1!$A$2:$Y$2,0)),INDEX([2]Sheet1!$A$2:$Y$208,MATCH($A62&amp;$D62&amp;$E62&amp;$F62&amp;$G62&amp;$H62&amp;$J62,[2]Sheet1!$Y$2:$Y$208,0),MATCH(U$2,[2]Sheet1!$A$2:$Y$2,0))),"")</f>
        <v>1.044E-3</v>
      </c>
      <c r="V62">
        <f>IF(AND($G62&lt;&gt;"Service Provided",$G62&lt;&gt;"Competition Type",$G62&lt;&gt;"Technology"),IF($G62&lt;&gt;"Service Requested",INDEX([1]Sheet1!$A$2:$Y$862,MATCH($A62&amp;$D62&amp;$E62&amp;$F62&amp;$G62&amp;$H62&amp;$J62,[1]Sheet1!$Y$2:$Y$862,0),MATCH(V$2,[1]Sheet1!$A$2:$Y$2,0)),INDEX([2]Sheet1!$A$2:$Y$208,MATCH($A62&amp;$D62&amp;$E62&amp;$F62&amp;$G62&amp;$H62&amp;$J62,[2]Sheet1!$Y$2:$Y$208,0),MATCH(V$2,[2]Sheet1!$A$2:$Y$2,0))),"")</f>
        <v>1.044E-3</v>
      </c>
      <c r="W62">
        <f>IF(AND($G62&lt;&gt;"Service Provided",$G62&lt;&gt;"Competition Type",$G62&lt;&gt;"Technology"),IF($G62&lt;&gt;"Service Requested",INDEX([1]Sheet1!$A$2:$Y$862,MATCH($A62&amp;$D62&amp;$E62&amp;$F62&amp;$G62&amp;$H62&amp;$J62,[1]Sheet1!$Y$2:$Y$862,0),MATCH(W$2,[1]Sheet1!$A$2:$Y$2,0)),INDEX([2]Sheet1!$A$2:$Y$208,MATCH($A62&amp;$D62&amp;$E62&amp;$F62&amp;$G62&amp;$H62&amp;$J62,[2]Sheet1!$Y$2:$Y$208,0),MATCH(W$2,[2]Sheet1!$A$2:$Y$2,0))),"")</f>
        <v>1.044E-3</v>
      </c>
    </row>
    <row r="63" spans="1:24" x14ac:dyDescent="0.25">
      <c r="A63" t="s">
        <v>56</v>
      </c>
      <c r="B63" t="s">
        <v>5</v>
      </c>
      <c r="C63" t="s">
        <v>15</v>
      </c>
      <c r="D63" t="s">
        <v>16</v>
      </c>
      <c r="E63" t="s">
        <v>59</v>
      </c>
      <c r="F63" t="s">
        <v>80</v>
      </c>
      <c r="G63" t="s">
        <v>6</v>
      </c>
      <c r="M63" t="str">
        <f>IF(AND($G63&lt;&gt;"Service Provided",$G63&lt;&gt;"Competition Type",$G63&lt;&gt;"Technology"),IF($G63&lt;&gt;"Service Requested",INDEX([1]Sheet1!$A$2:$Y$862,MATCH($A63&amp;$D63&amp;$E63&amp;$F63&amp;$G63&amp;$H63&amp;$J63,[1]Sheet1!$Y$2:$Y$862,0),MATCH(M$2,[1]Sheet1!$A$2:$Y$2,0)),INDEX([2]Sheet1!$A$2:$Y$208,MATCH($A63&amp;$D63&amp;$E63&amp;$F63&amp;$G63&amp;$H63&amp;$J63,[2]Sheet1!$Y$2:$Y$208,0),MATCH(M$2,[2]Sheet1!$A$2:$Y$2,0))),"")</f>
        <v/>
      </c>
      <c r="N63" t="str">
        <f>IF(AND($G63&lt;&gt;"Service Provided",$G63&lt;&gt;"Competition Type",$G63&lt;&gt;"Technology"),IF($G63&lt;&gt;"Service Requested",INDEX([1]Sheet1!$A$2:$Y$862,MATCH($A63&amp;$D63&amp;$E63&amp;$F63&amp;$G63&amp;$H63&amp;$J63,[1]Sheet1!$Y$2:$Y$862,0),MATCH(N$2,[1]Sheet1!$A$2:$Y$2,0)),INDEX([2]Sheet1!$A$2:$Y$208,MATCH($A63&amp;$D63&amp;$E63&amp;$F63&amp;$G63&amp;$H63&amp;$J63,[2]Sheet1!$Y$2:$Y$208,0),MATCH(N$2,[2]Sheet1!$A$2:$Y$2,0))),"")</f>
        <v/>
      </c>
      <c r="O63" t="str">
        <f>IF(AND($G63&lt;&gt;"Service Provided",$G63&lt;&gt;"Competition Type",$G63&lt;&gt;"Technology"),IF($G63&lt;&gt;"Service Requested",INDEX([1]Sheet1!$A$2:$Y$862,MATCH($A63&amp;$D63&amp;$E63&amp;$F63&amp;$G63&amp;$H63&amp;$J63,[1]Sheet1!$Y$2:$Y$862,0),MATCH(O$2,[1]Sheet1!$A$2:$Y$2,0)),INDEX([2]Sheet1!$A$2:$Y$208,MATCH($A63&amp;$D63&amp;$E63&amp;$F63&amp;$G63&amp;$H63&amp;$J63,[2]Sheet1!$Y$2:$Y$208,0),MATCH(O$2,[2]Sheet1!$A$2:$Y$2,0))),"")</f>
        <v/>
      </c>
      <c r="P63" t="str">
        <f>IF(AND($G63&lt;&gt;"Service Provided",$G63&lt;&gt;"Competition Type",$G63&lt;&gt;"Technology"),IF($G63&lt;&gt;"Service Requested",INDEX([1]Sheet1!$A$2:$Y$862,MATCH($A63&amp;$D63&amp;$E63&amp;$F63&amp;$G63&amp;$H63&amp;$J63,[1]Sheet1!$Y$2:$Y$862,0),MATCH(P$2,[1]Sheet1!$A$2:$Y$2,0)),INDEX([2]Sheet1!$A$2:$Y$208,MATCH($A63&amp;$D63&amp;$E63&amp;$F63&amp;$G63&amp;$H63&amp;$J63,[2]Sheet1!$Y$2:$Y$208,0),MATCH(P$2,[2]Sheet1!$A$2:$Y$2,0))),"")</f>
        <v/>
      </c>
      <c r="Q63" t="str">
        <f>IF(AND($G63&lt;&gt;"Service Provided",$G63&lt;&gt;"Competition Type",$G63&lt;&gt;"Technology"),IF($G63&lt;&gt;"Service Requested",INDEX([1]Sheet1!$A$2:$Y$862,MATCH($A63&amp;$D63&amp;$E63&amp;$F63&amp;$G63&amp;$H63&amp;$J63,[1]Sheet1!$Y$2:$Y$862,0),MATCH(Q$2,[1]Sheet1!$A$2:$Y$2,0)),INDEX([2]Sheet1!$A$2:$Y$208,MATCH($A63&amp;$D63&amp;$E63&amp;$F63&amp;$G63&amp;$H63&amp;$J63,[2]Sheet1!$Y$2:$Y$208,0),MATCH(Q$2,[2]Sheet1!$A$2:$Y$2,0))),"")</f>
        <v/>
      </c>
      <c r="R63" t="str">
        <f>IF(AND($G63&lt;&gt;"Service Provided",$G63&lt;&gt;"Competition Type",$G63&lt;&gt;"Technology"),IF($G63&lt;&gt;"Service Requested",INDEX([1]Sheet1!$A$2:$Y$862,MATCH($A63&amp;$D63&amp;$E63&amp;$F63&amp;$G63&amp;$H63&amp;$J63,[1]Sheet1!$Y$2:$Y$862,0),MATCH(R$2,[1]Sheet1!$A$2:$Y$2,0)),INDEX([2]Sheet1!$A$2:$Y$208,MATCH($A63&amp;$D63&amp;$E63&amp;$F63&amp;$G63&amp;$H63&amp;$J63,[2]Sheet1!$Y$2:$Y$208,0),MATCH(R$2,[2]Sheet1!$A$2:$Y$2,0))),"")</f>
        <v/>
      </c>
      <c r="S63" t="str">
        <f>IF(AND($G63&lt;&gt;"Service Provided",$G63&lt;&gt;"Competition Type",$G63&lt;&gt;"Technology"),IF($G63&lt;&gt;"Service Requested",INDEX([1]Sheet1!$A$2:$Y$862,MATCH($A63&amp;$D63&amp;$E63&amp;$F63&amp;$G63&amp;$H63&amp;$J63,[1]Sheet1!$Y$2:$Y$862,0),MATCH(S$2,[1]Sheet1!$A$2:$Y$2,0)),INDEX([2]Sheet1!$A$2:$Y$208,MATCH($A63&amp;$D63&amp;$E63&amp;$F63&amp;$G63&amp;$H63&amp;$J63,[2]Sheet1!$Y$2:$Y$208,0),MATCH(S$2,[2]Sheet1!$A$2:$Y$2,0))),"")</f>
        <v/>
      </c>
      <c r="T63" t="str">
        <f>IF(AND($G63&lt;&gt;"Service Provided",$G63&lt;&gt;"Competition Type",$G63&lt;&gt;"Technology"),IF($G63&lt;&gt;"Service Requested",INDEX([1]Sheet1!$A$2:$Y$862,MATCH($A63&amp;$D63&amp;$E63&amp;$F63&amp;$G63&amp;$H63&amp;$J63,[1]Sheet1!$Y$2:$Y$862,0),MATCH(T$2,[1]Sheet1!$A$2:$Y$2,0)),INDEX([2]Sheet1!$A$2:$Y$208,MATCH($A63&amp;$D63&amp;$E63&amp;$F63&amp;$G63&amp;$H63&amp;$J63,[2]Sheet1!$Y$2:$Y$208,0),MATCH(T$2,[2]Sheet1!$A$2:$Y$2,0))),"")</f>
        <v/>
      </c>
      <c r="U63" t="str">
        <f>IF(AND($G63&lt;&gt;"Service Provided",$G63&lt;&gt;"Competition Type",$G63&lt;&gt;"Technology"),IF($G63&lt;&gt;"Service Requested",INDEX([1]Sheet1!$A$2:$Y$862,MATCH($A63&amp;$D63&amp;$E63&amp;$F63&amp;$G63&amp;$H63&amp;$J63,[1]Sheet1!$Y$2:$Y$862,0),MATCH(U$2,[1]Sheet1!$A$2:$Y$2,0)),INDEX([2]Sheet1!$A$2:$Y$208,MATCH($A63&amp;$D63&amp;$E63&amp;$F63&amp;$G63&amp;$H63&amp;$J63,[2]Sheet1!$Y$2:$Y$208,0),MATCH(U$2,[2]Sheet1!$A$2:$Y$2,0))),"")</f>
        <v/>
      </c>
      <c r="V63" t="str">
        <f>IF(AND($G63&lt;&gt;"Service Provided",$G63&lt;&gt;"Competition Type",$G63&lt;&gt;"Technology"),IF($G63&lt;&gt;"Service Requested",INDEX([1]Sheet1!$A$2:$Y$862,MATCH($A63&amp;$D63&amp;$E63&amp;$F63&amp;$G63&amp;$H63&amp;$J63,[1]Sheet1!$Y$2:$Y$862,0),MATCH(V$2,[1]Sheet1!$A$2:$Y$2,0)),INDEX([2]Sheet1!$A$2:$Y$208,MATCH($A63&amp;$D63&amp;$E63&amp;$F63&amp;$G63&amp;$H63&amp;$J63,[2]Sheet1!$Y$2:$Y$208,0),MATCH(V$2,[2]Sheet1!$A$2:$Y$2,0))),"")</f>
        <v/>
      </c>
      <c r="W63" t="str">
        <f>IF(AND($G63&lt;&gt;"Service Provided",$G63&lt;&gt;"Competition Type",$G63&lt;&gt;"Technology"),IF($G63&lt;&gt;"Service Requested",INDEX([1]Sheet1!$A$2:$Y$862,MATCH($A63&amp;$D63&amp;$E63&amp;$F63&amp;$G63&amp;$H63&amp;$J63,[1]Sheet1!$Y$2:$Y$862,0),MATCH(W$2,[1]Sheet1!$A$2:$Y$2,0)),INDEX([2]Sheet1!$A$2:$Y$208,MATCH($A63&amp;$D63&amp;$E63&amp;$F63&amp;$G63&amp;$H63&amp;$J63,[2]Sheet1!$Y$2:$Y$208,0),MATCH(W$2,[2]Sheet1!$A$2:$Y$2,0))),"")</f>
        <v/>
      </c>
    </row>
    <row r="64" spans="1:24" x14ac:dyDescent="0.25">
      <c r="A64" t="s">
        <v>56</v>
      </c>
      <c r="B64" t="s">
        <v>5</v>
      </c>
      <c r="C64" t="s">
        <v>15</v>
      </c>
      <c r="D64" t="s">
        <v>16</v>
      </c>
      <c r="E64" t="s">
        <v>59</v>
      </c>
      <c r="F64" t="s">
        <v>80</v>
      </c>
      <c r="G64" t="s">
        <v>65</v>
      </c>
      <c r="L64" t="s">
        <v>66</v>
      </c>
      <c r="M64">
        <f>IF(AND($G64&lt;&gt;"Service Provided",$G64&lt;&gt;"Competition Type",$G64&lt;&gt;"Technology"),IF($G64&lt;&gt;"Service Requested",INDEX([1]Sheet1!$A$2:$Y$862,MATCH($A64&amp;$D64&amp;$E64&amp;$F64&amp;$G64&amp;$H64&amp;$J64,[1]Sheet1!$Y$2:$Y$862,0),MATCH(M$2,[1]Sheet1!$A$2:$Y$2,0)),INDEX([2]Sheet1!$A$2:$Y$208,MATCH($A64&amp;$D64&amp;$E64&amp;$F64&amp;$G64&amp;$H64&amp;$J64,[2]Sheet1!$Y$2:$Y$208,0),MATCH(M$2,[2]Sheet1!$A$2:$Y$2,0))),"")</f>
        <v>1950</v>
      </c>
      <c r="N64">
        <f>IF(AND($G64&lt;&gt;"Service Provided",$G64&lt;&gt;"Competition Type",$G64&lt;&gt;"Technology"),IF($G64&lt;&gt;"Service Requested",INDEX([1]Sheet1!$A$2:$Y$862,MATCH($A64&amp;$D64&amp;$E64&amp;$F64&amp;$G64&amp;$H64&amp;$J64,[1]Sheet1!$Y$2:$Y$862,0),MATCH(N$2,[1]Sheet1!$A$2:$Y$2,0)),INDEX([2]Sheet1!$A$2:$Y$208,MATCH($A64&amp;$D64&amp;$E64&amp;$F64&amp;$G64&amp;$H64&amp;$J64,[2]Sheet1!$Y$2:$Y$208,0),MATCH(N$2,[2]Sheet1!$A$2:$Y$2,0))),"")</f>
        <v>1950</v>
      </c>
      <c r="O64">
        <f>IF(AND($G64&lt;&gt;"Service Provided",$G64&lt;&gt;"Competition Type",$G64&lt;&gt;"Technology"),IF($G64&lt;&gt;"Service Requested",INDEX([1]Sheet1!$A$2:$Y$862,MATCH($A64&amp;$D64&amp;$E64&amp;$F64&amp;$G64&amp;$H64&amp;$J64,[1]Sheet1!$Y$2:$Y$862,0),MATCH(O$2,[1]Sheet1!$A$2:$Y$2,0)),INDEX([2]Sheet1!$A$2:$Y$208,MATCH($A64&amp;$D64&amp;$E64&amp;$F64&amp;$G64&amp;$H64&amp;$J64,[2]Sheet1!$Y$2:$Y$208,0),MATCH(O$2,[2]Sheet1!$A$2:$Y$2,0))),"")</f>
        <v>1950</v>
      </c>
      <c r="P64">
        <f>IF(AND($G64&lt;&gt;"Service Provided",$G64&lt;&gt;"Competition Type",$G64&lt;&gt;"Technology"),IF($G64&lt;&gt;"Service Requested",INDEX([1]Sheet1!$A$2:$Y$862,MATCH($A64&amp;$D64&amp;$E64&amp;$F64&amp;$G64&amp;$H64&amp;$J64,[1]Sheet1!$Y$2:$Y$862,0),MATCH(P$2,[1]Sheet1!$A$2:$Y$2,0)),INDEX([2]Sheet1!$A$2:$Y$208,MATCH($A64&amp;$D64&amp;$E64&amp;$F64&amp;$G64&amp;$H64&amp;$J64,[2]Sheet1!$Y$2:$Y$208,0),MATCH(P$2,[2]Sheet1!$A$2:$Y$2,0))),"")</f>
        <v>1950</v>
      </c>
      <c r="Q64">
        <f>IF(AND($G64&lt;&gt;"Service Provided",$G64&lt;&gt;"Competition Type",$G64&lt;&gt;"Technology"),IF($G64&lt;&gt;"Service Requested",INDEX([1]Sheet1!$A$2:$Y$862,MATCH($A64&amp;$D64&amp;$E64&amp;$F64&amp;$G64&amp;$H64&amp;$J64,[1]Sheet1!$Y$2:$Y$862,0),MATCH(Q$2,[1]Sheet1!$A$2:$Y$2,0)),INDEX([2]Sheet1!$A$2:$Y$208,MATCH($A64&amp;$D64&amp;$E64&amp;$F64&amp;$G64&amp;$H64&amp;$J64,[2]Sheet1!$Y$2:$Y$208,0),MATCH(Q$2,[2]Sheet1!$A$2:$Y$2,0))),"")</f>
        <v>1950</v>
      </c>
      <c r="R64">
        <f>IF(AND($G64&lt;&gt;"Service Provided",$G64&lt;&gt;"Competition Type",$G64&lt;&gt;"Technology"),IF($G64&lt;&gt;"Service Requested",INDEX([1]Sheet1!$A$2:$Y$862,MATCH($A64&amp;$D64&amp;$E64&amp;$F64&amp;$G64&amp;$H64&amp;$J64,[1]Sheet1!$Y$2:$Y$862,0),MATCH(R$2,[1]Sheet1!$A$2:$Y$2,0)),INDEX([2]Sheet1!$A$2:$Y$208,MATCH($A64&amp;$D64&amp;$E64&amp;$F64&amp;$G64&amp;$H64&amp;$J64,[2]Sheet1!$Y$2:$Y$208,0),MATCH(R$2,[2]Sheet1!$A$2:$Y$2,0))),"")</f>
        <v>1950</v>
      </c>
      <c r="S64">
        <f>IF(AND($G64&lt;&gt;"Service Provided",$G64&lt;&gt;"Competition Type",$G64&lt;&gt;"Technology"),IF($G64&lt;&gt;"Service Requested",INDEX([1]Sheet1!$A$2:$Y$862,MATCH($A64&amp;$D64&amp;$E64&amp;$F64&amp;$G64&amp;$H64&amp;$J64,[1]Sheet1!$Y$2:$Y$862,0),MATCH(S$2,[1]Sheet1!$A$2:$Y$2,0)),INDEX([2]Sheet1!$A$2:$Y$208,MATCH($A64&amp;$D64&amp;$E64&amp;$F64&amp;$G64&amp;$H64&amp;$J64,[2]Sheet1!$Y$2:$Y$208,0),MATCH(S$2,[2]Sheet1!$A$2:$Y$2,0))),"")</f>
        <v>1950</v>
      </c>
      <c r="T64">
        <f>IF(AND($G64&lt;&gt;"Service Provided",$G64&lt;&gt;"Competition Type",$G64&lt;&gt;"Technology"),IF($G64&lt;&gt;"Service Requested",INDEX([1]Sheet1!$A$2:$Y$862,MATCH($A64&amp;$D64&amp;$E64&amp;$F64&amp;$G64&amp;$H64&amp;$J64,[1]Sheet1!$Y$2:$Y$862,0),MATCH(T$2,[1]Sheet1!$A$2:$Y$2,0)),INDEX([2]Sheet1!$A$2:$Y$208,MATCH($A64&amp;$D64&amp;$E64&amp;$F64&amp;$G64&amp;$H64&amp;$J64,[2]Sheet1!$Y$2:$Y$208,0),MATCH(T$2,[2]Sheet1!$A$2:$Y$2,0))),"")</f>
        <v>1950</v>
      </c>
      <c r="U64">
        <f>IF(AND($G64&lt;&gt;"Service Provided",$G64&lt;&gt;"Competition Type",$G64&lt;&gt;"Technology"),IF($G64&lt;&gt;"Service Requested",INDEX([1]Sheet1!$A$2:$Y$862,MATCH($A64&amp;$D64&amp;$E64&amp;$F64&amp;$G64&amp;$H64&amp;$J64,[1]Sheet1!$Y$2:$Y$862,0),MATCH(U$2,[1]Sheet1!$A$2:$Y$2,0)),INDEX([2]Sheet1!$A$2:$Y$208,MATCH($A64&amp;$D64&amp;$E64&amp;$F64&amp;$G64&amp;$H64&amp;$J64,[2]Sheet1!$Y$2:$Y$208,0),MATCH(U$2,[2]Sheet1!$A$2:$Y$2,0))),"")</f>
        <v>1950</v>
      </c>
      <c r="V64">
        <f>IF(AND($G64&lt;&gt;"Service Provided",$G64&lt;&gt;"Competition Type",$G64&lt;&gt;"Technology"),IF($G64&lt;&gt;"Service Requested",INDEX([1]Sheet1!$A$2:$Y$862,MATCH($A64&amp;$D64&amp;$E64&amp;$F64&amp;$G64&amp;$H64&amp;$J64,[1]Sheet1!$Y$2:$Y$862,0),MATCH(V$2,[1]Sheet1!$A$2:$Y$2,0)),INDEX([2]Sheet1!$A$2:$Y$208,MATCH($A64&amp;$D64&amp;$E64&amp;$F64&amp;$G64&amp;$H64&amp;$J64,[2]Sheet1!$Y$2:$Y$208,0),MATCH(V$2,[2]Sheet1!$A$2:$Y$2,0))),"")</f>
        <v>1950</v>
      </c>
      <c r="W64">
        <f>IF(AND($G64&lt;&gt;"Service Provided",$G64&lt;&gt;"Competition Type",$G64&lt;&gt;"Technology"),IF($G64&lt;&gt;"Service Requested",INDEX([1]Sheet1!$A$2:$Y$862,MATCH($A64&amp;$D64&amp;$E64&amp;$F64&amp;$G64&amp;$H64&amp;$J64,[1]Sheet1!$Y$2:$Y$862,0),MATCH(W$2,[1]Sheet1!$A$2:$Y$2,0)),INDEX([2]Sheet1!$A$2:$Y$208,MATCH($A64&amp;$D64&amp;$E64&amp;$F64&amp;$G64&amp;$H64&amp;$J64,[2]Sheet1!$Y$2:$Y$208,0),MATCH(W$2,[2]Sheet1!$A$2:$Y$2,0))),"")</f>
        <v>1950</v>
      </c>
      <c r="X64" t="s">
        <v>81</v>
      </c>
    </row>
    <row r="65" spans="1:23" x14ac:dyDescent="0.25">
      <c r="A65" t="s">
        <v>56</v>
      </c>
      <c r="B65" t="s">
        <v>5</v>
      </c>
      <c r="C65" t="s">
        <v>15</v>
      </c>
      <c r="D65" t="s">
        <v>16</v>
      </c>
      <c r="E65" t="s">
        <v>59</v>
      </c>
      <c r="F65" t="s">
        <v>80</v>
      </c>
      <c r="G65" t="s">
        <v>67</v>
      </c>
      <c r="L65" t="s">
        <v>66</v>
      </c>
      <c r="M65">
        <f>IF(AND($G65&lt;&gt;"Service Provided",$G65&lt;&gt;"Competition Type",$G65&lt;&gt;"Technology"),IF($G65&lt;&gt;"Service Requested",INDEX([1]Sheet1!$A$2:$Y$862,MATCH($A65&amp;$D65&amp;$E65&amp;$F65&amp;$G65&amp;$H65&amp;$J65,[1]Sheet1!$Y$2:$Y$862,0),MATCH(M$2,[1]Sheet1!$A$2:$Y$2,0)),INDEX([2]Sheet1!$A$2:$Y$208,MATCH($A65&amp;$D65&amp;$E65&amp;$F65&amp;$G65&amp;$H65&amp;$J65,[2]Sheet1!$Y$2:$Y$208,0),MATCH(M$2,[2]Sheet1!$A$2:$Y$2,0))),"")</f>
        <v>2101</v>
      </c>
      <c r="N65">
        <f>IF(AND($G65&lt;&gt;"Service Provided",$G65&lt;&gt;"Competition Type",$G65&lt;&gt;"Technology"),IF($G65&lt;&gt;"Service Requested",INDEX([1]Sheet1!$A$2:$Y$862,MATCH($A65&amp;$D65&amp;$E65&amp;$F65&amp;$G65&amp;$H65&amp;$J65,[1]Sheet1!$Y$2:$Y$862,0),MATCH(N$2,[1]Sheet1!$A$2:$Y$2,0)),INDEX([2]Sheet1!$A$2:$Y$208,MATCH($A65&amp;$D65&amp;$E65&amp;$F65&amp;$G65&amp;$H65&amp;$J65,[2]Sheet1!$Y$2:$Y$208,0),MATCH(N$2,[2]Sheet1!$A$2:$Y$2,0))),"")</f>
        <v>2101</v>
      </c>
      <c r="O65">
        <f>IF(AND($G65&lt;&gt;"Service Provided",$G65&lt;&gt;"Competition Type",$G65&lt;&gt;"Technology"),IF($G65&lt;&gt;"Service Requested",INDEX([1]Sheet1!$A$2:$Y$862,MATCH($A65&amp;$D65&amp;$E65&amp;$F65&amp;$G65&amp;$H65&amp;$J65,[1]Sheet1!$Y$2:$Y$862,0),MATCH(O$2,[1]Sheet1!$A$2:$Y$2,0)),INDEX([2]Sheet1!$A$2:$Y$208,MATCH($A65&amp;$D65&amp;$E65&amp;$F65&amp;$G65&amp;$H65&amp;$J65,[2]Sheet1!$Y$2:$Y$208,0),MATCH(O$2,[2]Sheet1!$A$2:$Y$2,0))),"")</f>
        <v>2101</v>
      </c>
      <c r="P65">
        <f>IF(AND($G65&lt;&gt;"Service Provided",$G65&lt;&gt;"Competition Type",$G65&lt;&gt;"Technology"),IF($G65&lt;&gt;"Service Requested",INDEX([1]Sheet1!$A$2:$Y$862,MATCH($A65&amp;$D65&amp;$E65&amp;$F65&amp;$G65&amp;$H65&amp;$J65,[1]Sheet1!$Y$2:$Y$862,0),MATCH(P$2,[1]Sheet1!$A$2:$Y$2,0)),INDEX([2]Sheet1!$A$2:$Y$208,MATCH($A65&amp;$D65&amp;$E65&amp;$F65&amp;$G65&amp;$H65&amp;$J65,[2]Sheet1!$Y$2:$Y$208,0),MATCH(P$2,[2]Sheet1!$A$2:$Y$2,0))),"")</f>
        <v>2101</v>
      </c>
      <c r="Q65">
        <f>IF(AND($G65&lt;&gt;"Service Provided",$G65&lt;&gt;"Competition Type",$G65&lt;&gt;"Technology"),IF($G65&lt;&gt;"Service Requested",INDEX([1]Sheet1!$A$2:$Y$862,MATCH($A65&amp;$D65&amp;$E65&amp;$F65&amp;$G65&amp;$H65&amp;$J65,[1]Sheet1!$Y$2:$Y$862,0),MATCH(Q$2,[1]Sheet1!$A$2:$Y$2,0)),INDEX([2]Sheet1!$A$2:$Y$208,MATCH($A65&amp;$D65&amp;$E65&amp;$F65&amp;$G65&amp;$H65&amp;$J65,[2]Sheet1!$Y$2:$Y$208,0),MATCH(Q$2,[2]Sheet1!$A$2:$Y$2,0))),"")</f>
        <v>2101</v>
      </c>
      <c r="R65">
        <f>IF(AND($G65&lt;&gt;"Service Provided",$G65&lt;&gt;"Competition Type",$G65&lt;&gt;"Technology"),IF($G65&lt;&gt;"Service Requested",INDEX([1]Sheet1!$A$2:$Y$862,MATCH($A65&amp;$D65&amp;$E65&amp;$F65&amp;$G65&amp;$H65&amp;$J65,[1]Sheet1!$Y$2:$Y$862,0),MATCH(R$2,[1]Sheet1!$A$2:$Y$2,0)),INDEX([2]Sheet1!$A$2:$Y$208,MATCH($A65&amp;$D65&amp;$E65&amp;$F65&amp;$G65&amp;$H65&amp;$J65,[2]Sheet1!$Y$2:$Y$208,0),MATCH(R$2,[2]Sheet1!$A$2:$Y$2,0))),"")</f>
        <v>2101</v>
      </c>
      <c r="S65">
        <f>IF(AND($G65&lt;&gt;"Service Provided",$G65&lt;&gt;"Competition Type",$G65&lt;&gt;"Technology"),IF($G65&lt;&gt;"Service Requested",INDEX([1]Sheet1!$A$2:$Y$862,MATCH($A65&amp;$D65&amp;$E65&amp;$F65&amp;$G65&amp;$H65&amp;$J65,[1]Sheet1!$Y$2:$Y$862,0),MATCH(S$2,[1]Sheet1!$A$2:$Y$2,0)),INDEX([2]Sheet1!$A$2:$Y$208,MATCH($A65&amp;$D65&amp;$E65&amp;$F65&amp;$G65&amp;$H65&amp;$J65,[2]Sheet1!$Y$2:$Y$208,0),MATCH(S$2,[2]Sheet1!$A$2:$Y$2,0))),"")</f>
        <v>2101</v>
      </c>
      <c r="T65">
        <f>IF(AND($G65&lt;&gt;"Service Provided",$G65&lt;&gt;"Competition Type",$G65&lt;&gt;"Technology"),IF($G65&lt;&gt;"Service Requested",INDEX([1]Sheet1!$A$2:$Y$862,MATCH($A65&amp;$D65&amp;$E65&amp;$F65&amp;$G65&amp;$H65&amp;$J65,[1]Sheet1!$Y$2:$Y$862,0),MATCH(T$2,[1]Sheet1!$A$2:$Y$2,0)),INDEX([2]Sheet1!$A$2:$Y$208,MATCH($A65&amp;$D65&amp;$E65&amp;$F65&amp;$G65&amp;$H65&amp;$J65,[2]Sheet1!$Y$2:$Y$208,0),MATCH(T$2,[2]Sheet1!$A$2:$Y$2,0))),"")</f>
        <v>2101</v>
      </c>
      <c r="U65">
        <f>IF(AND($G65&lt;&gt;"Service Provided",$G65&lt;&gt;"Competition Type",$G65&lt;&gt;"Technology"),IF($G65&lt;&gt;"Service Requested",INDEX([1]Sheet1!$A$2:$Y$862,MATCH($A65&amp;$D65&amp;$E65&amp;$F65&amp;$G65&amp;$H65&amp;$J65,[1]Sheet1!$Y$2:$Y$862,0),MATCH(U$2,[1]Sheet1!$A$2:$Y$2,0)),INDEX([2]Sheet1!$A$2:$Y$208,MATCH($A65&amp;$D65&amp;$E65&amp;$F65&amp;$G65&amp;$H65&amp;$J65,[2]Sheet1!$Y$2:$Y$208,0),MATCH(U$2,[2]Sheet1!$A$2:$Y$2,0))),"")</f>
        <v>2101</v>
      </c>
      <c r="V65">
        <f>IF(AND($G65&lt;&gt;"Service Provided",$G65&lt;&gt;"Competition Type",$G65&lt;&gt;"Technology"),IF($G65&lt;&gt;"Service Requested",INDEX([1]Sheet1!$A$2:$Y$862,MATCH($A65&amp;$D65&amp;$E65&amp;$F65&amp;$G65&amp;$H65&amp;$J65,[1]Sheet1!$Y$2:$Y$862,0),MATCH(V$2,[1]Sheet1!$A$2:$Y$2,0)),INDEX([2]Sheet1!$A$2:$Y$208,MATCH($A65&amp;$D65&amp;$E65&amp;$F65&amp;$G65&amp;$H65&amp;$J65,[2]Sheet1!$Y$2:$Y$208,0),MATCH(V$2,[2]Sheet1!$A$2:$Y$2,0))),"")</f>
        <v>2101</v>
      </c>
      <c r="W65">
        <f>IF(AND($G65&lt;&gt;"Service Provided",$G65&lt;&gt;"Competition Type",$G65&lt;&gt;"Technology"),IF($G65&lt;&gt;"Service Requested",INDEX([1]Sheet1!$A$2:$Y$862,MATCH($A65&amp;$D65&amp;$E65&amp;$F65&amp;$G65&amp;$H65&amp;$J65,[1]Sheet1!$Y$2:$Y$862,0),MATCH(W$2,[1]Sheet1!$A$2:$Y$2,0)),INDEX([2]Sheet1!$A$2:$Y$208,MATCH($A65&amp;$D65&amp;$E65&amp;$F65&amp;$G65&amp;$H65&amp;$J65,[2]Sheet1!$Y$2:$Y$208,0),MATCH(W$2,[2]Sheet1!$A$2:$Y$2,0))),"")</f>
        <v>2101</v>
      </c>
    </row>
    <row r="66" spans="1:23" x14ac:dyDescent="0.25">
      <c r="A66" t="s">
        <v>56</v>
      </c>
      <c r="B66" t="s">
        <v>5</v>
      </c>
      <c r="C66" t="s">
        <v>15</v>
      </c>
      <c r="D66" t="s">
        <v>16</v>
      </c>
      <c r="E66" t="s">
        <v>59</v>
      </c>
      <c r="F66" t="s">
        <v>80</v>
      </c>
      <c r="G66" t="s">
        <v>68</v>
      </c>
      <c r="L66" t="s">
        <v>69</v>
      </c>
      <c r="M66">
        <f>IF(AND($G66&lt;&gt;"Service Provided",$G66&lt;&gt;"Competition Type",$G66&lt;&gt;"Technology"),IF($G66&lt;&gt;"Service Requested",INDEX([1]Sheet1!$A$2:$Y$862,MATCH($A66&amp;$D66&amp;$E66&amp;$F66&amp;$G66&amp;$H66&amp;$J66,[1]Sheet1!$Y$2:$Y$862,0),MATCH(M$2,[1]Sheet1!$A$2:$Y$2,0)),INDEX([2]Sheet1!$A$2:$Y$208,MATCH($A66&amp;$D66&amp;$E66&amp;$F66&amp;$G66&amp;$H66&amp;$J66,[2]Sheet1!$Y$2:$Y$208,0),MATCH(M$2,[2]Sheet1!$A$2:$Y$2,0))),"")</f>
        <v>25</v>
      </c>
      <c r="N66">
        <f>IF(AND($G66&lt;&gt;"Service Provided",$G66&lt;&gt;"Competition Type",$G66&lt;&gt;"Technology"),IF($G66&lt;&gt;"Service Requested",INDEX([1]Sheet1!$A$2:$Y$862,MATCH($A66&amp;$D66&amp;$E66&amp;$F66&amp;$G66&amp;$H66&amp;$J66,[1]Sheet1!$Y$2:$Y$862,0),MATCH(N$2,[1]Sheet1!$A$2:$Y$2,0)),INDEX([2]Sheet1!$A$2:$Y$208,MATCH($A66&amp;$D66&amp;$E66&amp;$F66&amp;$G66&amp;$H66&amp;$J66,[2]Sheet1!$Y$2:$Y$208,0),MATCH(N$2,[2]Sheet1!$A$2:$Y$2,0))),"")</f>
        <v>25</v>
      </c>
      <c r="O66">
        <f>IF(AND($G66&lt;&gt;"Service Provided",$G66&lt;&gt;"Competition Type",$G66&lt;&gt;"Technology"),IF($G66&lt;&gt;"Service Requested",INDEX([1]Sheet1!$A$2:$Y$862,MATCH($A66&amp;$D66&amp;$E66&amp;$F66&amp;$G66&amp;$H66&amp;$J66,[1]Sheet1!$Y$2:$Y$862,0),MATCH(O$2,[1]Sheet1!$A$2:$Y$2,0)),INDEX([2]Sheet1!$A$2:$Y$208,MATCH($A66&amp;$D66&amp;$E66&amp;$F66&amp;$G66&amp;$H66&amp;$J66,[2]Sheet1!$Y$2:$Y$208,0),MATCH(O$2,[2]Sheet1!$A$2:$Y$2,0))),"")</f>
        <v>25</v>
      </c>
      <c r="P66">
        <f>IF(AND($G66&lt;&gt;"Service Provided",$G66&lt;&gt;"Competition Type",$G66&lt;&gt;"Technology"),IF($G66&lt;&gt;"Service Requested",INDEX([1]Sheet1!$A$2:$Y$862,MATCH($A66&amp;$D66&amp;$E66&amp;$F66&amp;$G66&amp;$H66&amp;$J66,[1]Sheet1!$Y$2:$Y$862,0),MATCH(P$2,[1]Sheet1!$A$2:$Y$2,0)),INDEX([2]Sheet1!$A$2:$Y$208,MATCH($A66&amp;$D66&amp;$E66&amp;$F66&amp;$G66&amp;$H66&amp;$J66,[2]Sheet1!$Y$2:$Y$208,0),MATCH(P$2,[2]Sheet1!$A$2:$Y$2,0))),"")</f>
        <v>25</v>
      </c>
      <c r="Q66">
        <f>IF(AND($G66&lt;&gt;"Service Provided",$G66&lt;&gt;"Competition Type",$G66&lt;&gt;"Technology"),IF($G66&lt;&gt;"Service Requested",INDEX([1]Sheet1!$A$2:$Y$862,MATCH($A66&amp;$D66&amp;$E66&amp;$F66&amp;$G66&amp;$H66&amp;$J66,[1]Sheet1!$Y$2:$Y$862,0),MATCH(Q$2,[1]Sheet1!$A$2:$Y$2,0)),INDEX([2]Sheet1!$A$2:$Y$208,MATCH($A66&amp;$D66&amp;$E66&amp;$F66&amp;$G66&amp;$H66&amp;$J66,[2]Sheet1!$Y$2:$Y$208,0),MATCH(Q$2,[2]Sheet1!$A$2:$Y$2,0))),"")</f>
        <v>25</v>
      </c>
      <c r="R66">
        <f>IF(AND($G66&lt;&gt;"Service Provided",$G66&lt;&gt;"Competition Type",$G66&lt;&gt;"Technology"),IF($G66&lt;&gt;"Service Requested",INDEX([1]Sheet1!$A$2:$Y$862,MATCH($A66&amp;$D66&amp;$E66&amp;$F66&amp;$G66&amp;$H66&amp;$J66,[1]Sheet1!$Y$2:$Y$862,0),MATCH(R$2,[1]Sheet1!$A$2:$Y$2,0)),INDEX([2]Sheet1!$A$2:$Y$208,MATCH($A66&amp;$D66&amp;$E66&amp;$F66&amp;$G66&amp;$H66&amp;$J66,[2]Sheet1!$Y$2:$Y$208,0),MATCH(R$2,[2]Sheet1!$A$2:$Y$2,0))),"")</f>
        <v>25</v>
      </c>
      <c r="S66">
        <f>IF(AND($G66&lt;&gt;"Service Provided",$G66&lt;&gt;"Competition Type",$G66&lt;&gt;"Technology"),IF($G66&lt;&gt;"Service Requested",INDEX([1]Sheet1!$A$2:$Y$862,MATCH($A66&amp;$D66&amp;$E66&amp;$F66&amp;$G66&amp;$H66&amp;$J66,[1]Sheet1!$Y$2:$Y$862,0),MATCH(S$2,[1]Sheet1!$A$2:$Y$2,0)),INDEX([2]Sheet1!$A$2:$Y$208,MATCH($A66&amp;$D66&amp;$E66&amp;$F66&amp;$G66&amp;$H66&amp;$J66,[2]Sheet1!$Y$2:$Y$208,0),MATCH(S$2,[2]Sheet1!$A$2:$Y$2,0))),"")</f>
        <v>25</v>
      </c>
      <c r="T66">
        <f>IF(AND($G66&lt;&gt;"Service Provided",$G66&lt;&gt;"Competition Type",$G66&lt;&gt;"Technology"),IF($G66&lt;&gt;"Service Requested",INDEX([1]Sheet1!$A$2:$Y$862,MATCH($A66&amp;$D66&amp;$E66&amp;$F66&amp;$G66&amp;$H66&amp;$J66,[1]Sheet1!$Y$2:$Y$862,0),MATCH(T$2,[1]Sheet1!$A$2:$Y$2,0)),INDEX([2]Sheet1!$A$2:$Y$208,MATCH($A66&amp;$D66&amp;$E66&amp;$F66&amp;$G66&amp;$H66&amp;$J66,[2]Sheet1!$Y$2:$Y$208,0),MATCH(T$2,[2]Sheet1!$A$2:$Y$2,0))),"")</f>
        <v>25</v>
      </c>
      <c r="U66">
        <f>IF(AND($G66&lt;&gt;"Service Provided",$G66&lt;&gt;"Competition Type",$G66&lt;&gt;"Technology"),IF($G66&lt;&gt;"Service Requested",INDEX([1]Sheet1!$A$2:$Y$862,MATCH($A66&amp;$D66&amp;$E66&amp;$F66&amp;$G66&amp;$H66&amp;$J66,[1]Sheet1!$Y$2:$Y$862,0),MATCH(U$2,[1]Sheet1!$A$2:$Y$2,0)),INDEX([2]Sheet1!$A$2:$Y$208,MATCH($A66&amp;$D66&amp;$E66&amp;$F66&amp;$G66&amp;$H66&amp;$J66,[2]Sheet1!$Y$2:$Y$208,0),MATCH(U$2,[2]Sheet1!$A$2:$Y$2,0))),"")</f>
        <v>25</v>
      </c>
      <c r="V66">
        <f>IF(AND($G66&lt;&gt;"Service Provided",$G66&lt;&gt;"Competition Type",$G66&lt;&gt;"Technology"),IF($G66&lt;&gt;"Service Requested",INDEX([1]Sheet1!$A$2:$Y$862,MATCH($A66&amp;$D66&amp;$E66&amp;$F66&amp;$G66&amp;$H66&amp;$J66,[1]Sheet1!$Y$2:$Y$862,0),MATCH(V$2,[1]Sheet1!$A$2:$Y$2,0)),INDEX([2]Sheet1!$A$2:$Y$208,MATCH($A66&amp;$D66&amp;$E66&amp;$F66&amp;$G66&amp;$H66&amp;$J66,[2]Sheet1!$Y$2:$Y$208,0),MATCH(V$2,[2]Sheet1!$A$2:$Y$2,0))),"")</f>
        <v>25</v>
      </c>
      <c r="W66">
        <f>IF(AND($G66&lt;&gt;"Service Provided",$G66&lt;&gt;"Competition Type",$G66&lt;&gt;"Technology"),IF($G66&lt;&gt;"Service Requested",INDEX([1]Sheet1!$A$2:$Y$862,MATCH($A66&amp;$D66&amp;$E66&amp;$F66&amp;$G66&amp;$H66&amp;$J66,[1]Sheet1!$Y$2:$Y$862,0),MATCH(W$2,[1]Sheet1!$A$2:$Y$2,0)),INDEX([2]Sheet1!$A$2:$Y$208,MATCH($A66&amp;$D66&amp;$E66&amp;$F66&amp;$G66&amp;$H66&amp;$J66,[2]Sheet1!$Y$2:$Y$208,0),MATCH(W$2,[2]Sheet1!$A$2:$Y$2,0))),"")</f>
        <v>25</v>
      </c>
    </row>
    <row r="67" spans="1:23" x14ac:dyDescent="0.25">
      <c r="A67" t="s">
        <v>56</v>
      </c>
      <c r="B67" t="s">
        <v>5</v>
      </c>
      <c r="C67" t="s">
        <v>15</v>
      </c>
      <c r="D67" t="s">
        <v>16</v>
      </c>
      <c r="E67" t="s">
        <v>59</v>
      </c>
      <c r="F67" t="s">
        <v>80</v>
      </c>
      <c r="G67" t="s">
        <v>70</v>
      </c>
      <c r="L67" t="s">
        <v>62</v>
      </c>
      <c r="M67">
        <f>IF(AND($G67&lt;&gt;"Service Provided",$G67&lt;&gt;"Competition Type",$G67&lt;&gt;"Technology"),IF($G67&lt;&gt;"Service Requested",INDEX([1]Sheet1!$A$2:$Y$862,MATCH($A67&amp;$D67&amp;$E67&amp;$F67&amp;$G67&amp;$H67&amp;$J67,[1]Sheet1!$Y$2:$Y$862,0),MATCH(M$2,[1]Sheet1!$A$2:$Y$2,0)),INDEX([2]Sheet1!$A$2:$Y$208,MATCH($A67&amp;$D67&amp;$E67&amp;$F67&amp;$G67&amp;$H67&amp;$J67,[2]Sheet1!$Y$2:$Y$208,0),MATCH(M$2,[2]Sheet1!$A$2:$Y$2,0))),"")</f>
        <v>0</v>
      </c>
    </row>
    <row r="68" spans="1:23" x14ac:dyDescent="0.25">
      <c r="A68" t="s">
        <v>56</v>
      </c>
      <c r="B68" t="s">
        <v>5</v>
      </c>
      <c r="C68" t="s">
        <v>15</v>
      </c>
      <c r="D68" t="s">
        <v>16</v>
      </c>
      <c r="E68" t="s">
        <v>59</v>
      </c>
      <c r="F68" t="s">
        <v>80</v>
      </c>
      <c r="G68" t="s">
        <v>71</v>
      </c>
      <c r="L68" t="s">
        <v>19</v>
      </c>
      <c r="M68">
        <f>IF(AND($G68&lt;&gt;"Service Provided",$G68&lt;&gt;"Competition Type",$G68&lt;&gt;"Technology"),IF($G68&lt;&gt;"Service Requested",INDEX([1]Sheet1!$A$2:$Y$862,MATCH($A68&amp;$D68&amp;$E68&amp;$F68&amp;$G68&amp;$H68&amp;$J68,[1]Sheet1!$Y$2:$Y$862,0),MATCH(M$2,[1]Sheet1!$A$2:$Y$2,0)),INDEX([2]Sheet1!$A$2:$Y$208,MATCH($A68&amp;$D68&amp;$E68&amp;$F68&amp;$G68&amp;$H68&amp;$J68,[2]Sheet1!$Y$2:$Y$208,0),MATCH(M$2,[2]Sheet1!$A$2:$Y$2,0))),"")</f>
        <v>70000</v>
      </c>
      <c r="N68">
        <f>IF(AND($G68&lt;&gt;"Service Provided",$G68&lt;&gt;"Competition Type",$G68&lt;&gt;"Technology"),IF($G68&lt;&gt;"Service Requested",INDEX([1]Sheet1!$A$2:$Y$862,MATCH($A68&amp;$D68&amp;$E68&amp;$F68&amp;$G68&amp;$H68&amp;$J68,[1]Sheet1!$Y$2:$Y$862,0),MATCH(N$2,[1]Sheet1!$A$2:$Y$2,0)),INDEX([2]Sheet1!$A$2:$Y$208,MATCH($A68&amp;$D68&amp;$E68&amp;$F68&amp;$G68&amp;$H68&amp;$J68,[2]Sheet1!$Y$2:$Y$208,0),MATCH(N$2,[2]Sheet1!$A$2:$Y$2,0))),"")</f>
        <v>70000</v>
      </c>
      <c r="O68">
        <f>IF(AND($G68&lt;&gt;"Service Provided",$G68&lt;&gt;"Competition Type",$G68&lt;&gt;"Technology"),IF($G68&lt;&gt;"Service Requested",INDEX([1]Sheet1!$A$2:$Y$862,MATCH($A68&amp;$D68&amp;$E68&amp;$F68&amp;$G68&amp;$H68&amp;$J68,[1]Sheet1!$Y$2:$Y$862,0),MATCH(O$2,[1]Sheet1!$A$2:$Y$2,0)),INDEX([2]Sheet1!$A$2:$Y$208,MATCH($A68&amp;$D68&amp;$E68&amp;$F68&amp;$G68&amp;$H68&amp;$J68,[2]Sheet1!$Y$2:$Y$208,0),MATCH(O$2,[2]Sheet1!$A$2:$Y$2,0))),"")</f>
        <v>70000</v>
      </c>
      <c r="P68">
        <f>IF(AND($G68&lt;&gt;"Service Provided",$G68&lt;&gt;"Competition Type",$G68&lt;&gt;"Technology"),IF($G68&lt;&gt;"Service Requested",INDEX([1]Sheet1!$A$2:$Y$862,MATCH($A68&amp;$D68&amp;$E68&amp;$F68&amp;$G68&amp;$H68&amp;$J68,[1]Sheet1!$Y$2:$Y$862,0),MATCH(P$2,[1]Sheet1!$A$2:$Y$2,0)),INDEX([2]Sheet1!$A$2:$Y$208,MATCH($A68&amp;$D68&amp;$E68&amp;$F68&amp;$G68&amp;$H68&amp;$J68,[2]Sheet1!$Y$2:$Y$208,0),MATCH(P$2,[2]Sheet1!$A$2:$Y$2,0))),"")</f>
        <v>70000</v>
      </c>
      <c r="Q68">
        <f>IF(AND($G68&lt;&gt;"Service Provided",$G68&lt;&gt;"Competition Type",$G68&lt;&gt;"Technology"),IF($G68&lt;&gt;"Service Requested",INDEX([1]Sheet1!$A$2:$Y$862,MATCH($A68&amp;$D68&amp;$E68&amp;$F68&amp;$G68&amp;$H68&amp;$J68,[1]Sheet1!$Y$2:$Y$862,0),MATCH(Q$2,[1]Sheet1!$A$2:$Y$2,0)),INDEX([2]Sheet1!$A$2:$Y$208,MATCH($A68&amp;$D68&amp;$E68&amp;$F68&amp;$G68&amp;$H68&amp;$J68,[2]Sheet1!$Y$2:$Y$208,0),MATCH(Q$2,[2]Sheet1!$A$2:$Y$2,0))),"")</f>
        <v>70000</v>
      </c>
      <c r="R68">
        <f>IF(AND($G68&lt;&gt;"Service Provided",$G68&lt;&gt;"Competition Type",$G68&lt;&gt;"Technology"),IF($G68&lt;&gt;"Service Requested",INDEX([1]Sheet1!$A$2:$Y$862,MATCH($A68&amp;$D68&amp;$E68&amp;$F68&amp;$G68&amp;$H68&amp;$J68,[1]Sheet1!$Y$2:$Y$862,0),MATCH(R$2,[1]Sheet1!$A$2:$Y$2,0)),INDEX([2]Sheet1!$A$2:$Y$208,MATCH($A68&amp;$D68&amp;$E68&amp;$F68&amp;$G68&amp;$H68&amp;$J68,[2]Sheet1!$Y$2:$Y$208,0),MATCH(R$2,[2]Sheet1!$A$2:$Y$2,0))),"")</f>
        <v>70000</v>
      </c>
      <c r="S68">
        <f>IF(AND($G68&lt;&gt;"Service Provided",$G68&lt;&gt;"Competition Type",$G68&lt;&gt;"Technology"),IF($G68&lt;&gt;"Service Requested",INDEX([1]Sheet1!$A$2:$Y$862,MATCH($A68&amp;$D68&amp;$E68&amp;$F68&amp;$G68&amp;$H68&amp;$J68,[1]Sheet1!$Y$2:$Y$862,0),MATCH(S$2,[1]Sheet1!$A$2:$Y$2,0)),INDEX([2]Sheet1!$A$2:$Y$208,MATCH($A68&amp;$D68&amp;$E68&amp;$F68&amp;$G68&amp;$H68&amp;$J68,[2]Sheet1!$Y$2:$Y$208,0),MATCH(S$2,[2]Sheet1!$A$2:$Y$2,0))),"")</f>
        <v>70000</v>
      </c>
      <c r="T68">
        <f>IF(AND($G68&lt;&gt;"Service Provided",$G68&lt;&gt;"Competition Type",$G68&lt;&gt;"Technology"),IF($G68&lt;&gt;"Service Requested",INDEX([1]Sheet1!$A$2:$Y$862,MATCH($A68&amp;$D68&amp;$E68&amp;$F68&amp;$G68&amp;$H68&amp;$J68,[1]Sheet1!$Y$2:$Y$862,0),MATCH(T$2,[1]Sheet1!$A$2:$Y$2,0)),INDEX([2]Sheet1!$A$2:$Y$208,MATCH($A68&amp;$D68&amp;$E68&amp;$F68&amp;$G68&amp;$H68&amp;$J68,[2]Sheet1!$Y$2:$Y$208,0),MATCH(T$2,[2]Sheet1!$A$2:$Y$2,0))),"")</f>
        <v>70000</v>
      </c>
      <c r="U68">
        <f>IF(AND($G68&lt;&gt;"Service Provided",$G68&lt;&gt;"Competition Type",$G68&lt;&gt;"Technology"),IF($G68&lt;&gt;"Service Requested",INDEX([1]Sheet1!$A$2:$Y$862,MATCH($A68&amp;$D68&amp;$E68&amp;$F68&amp;$G68&amp;$H68&amp;$J68,[1]Sheet1!$Y$2:$Y$862,0),MATCH(U$2,[1]Sheet1!$A$2:$Y$2,0)),INDEX([2]Sheet1!$A$2:$Y$208,MATCH($A68&amp;$D68&amp;$E68&amp;$F68&amp;$G68&amp;$H68&amp;$J68,[2]Sheet1!$Y$2:$Y$208,0),MATCH(U$2,[2]Sheet1!$A$2:$Y$2,0))),"")</f>
        <v>70000</v>
      </c>
      <c r="V68">
        <f>IF(AND($G68&lt;&gt;"Service Provided",$G68&lt;&gt;"Competition Type",$G68&lt;&gt;"Technology"),IF($G68&lt;&gt;"Service Requested",INDEX([1]Sheet1!$A$2:$Y$862,MATCH($A68&amp;$D68&amp;$E68&amp;$F68&amp;$G68&amp;$H68&amp;$J68,[1]Sheet1!$Y$2:$Y$862,0),MATCH(V$2,[1]Sheet1!$A$2:$Y$2,0)),INDEX([2]Sheet1!$A$2:$Y$208,MATCH($A68&amp;$D68&amp;$E68&amp;$F68&amp;$G68&amp;$H68&amp;$J68,[2]Sheet1!$Y$2:$Y$208,0),MATCH(V$2,[2]Sheet1!$A$2:$Y$2,0))),"")</f>
        <v>70000</v>
      </c>
      <c r="W68">
        <f>IF(AND($G68&lt;&gt;"Service Provided",$G68&lt;&gt;"Competition Type",$G68&lt;&gt;"Technology"),IF($G68&lt;&gt;"Service Requested",INDEX([1]Sheet1!$A$2:$Y$862,MATCH($A68&amp;$D68&amp;$E68&amp;$F68&amp;$G68&amp;$H68&amp;$J68,[1]Sheet1!$Y$2:$Y$862,0),MATCH(W$2,[1]Sheet1!$A$2:$Y$2,0)),INDEX([2]Sheet1!$A$2:$Y$208,MATCH($A68&amp;$D68&amp;$E68&amp;$F68&amp;$G68&amp;$H68&amp;$J68,[2]Sheet1!$Y$2:$Y$208,0),MATCH(W$2,[2]Sheet1!$A$2:$Y$2,0))),"")</f>
        <v>70000</v>
      </c>
    </row>
    <row r="69" spans="1:23" x14ac:dyDescent="0.25">
      <c r="A69" t="s">
        <v>56</v>
      </c>
      <c r="B69" t="s">
        <v>5</v>
      </c>
      <c r="C69" t="s">
        <v>15</v>
      </c>
      <c r="D69" t="s">
        <v>16</v>
      </c>
      <c r="E69" t="s">
        <v>59</v>
      </c>
      <c r="F69" t="s">
        <v>80</v>
      </c>
      <c r="G69" t="s">
        <v>72</v>
      </c>
      <c r="L69" t="s">
        <v>73</v>
      </c>
      <c r="M69">
        <f>IF(AND($G69&lt;&gt;"Service Provided",$G69&lt;&gt;"Competition Type",$G69&lt;&gt;"Technology"),IF($G69&lt;&gt;"Service Requested",INDEX([1]Sheet1!$A$2:$Y$862,MATCH($A69&amp;$D69&amp;$E69&amp;$F69&amp;$G69&amp;$H69&amp;$J69,[1]Sheet1!$Y$2:$Y$862,0),MATCH(M$2,[1]Sheet1!$A$2:$Y$2,0)),INDEX([2]Sheet1!$A$2:$Y$208,MATCH($A69&amp;$D69&amp;$E69&amp;$F69&amp;$G69&amp;$H69&amp;$J69,[2]Sheet1!$Y$2:$Y$208,0),MATCH(M$2,[2]Sheet1!$A$2:$Y$2,0))),"")</f>
        <v>1435483.5031481499</v>
      </c>
      <c r="N69">
        <f>IF(AND($G69&lt;&gt;"Service Provided",$G69&lt;&gt;"Competition Type",$G69&lt;&gt;"Technology"),IF($G69&lt;&gt;"Service Requested",INDEX([1]Sheet1!$A$2:$Y$862,MATCH($A69&amp;$D69&amp;$E69&amp;$F69&amp;$G69&amp;$H69&amp;$J69,[1]Sheet1!$Y$2:$Y$862,0),MATCH(N$2,[1]Sheet1!$A$2:$Y$2,0)),INDEX([2]Sheet1!$A$2:$Y$208,MATCH($A69&amp;$D69&amp;$E69&amp;$F69&amp;$G69&amp;$H69&amp;$J69,[2]Sheet1!$Y$2:$Y$208,0),MATCH(N$2,[2]Sheet1!$A$2:$Y$2,0))),"")</f>
        <v>1435483.5031481499</v>
      </c>
      <c r="O69">
        <f>IF(AND($G69&lt;&gt;"Service Provided",$G69&lt;&gt;"Competition Type",$G69&lt;&gt;"Technology"),IF($G69&lt;&gt;"Service Requested",INDEX([1]Sheet1!$A$2:$Y$862,MATCH($A69&amp;$D69&amp;$E69&amp;$F69&amp;$G69&amp;$H69&amp;$J69,[1]Sheet1!$Y$2:$Y$862,0),MATCH(O$2,[1]Sheet1!$A$2:$Y$2,0)),INDEX([2]Sheet1!$A$2:$Y$208,MATCH($A69&amp;$D69&amp;$E69&amp;$F69&amp;$G69&amp;$H69&amp;$J69,[2]Sheet1!$Y$2:$Y$208,0),MATCH(O$2,[2]Sheet1!$A$2:$Y$2,0))),"")</f>
        <v>1435483.5031481499</v>
      </c>
      <c r="P69">
        <f>IF(AND($G69&lt;&gt;"Service Provided",$G69&lt;&gt;"Competition Type",$G69&lt;&gt;"Technology"),IF($G69&lt;&gt;"Service Requested",INDEX([1]Sheet1!$A$2:$Y$862,MATCH($A69&amp;$D69&amp;$E69&amp;$F69&amp;$G69&amp;$H69&amp;$J69,[1]Sheet1!$Y$2:$Y$862,0),MATCH(P$2,[1]Sheet1!$A$2:$Y$2,0)),INDEX([2]Sheet1!$A$2:$Y$208,MATCH($A69&amp;$D69&amp;$E69&amp;$F69&amp;$G69&amp;$H69&amp;$J69,[2]Sheet1!$Y$2:$Y$208,0),MATCH(P$2,[2]Sheet1!$A$2:$Y$2,0))),"")</f>
        <v>1435483.5031481499</v>
      </c>
      <c r="Q69">
        <f>IF(AND($G69&lt;&gt;"Service Provided",$G69&lt;&gt;"Competition Type",$G69&lt;&gt;"Technology"),IF($G69&lt;&gt;"Service Requested",INDEX([1]Sheet1!$A$2:$Y$862,MATCH($A69&amp;$D69&amp;$E69&amp;$F69&amp;$G69&amp;$H69&amp;$J69,[1]Sheet1!$Y$2:$Y$862,0),MATCH(Q$2,[1]Sheet1!$A$2:$Y$2,0)),INDEX([2]Sheet1!$A$2:$Y$208,MATCH($A69&amp;$D69&amp;$E69&amp;$F69&amp;$G69&amp;$H69&amp;$J69,[2]Sheet1!$Y$2:$Y$208,0),MATCH(Q$2,[2]Sheet1!$A$2:$Y$2,0))),"")</f>
        <v>1435483.5031481499</v>
      </c>
      <c r="R69">
        <f>IF(AND($G69&lt;&gt;"Service Provided",$G69&lt;&gt;"Competition Type",$G69&lt;&gt;"Technology"),IF($G69&lt;&gt;"Service Requested",INDEX([1]Sheet1!$A$2:$Y$862,MATCH($A69&amp;$D69&amp;$E69&amp;$F69&amp;$G69&amp;$H69&amp;$J69,[1]Sheet1!$Y$2:$Y$862,0),MATCH(R$2,[1]Sheet1!$A$2:$Y$2,0)),INDEX([2]Sheet1!$A$2:$Y$208,MATCH($A69&amp;$D69&amp;$E69&amp;$F69&amp;$G69&amp;$H69&amp;$J69,[2]Sheet1!$Y$2:$Y$208,0),MATCH(R$2,[2]Sheet1!$A$2:$Y$2,0))),"")</f>
        <v>1435483.5031481499</v>
      </c>
      <c r="S69">
        <f>IF(AND($G69&lt;&gt;"Service Provided",$G69&lt;&gt;"Competition Type",$G69&lt;&gt;"Technology"),IF($G69&lt;&gt;"Service Requested",INDEX([1]Sheet1!$A$2:$Y$862,MATCH($A69&amp;$D69&amp;$E69&amp;$F69&amp;$G69&amp;$H69&amp;$J69,[1]Sheet1!$Y$2:$Y$862,0),MATCH(S$2,[1]Sheet1!$A$2:$Y$2,0)),INDEX([2]Sheet1!$A$2:$Y$208,MATCH($A69&amp;$D69&amp;$E69&amp;$F69&amp;$G69&amp;$H69&amp;$J69,[2]Sheet1!$Y$2:$Y$208,0),MATCH(S$2,[2]Sheet1!$A$2:$Y$2,0))),"")</f>
        <v>1435483.5031481499</v>
      </c>
      <c r="T69">
        <f>IF(AND($G69&lt;&gt;"Service Provided",$G69&lt;&gt;"Competition Type",$G69&lt;&gt;"Technology"),IF($G69&lt;&gt;"Service Requested",INDEX([1]Sheet1!$A$2:$Y$862,MATCH($A69&amp;$D69&amp;$E69&amp;$F69&amp;$G69&amp;$H69&amp;$J69,[1]Sheet1!$Y$2:$Y$862,0),MATCH(T$2,[1]Sheet1!$A$2:$Y$2,0)),INDEX([2]Sheet1!$A$2:$Y$208,MATCH($A69&amp;$D69&amp;$E69&amp;$F69&amp;$G69&amp;$H69&amp;$J69,[2]Sheet1!$Y$2:$Y$208,0),MATCH(T$2,[2]Sheet1!$A$2:$Y$2,0))),"")</f>
        <v>1435483.5031481499</v>
      </c>
      <c r="U69">
        <f>IF(AND($G69&lt;&gt;"Service Provided",$G69&lt;&gt;"Competition Type",$G69&lt;&gt;"Technology"),IF($G69&lt;&gt;"Service Requested",INDEX([1]Sheet1!$A$2:$Y$862,MATCH($A69&amp;$D69&amp;$E69&amp;$F69&amp;$G69&amp;$H69&amp;$J69,[1]Sheet1!$Y$2:$Y$862,0),MATCH(U$2,[1]Sheet1!$A$2:$Y$2,0)),INDEX([2]Sheet1!$A$2:$Y$208,MATCH($A69&amp;$D69&amp;$E69&amp;$F69&amp;$G69&amp;$H69&amp;$J69,[2]Sheet1!$Y$2:$Y$208,0),MATCH(U$2,[2]Sheet1!$A$2:$Y$2,0))),"")</f>
        <v>1435483.5031481499</v>
      </c>
      <c r="V69">
        <f>IF(AND($G69&lt;&gt;"Service Provided",$G69&lt;&gt;"Competition Type",$G69&lt;&gt;"Technology"),IF($G69&lt;&gt;"Service Requested",INDEX([1]Sheet1!$A$2:$Y$862,MATCH($A69&amp;$D69&amp;$E69&amp;$F69&amp;$G69&amp;$H69&amp;$J69,[1]Sheet1!$Y$2:$Y$862,0),MATCH(V$2,[1]Sheet1!$A$2:$Y$2,0)),INDEX([2]Sheet1!$A$2:$Y$208,MATCH($A69&amp;$D69&amp;$E69&amp;$F69&amp;$G69&amp;$H69&amp;$J69,[2]Sheet1!$Y$2:$Y$208,0),MATCH(V$2,[2]Sheet1!$A$2:$Y$2,0))),"")</f>
        <v>1435483.5031481499</v>
      </c>
      <c r="W69">
        <f>IF(AND($G69&lt;&gt;"Service Provided",$G69&lt;&gt;"Competition Type",$G69&lt;&gt;"Technology"),IF($G69&lt;&gt;"Service Requested",INDEX([1]Sheet1!$A$2:$Y$862,MATCH($A69&amp;$D69&amp;$E69&amp;$F69&amp;$G69&amp;$H69&amp;$J69,[1]Sheet1!$Y$2:$Y$862,0),MATCH(W$2,[1]Sheet1!$A$2:$Y$2,0)),INDEX([2]Sheet1!$A$2:$Y$208,MATCH($A69&amp;$D69&amp;$E69&amp;$F69&amp;$G69&amp;$H69&amp;$J69,[2]Sheet1!$Y$2:$Y$208,0),MATCH(W$2,[2]Sheet1!$A$2:$Y$2,0))),"")</f>
        <v>1435483.5031481499</v>
      </c>
    </row>
    <row r="70" spans="1:23" x14ac:dyDescent="0.25">
      <c r="A70" t="s">
        <v>56</v>
      </c>
      <c r="B70" t="s">
        <v>5</v>
      </c>
      <c r="C70" t="s">
        <v>15</v>
      </c>
      <c r="D70" t="s">
        <v>16</v>
      </c>
      <c r="E70" t="s">
        <v>59</v>
      </c>
      <c r="F70" t="s">
        <v>80</v>
      </c>
      <c r="G70" t="s">
        <v>74</v>
      </c>
      <c r="L70" t="s">
        <v>73</v>
      </c>
      <c r="M70">
        <f>IF(AND($G70&lt;&gt;"Service Provided",$G70&lt;&gt;"Competition Type",$G70&lt;&gt;"Technology"),IF($G70&lt;&gt;"Service Requested",INDEX([1]Sheet1!$A$2:$Y$862,MATCH($A70&amp;$D70&amp;$E70&amp;$F70&amp;$G70&amp;$H70&amp;$J70,[1]Sheet1!$Y$2:$Y$862,0),MATCH(M$2,[1]Sheet1!$A$2:$Y$2,0)),INDEX([2]Sheet1!$A$2:$Y$208,MATCH($A70&amp;$D70&amp;$E70&amp;$F70&amp;$G70&amp;$H70&amp;$J70,[2]Sheet1!$Y$2:$Y$208,0),MATCH(M$2,[2]Sheet1!$A$2:$Y$2,0))),"")</f>
        <v>57419.340125925999</v>
      </c>
      <c r="N70">
        <f>IF(AND($G70&lt;&gt;"Service Provided",$G70&lt;&gt;"Competition Type",$G70&lt;&gt;"Technology"),IF($G70&lt;&gt;"Service Requested",INDEX([1]Sheet1!$A$2:$Y$862,MATCH($A70&amp;$D70&amp;$E70&amp;$F70&amp;$G70&amp;$H70&amp;$J70,[1]Sheet1!$Y$2:$Y$862,0),MATCH(N$2,[1]Sheet1!$A$2:$Y$2,0)),INDEX([2]Sheet1!$A$2:$Y$208,MATCH($A70&amp;$D70&amp;$E70&amp;$F70&amp;$G70&amp;$H70&amp;$J70,[2]Sheet1!$Y$2:$Y$208,0),MATCH(N$2,[2]Sheet1!$A$2:$Y$2,0))),"")</f>
        <v>57419.340125925999</v>
      </c>
      <c r="O70">
        <f>IF(AND($G70&lt;&gt;"Service Provided",$G70&lt;&gt;"Competition Type",$G70&lt;&gt;"Technology"),IF($G70&lt;&gt;"Service Requested",INDEX([1]Sheet1!$A$2:$Y$862,MATCH($A70&amp;$D70&amp;$E70&amp;$F70&amp;$G70&amp;$H70&amp;$J70,[1]Sheet1!$Y$2:$Y$862,0),MATCH(O$2,[1]Sheet1!$A$2:$Y$2,0)),INDEX([2]Sheet1!$A$2:$Y$208,MATCH($A70&amp;$D70&amp;$E70&amp;$F70&amp;$G70&amp;$H70&amp;$J70,[2]Sheet1!$Y$2:$Y$208,0),MATCH(O$2,[2]Sheet1!$A$2:$Y$2,0))),"")</f>
        <v>57419.340125925999</v>
      </c>
      <c r="P70">
        <f>IF(AND($G70&lt;&gt;"Service Provided",$G70&lt;&gt;"Competition Type",$G70&lt;&gt;"Technology"),IF($G70&lt;&gt;"Service Requested",INDEX([1]Sheet1!$A$2:$Y$862,MATCH($A70&amp;$D70&amp;$E70&amp;$F70&amp;$G70&amp;$H70&amp;$J70,[1]Sheet1!$Y$2:$Y$862,0),MATCH(P$2,[1]Sheet1!$A$2:$Y$2,0)),INDEX([2]Sheet1!$A$2:$Y$208,MATCH($A70&amp;$D70&amp;$E70&amp;$F70&amp;$G70&amp;$H70&amp;$J70,[2]Sheet1!$Y$2:$Y$208,0),MATCH(P$2,[2]Sheet1!$A$2:$Y$2,0))),"")</f>
        <v>57419.340125925999</v>
      </c>
      <c r="Q70">
        <f>IF(AND($G70&lt;&gt;"Service Provided",$G70&lt;&gt;"Competition Type",$G70&lt;&gt;"Technology"),IF($G70&lt;&gt;"Service Requested",INDEX([1]Sheet1!$A$2:$Y$862,MATCH($A70&amp;$D70&amp;$E70&amp;$F70&amp;$G70&amp;$H70&amp;$J70,[1]Sheet1!$Y$2:$Y$862,0),MATCH(Q$2,[1]Sheet1!$A$2:$Y$2,0)),INDEX([2]Sheet1!$A$2:$Y$208,MATCH($A70&amp;$D70&amp;$E70&amp;$F70&amp;$G70&amp;$H70&amp;$J70,[2]Sheet1!$Y$2:$Y$208,0),MATCH(Q$2,[2]Sheet1!$A$2:$Y$2,0))),"")</f>
        <v>57419.340125925999</v>
      </c>
      <c r="R70">
        <f>IF(AND($G70&lt;&gt;"Service Provided",$G70&lt;&gt;"Competition Type",$G70&lt;&gt;"Technology"),IF($G70&lt;&gt;"Service Requested",INDEX([1]Sheet1!$A$2:$Y$862,MATCH($A70&amp;$D70&amp;$E70&amp;$F70&amp;$G70&amp;$H70&amp;$J70,[1]Sheet1!$Y$2:$Y$862,0),MATCH(R$2,[1]Sheet1!$A$2:$Y$2,0)),INDEX([2]Sheet1!$A$2:$Y$208,MATCH($A70&amp;$D70&amp;$E70&amp;$F70&amp;$G70&amp;$H70&amp;$J70,[2]Sheet1!$Y$2:$Y$208,0),MATCH(R$2,[2]Sheet1!$A$2:$Y$2,0))),"")</f>
        <v>57419.340125925999</v>
      </c>
      <c r="S70">
        <f>IF(AND($G70&lt;&gt;"Service Provided",$G70&lt;&gt;"Competition Type",$G70&lt;&gt;"Technology"),IF($G70&lt;&gt;"Service Requested",INDEX([1]Sheet1!$A$2:$Y$862,MATCH($A70&amp;$D70&amp;$E70&amp;$F70&amp;$G70&amp;$H70&amp;$J70,[1]Sheet1!$Y$2:$Y$862,0),MATCH(S$2,[1]Sheet1!$A$2:$Y$2,0)),INDEX([2]Sheet1!$A$2:$Y$208,MATCH($A70&amp;$D70&amp;$E70&amp;$F70&amp;$G70&amp;$H70&amp;$J70,[2]Sheet1!$Y$2:$Y$208,0),MATCH(S$2,[2]Sheet1!$A$2:$Y$2,0))),"")</f>
        <v>57419.340125925999</v>
      </c>
      <c r="T70">
        <f>IF(AND($G70&lt;&gt;"Service Provided",$G70&lt;&gt;"Competition Type",$G70&lt;&gt;"Technology"),IF($G70&lt;&gt;"Service Requested",INDEX([1]Sheet1!$A$2:$Y$862,MATCH($A70&amp;$D70&amp;$E70&amp;$F70&amp;$G70&amp;$H70&amp;$J70,[1]Sheet1!$Y$2:$Y$862,0),MATCH(T$2,[1]Sheet1!$A$2:$Y$2,0)),INDEX([2]Sheet1!$A$2:$Y$208,MATCH($A70&amp;$D70&amp;$E70&amp;$F70&amp;$G70&amp;$H70&amp;$J70,[2]Sheet1!$Y$2:$Y$208,0),MATCH(T$2,[2]Sheet1!$A$2:$Y$2,0))),"")</f>
        <v>57419.340125925999</v>
      </c>
      <c r="U70">
        <f>IF(AND($G70&lt;&gt;"Service Provided",$G70&lt;&gt;"Competition Type",$G70&lt;&gt;"Technology"),IF($G70&lt;&gt;"Service Requested",INDEX([1]Sheet1!$A$2:$Y$862,MATCH($A70&amp;$D70&amp;$E70&amp;$F70&amp;$G70&amp;$H70&amp;$J70,[1]Sheet1!$Y$2:$Y$862,0),MATCH(U$2,[1]Sheet1!$A$2:$Y$2,0)),INDEX([2]Sheet1!$A$2:$Y$208,MATCH($A70&amp;$D70&amp;$E70&amp;$F70&amp;$G70&amp;$H70&amp;$J70,[2]Sheet1!$Y$2:$Y$208,0),MATCH(U$2,[2]Sheet1!$A$2:$Y$2,0))),"")</f>
        <v>57419.340125925999</v>
      </c>
      <c r="V70">
        <f>IF(AND($G70&lt;&gt;"Service Provided",$G70&lt;&gt;"Competition Type",$G70&lt;&gt;"Technology"),IF($G70&lt;&gt;"Service Requested",INDEX([1]Sheet1!$A$2:$Y$862,MATCH($A70&amp;$D70&amp;$E70&amp;$F70&amp;$G70&amp;$H70&amp;$J70,[1]Sheet1!$Y$2:$Y$862,0),MATCH(V$2,[1]Sheet1!$A$2:$Y$2,0)),INDEX([2]Sheet1!$A$2:$Y$208,MATCH($A70&amp;$D70&amp;$E70&amp;$F70&amp;$G70&amp;$H70&amp;$J70,[2]Sheet1!$Y$2:$Y$208,0),MATCH(V$2,[2]Sheet1!$A$2:$Y$2,0))),"")</f>
        <v>57419.340125925999</v>
      </c>
      <c r="W70">
        <f>IF(AND($G70&lt;&gt;"Service Provided",$G70&lt;&gt;"Competition Type",$G70&lt;&gt;"Technology"),IF($G70&lt;&gt;"Service Requested",INDEX([1]Sheet1!$A$2:$Y$862,MATCH($A70&amp;$D70&amp;$E70&amp;$F70&amp;$G70&amp;$H70&amp;$J70,[1]Sheet1!$Y$2:$Y$862,0),MATCH(W$2,[1]Sheet1!$A$2:$Y$2,0)),INDEX([2]Sheet1!$A$2:$Y$208,MATCH($A70&amp;$D70&amp;$E70&amp;$F70&amp;$G70&amp;$H70&amp;$J70,[2]Sheet1!$Y$2:$Y$208,0),MATCH(W$2,[2]Sheet1!$A$2:$Y$2,0))),"")</f>
        <v>57419.340125925999</v>
      </c>
    </row>
    <row r="71" spans="1:23" x14ac:dyDescent="0.25">
      <c r="A71" t="s">
        <v>56</v>
      </c>
      <c r="B71" t="s">
        <v>5</v>
      </c>
      <c r="C71" t="s">
        <v>15</v>
      </c>
      <c r="D71" t="s">
        <v>16</v>
      </c>
      <c r="E71" t="s">
        <v>59</v>
      </c>
      <c r="F71" t="s">
        <v>80</v>
      </c>
      <c r="G71" t="s">
        <v>17</v>
      </c>
      <c r="J71" t="s">
        <v>82</v>
      </c>
      <c r="L71" t="s">
        <v>53</v>
      </c>
      <c r="M71">
        <f>IF(AND($G71&lt;&gt;"Service Provided",$G71&lt;&gt;"Competition Type",$G71&lt;&gt;"Technology"),IF($G71&lt;&gt;"Service Requested",INDEX([1]Sheet1!$A$2:$Y$862,MATCH($A71&amp;$D71&amp;$E71&amp;$F71&amp;$G71&amp;$H71&amp;$J71,[1]Sheet1!$Y$2:$Y$862,0),MATCH(M$2,[1]Sheet1!$A$2:$Y$2,0)),INDEX([2]Sheet1!$A$2:$Y$208,MATCH($A71&amp;$D71&amp;$E71&amp;$F71&amp;$G71&amp;$H71&amp;$J71,[2]Sheet1!$Y$2:$Y$208,0),MATCH(M$2,[2]Sheet1!$A$2:$Y$2,0))),"")</f>
        <v>2.5000000000000001E-2</v>
      </c>
      <c r="N71">
        <f>IF(AND($G71&lt;&gt;"Service Provided",$G71&lt;&gt;"Competition Type",$G71&lt;&gt;"Technology"),IF($G71&lt;&gt;"Service Requested",INDEX([1]Sheet1!$A$2:$Y$862,MATCH($A71&amp;$D71&amp;$E71&amp;$F71&amp;$G71&amp;$H71&amp;$J71,[1]Sheet1!$Y$2:$Y$862,0),MATCH(N$2,[1]Sheet1!$A$2:$Y$2,0)),INDEX([2]Sheet1!$A$2:$Y$208,MATCH($A71&amp;$D71&amp;$E71&amp;$F71&amp;$G71&amp;$H71&amp;$J71,[2]Sheet1!$Y$2:$Y$208,0),MATCH(N$2,[2]Sheet1!$A$2:$Y$2,0))),"")</f>
        <v>2.5000000000000001E-2</v>
      </c>
      <c r="O71">
        <f>IF(AND($G71&lt;&gt;"Service Provided",$G71&lt;&gt;"Competition Type",$G71&lt;&gt;"Technology"),IF($G71&lt;&gt;"Service Requested",INDEX([1]Sheet1!$A$2:$Y$862,MATCH($A71&amp;$D71&amp;$E71&amp;$F71&amp;$G71&amp;$H71&amp;$J71,[1]Sheet1!$Y$2:$Y$862,0),MATCH(O$2,[1]Sheet1!$A$2:$Y$2,0)),INDEX([2]Sheet1!$A$2:$Y$208,MATCH($A71&amp;$D71&amp;$E71&amp;$F71&amp;$G71&amp;$H71&amp;$J71,[2]Sheet1!$Y$2:$Y$208,0),MATCH(O$2,[2]Sheet1!$A$2:$Y$2,0))),"")</f>
        <v>2.5000000000000001E-2</v>
      </c>
      <c r="P71">
        <f>IF(AND($G71&lt;&gt;"Service Provided",$G71&lt;&gt;"Competition Type",$G71&lt;&gt;"Technology"),IF($G71&lt;&gt;"Service Requested",INDEX([1]Sheet1!$A$2:$Y$862,MATCH($A71&amp;$D71&amp;$E71&amp;$F71&amp;$G71&amp;$H71&amp;$J71,[1]Sheet1!$Y$2:$Y$862,0),MATCH(P$2,[1]Sheet1!$A$2:$Y$2,0)),INDEX([2]Sheet1!$A$2:$Y$208,MATCH($A71&amp;$D71&amp;$E71&amp;$F71&amp;$G71&amp;$H71&amp;$J71,[2]Sheet1!$Y$2:$Y$208,0),MATCH(P$2,[2]Sheet1!$A$2:$Y$2,0))),"")</f>
        <v>2.5000000000000001E-2</v>
      </c>
      <c r="Q71">
        <f>IF(AND($G71&lt;&gt;"Service Provided",$G71&lt;&gt;"Competition Type",$G71&lt;&gt;"Technology"),IF($G71&lt;&gt;"Service Requested",INDEX([1]Sheet1!$A$2:$Y$862,MATCH($A71&amp;$D71&amp;$E71&amp;$F71&amp;$G71&amp;$H71&amp;$J71,[1]Sheet1!$Y$2:$Y$862,0),MATCH(Q$2,[1]Sheet1!$A$2:$Y$2,0)),INDEX([2]Sheet1!$A$2:$Y$208,MATCH($A71&amp;$D71&amp;$E71&amp;$F71&amp;$G71&amp;$H71&amp;$J71,[2]Sheet1!$Y$2:$Y$208,0),MATCH(Q$2,[2]Sheet1!$A$2:$Y$2,0))),"")</f>
        <v>2.5000000000000001E-2</v>
      </c>
      <c r="R71">
        <f>IF(AND($G71&lt;&gt;"Service Provided",$G71&lt;&gt;"Competition Type",$G71&lt;&gt;"Technology"),IF($G71&lt;&gt;"Service Requested",INDEX([1]Sheet1!$A$2:$Y$862,MATCH($A71&amp;$D71&amp;$E71&amp;$F71&amp;$G71&amp;$H71&amp;$J71,[1]Sheet1!$Y$2:$Y$862,0),MATCH(R$2,[1]Sheet1!$A$2:$Y$2,0)),INDEX([2]Sheet1!$A$2:$Y$208,MATCH($A71&amp;$D71&amp;$E71&amp;$F71&amp;$G71&amp;$H71&amp;$J71,[2]Sheet1!$Y$2:$Y$208,0),MATCH(R$2,[2]Sheet1!$A$2:$Y$2,0))),"")</f>
        <v>2.5000000000000001E-2</v>
      </c>
      <c r="S71">
        <f>IF(AND($G71&lt;&gt;"Service Provided",$G71&lt;&gt;"Competition Type",$G71&lt;&gt;"Technology"),IF($G71&lt;&gt;"Service Requested",INDEX([1]Sheet1!$A$2:$Y$862,MATCH($A71&amp;$D71&amp;$E71&amp;$F71&amp;$G71&amp;$H71&amp;$J71,[1]Sheet1!$Y$2:$Y$862,0),MATCH(S$2,[1]Sheet1!$A$2:$Y$2,0)),INDEX([2]Sheet1!$A$2:$Y$208,MATCH($A71&amp;$D71&amp;$E71&amp;$F71&amp;$G71&amp;$H71&amp;$J71,[2]Sheet1!$Y$2:$Y$208,0),MATCH(S$2,[2]Sheet1!$A$2:$Y$2,0))),"")</f>
        <v>2.5000000000000001E-2</v>
      </c>
      <c r="T71">
        <f>IF(AND($G71&lt;&gt;"Service Provided",$G71&lt;&gt;"Competition Type",$G71&lt;&gt;"Technology"),IF($G71&lt;&gt;"Service Requested",INDEX([1]Sheet1!$A$2:$Y$862,MATCH($A71&amp;$D71&amp;$E71&amp;$F71&amp;$G71&amp;$H71&amp;$J71,[1]Sheet1!$Y$2:$Y$862,0),MATCH(T$2,[1]Sheet1!$A$2:$Y$2,0)),INDEX([2]Sheet1!$A$2:$Y$208,MATCH($A71&amp;$D71&amp;$E71&amp;$F71&amp;$G71&amp;$H71&amp;$J71,[2]Sheet1!$Y$2:$Y$208,0),MATCH(T$2,[2]Sheet1!$A$2:$Y$2,0))),"")</f>
        <v>2.5000000000000001E-2</v>
      </c>
      <c r="U71">
        <f>IF(AND($G71&lt;&gt;"Service Provided",$G71&lt;&gt;"Competition Type",$G71&lt;&gt;"Technology"),IF($G71&lt;&gt;"Service Requested",INDEX([1]Sheet1!$A$2:$Y$862,MATCH($A71&amp;$D71&amp;$E71&amp;$F71&amp;$G71&amp;$H71&amp;$J71,[1]Sheet1!$Y$2:$Y$862,0),MATCH(U$2,[1]Sheet1!$A$2:$Y$2,0)),INDEX([2]Sheet1!$A$2:$Y$208,MATCH($A71&amp;$D71&amp;$E71&amp;$F71&amp;$G71&amp;$H71&amp;$J71,[2]Sheet1!$Y$2:$Y$208,0),MATCH(U$2,[2]Sheet1!$A$2:$Y$2,0))),"")</f>
        <v>2.5000000000000001E-2</v>
      </c>
      <c r="V71">
        <f>IF(AND($G71&lt;&gt;"Service Provided",$G71&lt;&gt;"Competition Type",$G71&lt;&gt;"Technology"),IF($G71&lt;&gt;"Service Requested",INDEX([1]Sheet1!$A$2:$Y$862,MATCH($A71&amp;$D71&amp;$E71&amp;$F71&amp;$G71&amp;$H71&amp;$J71,[1]Sheet1!$Y$2:$Y$862,0),MATCH(V$2,[1]Sheet1!$A$2:$Y$2,0)),INDEX([2]Sheet1!$A$2:$Y$208,MATCH($A71&amp;$D71&amp;$E71&amp;$F71&amp;$G71&amp;$H71&amp;$J71,[2]Sheet1!$Y$2:$Y$208,0),MATCH(V$2,[2]Sheet1!$A$2:$Y$2,0))),"")</f>
        <v>2.5000000000000001E-2</v>
      </c>
      <c r="W71">
        <f>IF(AND($G71&lt;&gt;"Service Provided",$G71&lt;&gt;"Competition Type",$G71&lt;&gt;"Technology"),IF($G71&lt;&gt;"Service Requested",INDEX([1]Sheet1!$A$2:$Y$862,MATCH($A71&amp;$D71&amp;$E71&amp;$F71&amp;$G71&amp;$H71&amp;$J71,[1]Sheet1!$Y$2:$Y$862,0),MATCH(W$2,[1]Sheet1!$A$2:$Y$2,0)),INDEX([2]Sheet1!$A$2:$Y$208,MATCH($A71&amp;$D71&amp;$E71&amp;$F71&amp;$G71&amp;$H71&amp;$J71,[2]Sheet1!$Y$2:$Y$208,0),MATCH(W$2,[2]Sheet1!$A$2:$Y$2,0))),"")</f>
        <v>2.5000000000000001E-2</v>
      </c>
    </row>
    <row r="72" spans="1:23" x14ac:dyDescent="0.25">
      <c r="A72" t="s">
        <v>56</v>
      </c>
      <c r="B72" t="s">
        <v>5</v>
      </c>
      <c r="C72" t="s">
        <v>15</v>
      </c>
      <c r="D72" t="s">
        <v>16</v>
      </c>
      <c r="E72" t="s">
        <v>59</v>
      </c>
      <c r="F72" t="s">
        <v>80</v>
      </c>
      <c r="G72" t="s">
        <v>75</v>
      </c>
      <c r="H72" t="s">
        <v>76</v>
      </c>
      <c r="I72" t="s">
        <v>77</v>
      </c>
      <c r="L72" t="s">
        <v>78</v>
      </c>
      <c r="M72">
        <f>IF(AND($G72&lt;&gt;"Service Provided",$G72&lt;&gt;"Competition Type",$G72&lt;&gt;"Technology"),IF($G72&lt;&gt;"Service Requested",INDEX([1]Sheet1!$A$2:$Y$862,MATCH($A72&amp;$D72&amp;$E72&amp;$F72&amp;$G72&amp;$H72&amp;$J72,[1]Sheet1!$Y$2:$Y$862,0),MATCH(M$2,[1]Sheet1!$A$2:$Y$2,0)),INDEX([2]Sheet1!$A$2:$Y$208,MATCH($A72&amp;$D72&amp;$E72&amp;$F72&amp;$G72&amp;$H72&amp;$J72,[2]Sheet1!$Y$2:$Y$208,0),MATCH(M$2,[2]Sheet1!$A$2:$Y$2,0))),"")</f>
        <v>1.044E-3</v>
      </c>
      <c r="N72">
        <f>IF(AND($G72&lt;&gt;"Service Provided",$G72&lt;&gt;"Competition Type",$G72&lt;&gt;"Technology"),IF($G72&lt;&gt;"Service Requested",INDEX([1]Sheet1!$A$2:$Y$862,MATCH($A72&amp;$D72&amp;$E72&amp;$F72&amp;$G72&amp;$H72&amp;$J72,[1]Sheet1!$Y$2:$Y$862,0),MATCH(N$2,[1]Sheet1!$A$2:$Y$2,0)),INDEX([2]Sheet1!$A$2:$Y$208,MATCH($A72&amp;$D72&amp;$E72&amp;$F72&amp;$G72&amp;$H72&amp;$J72,[2]Sheet1!$Y$2:$Y$208,0),MATCH(N$2,[2]Sheet1!$A$2:$Y$2,0))),"")</f>
        <v>1.044E-3</v>
      </c>
      <c r="O72">
        <f>IF(AND($G72&lt;&gt;"Service Provided",$G72&lt;&gt;"Competition Type",$G72&lt;&gt;"Technology"),IF($G72&lt;&gt;"Service Requested",INDEX([1]Sheet1!$A$2:$Y$862,MATCH($A72&amp;$D72&amp;$E72&amp;$F72&amp;$G72&amp;$H72&amp;$J72,[1]Sheet1!$Y$2:$Y$862,0),MATCH(O$2,[1]Sheet1!$A$2:$Y$2,0)),INDEX([2]Sheet1!$A$2:$Y$208,MATCH($A72&amp;$D72&amp;$E72&amp;$F72&amp;$G72&amp;$H72&amp;$J72,[2]Sheet1!$Y$2:$Y$208,0),MATCH(O$2,[2]Sheet1!$A$2:$Y$2,0))),"")</f>
        <v>1.044E-3</v>
      </c>
      <c r="P72">
        <f>IF(AND($G72&lt;&gt;"Service Provided",$G72&lt;&gt;"Competition Type",$G72&lt;&gt;"Technology"),IF($G72&lt;&gt;"Service Requested",INDEX([1]Sheet1!$A$2:$Y$862,MATCH($A72&amp;$D72&amp;$E72&amp;$F72&amp;$G72&amp;$H72&amp;$J72,[1]Sheet1!$Y$2:$Y$862,0),MATCH(P$2,[1]Sheet1!$A$2:$Y$2,0)),INDEX([2]Sheet1!$A$2:$Y$208,MATCH($A72&amp;$D72&amp;$E72&amp;$F72&amp;$G72&amp;$H72&amp;$J72,[2]Sheet1!$Y$2:$Y$208,0),MATCH(P$2,[2]Sheet1!$A$2:$Y$2,0))),"")</f>
        <v>1.044E-3</v>
      </c>
      <c r="Q72">
        <f>IF(AND($G72&lt;&gt;"Service Provided",$G72&lt;&gt;"Competition Type",$G72&lt;&gt;"Technology"),IF($G72&lt;&gt;"Service Requested",INDEX([1]Sheet1!$A$2:$Y$862,MATCH($A72&amp;$D72&amp;$E72&amp;$F72&amp;$G72&amp;$H72&amp;$J72,[1]Sheet1!$Y$2:$Y$862,0),MATCH(Q$2,[1]Sheet1!$A$2:$Y$2,0)),INDEX([2]Sheet1!$A$2:$Y$208,MATCH($A72&amp;$D72&amp;$E72&amp;$F72&amp;$G72&amp;$H72&amp;$J72,[2]Sheet1!$Y$2:$Y$208,0),MATCH(Q$2,[2]Sheet1!$A$2:$Y$2,0))),"")</f>
        <v>1.044E-3</v>
      </c>
      <c r="R72">
        <f>IF(AND($G72&lt;&gt;"Service Provided",$G72&lt;&gt;"Competition Type",$G72&lt;&gt;"Technology"),IF($G72&lt;&gt;"Service Requested",INDEX([1]Sheet1!$A$2:$Y$862,MATCH($A72&amp;$D72&amp;$E72&amp;$F72&amp;$G72&amp;$H72&amp;$J72,[1]Sheet1!$Y$2:$Y$862,0),MATCH(R$2,[1]Sheet1!$A$2:$Y$2,0)),INDEX([2]Sheet1!$A$2:$Y$208,MATCH($A72&amp;$D72&amp;$E72&amp;$F72&amp;$G72&amp;$H72&amp;$J72,[2]Sheet1!$Y$2:$Y$208,0),MATCH(R$2,[2]Sheet1!$A$2:$Y$2,0))),"")</f>
        <v>1.044E-3</v>
      </c>
      <c r="S72">
        <f>IF(AND($G72&lt;&gt;"Service Provided",$G72&lt;&gt;"Competition Type",$G72&lt;&gt;"Technology"),IF($G72&lt;&gt;"Service Requested",INDEX([1]Sheet1!$A$2:$Y$862,MATCH($A72&amp;$D72&amp;$E72&amp;$F72&amp;$G72&amp;$H72&amp;$J72,[1]Sheet1!$Y$2:$Y$862,0),MATCH(S$2,[1]Sheet1!$A$2:$Y$2,0)),INDEX([2]Sheet1!$A$2:$Y$208,MATCH($A72&amp;$D72&amp;$E72&amp;$F72&amp;$G72&amp;$H72&amp;$J72,[2]Sheet1!$Y$2:$Y$208,0),MATCH(S$2,[2]Sheet1!$A$2:$Y$2,0))),"")</f>
        <v>1.044E-3</v>
      </c>
      <c r="T72">
        <f>IF(AND($G72&lt;&gt;"Service Provided",$G72&lt;&gt;"Competition Type",$G72&lt;&gt;"Technology"),IF($G72&lt;&gt;"Service Requested",INDEX([1]Sheet1!$A$2:$Y$862,MATCH($A72&amp;$D72&amp;$E72&amp;$F72&amp;$G72&amp;$H72&amp;$J72,[1]Sheet1!$Y$2:$Y$862,0),MATCH(T$2,[1]Sheet1!$A$2:$Y$2,0)),INDEX([2]Sheet1!$A$2:$Y$208,MATCH($A72&amp;$D72&amp;$E72&amp;$F72&amp;$G72&amp;$H72&amp;$J72,[2]Sheet1!$Y$2:$Y$208,0),MATCH(T$2,[2]Sheet1!$A$2:$Y$2,0))),"")</f>
        <v>1.044E-3</v>
      </c>
      <c r="U72">
        <f>IF(AND($G72&lt;&gt;"Service Provided",$G72&lt;&gt;"Competition Type",$G72&lt;&gt;"Technology"),IF($G72&lt;&gt;"Service Requested",INDEX([1]Sheet1!$A$2:$Y$862,MATCH($A72&amp;$D72&amp;$E72&amp;$F72&amp;$G72&amp;$H72&amp;$J72,[1]Sheet1!$Y$2:$Y$862,0),MATCH(U$2,[1]Sheet1!$A$2:$Y$2,0)),INDEX([2]Sheet1!$A$2:$Y$208,MATCH($A72&amp;$D72&amp;$E72&amp;$F72&amp;$G72&amp;$H72&amp;$J72,[2]Sheet1!$Y$2:$Y$208,0),MATCH(U$2,[2]Sheet1!$A$2:$Y$2,0))),"")</f>
        <v>1.044E-3</v>
      </c>
      <c r="V72">
        <f>IF(AND($G72&lt;&gt;"Service Provided",$G72&lt;&gt;"Competition Type",$G72&lt;&gt;"Technology"),IF($G72&lt;&gt;"Service Requested",INDEX([1]Sheet1!$A$2:$Y$862,MATCH($A72&amp;$D72&amp;$E72&amp;$F72&amp;$G72&amp;$H72&amp;$J72,[1]Sheet1!$Y$2:$Y$862,0),MATCH(V$2,[1]Sheet1!$A$2:$Y$2,0)),INDEX([2]Sheet1!$A$2:$Y$208,MATCH($A72&amp;$D72&amp;$E72&amp;$F72&amp;$G72&amp;$H72&amp;$J72,[2]Sheet1!$Y$2:$Y$208,0),MATCH(V$2,[2]Sheet1!$A$2:$Y$2,0))),"")</f>
        <v>1.044E-3</v>
      </c>
      <c r="W72">
        <f>IF(AND($G72&lt;&gt;"Service Provided",$G72&lt;&gt;"Competition Type",$G72&lt;&gt;"Technology"),IF($G72&lt;&gt;"Service Requested",INDEX([1]Sheet1!$A$2:$Y$862,MATCH($A72&amp;$D72&amp;$E72&amp;$F72&amp;$G72&amp;$H72&amp;$J72,[1]Sheet1!$Y$2:$Y$862,0),MATCH(W$2,[1]Sheet1!$A$2:$Y$2,0)),INDEX([2]Sheet1!$A$2:$Y$208,MATCH($A72&amp;$D72&amp;$E72&amp;$F72&amp;$G72&amp;$H72&amp;$J72,[2]Sheet1!$Y$2:$Y$208,0),MATCH(W$2,[2]Sheet1!$A$2:$Y$2,0))),"")</f>
        <v>1.044E-3</v>
      </c>
    </row>
    <row r="73" spans="1:23" x14ac:dyDescent="0.25">
      <c r="A73" t="s">
        <v>57</v>
      </c>
      <c r="B73" t="s">
        <v>5</v>
      </c>
      <c r="C73" t="s">
        <v>15</v>
      </c>
      <c r="D73" t="s">
        <v>16</v>
      </c>
      <c r="E73" t="s">
        <v>83</v>
      </c>
      <c r="G73" t="s">
        <v>20</v>
      </c>
      <c r="L73" t="s">
        <v>19</v>
      </c>
      <c r="M73" t="str">
        <f>IF(AND($G73&lt;&gt;"Service Provided",$G73&lt;&gt;"Competition Type",$G73&lt;&gt;"Technology"),IF($G73&lt;&gt;"Service Requested",INDEX([1]Sheet1!$A$2:$Y$862,MATCH($A73&amp;$D73&amp;$E73&amp;$F73&amp;$G73&amp;$H73&amp;$J73,[1]Sheet1!$Y$2:$Y$862,0),MATCH(M$2,[1]Sheet1!$A$2:$Y$2,0)),INDEX([2]Sheet1!$A$2:$Y$208,MATCH($A73&amp;$D73&amp;$E73&amp;$F73&amp;$G73&amp;$H73&amp;$J73,[2]Sheet1!$Y$2:$Y$208,0),MATCH(M$2,[2]Sheet1!$A$2:$Y$2,0))),"")</f>
        <v/>
      </c>
      <c r="N73" t="str">
        <f>IF(AND($G73&lt;&gt;"Service Provided",$G73&lt;&gt;"Competition Type",$G73&lt;&gt;"Technology"),IF($G73&lt;&gt;"Service Requested",INDEX([1]Sheet1!$A$2:$Y$862,MATCH($A73&amp;$D73&amp;$E73&amp;$F73&amp;$G73&amp;$H73&amp;$J73,[1]Sheet1!$Y$2:$Y$862,0),MATCH(N$2,[1]Sheet1!$A$2:$Y$2,0)),INDEX([2]Sheet1!$A$2:$Y$208,MATCH($A73&amp;$D73&amp;$E73&amp;$F73&amp;$G73&amp;$H73&amp;$J73,[2]Sheet1!$Y$2:$Y$208,0),MATCH(N$2,[2]Sheet1!$A$2:$Y$2,0))),"")</f>
        <v/>
      </c>
      <c r="O73" t="str">
        <f>IF(AND($G73&lt;&gt;"Service Provided",$G73&lt;&gt;"Competition Type",$G73&lt;&gt;"Technology"),IF($G73&lt;&gt;"Service Requested",INDEX([1]Sheet1!$A$2:$Y$862,MATCH($A73&amp;$D73&amp;$E73&amp;$F73&amp;$G73&amp;$H73&amp;$J73,[1]Sheet1!$Y$2:$Y$862,0),MATCH(O$2,[1]Sheet1!$A$2:$Y$2,0)),INDEX([2]Sheet1!$A$2:$Y$208,MATCH($A73&amp;$D73&amp;$E73&amp;$F73&amp;$G73&amp;$H73&amp;$J73,[2]Sheet1!$Y$2:$Y$208,0),MATCH(O$2,[2]Sheet1!$A$2:$Y$2,0))),"")</f>
        <v/>
      </c>
      <c r="P73" t="str">
        <f>IF(AND($G73&lt;&gt;"Service Provided",$G73&lt;&gt;"Competition Type",$G73&lt;&gt;"Technology"),IF($G73&lt;&gt;"Service Requested",INDEX([1]Sheet1!$A$2:$Y$862,MATCH($A73&amp;$D73&amp;$E73&amp;$F73&amp;$G73&amp;$H73&amp;$J73,[1]Sheet1!$Y$2:$Y$862,0),MATCH(P$2,[1]Sheet1!$A$2:$Y$2,0)),INDEX([2]Sheet1!$A$2:$Y$208,MATCH($A73&amp;$D73&amp;$E73&amp;$F73&amp;$G73&amp;$H73&amp;$J73,[2]Sheet1!$Y$2:$Y$208,0),MATCH(P$2,[2]Sheet1!$A$2:$Y$2,0))),"")</f>
        <v/>
      </c>
      <c r="Q73" t="str">
        <f>IF(AND($G73&lt;&gt;"Service Provided",$G73&lt;&gt;"Competition Type",$G73&lt;&gt;"Technology"),IF($G73&lt;&gt;"Service Requested",INDEX([1]Sheet1!$A$2:$Y$862,MATCH($A73&amp;$D73&amp;$E73&amp;$F73&amp;$G73&amp;$H73&amp;$J73,[1]Sheet1!$Y$2:$Y$862,0),MATCH(Q$2,[1]Sheet1!$A$2:$Y$2,0)),INDEX([2]Sheet1!$A$2:$Y$208,MATCH($A73&amp;$D73&amp;$E73&amp;$F73&amp;$G73&amp;$H73&amp;$J73,[2]Sheet1!$Y$2:$Y$208,0),MATCH(Q$2,[2]Sheet1!$A$2:$Y$2,0))),"")</f>
        <v/>
      </c>
      <c r="R73" t="str">
        <f>IF(AND($G73&lt;&gt;"Service Provided",$G73&lt;&gt;"Competition Type",$G73&lt;&gt;"Technology"),IF($G73&lt;&gt;"Service Requested",INDEX([1]Sheet1!$A$2:$Y$862,MATCH($A73&amp;$D73&amp;$E73&amp;$F73&amp;$G73&amp;$H73&amp;$J73,[1]Sheet1!$Y$2:$Y$862,0),MATCH(R$2,[1]Sheet1!$A$2:$Y$2,0)),INDEX([2]Sheet1!$A$2:$Y$208,MATCH($A73&amp;$D73&amp;$E73&amp;$F73&amp;$G73&amp;$H73&amp;$J73,[2]Sheet1!$Y$2:$Y$208,0),MATCH(R$2,[2]Sheet1!$A$2:$Y$2,0))),"")</f>
        <v/>
      </c>
      <c r="S73" t="str">
        <f>IF(AND($G73&lt;&gt;"Service Provided",$G73&lt;&gt;"Competition Type",$G73&lt;&gt;"Technology"),IF($G73&lt;&gt;"Service Requested",INDEX([1]Sheet1!$A$2:$Y$862,MATCH($A73&amp;$D73&amp;$E73&amp;$F73&amp;$G73&amp;$H73&amp;$J73,[1]Sheet1!$Y$2:$Y$862,0),MATCH(S$2,[1]Sheet1!$A$2:$Y$2,0)),INDEX([2]Sheet1!$A$2:$Y$208,MATCH($A73&amp;$D73&amp;$E73&amp;$F73&amp;$G73&amp;$H73&amp;$J73,[2]Sheet1!$Y$2:$Y$208,0),MATCH(S$2,[2]Sheet1!$A$2:$Y$2,0))),"")</f>
        <v/>
      </c>
      <c r="T73" t="str">
        <f>IF(AND($G73&lt;&gt;"Service Provided",$G73&lt;&gt;"Competition Type",$G73&lt;&gt;"Technology"),IF($G73&lt;&gt;"Service Requested",INDEX([1]Sheet1!$A$2:$Y$862,MATCH($A73&amp;$D73&amp;$E73&amp;$F73&amp;$G73&amp;$H73&amp;$J73,[1]Sheet1!$Y$2:$Y$862,0),MATCH(T$2,[1]Sheet1!$A$2:$Y$2,0)),INDEX([2]Sheet1!$A$2:$Y$208,MATCH($A73&amp;$D73&amp;$E73&amp;$F73&amp;$G73&amp;$H73&amp;$J73,[2]Sheet1!$Y$2:$Y$208,0),MATCH(T$2,[2]Sheet1!$A$2:$Y$2,0))),"")</f>
        <v/>
      </c>
      <c r="U73" t="str">
        <f>IF(AND($G73&lt;&gt;"Service Provided",$G73&lt;&gt;"Competition Type",$G73&lt;&gt;"Technology"),IF($G73&lt;&gt;"Service Requested",INDEX([1]Sheet1!$A$2:$Y$862,MATCH($A73&amp;$D73&amp;$E73&amp;$F73&amp;$G73&amp;$H73&amp;$J73,[1]Sheet1!$Y$2:$Y$862,0),MATCH(U$2,[1]Sheet1!$A$2:$Y$2,0)),INDEX([2]Sheet1!$A$2:$Y$208,MATCH($A73&amp;$D73&amp;$E73&amp;$F73&amp;$G73&amp;$H73&amp;$J73,[2]Sheet1!$Y$2:$Y$208,0),MATCH(U$2,[2]Sheet1!$A$2:$Y$2,0))),"")</f>
        <v/>
      </c>
      <c r="V73" t="str">
        <f>IF(AND($G73&lt;&gt;"Service Provided",$G73&lt;&gt;"Competition Type",$G73&lt;&gt;"Technology"),IF($G73&lt;&gt;"Service Requested",INDEX([1]Sheet1!$A$2:$Y$862,MATCH($A73&amp;$D73&amp;$E73&amp;$F73&amp;$G73&amp;$H73&amp;$J73,[1]Sheet1!$Y$2:$Y$862,0),MATCH(V$2,[1]Sheet1!$A$2:$Y$2,0)),INDEX([2]Sheet1!$A$2:$Y$208,MATCH($A73&amp;$D73&amp;$E73&amp;$F73&amp;$G73&amp;$H73&amp;$J73,[2]Sheet1!$Y$2:$Y$208,0),MATCH(V$2,[2]Sheet1!$A$2:$Y$2,0))),"")</f>
        <v/>
      </c>
      <c r="W73" t="str">
        <f>IF(AND($G73&lt;&gt;"Service Provided",$G73&lt;&gt;"Competition Type",$G73&lt;&gt;"Technology"),IF($G73&lt;&gt;"Service Requested",INDEX([1]Sheet1!$A$2:$Y$862,MATCH($A73&amp;$D73&amp;$E73&amp;$F73&amp;$G73&amp;$H73&amp;$J73,[1]Sheet1!$Y$2:$Y$862,0),MATCH(W$2,[1]Sheet1!$A$2:$Y$2,0)),INDEX([2]Sheet1!$A$2:$Y$208,MATCH($A73&amp;$D73&amp;$E73&amp;$F73&amp;$G73&amp;$H73&amp;$J73,[2]Sheet1!$Y$2:$Y$208,0),MATCH(W$2,[2]Sheet1!$A$2:$Y$2,0))),"")</f>
        <v/>
      </c>
    </row>
    <row r="74" spans="1:23" x14ac:dyDescent="0.25">
      <c r="A74" t="s">
        <v>57</v>
      </c>
      <c r="B74" t="s">
        <v>5</v>
      </c>
      <c r="C74" t="s">
        <v>15</v>
      </c>
      <c r="D74" t="s">
        <v>16</v>
      </c>
      <c r="E74" t="s">
        <v>83</v>
      </c>
      <c r="G74" t="s">
        <v>21</v>
      </c>
      <c r="H74" t="s">
        <v>60</v>
      </c>
      <c r="M74" t="str">
        <f>IF(AND($G74&lt;&gt;"Service Provided",$G74&lt;&gt;"Competition Type",$G74&lt;&gt;"Technology"),IF($G74&lt;&gt;"Service Requested",INDEX([1]Sheet1!$A$2:$Y$862,MATCH($A74&amp;$D74&amp;$E74&amp;$F74&amp;$G74&amp;$H74&amp;$J74,[1]Sheet1!$Y$2:$Y$862,0),MATCH(M$2,[1]Sheet1!$A$2:$Y$2,0)),INDEX([2]Sheet1!$A$2:$Y$208,MATCH($A74&amp;$D74&amp;$E74&amp;$F74&amp;$G74&amp;$H74&amp;$J74,[2]Sheet1!$Y$2:$Y$208,0),MATCH(M$2,[2]Sheet1!$A$2:$Y$2,0))),"")</f>
        <v/>
      </c>
      <c r="N74" t="str">
        <f>IF(AND($G74&lt;&gt;"Service Provided",$G74&lt;&gt;"Competition Type",$G74&lt;&gt;"Technology"),IF($G74&lt;&gt;"Service Requested",INDEX([1]Sheet1!$A$2:$Y$862,MATCH($A74&amp;$D74&amp;$E74&amp;$F74&amp;$G74&amp;$H74&amp;$J74,[1]Sheet1!$Y$2:$Y$862,0),MATCH(N$2,[1]Sheet1!$A$2:$Y$2,0)),INDEX([2]Sheet1!$A$2:$Y$208,MATCH($A74&amp;$D74&amp;$E74&amp;$F74&amp;$G74&amp;$H74&amp;$J74,[2]Sheet1!$Y$2:$Y$208,0),MATCH(N$2,[2]Sheet1!$A$2:$Y$2,0))),"")</f>
        <v/>
      </c>
      <c r="O74" t="str">
        <f>IF(AND($G74&lt;&gt;"Service Provided",$G74&lt;&gt;"Competition Type",$G74&lt;&gt;"Technology"),IF($G74&lt;&gt;"Service Requested",INDEX([1]Sheet1!$A$2:$Y$862,MATCH($A74&amp;$D74&amp;$E74&amp;$F74&amp;$G74&amp;$H74&amp;$J74,[1]Sheet1!$Y$2:$Y$862,0),MATCH(O$2,[1]Sheet1!$A$2:$Y$2,0)),INDEX([2]Sheet1!$A$2:$Y$208,MATCH($A74&amp;$D74&amp;$E74&amp;$F74&amp;$G74&amp;$H74&amp;$J74,[2]Sheet1!$Y$2:$Y$208,0),MATCH(O$2,[2]Sheet1!$A$2:$Y$2,0))),"")</f>
        <v/>
      </c>
      <c r="P74" t="str">
        <f>IF(AND($G74&lt;&gt;"Service Provided",$G74&lt;&gt;"Competition Type",$G74&lt;&gt;"Technology"),IF($G74&lt;&gt;"Service Requested",INDEX([1]Sheet1!$A$2:$Y$862,MATCH($A74&amp;$D74&amp;$E74&amp;$F74&amp;$G74&amp;$H74&amp;$J74,[1]Sheet1!$Y$2:$Y$862,0),MATCH(P$2,[1]Sheet1!$A$2:$Y$2,0)),INDEX([2]Sheet1!$A$2:$Y$208,MATCH($A74&amp;$D74&amp;$E74&amp;$F74&amp;$G74&amp;$H74&amp;$J74,[2]Sheet1!$Y$2:$Y$208,0),MATCH(P$2,[2]Sheet1!$A$2:$Y$2,0))),"")</f>
        <v/>
      </c>
      <c r="Q74" t="str">
        <f>IF(AND($G74&lt;&gt;"Service Provided",$G74&lt;&gt;"Competition Type",$G74&lt;&gt;"Technology"),IF($G74&lt;&gt;"Service Requested",INDEX([1]Sheet1!$A$2:$Y$862,MATCH($A74&amp;$D74&amp;$E74&amp;$F74&amp;$G74&amp;$H74&amp;$J74,[1]Sheet1!$Y$2:$Y$862,0),MATCH(Q$2,[1]Sheet1!$A$2:$Y$2,0)),INDEX([2]Sheet1!$A$2:$Y$208,MATCH($A74&amp;$D74&amp;$E74&amp;$F74&amp;$G74&amp;$H74&amp;$J74,[2]Sheet1!$Y$2:$Y$208,0),MATCH(Q$2,[2]Sheet1!$A$2:$Y$2,0))),"")</f>
        <v/>
      </c>
      <c r="R74" t="str">
        <f>IF(AND($G74&lt;&gt;"Service Provided",$G74&lt;&gt;"Competition Type",$G74&lt;&gt;"Technology"),IF($G74&lt;&gt;"Service Requested",INDEX([1]Sheet1!$A$2:$Y$862,MATCH($A74&amp;$D74&amp;$E74&amp;$F74&amp;$G74&amp;$H74&amp;$J74,[1]Sheet1!$Y$2:$Y$862,0),MATCH(R$2,[1]Sheet1!$A$2:$Y$2,0)),INDEX([2]Sheet1!$A$2:$Y$208,MATCH($A74&amp;$D74&amp;$E74&amp;$F74&amp;$G74&amp;$H74&amp;$J74,[2]Sheet1!$Y$2:$Y$208,0),MATCH(R$2,[2]Sheet1!$A$2:$Y$2,0))),"")</f>
        <v/>
      </c>
      <c r="S74" t="str">
        <f>IF(AND($G74&lt;&gt;"Service Provided",$G74&lt;&gt;"Competition Type",$G74&lt;&gt;"Technology"),IF($G74&lt;&gt;"Service Requested",INDEX([1]Sheet1!$A$2:$Y$862,MATCH($A74&amp;$D74&amp;$E74&amp;$F74&amp;$G74&amp;$H74&amp;$J74,[1]Sheet1!$Y$2:$Y$862,0),MATCH(S$2,[1]Sheet1!$A$2:$Y$2,0)),INDEX([2]Sheet1!$A$2:$Y$208,MATCH($A74&amp;$D74&amp;$E74&amp;$F74&amp;$G74&amp;$H74&amp;$J74,[2]Sheet1!$Y$2:$Y$208,0),MATCH(S$2,[2]Sheet1!$A$2:$Y$2,0))),"")</f>
        <v/>
      </c>
      <c r="T74" t="str">
        <f>IF(AND($G74&lt;&gt;"Service Provided",$G74&lt;&gt;"Competition Type",$G74&lt;&gt;"Technology"),IF($G74&lt;&gt;"Service Requested",INDEX([1]Sheet1!$A$2:$Y$862,MATCH($A74&amp;$D74&amp;$E74&amp;$F74&amp;$G74&amp;$H74&amp;$J74,[1]Sheet1!$Y$2:$Y$862,0),MATCH(T$2,[1]Sheet1!$A$2:$Y$2,0)),INDEX([2]Sheet1!$A$2:$Y$208,MATCH($A74&amp;$D74&amp;$E74&amp;$F74&amp;$G74&amp;$H74&amp;$J74,[2]Sheet1!$Y$2:$Y$208,0),MATCH(T$2,[2]Sheet1!$A$2:$Y$2,0))),"")</f>
        <v/>
      </c>
      <c r="U74" t="str">
        <f>IF(AND($G74&lt;&gt;"Service Provided",$G74&lt;&gt;"Competition Type",$G74&lt;&gt;"Technology"),IF($G74&lt;&gt;"Service Requested",INDEX([1]Sheet1!$A$2:$Y$862,MATCH($A74&amp;$D74&amp;$E74&amp;$F74&amp;$G74&amp;$H74&amp;$J74,[1]Sheet1!$Y$2:$Y$862,0),MATCH(U$2,[1]Sheet1!$A$2:$Y$2,0)),INDEX([2]Sheet1!$A$2:$Y$208,MATCH($A74&amp;$D74&amp;$E74&amp;$F74&amp;$G74&amp;$H74&amp;$J74,[2]Sheet1!$Y$2:$Y$208,0),MATCH(U$2,[2]Sheet1!$A$2:$Y$2,0))),"")</f>
        <v/>
      </c>
      <c r="V74" t="str">
        <f>IF(AND($G74&lt;&gt;"Service Provided",$G74&lt;&gt;"Competition Type",$G74&lt;&gt;"Technology"),IF($G74&lt;&gt;"Service Requested",INDEX([1]Sheet1!$A$2:$Y$862,MATCH($A74&amp;$D74&amp;$E74&amp;$F74&amp;$G74&amp;$H74&amp;$J74,[1]Sheet1!$Y$2:$Y$862,0),MATCH(V$2,[1]Sheet1!$A$2:$Y$2,0)),INDEX([2]Sheet1!$A$2:$Y$208,MATCH($A74&amp;$D74&amp;$E74&amp;$F74&amp;$G74&amp;$H74&amp;$J74,[2]Sheet1!$Y$2:$Y$208,0),MATCH(V$2,[2]Sheet1!$A$2:$Y$2,0))),"")</f>
        <v/>
      </c>
      <c r="W74" t="str">
        <f>IF(AND($G74&lt;&gt;"Service Provided",$G74&lt;&gt;"Competition Type",$G74&lt;&gt;"Technology"),IF($G74&lt;&gt;"Service Requested",INDEX([1]Sheet1!$A$2:$Y$862,MATCH($A74&amp;$D74&amp;$E74&amp;$F74&amp;$G74&amp;$H74&amp;$J74,[1]Sheet1!$Y$2:$Y$862,0),MATCH(W$2,[1]Sheet1!$A$2:$Y$2,0)),INDEX([2]Sheet1!$A$2:$Y$208,MATCH($A74&amp;$D74&amp;$E74&amp;$F74&amp;$G74&amp;$H74&amp;$J74,[2]Sheet1!$Y$2:$Y$208,0),MATCH(W$2,[2]Sheet1!$A$2:$Y$2,0))),"")</f>
        <v/>
      </c>
    </row>
    <row r="75" spans="1:23" x14ac:dyDescent="0.25">
      <c r="A75" t="s">
        <v>57</v>
      </c>
      <c r="B75" t="s">
        <v>5</v>
      </c>
      <c r="C75" t="s">
        <v>15</v>
      </c>
      <c r="D75" t="s">
        <v>16</v>
      </c>
      <c r="E75" t="s">
        <v>83</v>
      </c>
      <c r="G75" t="s">
        <v>61</v>
      </c>
      <c r="L75" t="s">
        <v>62</v>
      </c>
      <c r="M75">
        <f>IF(AND($G75&lt;&gt;"Service Provided",$G75&lt;&gt;"Competition Type",$G75&lt;&gt;"Technology"),IF($G75&lt;&gt;"Service Requested",INDEX([1]Sheet1!$A$2:$Y$862,MATCH($A75&amp;$D75&amp;$E75&amp;$F75&amp;$G75&amp;$H75&amp;$J75,[1]Sheet1!$Y$2:$Y$862,0),MATCH(M$2,[1]Sheet1!$A$2:$Y$2,0)),INDEX([2]Sheet1!$A$2:$Y$208,MATCH($A75&amp;$D75&amp;$E75&amp;$F75&amp;$G75&amp;$H75&amp;$J75,[2]Sheet1!$Y$2:$Y$208,0),MATCH(M$2,[2]Sheet1!$A$2:$Y$2,0))),"")</f>
        <v>0.35</v>
      </c>
      <c r="N75">
        <f>IF(AND($G75&lt;&gt;"Service Provided",$G75&lt;&gt;"Competition Type",$G75&lt;&gt;"Technology"),IF($G75&lt;&gt;"Service Requested",INDEX([1]Sheet1!$A$2:$Y$862,MATCH($A75&amp;$D75&amp;$E75&amp;$F75&amp;$G75&amp;$H75&amp;$J75,[1]Sheet1!$Y$2:$Y$862,0),MATCH(N$2,[1]Sheet1!$A$2:$Y$2,0)),INDEX([2]Sheet1!$A$2:$Y$208,MATCH($A75&amp;$D75&amp;$E75&amp;$F75&amp;$G75&amp;$H75&amp;$J75,[2]Sheet1!$Y$2:$Y$208,0),MATCH(N$2,[2]Sheet1!$A$2:$Y$2,0))),"")</f>
        <v>0.35</v>
      </c>
      <c r="O75">
        <f>IF(AND($G75&lt;&gt;"Service Provided",$G75&lt;&gt;"Competition Type",$G75&lt;&gt;"Technology"),IF($G75&lt;&gt;"Service Requested",INDEX([1]Sheet1!$A$2:$Y$862,MATCH($A75&amp;$D75&amp;$E75&amp;$F75&amp;$G75&amp;$H75&amp;$J75,[1]Sheet1!$Y$2:$Y$862,0),MATCH(O$2,[1]Sheet1!$A$2:$Y$2,0)),INDEX([2]Sheet1!$A$2:$Y$208,MATCH($A75&amp;$D75&amp;$E75&amp;$F75&amp;$G75&amp;$H75&amp;$J75,[2]Sheet1!$Y$2:$Y$208,0),MATCH(O$2,[2]Sheet1!$A$2:$Y$2,0))),"")</f>
        <v>0.35</v>
      </c>
      <c r="P75">
        <f>IF(AND($G75&lt;&gt;"Service Provided",$G75&lt;&gt;"Competition Type",$G75&lt;&gt;"Technology"),IF($G75&lt;&gt;"Service Requested",INDEX([1]Sheet1!$A$2:$Y$862,MATCH($A75&amp;$D75&amp;$E75&amp;$F75&amp;$G75&amp;$H75&amp;$J75,[1]Sheet1!$Y$2:$Y$862,0),MATCH(P$2,[1]Sheet1!$A$2:$Y$2,0)),INDEX([2]Sheet1!$A$2:$Y$208,MATCH($A75&amp;$D75&amp;$E75&amp;$F75&amp;$G75&amp;$H75&amp;$J75,[2]Sheet1!$Y$2:$Y$208,0),MATCH(P$2,[2]Sheet1!$A$2:$Y$2,0))),"")</f>
        <v>0.35</v>
      </c>
      <c r="Q75">
        <f>IF(AND($G75&lt;&gt;"Service Provided",$G75&lt;&gt;"Competition Type",$G75&lt;&gt;"Technology"),IF($G75&lt;&gt;"Service Requested",INDEX([1]Sheet1!$A$2:$Y$862,MATCH($A75&amp;$D75&amp;$E75&amp;$F75&amp;$G75&amp;$H75&amp;$J75,[1]Sheet1!$Y$2:$Y$862,0),MATCH(Q$2,[1]Sheet1!$A$2:$Y$2,0)),INDEX([2]Sheet1!$A$2:$Y$208,MATCH($A75&amp;$D75&amp;$E75&amp;$F75&amp;$G75&amp;$H75&amp;$J75,[2]Sheet1!$Y$2:$Y$208,0),MATCH(Q$2,[2]Sheet1!$A$2:$Y$2,0))),"")</f>
        <v>0.35</v>
      </c>
      <c r="R75">
        <f>IF(AND($G75&lt;&gt;"Service Provided",$G75&lt;&gt;"Competition Type",$G75&lt;&gt;"Technology"),IF($G75&lt;&gt;"Service Requested",INDEX([1]Sheet1!$A$2:$Y$862,MATCH($A75&amp;$D75&amp;$E75&amp;$F75&amp;$G75&amp;$H75&amp;$J75,[1]Sheet1!$Y$2:$Y$862,0),MATCH(R$2,[1]Sheet1!$A$2:$Y$2,0)),INDEX([2]Sheet1!$A$2:$Y$208,MATCH($A75&amp;$D75&amp;$E75&amp;$F75&amp;$G75&amp;$H75&amp;$J75,[2]Sheet1!$Y$2:$Y$208,0),MATCH(R$2,[2]Sheet1!$A$2:$Y$2,0))),"")</f>
        <v>0.35</v>
      </c>
      <c r="S75">
        <f>IF(AND($G75&lt;&gt;"Service Provided",$G75&lt;&gt;"Competition Type",$G75&lt;&gt;"Technology"),IF($G75&lt;&gt;"Service Requested",INDEX([1]Sheet1!$A$2:$Y$862,MATCH($A75&amp;$D75&amp;$E75&amp;$F75&amp;$G75&amp;$H75&amp;$J75,[1]Sheet1!$Y$2:$Y$862,0),MATCH(S$2,[1]Sheet1!$A$2:$Y$2,0)),INDEX([2]Sheet1!$A$2:$Y$208,MATCH($A75&amp;$D75&amp;$E75&amp;$F75&amp;$G75&amp;$H75&amp;$J75,[2]Sheet1!$Y$2:$Y$208,0),MATCH(S$2,[2]Sheet1!$A$2:$Y$2,0))),"")</f>
        <v>0.35</v>
      </c>
      <c r="T75">
        <f>IF(AND($G75&lt;&gt;"Service Provided",$G75&lt;&gt;"Competition Type",$G75&lt;&gt;"Technology"),IF($G75&lt;&gt;"Service Requested",INDEX([1]Sheet1!$A$2:$Y$862,MATCH($A75&amp;$D75&amp;$E75&amp;$F75&amp;$G75&amp;$H75&amp;$J75,[1]Sheet1!$Y$2:$Y$862,0),MATCH(T$2,[1]Sheet1!$A$2:$Y$2,0)),INDEX([2]Sheet1!$A$2:$Y$208,MATCH($A75&amp;$D75&amp;$E75&amp;$F75&amp;$G75&amp;$H75&amp;$J75,[2]Sheet1!$Y$2:$Y$208,0),MATCH(T$2,[2]Sheet1!$A$2:$Y$2,0))),"")</f>
        <v>0.35</v>
      </c>
      <c r="U75">
        <f>IF(AND($G75&lt;&gt;"Service Provided",$G75&lt;&gt;"Competition Type",$G75&lt;&gt;"Technology"),IF($G75&lt;&gt;"Service Requested",INDEX([1]Sheet1!$A$2:$Y$862,MATCH($A75&amp;$D75&amp;$E75&amp;$F75&amp;$G75&amp;$H75&amp;$J75,[1]Sheet1!$Y$2:$Y$862,0),MATCH(U$2,[1]Sheet1!$A$2:$Y$2,0)),INDEX([2]Sheet1!$A$2:$Y$208,MATCH($A75&amp;$D75&amp;$E75&amp;$F75&amp;$G75&amp;$H75&amp;$J75,[2]Sheet1!$Y$2:$Y$208,0),MATCH(U$2,[2]Sheet1!$A$2:$Y$2,0))),"")</f>
        <v>0.35</v>
      </c>
      <c r="V75">
        <f>IF(AND($G75&lt;&gt;"Service Provided",$G75&lt;&gt;"Competition Type",$G75&lt;&gt;"Technology"),IF($G75&lt;&gt;"Service Requested",INDEX([1]Sheet1!$A$2:$Y$862,MATCH($A75&amp;$D75&amp;$E75&amp;$F75&amp;$G75&amp;$H75&amp;$J75,[1]Sheet1!$Y$2:$Y$862,0),MATCH(V$2,[1]Sheet1!$A$2:$Y$2,0)),INDEX([2]Sheet1!$A$2:$Y$208,MATCH($A75&amp;$D75&amp;$E75&amp;$F75&amp;$G75&amp;$H75&amp;$J75,[2]Sheet1!$Y$2:$Y$208,0),MATCH(V$2,[2]Sheet1!$A$2:$Y$2,0))),"")</f>
        <v>0.35</v>
      </c>
      <c r="W75">
        <f>IF(AND($G75&lt;&gt;"Service Provided",$G75&lt;&gt;"Competition Type",$G75&lt;&gt;"Technology"),IF($G75&lt;&gt;"Service Requested",INDEX([1]Sheet1!$A$2:$Y$862,MATCH($A75&amp;$D75&amp;$E75&amp;$F75&amp;$G75&amp;$H75&amp;$J75,[1]Sheet1!$Y$2:$Y$862,0),MATCH(W$2,[1]Sheet1!$A$2:$Y$2,0)),INDEX([2]Sheet1!$A$2:$Y$208,MATCH($A75&amp;$D75&amp;$E75&amp;$F75&amp;$G75&amp;$H75&amp;$J75,[2]Sheet1!$Y$2:$Y$208,0),MATCH(W$2,[2]Sheet1!$A$2:$Y$2,0))),"")</f>
        <v>0.35</v>
      </c>
    </row>
    <row r="76" spans="1:23" x14ac:dyDescent="0.25">
      <c r="A76" t="s">
        <v>57</v>
      </c>
      <c r="B76" t="s">
        <v>5</v>
      </c>
      <c r="C76" t="s">
        <v>15</v>
      </c>
      <c r="D76" t="s">
        <v>16</v>
      </c>
      <c r="E76" t="s">
        <v>83</v>
      </c>
      <c r="G76" t="s">
        <v>63</v>
      </c>
      <c r="M76">
        <f>IF(AND($G76&lt;&gt;"Service Provided",$G76&lt;&gt;"Competition Type",$G76&lt;&gt;"Technology"),IF($G76&lt;&gt;"Service Requested",INDEX([1]Sheet1!$A$2:$Y$862,MATCH($A76&amp;$D76&amp;$E76&amp;$F76&amp;$G76&amp;$H76&amp;$J76,[1]Sheet1!$Y$2:$Y$862,0),MATCH(M$2,[1]Sheet1!$A$2:$Y$2,0)),INDEX([2]Sheet1!$A$2:$Y$208,MATCH($A76&amp;$D76&amp;$E76&amp;$F76&amp;$G76&amp;$H76&amp;$J76,[2]Sheet1!$Y$2:$Y$208,0),MATCH(M$2,[2]Sheet1!$A$2:$Y$2,0))),"")</f>
        <v>10</v>
      </c>
      <c r="N76">
        <f>IF(AND($G76&lt;&gt;"Service Provided",$G76&lt;&gt;"Competition Type",$G76&lt;&gt;"Technology"),IF($G76&lt;&gt;"Service Requested",INDEX([1]Sheet1!$A$2:$Y$862,MATCH($A76&amp;$D76&amp;$E76&amp;$F76&amp;$G76&amp;$H76&amp;$J76,[1]Sheet1!$Y$2:$Y$862,0),MATCH(N$2,[1]Sheet1!$A$2:$Y$2,0)),INDEX([2]Sheet1!$A$2:$Y$208,MATCH($A76&amp;$D76&amp;$E76&amp;$F76&amp;$G76&amp;$H76&amp;$J76,[2]Sheet1!$Y$2:$Y$208,0),MATCH(N$2,[2]Sheet1!$A$2:$Y$2,0))),"")</f>
        <v>10</v>
      </c>
      <c r="O76">
        <f>IF(AND($G76&lt;&gt;"Service Provided",$G76&lt;&gt;"Competition Type",$G76&lt;&gt;"Technology"),IF($G76&lt;&gt;"Service Requested",INDEX([1]Sheet1!$A$2:$Y$862,MATCH($A76&amp;$D76&amp;$E76&amp;$F76&amp;$G76&amp;$H76&amp;$J76,[1]Sheet1!$Y$2:$Y$862,0),MATCH(O$2,[1]Sheet1!$A$2:$Y$2,0)),INDEX([2]Sheet1!$A$2:$Y$208,MATCH($A76&amp;$D76&amp;$E76&amp;$F76&amp;$G76&amp;$H76&amp;$J76,[2]Sheet1!$Y$2:$Y$208,0),MATCH(O$2,[2]Sheet1!$A$2:$Y$2,0))),"")</f>
        <v>10</v>
      </c>
      <c r="P76">
        <f>IF(AND($G76&lt;&gt;"Service Provided",$G76&lt;&gt;"Competition Type",$G76&lt;&gt;"Technology"),IF($G76&lt;&gt;"Service Requested",INDEX([1]Sheet1!$A$2:$Y$862,MATCH($A76&amp;$D76&amp;$E76&amp;$F76&amp;$G76&amp;$H76&amp;$J76,[1]Sheet1!$Y$2:$Y$862,0),MATCH(P$2,[1]Sheet1!$A$2:$Y$2,0)),INDEX([2]Sheet1!$A$2:$Y$208,MATCH($A76&amp;$D76&amp;$E76&amp;$F76&amp;$G76&amp;$H76&amp;$J76,[2]Sheet1!$Y$2:$Y$208,0),MATCH(P$2,[2]Sheet1!$A$2:$Y$2,0))),"")</f>
        <v>10</v>
      </c>
      <c r="Q76">
        <f>IF(AND($G76&lt;&gt;"Service Provided",$G76&lt;&gt;"Competition Type",$G76&lt;&gt;"Technology"),IF($G76&lt;&gt;"Service Requested",INDEX([1]Sheet1!$A$2:$Y$862,MATCH($A76&amp;$D76&amp;$E76&amp;$F76&amp;$G76&amp;$H76&amp;$J76,[1]Sheet1!$Y$2:$Y$862,0),MATCH(Q$2,[1]Sheet1!$A$2:$Y$2,0)),INDEX([2]Sheet1!$A$2:$Y$208,MATCH($A76&amp;$D76&amp;$E76&amp;$F76&amp;$G76&amp;$H76&amp;$J76,[2]Sheet1!$Y$2:$Y$208,0),MATCH(Q$2,[2]Sheet1!$A$2:$Y$2,0))),"")</f>
        <v>10</v>
      </c>
      <c r="R76">
        <f>IF(AND($G76&lt;&gt;"Service Provided",$G76&lt;&gt;"Competition Type",$G76&lt;&gt;"Technology"),IF($G76&lt;&gt;"Service Requested",INDEX([1]Sheet1!$A$2:$Y$862,MATCH($A76&amp;$D76&amp;$E76&amp;$F76&amp;$G76&amp;$H76&amp;$J76,[1]Sheet1!$Y$2:$Y$862,0),MATCH(R$2,[1]Sheet1!$A$2:$Y$2,0)),INDEX([2]Sheet1!$A$2:$Y$208,MATCH($A76&amp;$D76&amp;$E76&amp;$F76&amp;$G76&amp;$H76&amp;$J76,[2]Sheet1!$Y$2:$Y$208,0),MATCH(R$2,[2]Sheet1!$A$2:$Y$2,0))),"")</f>
        <v>10</v>
      </c>
      <c r="S76">
        <f>IF(AND($G76&lt;&gt;"Service Provided",$G76&lt;&gt;"Competition Type",$G76&lt;&gt;"Technology"),IF($G76&lt;&gt;"Service Requested",INDEX([1]Sheet1!$A$2:$Y$862,MATCH($A76&amp;$D76&amp;$E76&amp;$F76&amp;$G76&amp;$H76&amp;$J76,[1]Sheet1!$Y$2:$Y$862,0),MATCH(S$2,[1]Sheet1!$A$2:$Y$2,0)),INDEX([2]Sheet1!$A$2:$Y$208,MATCH($A76&amp;$D76&amp;$E76&amp;$F76&amp;$G76&amp;$H76&amp;$J76,[2]Sheet1!$Y$2:$Y$208,0),MATCH(S$2,[2]Sheet1!$A$2:$Y$2,0))),"")</f>
        <v>10</v>
      </c>
      <c r="T76">
        <f>IF(AND($G76&lt;&gt;"Service Provided",$G76&lt;&gt;"Competition Type",$G76&lt;&gt;"Technology"),IF($G76&lt;&gt;"Service Requested",INDEX([1]Sheet1!$A$2:$Y$862,MATCH($A76&amp;$D76&amp;$E76&amp;$F76&amp;$G76&amp;$H76&amp;$J76,[1]Sheet1!$Y$2:$Y$862,0),MATCH(T$2,[1]Sheet1!$A$2:$Y$2,0)),INDEX([2]Sheet1!$A$2:$Y$208,MATCH($A76&amp;$D76&amp;$E76&amp;$F76&amp;$G76&amp;$H76&amp;$J76,[2]Sheet1!$Y$2:$Y$208,0),MATCH(T$2,[2]Sheet1!$A$2:$Y$2,0))),"")</f>
        <v>10</v>
      </c>
      <c r="U76">
        <f>IF(AND($G76&lt;&gt;"Service Provided",$G76&lt;&gt;"Competition Type",$G76&lt;&gt;"Technology"),IF($G76&lt;&gt;"Service Requested",INDEX([1]Sheet1!$A$2:$Y$862,MATCH($A76&amp;$D76&amp;$E76&amp;$F76&amp;$G76&amp;$H76&amp;$J76,[1]Sheet1!$Y$2:$Y$862,0),MATCH(U$2,[1]Sheet1!$A$2:$Y$2,0)),INDEX([2]Sheet1!$A$2:$Y$208,MATCH($A76&amp;$D76&amp;$E76&amp;$F76&amp;$G76&amp;$H76&amp;$J76,[2]Sheet1!$Y$2:$Y$208,0),MATCH(U$2,[2]Sheet1!$A$2:$Y$2,0))),"")</f>
        <v>10</v>
      </c>
      <c r="V76">
        <f>IF(AND($G76&lt;&gt;"Service Provided",$G76&lt;&gt;"Competition Type",$G76&lt;&gt;"Technology"),IF($G76&lt;&gt;"Service Requested",INDEX([1]Sheet1!$A$2:$Y$862,MATCH($A76&amp;$D76&amp;$E76&amp;$F76&amp;$G76&amp;$H76&amp;$J76,[1]Sheet1!$Y$2:$Y$862,0),MATCH(V$2,[1]Sheet1!$A$2:$Y$2,0)),INDEX([2]Sheet1!$A$2:$Y$208,MATCH($A76&amp;$D76&amp;$E76&amp;$F76&amp;$G76&amp;$H76&amp;$J76,[2]Sheet1!$Y$2:$Y$208,0),MATCH(V$2,[2]Sheet1!$A$2:$Y$2,0))),"")</f>
        <v>10</v>
      </c>
      <c r="W76">
        <f>IF(AND($G76&lt;&gt;"Service Provided",$G76&lt;&gt;"Competition Type",$G76&lt;&gt;"Technology"),IF($G76&lt;&gt;"Service Requested",INDEX([1]Sheet1!$A$2:$Y$862,MATCH($A76&amp;$D76&amp;$E76&amp;$F76&amp;$G76&amp;$H76&amp;$J76,[1]Sheet1!$Y$2:$Y$862,0),MATCH(W$2,[1]Sheet1!$A$2:$Y$2,0)),INDEX([2]Sheet1!$A$2:$Y$208,MATCH($A76&amp;$D76&amp;$E76&amp;$F76&amp;$G76&amp;$H76&amp;$J76,[2]Sheet1!$Y$2:$Y$208,0),MATCH(W$2,[2]Sheet1!$A$2:$Y$2,0))),"")</f>
        <v>10</v>
      </c>
    </row>
    <row r="77" spans="1:23" x14ac:dyDescent="0.25">
      <c r="A77" t="s">
        <v>57</v>
      </c>
      <c r="B77" t="s">
        <v>5</v>
      </c>
      <c r="C77" t="s">
        <v>15</v>
      </c>
      <c r="D77" t="s">
        <v>16</v>
      </c>
      <c r="E77" t="s">
        <v>83</v>
      </c>
      <c r="F77" t="s">
        <v>84</v>
      </c>
      <c r="G77" t="s">
        <v>6</v>
      </c>
      <c r="M77" t="str">
        <f>IF(AND($G77&lt;&gt;"Service Provided",$G77&lt;&gt;"Competition Type",$G77&lt;&gt;"Technology"),IF($G77&lt;&gt;"Service Requested",INDEX([1]Sheet1!$A$2:$Y$862,MATCH($A77&amp;$D77&amp;$E77&amp;$F77&amp;$G77&amp;$H77&amp;$J77,[1]Sheet1!$Y$2:$Y$862,0),MATCH(M$2,[1]Sheet1!$A$2:$Y$2,0)),INDEX([2]Sheet1!$A$2:$Y$208,MATCH($A77&amp;$D77&amp;$E77&amp;$F77&amp;$G77&amp;$H77&amp;$J77,[2]Sheet1!$Y$2:$Y$208,0),MATCH(M$2,[2]Sheet1!$A$2:$Y$2,0))),"")</f>
        <v/>
      </c>
      <c r="N77" t="str">
        <f>IF(AND($G77&lt;&gt;"Service Provided",$G77&lt;&gt;"Competition Type",$G77&lt;&gt;"Technology"),IF($G77&lt;&gt;"Service Requested",INDEX([1]Sheet1!$A$2:$Y$862,MATCH($A77&amp;$D77&amp;$E77&amp;$F77&amp;$G77&amp;$H77&amp;$J77,[1]Sheet1!$Y$2:$Y$862,0),MATCH(N$2,[1]Sheet1!$A$2:$Y$2,0)),INDEX([2]Sheet1!$A$2:$Y$208,MATCH($A77&amp;$D77&amp;$E77&amp;$F77&amp;$G77&amp;$H77&amp;$J77,[2]Sheet1!$Y$2:$Y$208,0),MATCH(N$2,[2]Sheet1!$A$2:$Y$2,0))),"")</f>
        <v/>
      </c>
      <c r="O77" t="str">
        <f>IF(AND($G77&lt;&gt;"Service Provided",$G77&lt;&gt;"Competition Type",$G77&lt;&gt;"Technology"),IF($G77&lt;&gt;"Service Requested",INDEX([1]Sheet1!$A$2:$Y$862,MATCH($A77&amp;$D77&amp;$E77&amp;$F77&amp;$G77&amp;$H77&amp;$J77,[1]Sheet1!$Y$2:$Y$862,0),MATCH(O$2,[1]Sheet1!$A$2:$Y$2,0)),INDEX([2]Sheet1!$A$2:$Y$208,MATCH($A77&amp;$D77&amp;$E77&amp;$F77&amp;$G77&amp;$H77&amp;$J77,[2]Sheet1!$Y$2:$Y$208,0),MATCH(O$2,[2]Sheet1!$A$2:$Y$2,0))),"")</f>
        <v/>
      </c>
      <c r="P77" t="str">
        <f>IF(AND($G77&lt;&gt;"Service Provided",$G77&lt;&gt;"Competition Type",$G77&lt;&gt;"Technology"),IF($G77&lt;&gt;"Service Requested",INDEX([1]Sheet1!$A$2:$Y$862,MATCH($A77&amp;$D77&amp;$E77&amp;$F77&amp;$G77&amp;$H77&amp;$J77,[1]Sheet1!$Y$2:$Y$862,0),MATCH(P$2,[1]Sheet1!$A$2:$Y$2,0)),INDEX([2]Sheet1!$A$2:$Y$208,MATCH($A77&amp;$D77&amp;$E77&amp;$F77&amp;$G77&amp;$H77&amp;$J77,[2]Sheet1!$Y$2:$Y$208,0),MATCH(P$2,[2]Sheet1!$A$2:$Y$2,0))),"")</f>
        <v/>
      </c>
      <c r="Q77" t="str">
        <f>IF(AND($G77&lt;&gt;"Service Provided",$G77&lt;&gt;"Competition Type",$G77&lt;&gt;"Technology"),IF($G77&lt;&gt;"Service Requested",INDEX([1]Sheet1!$A$2:$Y$862,MATCH($A77&amp;$D77&amp;$E77&amp;$F77&amp;$G77&amp;$H77&amp;$J77,[1]Sheet1!$Y$2:$Y$862,0),MATCH(Q$2,[1]Sheet1!$A$2:$Y$2,0)),INDEX([2]Sheet1!$A$2:$Y$208,MATCH($A77&amp;$D77&amp;$E77&amp;$F77&amp;$G77&amp;$H77&amp;$J77,[2]Sheet1!$Y$2:$Y$208,0),MATCH(Q$2,[2]Sheet1!$A$2:$Y$2,0))),"")</f>
        <v/>
      </c>
      <c r="R77" t="str">
        <f>IF(AND($G77&lt;&gt;"Service Provided",$G77&lt;&gt;"Competition Type",$G77&lt;&gt;"Technology"),IF($G77&lt;&gt;"Service Requested",INDEX([1]Sheet1!$A$2:$Y$862,MATCH($A77&amp;$D77&amp;$E77&amp;$F77&amp;$G77&amp;$H77&amp;$J77,[1]Sheet1!$Y$2:$Y$862,0),MATCH(R$2,[1]Sheet1!$A$2:$Y$2,0)),INDEX([2]Sheet1!$A$2:$Y$208,MATCH($A77&amp;$D77&amp;$E77&amp;$F77&amp;$G77&amp;$H77&amp;$J77,[2]Sheet1!$Y$2:$Y$208,0),MATCH(R$2,[2]Sheet1!$A$2:$Y$2,0))),"")</f>
        <v/>
      </c>
      <c r="S77" t="str">
        <f>IF(AND($G77&lt;&gt;"Service Provided",$G77&lt;&gt;"Competition Type",$G77&lt;&gt;"Technology"),IF($G77&lt;&gt;"Service Requested",INDEX([1]Sheet1!$A$2:$Y$862,MATCH($A77&amp;$D77&amp;$E77&amp;$F77&amp;$G77&amp;$H77&amp;$J77,[1]Sheet1!$Y$2:$Y$862,0),MATCH(S$2,[1]Sheet1!$A$2:$Y$2,0)),INDEX([2]Sheet1!$A$2:$Y$208,MATCH($A77&amp;$D77&amp;$E77&amp;$F77&amp;$G77&amp;$H77&amp;$J77,[2]Sheet1!$Y$2:$Y$208,0),MATCH(S$2,[2]Sheet1!$A$2:$Y$2,0))),"")</f>
        <v/>
      </c>
      <c r="T77" t="str">
        <f>IF(AND($G77&lt;&gt;"Service Provided",$G77&lt;&gt;"Competition Type",$G77&lt;&gt;"Technology"),IF($G77&lt;&gt;"Service Requested",INDEX([1]Sheet1!$A$2:$Y$862,MATCH($A77&amp;$D77&amp;$E77&amp;$F77&amp;$G77&amp;$H77&amp;$J77,[1]Sheet1!$Y$2:$Y$862,0),MATCH(T$2,[1]Sheet1!$A$2:$Y$2,0)),INDEX([2]Sheet1!$A$2:$Y$208,MATCH($A77&amp;$D77&amp;$E77&amp;$F77&amp;$G77&amp;$H77&amp;$J77,[2]Sheet1!$Y$2:$Y$208,0),MATCH(T$2,[2]Sheet1!$A$2:$Y$2,0))),"")</f>
        <v/>
      </c>
      <c r="U77" t="str">
        <f>IF(AND($G77&lt;&gt;"Service Provided",$G77&lt;&gt;"Competition Type",$G77&lt;&gt;"Technology"),IF($G77&lt;&gt;"Service Requested",INDEX([1]Sheet1!$A$2:$Y$862,MATCH($A77&amp;$D77&amp;$E77&amp;$F77&amp;$G77&amp;$H77&amp;$J77,[1]Sheet1!$Y$2:$Y$862,0),MATCH(U$2,[1]Sheet1!$A$2:$Y$2,0)),INDEX([2]Sheet1!$A$2:$Y$208,MATCH($A77&amp;$D77&amp;$E77&amp;$F77&amp;$G77&amp;$H77&amp;$J77,[2]Sheet1!$Y$2:$Y$208,0),MATCH(U$2,[2]Sheet1!$A$2:$Y$2,0))),"")</f>
        <v/>
      </c>
      <c r="V77" t="str">
        <f>IF(AND($G77&lt;&gt;"Service Provided",$G77&lt;&gt;"Competition Type",$G77&lt;&gt;"Technology"),IF($G77&lt;&gt;"Service Requested",INDEX([1]Sheet1!$A$2:$Y$862,MATCH($A77&amp;$D77&amp;$E77&amp;$F77&amp;$G77&amp;$H77&amp;$J77,[1]Sheet1!$Y$2:$Y$862,0),MATCH(V$2,[1]Sheet1!$A$2:$Y$2,0)),INDEX([2]Sheet1!$A$2:$Y$208,MATCH($A77&amp;$D77&amp;$E77&amp;$F77&amp;$G77&amp;$H77&amp;$J77,[2]Sheet1!$Y$2:$Y$208,0),MATCH(V$2,[2]Sheet1!$A$2:$Y$2,0))),"")</f>
        <v/>
      </c>
      <c r="W77" t="str">
        <f>IF(AND($G77&lt;&gt;"Service Provided",$G77&lt;&gt;"Competition Type",$G77&lt;&gt;"Technology"),IF($G77&lt;&gt;"Service Requested",INDEX([1]Sheet1!$A$2:$Y$862,MATCH($A77&amp;$D77&amp;$E77&amp;$F77&amp;$G77&amp;$H77&amp;$J77,[1]Sheet1!$Y$2:$Y$862,0),MATCH(W$2,[1]Sheet1!$A$2:$Y$2,0)),INDEX([2]Sheet1!$A$2:$Y$208,MATCH($A77&amp;$D77&amp;$E77&amp;$F77&amp;$G77&amp;$H77&amp;$J77,[2]Sheet1!$Y$2:$Y$208,0),MATCH(W$2,[2]Sheet1!$A$2:$Y$2,0))),"")</f>
        <v/>
      </c>
    </row>
    <row r="78" spans="1:23" x14ac:dyDescent="0.25">
      <c r="A78" t="s">
        <v>57</v>
      </c>
      <c r="B78" t="s">
        <v>5</v>
      </c>
      <c r="C78" t="s">
        <v>15</v>
      </c>
      <c r="D78" t="s">
        <v>16</v>
      </c>
      <c r="E78" t="s">
        <v>83</v>
      </c>
      <c r="F78" t="s">
        <v>84</v>
      </c>
      <c r="G78" t="s">
        <v>65</v>
      </c>
      <c r="L78" t="s">
        <v>66</v>
      </c>
      <c r="M78">
        <f>IF(AND($G78&lt;&gt;"Service Provided",$G78&lt;&gt;"Competition Type",$G78&lt;&gt;"Technology"),IF($G78&lt;&gt;"Service Requested",INDEX([1]Sheet1!$A$2:$Y$862,MATCH($A78&amp;$D78&amp;$E78&amp;$F78&amp;$G78&amp;$H78&amp;$J78,[1]Sheet1!$Y$2:$Y$862,0),MATCH(M$2,[1]Sheet1!$A$2:$Y$2,0)),INDEX([2]Sheet1!$A$2:$Y$208,MATCH($A78&amp;$D78&amp;$E78&amp;$F78&amp;$G78&amp;$H78&amp;$J78,[2]Sheet1!$Y$2:$Y$208,0),MATCH(M$2,[2]Sheet1!$A$2:$Y$2,0))),"")</f>
        <v>1950</v>
      </c>
      <c r="N78">
        <f>IF(AND($G78&lt;&gt;"Service Provided",$G78&lt;&gt;"Competition Type",$G78&lt;&gt;"Technology"),IF($G78&lt;&gt;"Service Requested",INDEX([1]Sheet1!$A$2:$Y$862,MATCH($A78&amp;$D78&amp;$E78&amp;$F78&amp;$G78&amp;$H78&amp;$J78,[1]Sheet1!$Y$2:$Y$862,0),MATCH(N$2,[1]Sheet1!$A$2:$Y$2,0)),INDEX([2]Sheet1!$A$2:$Y$208,MATCH($A78&amp;$D78&amp;$E78&amp;$F78&amp;$G78&amp;$H78&amp;$J78,[2]Sheet1!$Y$2:$Y$208,0),MATCH(N$2,[2]Sheet1!$A$2:$Y$2,0))),"")</f>
        <v>1950</v>
      </c>
      <c r="O78">
        <f>IF(AND($G78&lt;&gt;"Service Provided",$G78&lt;&gt;"Competition Type",$G78&lt;&gt;"Technology"),IF($G78&lt;&gt;"Service Requested",INDEX([1]Sheet1!$A$2:$Y$862,MATCH($A78&amp;$D78&amp;$E78&amp;$F78&amp;$G78&amp;$H78&amp;$J78,[1]Sheet1!$Y$2:$Y$862,0),MATCH(O$2,[1]Sheet1!$A$2:$Y$2,0)),INDEX([2]Sheet1!$A$2:$Y$208,MATCH($A78&amp;$D78&amp;$E78&amp;$F78&amp;$G78&amp;$H78&amp;$J78,[2]Sheet1!$Y$2:$Y$208,0),MATCH(O$2,[2]Sheet1!$A$2:$Y$2,0))),"")</f>
        <v>1950</v>
      </c>
      <c r="P78">
        <f>IF(AND($G78&lt;&gt;"Service Provided",$G78&lt;&gt;"Competition Type",$G78&lt;&gt;"Technology"),IF($G78&lt;&gt;"Service Requested",INDEX([1]Sheet1!$A$2:$Y$862,MATCH($A78&amp;$D78&amp;$E78&amp;$F78&amp;$G78&amp;$H78&amp;$J78,[1]Sheet1!$Y$2:$Y$862,0),MATCH(P$2,[1]Sheet1!$A$2:$Y$2,0)),INDEX([2]Sheet1!$A$2:$Y$208,MATCH($A78&amp;$D78&amp;$E78&amp;$F78&amp;$G78&amp;$H78&amp;$J78,[2]Sheet1!$Y$2:$Y$208,0),MATCH(P$2,[2]Sheet1!$A$2:$Y$2,0))),"")</f>
        <v>1950</v>
      </c>
      <c r="Q78">
        <f>IF(AND($G78&lt;&gt;"Service Provided",$G78&lt;&gt;"Competition Type",$G78&lt;&gt;"Technology"),IF($G78&lt;&gt;"Service Requested",INDEX([1]Sheet1!$A$2:$Y$862,MATCH($A78&amp;$D78&amp;$E78&amp;$F78&amp;$G78&amp;$H78&amp;$J78,[1]Sheet1!$Y$2:$Y$862,0),MATCH(Q$2,[1]Sheet1!$A$2:$Y$2,0)),INDEX([2]Sheet1!$A$2:$Y$208,MATCH($A78&amp;$D78&amp;$E78&amp;$F78&amp;$G78&amp;$H78&amp;$J78,[2]Sheet1!$Y$2:$Y$208,0),MATCH(Q$2,[2]Sheet1!$A$2:$Y$2,0))),"")</f>
        <v>1950</v>
      </c>
      <c r="R78">
        <f>IF(AND($G78&lt;&gt;"Service Provided",$G78&lt;&gt;"Competition Type",$G78&lt;&gt;"Technology"),IF($G78&lt;&gt;"Service Requested",INDEX([1]Sheet1!$A$2:$Y$862,MATCH($A78&amp;$D78&amp;$E78&amp;$F78&amp;$G78&amp;$H78&amp;$J78,[1]Sheet1!$Y$2:$Y$862,0),MATCH(R$2,[1]Sheet1!$A$2:$Y$2,0)),INDEX([2]Sheet1!$A$2:$Y$208,MATCH($A78&amp;$D78&amp;$E78&amp;$F78&amp;$G78&amp;$H78&amp;$J78,[2]Sheet1!$Y$2:$Y$208,0),MATCH(R$2,[2]Sheet1!$A$2:$Y$2,0))),"")</f>
        <v>1950</v>
      </c>
      <c r="S78">
        <f>IF(AND($G78&lt;&gt;"Service Provided",$G78&lt;&gt;"Competition Type",$G78&lt;&gt;"Technology"),IF($G78&lt;&gt;"Service Requested",INDEX([1]Sheet1!$A$2:$Y$862,MATCH($A78&amp;$D78&amp;$E78&amp;$F78&amp;$G78&amp;$H78&amp;$J78,[1]Sheet1!$Y$2:$Y$862,0),MATCH(S$2,[1]Sheet1!$A$2:$Y$2,0)),INDEX([2]Sheet1!$A$2:$Y$208,MATCH($A78&amp;$D78&amp;$E78&amp;$F78&amp;$G78&amp;$H78&amp;$J78,[2]Sheet1!$Y$2:$Y$208,0),MATCH(S$2,[2]Sheet1!$A$2:$Y$2,0))),"")</f>
        <v>1950</v>
      </c>
      <c r="T78">
        <f>IF(AND($G78&lt;&gt;"Service Provided",$G78&lt;&gt;"Competition Type",$G78&lt;&gt;"Technology"),IF($G78&lt;&gt;"Service Requested",INDEX([1]Sheet1!$A$2:$Y$862,MATCH($A78&amp;$D78&amp;$E78&amp;$F78&amp;$G78&amp;$H78&amp;$J78,[1]Sheet1!$Y$2:$Y$862,0),MATCH(T$2,[1]Sheet1!$A$2:$Y$2,0)),INDEX([2]Sheet1!$A$2:$Y$208,MATCH($A78&amp;$D78&amp;$E78&amp;$F78&amp;$G78&amp;$H78&amp;$J78,[2]Sheet1!$Y$2:$Y$208,0),MATCH(T$2,[2]Sheet1!$A$2:$Y$2,0))),"")</f>
        <v>1950</v>
      </c>
      <c r="U78">
        <f>IF(AND($G78&lt;&gt;"Service Provided",$G78&lt;&gt;"Competition Type",$G78&lt;&gt;"Technology"),IF($G78&lt;&gt;"Service Requested",INDEX([1]Sheet1!$A$2:$Y$862,MATCH($A78&amp;$D78&amp;$E78&amp;$F78&amp;$G78&amp;$H78&amp;$J78,[1]Sheet1!$Y$2:$Y$862,0),MATCH(U$2,[1]Sheet1!$A$2:$Y$2,0)),INDEX([2]Sheet1!$A$2:$Y$208,MATCH($A78&amp;$D78&amp;$E78&amp;$F78&amp;$G78&amp;$H78&amp;$J78,[2]Sheet1!$Y$2:$Y$208,0),MATCH(U$2,[2]Sheet1!$A$2:$Y$2,0))),"")</f>
        <v>1950</v>
      </c>
      <c r="V78">
        <f>IF(AND($G78&lt;&gt;"Service Provided",$G78&lt;&gt;"Competition Type",$G78&lt;&gt;"Technology"),IF($G78&lt;&gt;"Service Requested",INDEX([1]Sheet1!$A$2:$Y$862,MATCH($A78&amp;$D78&amp;$E78&amp;$F78&amp;$G78&amp;$H78&amp;$J78,[1]Sheet1!$Y$2:$Y$862,0),MATCH(V$2,[1]Sheet1!$A$2:$Y$2,0)),INDEX([2]Sheet1!$A$2:$Y$208,MATCH($A78&amp;$D78&amp;$E78&amp;$F78&amp;$G78&amp;$H78&amp;$J78,[2]Sheet1!$Y$2:$Y$208,0),MATCH(V$2,[2]Sheet1!$A$2:$Y$2,0))),"")</f>
        <v>1950</v>
      </c>
      <c r="W78">
        <f>IF(AND($G78&lt;&gt;"Service Provided",$G78&lt;&gt;"Competition Type",$G78&lt;&gt;"Technology"),IF($G78&lt;&gt;"Service Requested",INDEX([1]Sheet1!$A$2:$Y$862,MATCH($A78&amp;$D78&amp;$E78&amp;$F78&amp;$G78&amp;$H78&amp;$J78,[1]Sheet1!$Y$2:$Y$862,0),MATCH(W$2,[1]Sheet1!$A$2:$Y$2,0)),INDEX([2]Sheet1!$A$2:$Y$208,MATCH($A78&amp;$D78&amp;$E78&amp;$F78&amp;$G78&amp;$H78&amp;$J78,[2]Sheet1!$Y$2:$Y$208,0),MATCH(W$2,[2]Sheet1!$A$2:$Y$2,0))),"")</f>
        <v>1950</v>
      </c>
    </row>
    <row r="79" spans="1:23" x14ac:dyDescent="0.25">
      <c r="A79" t="s">
        <v>57</v>
      </c>
      <c r="B79" t="s">
        <v>5</v>
      </c>
      <c r="C79" t="s">
        <v>15</v>
      </c>
      <c r="D79" t="s">
        <v>16</v>
      </c>
      <c r="E79" t="s">
        <v>83</v>
      </c>
      <c r="F79" t="s">
        <v>84</v>
      </c>
      <c r="G79" t="s">
        <v>67</v>
      </c>
      <c r="L79" t="s">
        <v>66</v>
      </c>
      <c r="M79">
        <f>IF(AND($G79&lt;&gt;"Service Provided",$G79&lt;&gt;"Competition Type",$G79&lt;&gt;"Technology"),IF($G79&lt;&gt;"Service Requested",INDEX([1]Sheet1!$A$2:$Y$862,MATCH($A79&amp;$D79&amp;$E79&amp;$F79&amp;$G79&amp;$H79&amp;$J79,[1]Sheet1!$Y$2:$Y$862,0),MATCH(M$2,[1]Sheet1!$A$2:$Y$2,0)),INDEX([2]Sheet1!$A$2:$Y$208,MATCH($A79&amp;$D79&amp;$E79&amp;$F79&amp;$G79&amp;$H79&amp;$J79,[2]Sheet1!$Y$2:$Y$208,0),MATCH(M$2,[2]Sheet1!$A$2:$Y$2,0))),"")</f>
        <v>2101</v>
      </c>
      <c r="N79">
        <f>IF(AND($G79&lt;&gt;"Service Provided",$G79&lt;&gt;"Competition Type",$G79&lt;&gt;"Technology"),IF($G79&lt;&gt;"Service Requested",INDEX([1]Sheet1!$A$2:$Y$862,MATCH($A79&amp;$D79&amp;$E79&amp;$F79&amp;$G79&amp;$H79&amp;$J79,[1]Sheet1!$Y$2:$Y$862,0),MATCH(N$2,[1]Sheet1!$A$2:$Y$2,0)),INDEX([2]Sheet1!$A$2:$Y$208,MATCH($A79&amp;$D79&amp;$E79&amp;$F79&amp;$G79&amp;$H79&amp;$J79,[2]Sheet1!$Y$2:$Y$208,0),MATCH(N$2,[2]Sheet1!$A$2:$Y$2,0))),"")</f>
        <v>2101</v>
      </c>
      <c r="O79">
        <f>IF(AND($G79&lt;&gt;"Service Provided",$G79&lt;&gt;"Competition Type",$G79&lt;&gt;"Technology"),IF($G79&lt;&gt;"Service Requested",INDEX([1]Sheet1!$A$2:$Y$862,MATCH($A79&amp;$D79&amp;$E79&amp;$F79&amp;$G79&amp;$H79&amp;$J79,[1]Sheet1!$Y$2:$Y$862,0),MATCH(O$2,[1]Sheet1!$A$2:$Y$2,0)),INDEX([2]Sheet1!$A$2:$Y$208,MATCH($A79&amp;$D79&amp;$E79&amp;$F79&amp;$G79&amp;$H79&amp;$J79,[2]Sheet1!$Y$2:$Y$208,0),MATCH(O$2,[2]Sheet1!$A$2:$Y$2,0))),"")</f>
        <v>2101</v>
      </c>
      <c r="P79">
        <f>IF(AND($G79&lt;&gt;"Service Provided",$G79&lt;&gt;"Competition Type",$G79&lt;&gt;"Technology"),IF($G79&lt;&gt;"Service Requested",INDEX([1]Sheet1!$A$2:$Y$862,MATCH($A79&amp;$D79&amp;$E79&amp;$F79&amp;$G79&amp;$H79&amp;$J79,[1]Sheet1!$Y$2:$Y$862,0),MATCH(P$2,[1]Sheet1!$A$2:$Y$2,0)),INDEX([2]Sheet1!$A$2:$Y$208,MATCH($A79&amp;$D79&amp;$E79&amp;$F79&amp;$G79&amp;$H79&amp;$J79,[2]Sheet1!$Y$2:$Y$208,0),MATCH(P$2,[2]Sheet1!$A$2:$Y$2,0))),"")</f>
        <v>2101</v>
      </c>
      <c r="Q79">
        <f>IF(AND($G79&lt;&gt;"Service Provided",$G79&lt;&gt;"Competition Type",$G79&lt;&gt;"Technology"),IF($G79&lt;&gt;"Service Requested",INDEX([1]Sheet1!$A$2:$Y$862,MATCH($A79&amp;$D79&amp;$E79&amp;$F79&amp;$G79&amp;$H79&amp;$J79,[1]Sheet1!$Y$2:$Y$862,0),MATCH(Q$2,[1]Sheet1!$A$2:$Y$2,0)),INDEX([2]Sheet1!$A$2:$Y$208,MATCH($A79&amp;$D79&amp;$E79&amp;$F79&amp;$G79&amp;$H79&amp;$J79,[2]Sheet1!$Y$2:$Y$208,0),MATCH(Q$2,[2]Sheet1!$A$2:$Y$2,0))),"")</f>
        <v>2101</v>
      </c>
      <c r="R79">
        <f>IF(AND($G79&lt;&gt;"Service Provided",$G79&lt;&gt;"Competition Type",$G79&lt;&gt;"Technology"),IF($G79&lt;&gt;"Service Requested",INDEX([1]Sheet1!$A$2:$Y$862,MATCH($A79&amp;$D79&amp;$E79&amp;$F79&amp;$G79&amp;$H79&amp;$J79,[1]Sheet1!$Y$2:$Y$862,0),MATCH(R$2,[1]Sheet1!$A$2:$Y$2,0)),INDEX([2]Sheet1!$A$2:$Y$208,MATCH($A79&amp;$D79&amp;$E79&amp;$F79&amp;$G79&amp;$H79&amp;$J79,[2]Sheet1!$Y$2:$Y$208,0),MATCH(R$2,[2]Sheet1!$A$2:$Y$2,0))),"")</f>
        <v>2101</v>
      </c>
      <c r="S79">
        <f>IF(AND($G79&lt;&gt;"Service Provided",$G79&lt;&gt;"Competition Type",$G79&lt;&gt;"Technology"),IF($G79&lt;&gt;"Service Requested",INDEX([1]Sheet1!$A$2:$Y$862,MATCH($A79&amp;$D79&amp;$E79&amp;$F79&amp;$G79&amp;$H79&amp;$J79,[1]Sheet1!$Y$2:$Y$862,0),MATCH(S$2,[1]Sheet1!$A$2:$Y$2,0)),INDEX([2]Sheet1!$A$2:$Y$208,MATCH($A79&amp;$D79&amp;$E79&amp;$F79&amp;$G79&amp;$H79&amp;$J79,[2]Sheet1!$Y$2:$Y$208,0),MATCH(S$2,[2]Sheet1!$A$2:$Y$2,0))),"")</f>
        <v>2101</v>
      </c>
      <c r="T79">
        <f>IF(AND($G79&lt;&gt;"Service Provided",$G79&lt;&gt;"Competition Type",$G79&lt;&gt;"Technology"),IF($G79&lt;&gt;"Service Requested",INDEX([1]Sheet1!$A$2:$Y$862,MATCH($A79&amp;$D79&amp;$E79&amp;$F79&amp;$G79&amp;$H79&amp;$J79,[1]Sheet1!$Y$2:$Y$862,0),MATCH(T$2,[1]Sheet1!$A$2:$Y$2,0)),INDEX([2]Sheet1!$A$2:$Y$208,MATCH($A79&amp;$D79&amp;$E79&amp;$F79&amp;$G79&amp;$H79&amp;$J79,[2]Sheet1!$Y$2:$Y$208,0),MATCH(T$2,[2]Sheet1!$A$2:$Y$2,0))),"")</f>
        <v>2101</v>
      </c>
      <c r="U79">
        <f>IF(AND($G79&lt;&gt;"Service Provided",$G79&lt;&gt;"Competition Type",$G79&lt;&gt;"Technology"),IF($G79&lt;&gt;"Service Requested",INDEX([1]Sheet1!$A$2:$Y$862,MATCH($A79&amp;$D79&amp;$E79&amp;$F79&amp;$G79&amp;$H79&amp;$J79,[1]Sheet1!$Y$2:$Y$862,0),MATCH(U$2,[1]Sheet1!$A$2:$Y$2,0)),INDEX([2]Sheet1!$A$2:$Y$208,MATCH($A79&amp;$D79&amp;$E79&amp;$F79&amp;$G79&amp;$H79&amp;$J79,[2]Sheet1!$Y$2:$Y$208,0),MATCH(U$2,[2]Sheet1!$A$2:$Y$2,0))),"")</f>
        <v>2101</v>
      </c>
      <c r="V79">
        <f>IF(AND($G79&lt;&gt;"Service Provided",$G79&lt;&gt;"Competition Type",$G79&lt;&gt;"Technology"),IF($G79&lt;&gt;"Service Requested",INDEX([1]Sheet1!$A$2:$Y$862,MATCH($A79&amp;$D79&amp;$E79&amp;$F79&amp;$G79&amp;$H79&amp;$J79,[1]Sheet1!$Y$2:$Y$862,0),MATCH(V$2,[1]Sheet1!$A$2:$Y$2,0)),INDEX([2]Sheet1!$A$2:$Y$208,MATCH($A79&amp;$D79&amp;$E79&amp;$F79&amp;$G79&amp;$H79&amp;$J79,[2]Sheet1!$Y$2:$Y$208,0),MATCH(V$2,[2]Sheet1!$A$2:$Y$2,0))),"")</f>
        <v>2101</v>
      </c>
      <c r="W79">
        <f>IF(AND($G79&lt;&gt;"Service Provided",$G79&lt;&gt;"Competition Type",$G79&lt;&gt;"Technology"),IF($G79&lt;&gt;"Service Requested",INDEX([1]Sheet1!$A$2:$Y$862,MATCH($A79&amp;$D79&amp;$E79&amp;$F79&amp;$G79&amp;$H79&amp;$J79,[1]Sheet1!$Y$2:$Y$862,0),MATCH(W$2,[1]Sheet1!$A$2:$Y$2,0)),INDEX([2]Sheet1!$A$2:$Y$208,MATCH($A79&amp;$D79&amp;$E79&amp;$F79&amp;$G79&amp;$H79&amp;$J79,[2]Sheet1!$Y$2:$Y$208,0),MATCH(W$2,[2]Sheet1!$A$2:$Y$2,0))),"")</f>
        <v>2101</v>
      </c>
    </row>
    <row r="80" spans="1:23" x14ac:dyDescent="0.25">
      <c r="A80" t="s">
        <v>57</v>
      </c>
      <c r="B80" t="s">
        <v>5</v>
      </c>
      <c r="C80" t="s">
        <v>15</v>
      </c>
      <c r="D80" t="s">
        <v>16</v>
      </c>
      <c r="E80" t="s">
        <v>83</v>
      </c>
      <c r="F80" t="s">
        <v>84</v>
      </c>
      <c r="G80" t="s">
        <v>68</v>
      </c>
      <c r="L80" t="s">
        <v>69</v>
      </c>
      <c r="M80">
        <f>IF(AND($G80&lt;&gt;"Service Provided",$G80&lt;&gt;"Competition Type",$G80&lt;&gt;"Technology"),IF($G80&lt;&gt;"Service Requested",INDEX([1]Sheet1!$A$2:$Y$862,MATCH($A80&amp;$D80&amp;$E80&amp;$F80&amp;$G80&amp;$H80&amp;$J80,[1]Sheet1!$Y$2:$Y$862,0),MATCH(M$2,[1]Sheet1!$A$2:$Y$2,0)),INDEX([2]Sheet1!$A$2:$Y$208,MATCH($A80&amp;$D80&amp;$E80&amp;$F80&amp;$G80&amp;$H80&amp;$J80,[2]Sheet1!$Y$2:$Y$208,0),MATCH(M$2,[2]Sheet1!$A$2:$Y$2,0))),"")</f>
        <v>25</v>
      </c>
      <c r="N80">
        <f>IF(AND($G80&lt;&gt;"Service Provided",$G80&lt;&gt;"Competition Type",$G80&lt;&gt;"Technology"),IF($G80&lt;&gt;"Service Requested",INDEX([1]Sheet1!$A$2:$Y$862,MATCH($A80&amp;$D80&amp;$E80&amp;$F80&amp;$G80&amp;$H80&amp;$J80,[1]Sheet1!$Y$2:$Y$862,0),MATCH(N$2,[1]Sheet1!$A$2:$Y$2,0)),INDEX([2]Sheet1!$A$2:$Y$208,MATCH($A80&amp;$D80&amp;$E80&amp;$F80&amp;$G80&amp;$H80&amp;$J80,[2]Sheet1!$Y$2:$Y$208,0),MATCH(N$2,[2]Sheet1!$A$2:$Y$2,0))),"")</f>
        <v>25</v>
      </c>
      <c r="O80">
        <f>IF(AND($G80&lt;&gt;"Service Provided",$G80&lt;&gt;"Competition Type",$G80&lt;&gt;"Technology"),IF($G80&lt;&gt;"Service Requested",INDEX([1]Sheet1!$A$2:$Y$862,MATCH($A80&amp;$D80&amp;$E80&amp;$F80&amp;$G80&amp;$H80&amp;$J80,[1]Sheet1!$Y$2:$Y$862,0),MATCH(O$2,[1]Sheet1!$A$2:$Y$2,0)),INDEX([2]Sheet1!$A$2:$Y$208,MATCH($A80&amp;$D80&amp;$E80&amp;$F80&amp;$G80&amp;$H80&amp;$J80,[2]Sheet1!$Y$2:$Y$208,0),MATCH(O$2,[2]Sheet1!$A$2:$Y$2,0))),"")</f>
        <v>25</v>
      </c>
      <c r="P80">
        <f>IF(AND($G80&lt;&gt;"Service Provided",$G80&lt;&gt;"Competition Type",$G80&lt;&gt;"Technology"),IF($G80&lt;&gt;"Service Requested",INDEX([1]Sheet1!$A$2:$Y$862,MATCH($A80&amp;$D80&amp;$E80&amp;$F80&amp;$G80&amp;$H80&amp;$J80,[1]Sheet1!$Y$2:$Y$862,0),MATCH(P$2,[1]Sheet1!$A$2:$Y$2,0)),INDEX([2]Sheet1!$A$2:$Y$208,MATCH($A80&amp;$D80&amp;$E80&amp;$F80&amp;$G80&amp;$H80&amp;$J80,[2]Sheet1!$Y$2:$Y$208,0),MATCH(P$2,[2]Sheet1!$A$2:$Y$2,0))),"")</f>
        <v>25</v>
      </c>
      <c r="Q80">
        <f>IF(AND($G80&lt;&gt;"Service Provided",$G80&lt;&gt;"Competition Type",$G80&lt;&gt;"Technology"),IF($G80&lt;&gt;"Service Requested",INDEX([1]Sheet1!$A$2:$Y$862,MATCH($A80&amp;$D80&amp;$E80&amp;$F80&amp;$G80&amp;$H80&amp;$J80,[1]Sheet1!$Y$2:$Y$862,0),MATCH(Q$2,[1]Sheet1!$A$2:$Y$2,0)),INDEX([2]Sheet1!$A$2:$Y$208,MATCH($A80&amp;$D80&amp;$E80&amp;$F80&amp;$G80&amp;$H80&amp;$J80,[2]Sheet1!$Y$2:$Y$208,0),MATCH(Q$2,[2]Sheet1!$A$2:$Y$2,0))),"")</f>
        <v>25</v>
      </c>
      <c r="R80">
        <f>IF(AND($G80&lt;&gt;"Service Provided",$G80&lt;&gt;"Competition Type",$G80&lt;&gt;"Technology"),IF($G80&lt;&gt;"Service Requested",INDEX([1]Sheet1!$A$2:$Y$862,MATCH($A80&amp;$D80&amp;$E80&amp;$F80&amp;$G80&amp;$H80&amp;$J80,[1]Sheet1!$Y$2:$Y$862,0),MATCH(R$2,[1]Sheet1!$A$2:$Y$2,0)),INDEX([2]Sheet1!$A$2:$Y$208,MATCH($A80&amp;$D80&amp;$E80&amp;$F80&amp;$G80&amp;$H80&amp;$J80,[2]Sheet1!$Y$2:$Y$208,0),MATCH(R$2,[2]Sheet1!$A$2:$Y$2,0))),"")</f>
        <v>25</v>
      </c>
      <c r="S80">
        <f>IF(AND($G80&lt;&gt;"Service Provided",$G80&lt;&gt;"Competition Type",$G80&lt;&gt;"Technology"),IF($G80&lt;&gt;"Service Requested",INDEX([1]Sheet1!$A$2:$Y$862,MATCH($A80&amp;$D80&amp;$E80&amp;$F80&amp;$G80&amp;$H80&amp;$J80,[1]Sheet1!$Y$2:$Y$862,0),MATCH(S$2,[1]Sheet1!$A$2:$Y$2,0)),INDEX([2]Sheet1!$A$2:$Y$208,MATCH($A80&amp;$D80&amp;$E80&amp;$F80&amp;$G80&amp;$H80&amp;$J80,[2]Sheet1!$Y$2:$Y$208,0),MATCH(S$2,[2]Sheet1!$A$2:$Y$2,0))),"")</f>
        <v>25</v>
      </c>
      <c r="T80">
        <f>IF(AND($G80&lt;&gt;"Service Provided",$G80&lt;&gt;"Competition Type",$G80&lt;&gt;"Technology"),IF($G80&lt;&gt;"Service Requested",INDEX([1]Sheet1!$A$2:$Y$862,MATCH($A80&amp;$D80&amp;$E80&amp;$F80&amp;$G80&amp;$H80&amp;$J80,[1]Sheet1!$Y$2:$Y$862,0),MATCH(T$2,[1]Sheet1!$A$2:$Y$2,0)),INDEX([2]Sheet1!$A$2:$Y$208,MATCH($A80&amp;$D80&amp;$E80&amp;$F80&amp;$G80&amp;$H80&amp;$J80,[2]Sheet1!$Y$2:$Y$208,0),MATCH(T$2,[2]Sheet1!$A$2:$Y$2,0))),"")</f>
        <v>25</v>
      </c>
      <c r="U80">
        <f>IF(AND($G80&lt;&gt;"Service Provided",$G80&lt;&gt;"Competition Type",$G80&lt;&gt;"Technology"),IF($G80&lt;&gt;"Service Requested",INDEX([1]Sheet1!$A$2:$Y$862,MATCH($A80&amp;$D80&amp;$E80&amp;$F80&amp;$G80&amp;$H80&amp;$J80,[1]Sheet1!$Y$2:$Y$862,0),MATCH(U$2,[1]Sheet1!$A$2:$Y$2,0)),INDEX([2]Sheet1!$A$2:$Y$208,MATCH($A80&amp;$D80&amp;$E80&amp;$F80&amp;$G80&amp;$H80&amp;$J80,[2]Sheet1!$Y$2:$Y$208,0),MATCH(U$2,[2]Sheet1!$A$2:$Y$2,0))),"")</f>
        <v>25</v>
      </c>
      <c r="V80">
        <f>IF(AND($G80&lt;&gt;"Service Provided",$G80&lt;&gt;"Competition Type",$G80&lt;&gt;"Technology"),IF($G80&lt;&gt;"Service Requested",INDEX([1]Sheet1!$A$2:$Y$862,MATCH($A80&amp;$D80&amp;$E80&amp;$F80&amp;$G80&amp;$H80&amp;$J80,[1]Sheet1!$Y$2:$Y$862,0),MATCH(V$2,[1]Sheet1!$A$2:$Y$2,0)),INDEX([2]Sheet1!$A$2:$Y$208,MATCH($A80&amp;$D80&amp;$E80&amp;$F80&amp;$G80&amp;$H80&amp;$J80,[2]Sheet1!$Y$2:$Y$208,0),MATCH(V$2,[2]Sheet1!$A$2:$Y$2,0))),"")</f>
        <v>25</v>
      </c>
      <c r="W80">
        <f>IF(AND($G80&lt;&gt;"Service Provided",$G80&lt;&gt;"Competition Type",$G80&lt;&gt;"Technology"),IF($G80&lt;&gt;"Service Requested",INDEX([1]Sheet1!$A$2:$Y$862,MATCH($A80&amp;$D80&amp;$E80&amp;$F80&amp;$G80&amp;$H80&amp;$J80,[1]Sheet1!$Y$2:$Y$862,0),MATCH(W$2,[1]Sheet1!$A$2:$Y$2,0)),INDEX([2]Sheet1!$A$2:$Y$208,MATCH($A80&amp;$D80&amp;$E80&amp;$F80&amp;$G80&amp;$H80&amp;$J80,[2]Sheet1!$Y$2:$Y$208,0),MATCH(W$2,[2]Sheet1!$A$2:$Y$2,0))),"")</f>
        <v>25</v>
      </c>
    </row>
    <row r="81" spans="1:23" x14ac:dyDescent="0.25">
      <c r="A81" t="s">
        <v>57</v>
      </c>
      <c r="B81" t="s">
        <v>5</v>
      </c>
      <c r="C81" t="s">
        <v>15</v>
      </c>
      <c r="D81" t="s">
        <v>16</v>
      </c>
      <c r="E81" t="s">
        <v>83</v>
      </c>
      <c r="F81" t="s">
        <v>84</v>
      </c>
      <c r="G81" t="s">
        <v>70</v>
      </c>
      <c r="L81" t="s">
        <v>62</v>
      </c>
      <c r="M81">
        <f>IF(AND($G81&lt;&gt;"Service Provided",$G81&lt;&gt;"Competition Type",$G81&lt;&gt;"Technology"),IF($G81&lt;&gt;"Service Requested",INDEX([1]Sheet1!$A$2:$Y$862,MATCH($A81&amp;$D81&amp;$E81&amp;$F81&amp;$G81&amp;$H81&amp;$J81,[1]Sheet1!$Y$2:$Y$862,0),MATCH(M$2,[1]Sheet1!$A$2:$Y$2,0)),INDEX([2]Sheet1!$A$2:$Y$208,MATCH($A81&amp;$D81&amp;$E81&amp;$F81&amp;$G81&amp;$H81&amp;$J81,[2]Sheet1!$Y$2:$Y$208,0),MATCH(M$2,[2]Sheet1!$A$2:$Y$2,0))),"")</f>
        <v>0</v>
      </c>
    </row>
    <row r="82" spans="1:23" x14ac:dyDescent="0.25">
      <c r="A82" t="s">
        <v>57</v>
      </c>
      <c r="B82" t="s">
        <v>5</v>
      </c>
      <c r="C82" t="s">
        <v>15</v>
      </c>
      <c r="D82" t="s">
        <v>16</v>
      </c>
      <c r="E82" t="s">
        <v>83</v>
      </c>
      <c r="F82" t="s">
        <v>84</v>
      </c>
      <c r="G82" t="s">
        <v>71</v>
      </c>
      <c r="L82" t="s">
        <v>19</v>
      </c>
      <c r="M82">
        <f>IF(AND($G82&lt;&gt;"Service Provided",$G82&lt;&gt;"Competition Type",$G82&lt;&gt;"Technology"),IF($G82&lt;&gt;"Service Requested",INDEX([1]Sheet1!$A$2:$Y$862,MATCH($A82&amp;$D82&amp;$E82&amp;$F82&amp;$G82&amp;$H82&amp;$J82,[1]Sheet1!$Y$2:$Y$862,0),MATCH(M$2,[1]Sheet1!$A$2:$Y$2,0)),INDEX([2]Sheet1!$A$2:$Y$208,MATCH($A82&amp;$D82&amp;$E82&amp;$F82&amp;$G82&amp;$H82&amp;$J82,[2]Sheet1!$Y$2:$Y$208,0),MATCH(M$2,[2]Sheet1!$A$2:$Y$2,0))),"")</f>
        <v>70000</v>
      </c>
      <c r="N82">
        <f>IF(AND($G82&lt;&gt;"Service Provided",$G82&lt;&gt;"Competition Type",$G82&lt;&gt;"Technology"),IF($G82&lt;&gt;"Service Requested",INDEX([1]Sheet1!$A$2:$Y$862,MATCH($A82&amp;$D82&amp;$E82&amp;$F82&amp;$G82&amp;$H82&amp;$J82,[1]Sheet1!$Y$2:$Y$862,0),MATCH(N$2,[1]Sheet1!$A$2:$Y$2,0)),INDEX([2]Sheet1!$A$2:$Y$208,MATCH($A82&amp;$D82&amp;$E82&amp;$F82&amp;$G82&amp;$H82&amp;$J82,[2]Sheet1!$Y$2:$Y$208,0),MATCH(N$2,[2]Sheet1!$A$2:$Y$2,0))),"")</f>
        <v>70000</v>
      </c>
      <c r="O82">
        <f>IF(AND($G82&lt;&gt;"Service Provided",$G82&lt;&gt;"Competition Type",$G82&lt;&gt;"Technology"),IF($G82&lt;&gt;"Service Requested",INDEX([1]Sheet1!$A$2:$Y$862,MATCH($A82&amp;$D82&amp;$E82&amp;$F82&amp;$G82&amp;$H82&amp;$J82,[1]Sheet1!$Y$2:$Y$862,0),MATCH(O$2,[1]Sheet1!$A$2:$Y$2,0)),INDEX([2]Sheet1!$A$2:$Y$208,MATCH($A82&amp;$D82&amp;$E82&amp;$F82&amp;$G82&amp;$H82&amp;$J82,[2]Sheet1!$Y$2:$Y$208,0),MATCH(O$2,[2]Sheet1!$A$2:$Y$2,0))),"")</f>
        <v>70000</v>
      </c>
      <c r="P82">
        <f>IF(AND($G82&lt;&gt;"Service Provided",$G82&lt;&gt;"Competition Type",$G82&lt;&gt;"Technology"),IF($G82&lt;&gt;"Service Requested",INDEX([1]Sheet1!$A$2:$Y$862,MATCH($A82&amp;$D82&amp;$E82&amp;$F82&amp;$G82&amp;$H82&amp;$J82,[1]Sheet1!$Y$2:$Y$862,0),MATCH(P$2,[1]Sheet1!$A$2:$Y$2,0)),INDEX([2]Sheet1!$A$2:$Y$208,MATCH($A82&amp;$D82&amp;$E82&amp;$F82&amp;$G82&amp;$H82&amp;$J82,[2]Sheet1!$Y$2:$Y$208,0),MATCH(P$2,[2]Sheet1!$A$2:$Y$2,0))),"")</f>
        <v>70000</v>
      </c>
      <c r="Q82">
        <f>IF(AND($G82&lt;&gt;"Service Provided",$G82&lt;&gt;"Competition Type",$G82&lt;&gt;"Technology"),IF($G82&lt;&gt;"Service Requested",INDEX([1]Sheet1!$A$2:$Y$862,MATCH($A82&amp;$D82&amp;$E82&amp;$F82&amp;$G82&amp;$H82&amp;$J82,[1]Sheet1!$Y$2:$Y$862,0),MATCH(Q$2,[1]Sheet1!$A$2:$Y$2,0)),INDEX([2]Sheet1!$A$2:$Y$208,MATCH($A82&amp;$D82&amp;$E82&amp;$F82&amp;$G82&amp;$H82&amp;$J82,[2]Sheet1!$Y$2:$Y$208,0),MATCH(Q$2,[2]Sheet1!$A$2:$Y$2,0))),"")</f>
        <v>70000</v>
      </c>
      <c r="R82">
        <f>IF(AND($G82&lt;&gt;"Service Provided",$G82&lt;&gt;"Competition Type",$G82&lt;&gt;"Technology"),IF($G82&lt;&gt;"Service Requested",INDEX([1]Sheet1!$A$2:$Y$862,MATCH($A82&amp;$D82&amp;$E82&amp;$F82&amp;$G82&amp;$H82&amp;$J82,[1]Sheet1!$Y$2:$Y$862,0),MATCH(R$2,[1]Sheet1!$A$2:$Y$2,0)),INDEX([2]Sheet1!$A$2:$Y$208,MATCH($A82&amp;$D82&amp;$E82&amp;$F82&amp;$G82&amp;$H82&amp;$J82,[2]Sheet1!$Y$2:$Y$208,0),MATCH(R$2,[2]Sheet1!$A$2:$Y$2,0))),"")</f>
        <v>70000</v>
      </c>
      <c r="S82">
        <f>IF(AND($G82&lt;&gt;"Service Provided",$G82&lt;&gt;"Competition Type",$G82&lt;&gt;"Technology"),IF($G82&lt;&gt;"Service Requested",INDEX([1]Sheet1!$A$2:$Y$862,MATCH($A82&amp;$D82&amp;$E82&amp;$F82&amp;$G82&amp;$H82&amp;$J82,[1]Sheet1!$Y$2:$Y$862,0),MATCH(S$2,[1]Sheet1!$A$2:$Y$2,0)),INDEX([2]Sheet1!$A$2:$Y$208,MATCH($A82&amp;$D82&amp;$E82&amp;$F82&amp;$G82&amp;$H82&amp;$J82,[2]Sheet1!$Y$2:$Y$208,0),MATCH(S$2,[2]Sheet1!$A$2:$Y$2,0))),"")</f>
        <v>70000</v>
      </c>
      <c r="T82">
        <f>IF(AND($G82&lt;&gt;"Service Provided",$G82&lt;&gt;"Competition Type",$G82&lt;&gt;"Technology"),IF($G82&lt;&gt;"Service Requested",INDEX([1]Sheet1!$A$2:$Y$862,MATCH($A82&amp;$D82&amp;$E82&amp;$F82&amp;$G82&amp;$H82&amp;$J82,[1]Sheet1!$Y$2:$Y$862,0),MATCH(T$2,[1]Sheet1!$A$2:$Y$2,0)),INDEX([2]Sheet1!$A$2:$Y$208,MATCH($A82&amp;$D82&amp;$E82&amp;$F82&amp;$G82&amp;$H82&amp;$J82,[2]Sheet1!$Y$2:$Y$208,0),MATCH(T$2,[2]Sheet1!$A$2:$Y$2,0))),"")</f>
        <v>70000</v>
      </c>
      <c r="U82">
        <f>IF(AND($G82&lt;&gt;"Service Provided",$G82&lt;&gt;"Competition Type",$G82&lt;&gt;"Technology"),IF($G82&lt;&gt;"Service Requested",INDEX([1]Sheet1!$A$2:$Y$862,MATCH($A82&amp;$D82&amp;$E82&amp;$F82&amp;$G82&amp;$H82&amp;$J82,[1]Sheet1!$Y$2:$Y$862,0),MATCH(U$2,[1]Sheet1!$A$2:$Y$2,0)),INDEX([2]Sheet1!$A$2:$Y$208,MATCH($A82&amp;$D82&amp;$E82&amp;$F82&amp;$G82&amp;$H82&amp;$J82,[2]Sheet1!$Y$2:$Y$208,0),MATCH(U$2,[2]Sheet1!$A$2:$Y$2,0))),"")</f>
        <v>70000</v>
      </c>
      <c r="V82">
        <f>IF(AND($G82&lt;&gt;"Service Provided",$G82&lt;&gt;"Competition Type",$G82&lt;&gt;"Technology"),IF($G82&lt;&gt;"Service Requested",INDEX([1]Sheet1!$A$2:$Y$862,MATCH($A82&amp;$D82&amp;$E82&amp;$F82&amp;$G82&amp;$H82&amp;$J82,[1]Sheet1!$Y$2:$Y$862,0),MATCH(V$2,[1]Sheet1!$A$2:$Y$2,0)),INDEX([2]Sheet1!$A$2:$Y$208,MATCH($A82&amp;$D82&amp;$E82&amp;$F82&amp;$G82&amp;$H82&amp;$J82,[2]Sheet1!$Y$2:$Y$208,0),MATCH(V$2,[2]Sheet1!$A$2:$Y$2,0))),"")</f>
        <v>70000</v>
      </c>
      <c r="W82">
        <f>IF(AND($G82&lt;&gt;"Service Provided",$G82&lt;&gt;"Competition Type",$G82&lt;&gt;"Technology"),IF($G82&lt;&gt;"Service Requested",INDEX([1]Sheet1!$A$2:$Y$862,MATCH($A82&amp;$D82&amp;$E82&amp;$F82&amp;$G82&amp;$H82&amp;$J82,[1]Sheet1!$Y$2:$Y$862,0),MATCH(W$2,[1]Sheet1!$A$2:$Y$2,0)),INDEX([2]Sheet1!$A$2:$Y$208,MATCH($A82&amp;$D82&amp;$E82&amp;$F82&amp;$G82&amp;$H82&amp;$J82,[2]Sheet1!$Y$2:$Y$208,0),MATCH(W$2,[2]Sheet1!$A$2:$Y$2,0))),"")</f>
        <v>70000</v>
      </c>
    </row>
    <row r="83" spans="1:23" x14ac:dyDescent="0.25">
      <c r="A83" t="s">
        <v>57</v>
      </c>
      <c r="B83" t="s">
        <v>5</v>
      </c>
      <c r="C83" t="s">
        <v>15</v>
      </c>
      <c r="D83" t="s">
        <v>16</v>
      </c>
      <c r="E83" t="s">
        <v>83</v>
      </c>
      <c r="F83" t="s">
        <v>84</v>
      </c>
      <c r="G83" t="s">
        <v>72</v>
      </c>
      <c r="L83" t="s">
        <v>73</v>
      </c>
      <c r="M83">
        <f>IF(AND($G83&lt;&gt;"Service Provided",$G83&lt;&gt;"Competition Type",$G83&lt;&gt;"Technology"),IF($G83&lt;&gt;"Service Requested",INDEX([1]Sheet1!$A$2:$Y$862,MATCH($A83&amp;$D83&amp;$E83&amp;$F83&amp;$G83&amp;$H83&amp;$J83,[1]Sheet1!$Y$2:$Y$862,0),MATCH(M$2,[1]Sheet1!$A$2:$Y$2,0)),INDEX([2]Sheet1!$A$2:$Y$208,MATCH($A83&amp;$D83&amp;$E83&amp;$F83&amp;$G83&amp;$H83&amp;$J83,[2]Sheet1!$Y$2:$Y$208,0),MATCH(M$2,[2]Sheet1!$A$2:$Y$2,0))),"")</f>
        <v>1435483.5031481499</v>
      </c>
      <c r="N83">
        <f>IF(AND($G83&lt;&gt;"Service Provided",$G83&lt;&gt;"Competition Type",$G83&lt;&gt;"Technology"),IF($G83&lt;&gt;"Service Requested",INDEX([1]Sheet1!$A$2:$Y$862,MATCH($A83&amp;$D83&amp;$E83&amp;$F83&amp;$G83&amp;$H83&amp;$J83,[1]Sheet1!$Y$2:$Y$862,0),MATCH(N$2,[1]Sheet1!$A$2:$Y$2,0)),INDEX([2]Sheet1!$A$2:$Y$208,MATCH($A83&amp;$D83&amp;$E83&amp;$F83&amp;$G83&amp;$H83&amp;$J83,[2]Sheet1!$Y$2:$Y$208,0),MATCH(N$2,[2]Sheet1!$A$2:$Y$2,0))),"")</f>
        <v>1435483.5031481499</v>
      </c>
      <c r="O83">
        <f>IF(AND($G83&lt;&gt;"Service Provided",$G83&lt;&gt;"Competition Type",$G83&lt;&gt;"Technology"),IF($G83&lt;&gt;"Service Requested",INDEX([1]Sheet1!$A$2:$Y$862,MATCH($A83&amp;$D83&amp;$E83&amp;$F83&amp;$G83&amp;$H83&amp;$J83,[1]Sheet1!$Y$2:$Y$862,0),MATCH(O$2,[1]Sheet1!$A$2:$Y$2,0)),INDEX([2]Sheet1!$A$2:$Y$208,MATCH($A83&amp;$D83&amp;$E83&amp;$F83&amp;$G83&amp;$H83&amp;$J83,[2]Sheet1!$Y$2:$Y$208,0),MATCH(O$2,[2]Sheet1!$A$2:$Y$2,0))),"")</f>
        <v>1435483.5031481499</v>
      </c>
      <c r="P83">
        <f>IF(AND($G83&lt;&gt;"Service Provided",$G83&lt;&gt;"Competition Type",$G83&lt;&gt;"Technology"),IF($G83&lt;&gt;"Service Requested",INDEX([1]Sheet1!$A$2:$Y$862,MATCH($A83&amp;$D83&amp;$E83&amp;$F83&amp;$G83&amp;$H83&amp;$J83,[1]Sheet1!$Y$2:$Y$862,0),MATCH(P$2,[1]Sheet1!$A$2:$Y$2,0)),INDEX([2]Sheet1!$A$2:$Y$208,MATCH($A83&amp;$D83&amp;$E83&amp;$F83&amp;$G83&amp;$H83&amp;$J83,[2]Sheet1!$Y$2:$Y$208,0),MATCH(P$2,[2]Sheet1!$A$2:$Y$2,0))),"")</f>
        <v>1435483.5031481499</v>
      </c>
      <c r="Q83">
        <f>IF(AND($G83&lt;&gt;"Service Provided",$G83&lt;&gt;"Competition Type",$G83&lt;&gt;"Technology"),IF($G83&lt;&gt;"Service Requested",INDEX([1]Sheet1!$A$2:$Y$862,MATCH($A83&amp;$D83&amp;$E83&amp;$F83&amp;$G83&amp;$H83&amp;$J83,[1]Sheet1!$Y$2:$Y$862,0),MATCH(Q$2,[1]Sheet1!$A$2:$Y$2,0)),INDEX([2]Sheet1!$A$2:$Y$208,MATCH($A83&amp;$D83&amp;$E83&amp;$F83&amp;$G83&amp;$H83&amp;$J83,[2]Sheet1!$Y$2:$Y$208,0),MATCH(Q$2,[2]Sheet1!$A$2:$Y$2,0))),"")</f>
        <v>1435483.5031481499</v>
      </c>
      <c r="R83">
        <f>IF(AND($G83&lt;&gt;"Service Provided",$G83&lt;&gt;"Competition Type",$G83&lt;&gt;"Technology"),IF($G83&lt;&gt;"Service Requested",INDEX([1]Sheet1!$A$2:$Y$862,MATCH($A83&amp;$D83&amp;$E83&amp;$F83&amp;$G83&amp;$H83&amp;$J83,[1]Sheet1!$Y$2:$Y$862,0),MATCH(R$2,[1]Sheet1!$A$2:$Y$2,0)),INDEX([2]Sheet1!$A$2:$Y$208,MATCH($A83&amp;$D83&amp;$E83&amp;$F83&amp;$G83&amp;$H83&amp;$J83,[2]Sheet1!$Y$2:$Y$208,0),MATCH(R$2,[2]Sheet1!$A$2:$Y$2,0))),"")</f>
        <v>1435483.5031481499</v>
      </c>
      <c r="S83">
        <f>IF(AND($G83&lt;&gt;"Service Provided",$G83&lt;&gt;"Competition Type",$G83&lt;&gt;"Technology"),IF($G83&lt;&gt;"Service Requested",INDEX([1]Sheet1!$A$2:$Y$862,MATCH($A83&amp;$D83&amp;$E83&amp;$F83&amp;$G83&amp;$H83&amp;$J83,[1]Sheet1!$Y$2:$Y$862,0),MATCH(S$2,[1]Sheet1!$A$2:$Y$2,0)),INDEX([2]Sheet1!$A$2:$Y$208,MATCH($A83&amp;$D83&amp;$E83&amp;$F83&amp;$G83&amp;$H83&amp;$J83,[2]Sheet1!$Y$2:$Y$208,0),MATCH(S$2,[2]Sheet1!$A$2:$Y$2,0))),"")</f>
        <v>1435483.5031481499</v>
      </c>
      <c r="T83">
        <f>IF(AND($G83&lt;&gt;"Service Provided",$G83&lt;&gt;"Competition Type",$G83&lt;&gt;"Technology"),IF($G83&lt;&gt;"Service Requested",INDEX([1]Sheet1!$A$2:$Y$862,MATCH($A83&amp;$D83&amp;$E83&amp;$F83&amp;$G83&amp;$H83&amp;$J83,[1]Sheet1!$Y$2:$Y$862,0),MATCH(T$2,[1]Sheet1!$A$2:$Y$2,0)),INDEX([2]Sheet1!$A$2:$Y$208,MATCH($A83&amp;$D83&amp;$E83&amp;$F83&amp;$G83&amp;$H83&amp;$J83,[2]Sheet1!$Y$2:$Y$208,0),MATCH(T$2,[2]Sheet1!$A$2:$Y$2,0))),"")</f>
        <v>1435483.5031481499</v>
      </c>
      <c r="U83">
        <f>IF(AND($G83&lt;&gt;"Service Provided",$G83&lt;&gt;"Competition Type",$G83&lt;&gt;"Technology"),IF($G83&lt;&gt;"Service Requested",INDEX([1]Sheet1!$A$2:$Y$862,MATCH($A83&amp;$D83&amp;$E83&amp;$F83&amp;$G83&amp;$H83&amp;$J83,[1]Sheet1!$Y$2:$Y$862,0),MATCH(U$2,[1]Sheet1!$A$2:$Y$2,0)),INDEX([2]Sheet1!$A$2:$Y$208,MATCH($A83&amp;$D83&amp;$E83&amp;$F83&amp;$G83&amp;$H83&amp;$J83,[2]Sheet1!$Y$2:$Y$208,0),MATCH(U$2,[2]Sheet1!$A$2:$Y$2,0))),"")</f>
        <v>1435483.5031481499</v>
      </c>
      <c r="V83">
        <f>IF(AND($G83&lt;&gt;"Service Provided",$G83&lt;&gt;"Competition Type",$G83&lt;&gt;"Technology"),IF($G83&lt;&gt;"Service Requested",INDEX([1]Sheet1!$A$2:$Y$862,MATCH($A83&amp;$D83&amp;$E83&amp;$F83&amp;$G83&amp;$H83&amp;$J83,[1]Sheet1!$Y$2:$Y$862,0),MATCH(V$2,[1]Sheet1!$A$2:$Y$2,0)),INDEX([2]Sheet1!$A$2:$Y$208,MATCH($A83&amp;$D83&amp;$E83&amp;$F83&amp;$G83&amp;$H83&amp;$J83,[2]Sheet1!$Y$2:$Y$208,0),MATCH(V$2,[2]Sheet1!$A$2:$Y$2,0))),"")</f>
        <v>1435483.5031481499</v>
      </c>
      <c r="W83">
        <f>IF(AND($G83&lt;&gt;"Service Provided",$G83&lt;&gt;"Competition Type",$G83&lt;&gt;"Technology"),IF($G83&lt;&gt;"Service Requested",INDEX([1]Sheet1!$A$2:$Y$862,MATCH($A83&amp;$D83&amp;$E83&amp;$F83&amp;$G83&amp;$H83&amp;$J83,[1]Sheet1!$Y$2:$Y$862,0),MATCH(W$2,[1]Sheet1!$A$2:$Y$2,0)),INDEX([2]Sheet1!$A$2:$Y$208,MATCH($A83&amp;$D83&amp;$E83&amp;$F83&amp;$G83&amp;$H83&amp;$J83,[2]Sheet1!$Y$2:$Y$208,0),MATCH(W$2,[2]Sheet1!$A$2:$Y$2,0))),"")</f>
        <v>1435483.5031481499</v>
      </c>
    </row>
    <row r="84" spans="1:23" x14ac:dyDescent="0.25">
      <c r="A84" t="s">
        <v>57</v>
      </c>
      <c r="B84" t="s">
        <v>5</v>
      </c>
      <c r="C84" t="s">
        <v>15</v>
      </c>
      <c r="D84" t="s">
        <v>16</v>
      </c>
      <c r="E84" t="s">
        <v>83</v>
      </c>
      <c r="F84" t="s">
        <v>84</v>
      </c>
      <c r="G84" t="s">
        <v>74</v>
      </c>
      <c r="L84" t="s">
        <v>73</v>
      </c>
      <c r="M84">
        <f>IF(AND($G84&lt;&gt;"Service Provided",$G84&lt;&gt;"Competition Type",$G84&lt;&gt;"Technology"),IF($G84&lt;&gt;"Service Requested",INDEX([1]Sheet1!$A$2:$Y$862,MATCH($A84&amp;$D84&amp;$E84&amp;$F84&amp;$G84&amp;$H84&amp;$J84,[1]Sheet1!$Y$2:$Y$862,0),MATCH(M$2,[1]Sheet1!$A$2:$Y$2,0)),INDEX([2]Sheet1!$A$2:$Y$208,MATCH($A84&amp;$D84&amp;$E84&amp;$F84&amp;$G84&amp;$H84&amp;$J84,[2]Sheet1!$Y$2:$Y$208,0),MATCH(M$2,[2]Sheet1!$A$2:$Y$2,0))),"")</f>
        <v>57419.340125925999</v>
      </c>
      <c r="N84">
        <f>IF(AND($G84&lt;&gt;"Service Provided",$G84&lt;&gt;"Competition Type",$G84&lt;&gt;"Technology"),IF($G84&lt;&gt;"Service Requested",INDEX([1]Sheet1!$A$2:$Y$862,MATCH($A84&amp;$D84&amp;$E84&amp;$F84&amp;$G84&amp;$H84&amp;$J84,[1]Sheet1!$Y$2:$Y$862,0),MATCH(N$2,[1]Sheet1!$A$2:$Y$2,0)),INDEX([2]Sheet1!$A$2:$Y$208,MATCH($A84&amp;$D84&amp;$E84&amp;$F84&amp;$G84&amp;$H84&amp;$J84,[2]Sheet1!$Y$2:$Y$208,0),MATCH(N$2,[2]Sheet1!$A$2:$Y$2,0))),"")</f>
        <v>57419.340125925999</v>
      </c>
      <c r="O84">
        <f>IF(AND($G84&lt;&gt;"Service Provided",$G84&lt;&gt;"Competition Type",$G84&lt;&gt;"Technology"),IF($G84&lt;&gt;"Service Requested",INDEX([1]Sheet1!$A$2:$Y$862,MATCH($A84&amp;$D84&amp;$E84&amp;$F84&amp;$G84&amp;$H84&amp;$J84,[1]Sheet1!$Y$2:$Y$862,0),MATCH(O$2,[1]Sheet1!$A$2:$Y$2,0)),INDEX([2]Sheet1!$A$2:$Y$208,MATCH($A84&amp;$D84&amp;$E84&amp;$F84&amp;$G84&amp;$H84&amp;$J84,[2]Sheet1!$Y$2:$Y$208,0),MATCH(O$2,[2]Sheet1!$A$2:$Y$2,0))),"")</f>
        <v>57419.340125925999</v>
      </c>
      <c r="P84">
        <f>IF(AND($G84&lt;&gt;"Service Provided",$G84&lt;&gt;"Competition Type",$G84&lt;&gt;"Technology"),IF($G84&lt;&gt;"Service Requested",INDEX([1]Sheet1!$A$2:$Y$862,MATCH($A84&amp;$D84&amp;$E84&amp;$F84&amp;$G84&amp;$H84&amp;$J84,[1]Sheet1!$Y$2:$Y$862,0),MATCH(P$2,[1]Sheet1!$A$2:$Y$2,0)),INDEX([2]Sheet1!$A$2:$Y$208,MATCH($A84&amp;$D84&amp;$E84&amp;$F84&amp;$G84&amp;$H84&amp;$J84,[2]Sheet1!$Y$2:$Y$208,0),MATCH(P$2,[2]Sheet1!$A$2:$Y$2,0))),"")</f>
        <v>57419.340125925999</v>
      </c>
      <c r="Q84">
        <f>IF(AND($G84&lt;&gt;"Service Provided",$G84&lt;&gt;"Competition Type",$G84&lt;&gt;"Technology"),IF($G84&lt;&gt;"Service Requested",INDEX([1]Sheet1!$A$2:$Y$862,MATCH($A84&amp;$D84&amp;$E84&amp;$F84&amp;$G84&amp;$H84&amp;$J84,[1]Sheet1!$Y$2:$Y$862,0),MATCH(Q$2,[1]Sheet1!$A$2:$Y$2,0)),INDEX([2]Sheet1!$A$2:$Y$208,MATCH($A84&amp;$D84&amp;$E84&amp;$F84&amp;$G84&amp;$H84&amp;$J84,[2]Sheet1!$Y$2:$Y$208,0),MATCH(Q$2,[2]Sheet1!$A$2:$Y$2,0))),"")</f>
        <v>57419.340125925999</v>
      </c>
      <c r="R84">
        <f>IF(AND($G84&lt;&gt;"Service Provided",$G84&lt;&gt;"Competition Type",$G84&lt;&gt;"Technology"),IF($G84&lt;&gt;"Service Requested",INDEX([1]Sheet1!$A$2:$Y$862,MATCH($A84&amp;$D84&amp;$E84&amp;$F84&amp;$G84&amp;$H84&amp;$J84,[1]Sheet1!$Y$2:$Y$862,0),MATCH(R$2,[1]Sheet1!$A$2:$Y$2,0)),INDEX([2]Sheet1!$A$2:$Y$208,MATCH($A84&amp;$D84&amp;$E84&amp;$F84&amp;$G84&amp;$H84&amp;$J84,[2]Sheet1!$Y$2:$Y$208,0),MATCH(R$2,[2]Sheet1!$A$2:$Y$2,0))),"")</f>
        <v>57419.340125925999</v>
      </c>
      <c r="S84">
        <f>IF(AND($G84&lt;&gt;"Service Provided",$G84&lt;&gt;"Competition Type",$G84&lt;&gt;"Technology"),IF($G84&lt;&gt;"Service Requested",INDEX([1]Sheet1!$A$2:$Y$862,MATCH($A84&amp;$D84&amp;$E84&amp;$F84&amp;$G84&amp;$H84&amp;$J84,[1]Sheet1!$Y$2:$Y$862,0),MATCH(S$2,[1]Sheet1!$A$2:$Y$2,0)),INDEX([2]Sheet1!$A$2:$Y$208,MATCH($A84&amp;$D84&amp;$E84&amp;$F84&amp;$G84&amp;$H84&amp;$J84,[2]Sheet1!$Y$2:$Y$208,0),MATCH(S$2,[2]Sheet1!$A$2:$Y$2,0))),"")</f>
        <v>57419.340125925999</v>
      </c>
      <c r="T84">
        <f>IF(AND($G84&lt;&gt;"Service Provided",$G84&lt;&gt;"Competition Type",$G84&lt;&gt;"Technology"),IF($G84&lt;&gt;"Service Requested",INDEX([1]Sheet1!$A$2:$Y$862,MATCH($A84&amp;$D84&amp;$E84&amp;$F84&amp;$G84&amp;$H84&amp;$J84,[1]Sheet1!$Y$2:$Y$862,0),MATCH(T$2,[1]Sheet1!$A$2:$Y$2,0)),INDEX([2]Sheet1!$A$2:$Y$208,MATCH($A84&amp;$D84&amp;$E84&amp;$F84&amp;$G84&amp;$H84&amp;$J84,[2]Sheet1!$Y$2:$Y$208,0),MATCH(T$2,[2]Sheet1!$A$2:$Y$2,0))),"")</f>
        <v>57419.340125925999</v>
      </c>
      <c r="U84">
        <f>IF(AND($G84&lt;&gt;"Service Provided",$G84&lt;&gt;"Competition Type",$G84&lt;&gt;"Technology"),IF($G84&lt;&gt;"Service Requested",INDEX([1]Sheet1!$A$2:$Y$862,MATCH($A84&amp;$D84&amp;$E84&amp;$F84&amp;$G84&amp;$H84&amp;$J84,[1]Sheet1!$Y$2:$Y$862,0),MATCH(U$2,[1]Sheet1!$A$2:$Y$2,0)),INDEX([2]Sheet1!$A$2:$Y$208,MATCH($A84&amp;$D84&amp;$E84&amp;$F84&amp;$G84&amp;$H84&amp;$J84,[2]Sheet1!$Y$2:$Y$208,0),MATCH(U$2,[2]Sheet1!$A$2:$Y$2,0))),"")</f>
        <v>57419.340125925999</v>
      </c>
      <c r="V84">
        <f>IF(AND($G84&lt;&gt;"Service Provided",$G84&lt;&gt;"Competition Type",$G84&lt;&gt;"Technology"),IF($G84&lt;&gt;"Service Requested",INDEX([1]Sheet1!$A$2:$Y$862,MATCH($A84&amp;$D84&amp;$E84&amp;$F84&amp;$G84&amp;$H84&amp;$J84,[1]Sheet1!$Y$2:$Y$862,0),MATCH(V$2,[1]Sheet1!$A$2:$Y$2,0)),INDEX([2]Sheet1!$A$2:$Y$208,MATCH($A84&amp;$D84&amp;$E84&amp;$F84&amp;$G84&amp;$H84&amp;$J84,[2]Sheet1!$Y$2:$Y$208,0),MATCH(V$2,[2]Sheet1!$A$2:$Y$2,0))),"")</f>
        <v>57419.340125925999</v>
      </c>
      <c r="W84">
        <f>IF(AND($G84&lt;&gt;"Service Provided",$G84&lt;&gt;"Competition Type",$G84&lt;&gt;"Technology"),IF($G84&lt;&gt;"Service Requested",INDEX([1]Sheet1!$A$2:$Y$862,MATCH($A84&amp;$D84&amp;$E84&amp;$F84&amp;$G84&amp;$H84&amp;$J84,[1]Sheet1!$Y$2:$Y$862,0),MATCH(W$2,[1]Sheet1!$A$2:$Y$2,0)),INDEX([2]Sheet1!$A$2:$Y$208,MATCH($A84&amp;$D84&amp;$E84&amp;$F84&amp;$G84&amp;$H84&amp;$J84,[2]Sheet1!$Y$2:$Y$208,0),MATCH(W$2,[2]Sheet1!$A$2:$Y$2,0))),"")</f>
        <v>57419.340125925999</v>
      </c>
    </row>
    <row r="85" spans="1:23" x14ac:dyDescent="0.25">
      <c r="A85" t="s">
        <v>57</v>
      </c>
      <c r="B85" t="s">
        <v>5</v>
      </c>
      <c r="C85" t="s">
        <v>15</v>
      </c>
      <c r="D85" t="s">
        <v>16</v>
      </c>
      <c r="E85" t="s">
        <v>83</v>
      </c>
      <c r="F85" t="s">
        <v>84</v>
      </c>
      <c r="G85" t="s">
        <v>17</v>
      </c>
      <c r="J85" t="s">
        <v>85</v>
      </c>
      <c r="L85" t="s">
        <v>53</v>
      </c>
      <c r="M85">
        <f>IF(AND($G85&lt;&gt;"Service Provided",$G85&lt;&gt;"Competition Type",$G85&lt;&gt;"Technology"),IF($G85&lt;&gt;"Service Requested",INDEX([1]Sheet1!$A$2:$Y$862,MATCH($A85&amp;$D85&amp;$E85&amp;$F85&amp;$G85&amp;$H85&amp;$J85,[1]Sheet1!$Y$2:$Y$862,0),MATCH(M$2,[1]Sheet1!$A$2:$Y$2,0)),INDEX([2]Sheet1!$A$2:$Y$208,MATCH($A85&amp;$D85&amp;$E85&amp;$F85&amp;$G85&amp;$H85&amp;$J85,[2]Sheet1!$Y$2:$Y$208,0),MATCH(M$2,[2]Sheet1!$A$2:$Y$2,0))),"")</f>
        <v>9.9999999999999994E-12</v>
      </c>
      <c r="N85">
        <f>IF(AND($G85&lt;&gt;"Service Provided",$G85&lt;&gt;"Competition Type",$G85&lt;&gt;"Technology"),IF($G85&lt;&gt;"Service Requested",INDEX([1]Sheet1!$A$2:$Y$862,MATCH($A85&amp;$D85&amp;$E85&amp;$F85&amp;$G85&amp;$H85&amp;$J85,[1]Sheet1!$Y$2:$Y$862,0),MATCH(N$2,[1]Sheet1!$A$2:$Y$2,0)),INDEX([2]Sheet1!$A$2:$Y$208,MATCH($A85&amp;$D85&amp;$E85&amp;$F85&amp;$G85&amp;$H85&amp;$J85,[2]Sheet1!$Y$2:$Y$208,0),MATCH(N$2,[2]Sheet1!$A$2:$Y$2,0))),"")</f>
        <v>9.9999999999999994E-12</v>
      </c>
      <c r="O85">
        <f>IF(AND($G85&lt;&gt;"Service Provided",$G85&lt;&gt;"Competition Type",$G85&lt;&gt;"Technology"),IF($G85&lt;&gt;"Service Requested",INDEX([1]Sheet1!$A$2:$Y$862,MATCH($A85&amp;$D85&amp;$E85&amp;$F85&amp;$G85&amp;$H85&amp;$J85,[1]Sheet1!$Y$2:$Y$862,0),MATCH(O$2,[1]Sheet1!$A$2:$Y$2,0)),INDEX([2]Sheet1!$A$2:$Y$208,MATCH($A85&amp;$D85&amp;$E85&amp;$F85&amp;$G85&amp;$H85&amp;$J85,[2]Sheet1!$Y$2:$Y$208,0),MATCH(O$2,[2]Sheet1!$A$2:$Y$2,0))),"")</f>
        <v>9.9999999999999994E-12</v>
      </c>
      <c r="P85">
        <f>IF(AND($G85&lt;&gt;"Service Provided",$G85&lt;&gt;"Competition Type",$G85&lt;&gt;"Technology"),IF($G85&lt;&gt;"Service Requested",INDEX([1]Sheet1!$A$2:$Y$862,MATCH($A85&amp;$D85&amp;$E85&amp;$F85&amp;$G85&amp;$H85&amp;$J85,[1]Sheet1!$Y$2:$Y$862,0),MATCH(P$2,[1]Sheet1!$A$2:$Y$2,0)),INDEX([2]Sheet1!$A$2:$Y$208,MATCH($A85&amp;$D85&amp;$E85&amp;$F85&amp;$G85&amp;$H85&amp;$J85,[2]Sheet1!$Y$2:$Y$208,0),MATCH(P$2,[2]Sheet1!$A$2:$Y$2,0))),"")</f>
        <v>9.9999999999999994E-12</v>
      </c>
      <c r="Q85">
        <f>IF(AND($G85&lt;&gt;"Service Provided",$G85&lt;&gt;"Competition Type",$G85&lt;&gt;"Technology"),IF($G85&lt;&gt;"Service Requested",INDEX([1]Sheet1!$A$2:$Y$862,MATCH($A85&amp;$D85&amp;$E85&amp;$F85&amp;$G85&amp;$H85&amp;$J85,[1]Sheet1!$Y$2:$Y$862,0),MATCH(Q$2,[1]Sheet1!$A$2:$Y$2,0)),INDEX([2]Sheet1!$A$2:$Y$208,MATCH($A85&amp;$D85&amp;$E85&amp;$F85&amp;$G85&amp;$H85&amp;$J85,[2]Sheet1!$Y$2:$Y$208,0),MATCH(Q$2,[2]Sheet1!$A$2:$Y$2,0))),"")</f>
        <v>9.9999999999999994E-12</v>
      </c>
      <c r="R85">
        <f>IF(AND($G85&lt;&gt;"Service Provided",$G85&lt;&gt;"Competition Type",$G85&lt;&gt;"Technology"),IF($G85&lt;&gt;"Service Requested",INDEX([1]Sheet1!$A$2:$Y$862,MATCH($A85&amp;$D85&amp;$E85&amp;$F85&amp;$G85&amp;$H85&amp;$J85,[1]Sheet1!$Y$2:$Y$862,0),MATCH(R$2,[1]Sheet1!$A$2:$Y$2,0)),INDEX([2]Sheet1!$A$2:$Y$208,MATCH($A85&amp;$D85&amp;$E85&amp;$F85&amp;$G85&amp;$H85&amp;$J85,[2]Sheet1!$Y$2:$Y$208,0),MATCH(R$2,[2]Sheet1!$A$2:$Y$2,0))),"")</f>
        <v>9.9999999999999994E-12</v>
      </c>
      <c r="S85">
        <f>IF(AND($G85&lt;&gt;"Service Provided",$G85&lt;&gt;"Competition Type",$G85&lt;&gt;"Technology"),IF($G85&lt;&gt;"Service Requested",INDEX([1]Sheet1!$A$2:$Y$862,MATCH($A85&amp;$D85&amp;$E85&amp;$F85&amp;$G85&amp;$H85&amp;$J85,[1]Sheet1!$Y$2:$Y$862,0),MATCH(S$2,[1]Sheet1!$A$2:$Y$2,0)),INDEX([2]Sheet1!$A$2:$Y$208,MATCH($A85&amp;$D85&amp;$E85&amp;$F85&amp;$G85&amp;$H85&amp;$J85,[2]Sheet1!$Y$2:$Y$208,0),MATCH(S$2,[2]Sheet1!$A$2:$Y$2,0))),"")</f>
        <v>9.9999999999999994E-12</v>
      </c>
      <c r="T85">
        <f>IF(AND($G85&lt;&gt;"Service Provided",$G85&lt;&gt;"Competition Type",$G85&lt;&gt;"Technology"),IF($G85&lt;&gt;"Service Requested",INDEX([1]Sheet1!$A$2:$Y$862,MATCH($A85&amp;$D85&amp;$E85&amp;$F85&amp;$G85&amp;$H85&amp;$J85,[1]Sheet1!$Y$2:$Y$862,0),MATCH(T$2,[1]Sheet1!$A$2:$Y$2,0)),INDEX([2]Sheet1!$A$2:$Y$208,MATCH($A85&amp;$D85&amp;$E85&amp;$F85&amp;$G85&amp;$H85&amp;$J85,[2]Sheet1!$Y$2:$Y$208,0),MATCH(T$2,[2]Sheet1!$A$2:$Y$2,0))),"")</f>
        <v>9.9999999999999994E-12</v>
      </c>
      <c r="U85">
        <f>IF(AND($G85&lt;&gt;"Service Provided",$G85&lt;&gt;"Competition Type",$G85&lt;&gt;"Technology"),IF($G85&lt;&gt;"Service Requested",INDEX([1]Sheet1!$A$2:$Y$862,MATCH($A85&amp;$D85&amp;$E85&amp;$F85&amp;$G85&amp;$H85&amp;$J85,[1]Sheet1!$Y$2:$Y$862,0),MATCH(U$2,[1]Sheet1!$A$2:$Y$2,0)),INDEX([2]Sheet1!$A$2:$Y$208,MATCH($A85&amp;$D85&amp;$E85&amp;$F85&amp;$G85&amp;$H85&amp;$J85,[2]Sheet1!$Y$2:$Y$208,0),MATCH(U$2,[2]Sheet1!$A$2:$Y$2,0))),"")</f>
        <v>9.9999999999999994E-12</v>
      </c>
      <c r="V85">
        <f>IF(AND($G85&lt;&gt;"Service Provided",$G85&lt;&gt;"Competition Type",$G85&lt;&gt;"Technology"),IF($G85&lt;&gt;"Service Requested",INDEX([1]Sheet1!$A$2:$Y$862,MATCH($A85&amp;$D85&amp;$E85&amp;$F85&amp;$G85&amp;$H85&amp;$J85,[1]Sheet1!$Y$2:$Y$862,0),MATCH(V$2,[1]Sheet1!$A$2:$Y$2,0)),INDEX([2]Sheet1!$A$2:$Y$208,MATCH($A85&amp;$D85&amp;$E85&amp;$F85&amp;$G85&amp;$H85&amp;$J85,[2]Sheet1!$Y$2:$Y$208,0),MATCH(V$2,[2]Sheet1!$A$2:$Y$2,0))),"")</f>
        <v>9.9999999999999994E-12</v>
      </c>
      <c r="W85">
        <f>IF(AND($G85&lt;&gt;"Service Provided",$G85&lt;&gt;"Competition Type",$G85&lt;&gt;"Technology"),IF($G85&lt;&gt;"Service Requested",INDEX([1]Sheet1!$A$2:$Y$862,MATCH($A85&amp;$D85&amp;$E85&amp;$F85&amp;$G85&amp;$H85&amp;$J85,[1]Sheet1!$Y$2:$Y$862,0),MATCH(W$2,[1]Sheet1!$A$2:$Y$2,0)),INDEX([2]Sheet1!$A$2:$Y$208,MATCH($A85&amp;$D85&amp;$E85&amp;$F85&amp;$G85&amp;$H85&amp;$J85,[2]Sheet1!$Y$2:$Y$208,0),MATCH(W$2,[2]Sheet1!$A$2:$Y$2,0))),"")</f>
        <v>9.9999999999999994E-12</v>
      </c>
    </row>
    <row r="86" spans="1:23" x14ac:dyDescent="0.25">
      <c r="A86" t="s">
        <v>57</v>
      </c>
      <c r="B86" t="s">
        <v>5</v>
      </c>
      <c r="C86" t="s">
        <v>15</v>
      </c>
      <c r="D86" t="s">
        <v>16</v>
      </c>
      <c r="E86" t="s">
        <v>83</v>
      </c>
      <c r="F86" t="s">
        <v>86</v>
      </c>
      <c r="G86" t="s">
        <v>6</v>
      </c>
      <c r="L86" t="s">
        <v>66</v>
      </c>
      <c r="M86" t="str">
        <f>IF(AND($G86&lt;&gt;"Service Provided",$G86&lt;&gt;"Competition Type",$G86&lt;&gt;"Technology"),IF($G86&lt;&gt;"Service Requested",INDEX([1]Sheet1!$A$2:$Y$862,MATCH($A86&amp;$D86&amp;$E86&amp;$F86&amp;$G86&amp;$H86&amp;$J86,[1]Sheet1!$Y$2:$Y$862,0),MATCH(M$2,[1]Sheet1!$A$2:$Y$2,0)),INDEX([2]Sheet1!$A$2:$Y$208,MATCH($A86&amp;$D86&amp;$E86&amp;$F86&amp;$G86&amp;$H86&amp;$J86,[2]Sheet1!$Y$2:$Y$208,0),MATCH(M$2,[2]Sheet1!$A$2:$Y$2,0))),"")</f>
        <v/>
      </c>
      <c r="N86" t="str">
        <f>IF(AND($G86&lt;&gt;"Service Provided",$G86&lt;&gt;"Competition Type",$G86&lt;&gt;"Technology"),IF($G86&lt;&gt;"Service Requested",INDEX([1]Sheet1!$A$2:$Y$862,MATCH($A86&amp;$D86&amp;$E86&amp;$F86&amp;$G86&amp;$H86&amp;$J86,[1]Sheet1!$Y$2:$Y$862,0),MATCH(N$2,[1]Sheet1!$A$2:$Y$2,0)),INDEX([2]Sheet1!$A$2:$Y$208,MATCH($A86&amp;$D86&amp;$E86&amp;$F86&amp;$G86&amp;$H86&amp;$J86,[2]Sheet1!$Y$2:$Y$208,0),MATCH(N$2,[2]Sheet1!$A$2:$Y$2,0))),"")</f>
        <v/>
      </c>
      <c r="O86" t="str">
        <f>IF(AND($G86&lt;&gt;"Service Provided",$G86&lt;&gt;"Competition Type",$G86&lt;&gt;"Technology"),IF($G86&lt;&gt;"Service Requested",INDEX([1]Sheet1!$A$2:$Y$862,MATCH($A86&amp;$D86&amp;$E86&amp;$F86&amp;$G86&amp;$H86&amp;$J86,[1]Sheet1!$Y$2:$Y$862,0),MATCH(O$2,[1]Sheet1!$A$2:$Y$2,0)),INDEX([2]Sheet1!$A$2:$Y$208,MATCH($A86&amp;$D86&amp;$E86&amp;$F86&amp;$G86&amp;$H86&amp;$J86,[2]Sheet1!$Y$2:$Y$208,0),MATCH(O$2,[2]Sheet1!$A$2:$Y$2,0))),"")</f>
        <v/>
      </c>
      <c r="P86" t="str">
        <f>IF(AND($G86&lt;&gt;"Service Provided",$G86&lt;&gt;"Competition Type",$G86&lt;&gt;"Technology"),IF($G86&lt;&gt;"Service Requested",INDEX([1]Sheet1!$A$2:$Y$862,MATCH($A86&amp;$D86&amp;$E86&amp;$F86&amp;$G86&amp;$H86&amp;$J86,[1]Sheet1!$Y$2:$Y$862,0),MATCH(P$2,[1]Sheet1!$A$2:$Y$2,0)),INDEX([2]Sheet1!$A$2:$Y$208,MATCH($A86&amp;$D86&amp;$E86&amp;$F86&amp;$G86&amp;$H86&amp;$J86,[2]Sheet1!$Y$2:$Y$208,0),MATCH(P$2,[2]Sheet1!$A$2:$Y$2,0))),"")</f>
        <v/>
      </c>
      <c r="Q86" t="str">
        <f>IF(AND($G86&lt;&gt;"Service Provided",$G86&lt;&gt;"Competition Type",$G86&lt;&gt;"Technology"),IF($G86&lt;&gt;"Service Requested",INDEX([1]Sheet1!$A$2:$Y$862,MATCH($A86&amp;$D86&amp;$E86&amp;$F86&amp;$G86&amp;$H86&amp;$J86,[1]Sheet1!$Y$2:$Y$862,0),MATCH(Q$2,[1]Sheet1!$A$2:$Y$2,0)),INDEX([2]Sheet1!$A$2:$Y$208,MATCH($A86&amp;$D86&amp;$E86&amp;$F86&amp;$G86&amp;$H86&amp;$J86,[2]Sheet1!$Y$2:$Y$208,0),MATCH(Q$2,[2]Sheet1!$A$2:$Y$2,0))),"")</f>
        <v/>
      </c>
      <c r="R86" t="str">
        <f>IF(AND($G86&lt;&gt;"Service Provided",$G86&lt;&gt;"Competition Type",$G86&lt;&gt;"Technology"),IF($G86&lt;&gt;"Service Requested",INDEX([1]Sheet1!$A$2:$Y$862,MATCH($A86&amp;$D86&amp;$E86&amp;$F86&amp;$G86&amp;$H86&amp;$J86,[1]Sheet1!$Y$2:$Y$862,0),MATCH(R$2,[1]Sheet1!$A$2:$Y$2,0)),INDEX([2]Sheet1!$A$2:$Y$208,MATCH($A86&amp;$D86&amp;$E86&amp;$F86&amp;$G86&amp;$H86&amp;$J86,[2]Sheet1!$Y$2:$Y$208,0),MATCH(R$2,[2]Sheet1!$A$2:$Y$2,0))),"")</f>
        <v/>
      </c>
      <c r="S86" t="str">
        <f>IF(AND($G86&lt;&gt;"Service Provided",$G86&lt;&gt;"Competition Type",$G86&lt;&gt;"Technology"),IF($G86&lt;&gt;"Service Requested",INDEX([1]Sheet1!$A$2:$Y$862,MATCH($A86&amp;$D86&amp;$E86&amp;$F86&amp;$G86&amp;$H86&amp;$J86,[1]Sheet1!$Y$2:$Y$862,0),MATCH(S$2,[1]Sheet1!$A$2:$Y$2,0)),INDEX([2]Sheet1!$A$2:$Y$208,MATCH($A86&amp;$D86&amp;$E86&amp;$F86&amp;$G86&amp;$H86&amp;$J86,[2]Sheet1!$Y$2:$Y$208,0),MATCH(S$2,[2]Sheet1!$A$2:$Y$2,0))),"")</f>
        <v/>
      </c>
      <c r="T86" t="str">
        <f>IF(AND($G86&lt;&gt;"Service Provided",$G86&lt;&gt;"Competition Type",$G86&lt;&gt;"Technology"),IF($G86&lt;&gt;"Service Requested",INDEX([1]Sheet1!$A$2:$Y$862,MATCH($A86&amp;$D86&amp;$E86&amp;$F86&amp;$G86&amp;$H86&amp;$J86,[1]Sheet1!$Y$2:$Y$862,0),MATCH(T$2,[1]Sheet1!$A$2:$Y$2,0)),INDEX([2]Sheet1!$A$2:$Y$208,MATCH($A86&amp;$D86&amp;$E86&amp;$F86&amp;$G86&amp;$H86&amp;$J86,[2]Sheet1!$Y$2:$Y$208,0),MATCH(T$2,[2]Sheet1!$A$2:$Y$2,0))),"")</f>
        <v/>
      </c>
      <c r="U86" t="str">
        <f>IF(AND($G86&lt;&gt;"Service Provided",$G86&lt;&gt;"Competition Type",$G86&lt;&gt;"Technology"),IF($G86&lt;&gt;"Service Requested",INDEX([1]Sheet1!$A$2:$Y$862,MATCH($A86&amp;$D86&amp;$E86&amp;$F86&amp;$G86&amp;$H86&amp;$J86,[1]Sheet1!$Y$2:$Y$862,0),MATCH(U$2,[1]Sheet1!$A$2:$Y$2,0)),INDEX([2]Sheet1!$A$2:$Y$208,MATCH($A86&amp;$D86&amp;$E86&amp;$F86&amp;$G86&amp;$H86&amp;$J86,[2]Sheet1!$Y$2:$Y$208,0),MATCH(U$2,[2]Sheet1!$A$2:$Y$2,0))),"")</f>
        <v/>
      </c>
      <c r="V86" t="str">
        <f>IF(AND($G86&lt;&gt;"Service Provided",$G86&lt;&gt;"Competition Type",$G86&lt;&gt;"Technology"),IF($G86&lt;&gt;"Service Requested",INDEX([1]Sheet1!$A$2:$Y$862,MATCH($A86&amp;$D86&amp;$E86&amp;$F86&amp;$G86&amp;$H86&amp;$J86,[1]Sheet1!$Y$2:$Y$862,0),MATCH(V$2,[1]Sheet1!$A$2:$Y$2,0)),INDEX([2]Sheet1!$A$2:$Y$208,MATCH($A86&amp;$D86&amp;$E86&amp;$F86&amp;$G86&amp;$H86&amp;$J86,[2]Sheet1!$Y$2:$Y$208,0),MATCH(V$2,[2]Sheet1!$A$2:$Y$2,0))),"")</f>
        <v/>
      </c>
      <c r="W86" t="str">
        <f>IF(AND($G86&lt;&gt;"Service Provided",$G86&lt;&gt;"Competition Type",$G86&lt;&gt;"Technology"),IF($G86&lt;&gt;"Service Requested",INDEX([1]Sheet1!$A$2:$Y$862,MATCH($A86&amp;$D86&amp;$E86&amp;$F86&amp;$G86&amp;$H86&amp;$J86,[1]Sheet1!$Y$2:$Y$862,0),MATCH(W$2,[1]Sheet1!$A$2:$Y$2,0)),INDEX([2]Sheet1!$A$2:$Y$208,MATCH($A86&amp;$D86&amp;$E86&amp;$F86&amp;$G86&amp;$H86&amp;$J86,[2]Sheet1!$Y$2:$Y$208,0),MATCH(W$2,[2]Sheet1!$A$2:$Y$2,0))),"")</f>
        <v/>
      </c>
    </row>
    <row r="87" spans="1:23" x14ac:dyDescent="0.25">
      <c r="A87" t="s">
        <v>57</v>
      </c>
      <c r="B87" t="s">
        <v>5</v>
      </c>
      <c r="C87" t="s">
        <v>15</v>
      </c>
      <c r="D87" t="s">
        <v>16</v>
      </c>
      <c r="E87" t="s">
        <v>83</v>
      </c>
      <c r="F87" t="s">
        <v>86</v>
      </c>
      <c r="G87" t="s">
        <v>65</v>
      </c>
      <c r="L87" t="s">
        <v>66</v>
      </c>
      <c r="M87">
        <f>IF(AND($G87&lt;&gt;"Service Provided",$G87&lt;&gt;"Competition Type",$G87&lt;&gt;"Technology"),IF($G87&lt;&gt;"Service Requested",INDEX([1]Sheet1!$A$2:$Y$862,MATCH($A87&amp;$D87&amp;$E87&amp;$F87&amp;$G87&amp;$H87&amp;$J87,[1]Sheet1!$Y$2:$Y$862,0),MATCH(M$2,[1]Sheet1!$A$2:$Y$2,0)),INDEX([2]Sheet1!$A$2:$Y$208,MATCH($A87&amp;$D87&amp;$E87&amp;$F87&amp;$G87&amp;$H87&amp;$J87,[2]Sheet1!$Y$2:$Y$208,0),MATCH(M$2,[2]Sheet1!$A$2:$Y$2,0))),"")</f>
        <v>1950</v>
      </c>
      <c r="N87">
        <f>IF(AND($G87&lt;&gt;"Service Provided",$G87&lt;&gt;"Competition Type",$G87&lt;&gt;"Technology"),IF($G87&lt;&gt;"Service Requested",INDEX([1]Sheet1!$A$2:$Y$862,MATCH($A87&amp;$D87&amp;$E87&amp;$F87&amp;$G87&amp;$H87&amp;$J87,[1]Sheet1!$Y$2:$Y$862,0),MATCH(N$2,[1]Sheet1!$A$2:$Y$2,0)),INDEX([2]Sheet1!$A$2:$Y$208,MATCH($A87&amp;$D87&amp;$E87&amp;$F87&amp;$G87&amp;$H87&amp;$J87,[2]Sheet1!$Y$2:$Y$208,0),MATCH(N$2,[2]Sheet1!$A$2:$Y$2,0))),"")</f>
        <v>1950</v>
      </c>
      <c r="O87">
        <f>IF(AND($G87&lt;&gt;"Service Provided",$G87&lt;&gt;"Competition Type",$G87&lt;&gt;"Technology"),IF($G87&lt;&gt;"Service Requested",INDEX([1]Sheet1!$A$2:$Y$862,MATCH($A87&amp;$D87&amp;$E87&amp;$F87&amp;$G87&amp;$H87&amp;$J87,[1]Sheet1!$Y$2:$Y$862,0),MATCH(O$2,[1]Sheet1!$A$2:$Y$2,0)),INDEX([2]Sheet1!$A$2:$Y$208,MATCH($A87&amp;$D87&amp;$E87&amp;$F87&amp;$G87&amp;$H87&amp;$J87,[2]Sheet1!$Y$2:$Y$208,0),MATCH(O$2,[2]Sheet1!$A$2:$Y$2,0))),"")</f>
        <v>1950</v>
      </c>
      <c r="P87">
        <f>IF(AND($G87&lt;&gt;"Service Provided",$G87&lt;&gt;"Competition Type",$G87&lt;&gt;"Technology"),IF($G87&lt;&gt;"Service Requested",INDEX([1]Sheet1!$A$2:$Y$862,MATCH($A87&amp;$D87&amp;$E87&amp;$F87&amp;$G87&amp;$H87&amp;$J87,[1]Sheet1!$Y$2:$Y$862,0),MATCH(P$2,[1]Sheet1!$A$2:$Y$2,0)),INDEX([2]Sheet1!$A$2:$Y$208,MATCH($A87&amp;$D87&amp;$E87&amp;$F87&amp;$G87&amp;$H87&amp;$J87,[2]Sheet1!$Y$2:$Y$208,0),MATCH(P$2,[2]Sheet1!$A$2:$Y$2,0))),"")</f>
        <v>1950</v>
      </c>
      <c r="Q87">
        <f>IF(AND($G87&lt;&gt;"Service Provided",$G87&lt;&gt;"Competition Type",$G87&lt;&gt;"Technology"),IF($G87&lt;&gt;"Service Requested",INDEX([1]Sheet1!$A$2:$Y$862,MATCH($A87&amp;$D87&amp;$E87&amp;$F87&amp;$G87&amp;$H87&amp;$J87,[1]Sheet1!$Y$2:$Y$862,0),MATCH(Q$2,[1]Sheet1!$A$2:$Y$2,0)),INDEX([2]Sheet1!$A$2:$Y$208,MATCH($A87&amp;$D87&amp;$E87&amp;$F87&amp;$G87&amp;$H87&amp;$J87,[2]Sheet1!$Y$2:$Y$208,0),MATCH(Q$2,[2]Sheet1!$A$2:$Y$2,0))),"")</f>
        <v>1950</v>
      </c>
      <c r="R87">
        <f>IF(AND($G87&lt;&gt;"Service Provided",$G87&lt;&gt;"Competition Type",$G87&lt;&gt;"Technology"),IF($G87&lt;&gt;"Service Requested",INDEX([1]Sheet1!$A$2:$Y$862,MATCH($A87&amp;$D87&amp;$E87&amp;$F87&amp;$G87&amp;$H87&amp;$J87,[1]Sheet1!$Y$2:$Y$862,0),MATCH(R$2,[1]Sheet1!$A$2:$Y$2,0)),INDEX([2]Sheet1!$A$2:$Y$208,MATCH($A87&amp;$D87&amp;$E87&amp;$F87&amp;$G87&amp;$H87&amp;$J87,[2]Sheet1!$Y$2:$Y$208,0),MATCH(R$2,[2]Sheet1!$A$2:$Y$2,0))),"")</f>
        <v>1950</v>
      </c>
      <c r="S87">
        <f>IF(AND($G87&lt;&gt;"Service Provided",$G87&lt;&gt;"Competition Type",$G87&lt;&gt;"Technology"),IF($G87&lt;&gt;"Service Requested",INDEX([1]Sheet1!$A$2:$Y$862,MATCH($A87&amp;$D87&amp;$E87&amp;$F87&amp;$G87&amp;$H87&amp;$J87,[1]Sheet1!$Y$2:$Y$862,0),MATCH(S$2,[1]Sheet1!$A$2:$Y$2,0)),INDEX([2]Sheet1!$A$2:$Y$208,MATCH($A87&amp;$D87&amp;$E87&amp;$F87&amp;$G87&amp;$H87&amp;$J87,[2]Sheet1!$Y$2:$Y$208,0),MATCH(S$2,[2]Sheet1!$A$2:$Y$2,0))),"")</f>
        <v>1950</v>
      </c>
      <c r="T87">
        <f>IF(AND($G87&lt;&gt;"Service Provided",$G87&lt;&gt;"Competition Type",$G87&lt;&gt;"Technology"),IF($G87&lt;&gt;"Service Requested",INDEX([1]Sheet1!$A$2:$Y$862,MATCH($A87&amp;$D87&amp;$E87&amp;$F87&amp;$G87&amp;$H87&amp;$J87,[1]Sheet1!$Y$2:$Y$862,0),MATCH(T$2,[1]Sheet1!$A$2:$Y$2,0)),INDEX([2]Sheet1!$A$2:$Y$208,MATCH($A87&amp;$D87&amp;$E87&amp;$F87&amp;$G87&amp;$H87&amp;$J87,[2]Sheet1!$Y$2:$Y$208,0),MATCH(T$2,[2]Sheet1!$A$2:$Y$2,0))),"")</f>
        <v>1950</v>
      </c>
      <c r="U87">
        <f>IF(AND($G87&lt;&gt;"Service Provided",$G87&lt;&gt;"Competition Type",$G87&lt;&gt;"Technology"),IF($G87&lt;&gt;"Service Requested",INDEX([1]Sheet1!$A$2:$Y$862,MATCH($A87&amp;$D87&amp;$E87&amp;$F87&amp;$G87&amp;$H87&amp;$J87,[1]Sheet1!$Y$2:$Y$862,0),MATCH(U$2,[1]Sheet1!$A$2:$Y$2,0)),INDEX([2]Sheet1!$A$2:$Y$208,MATCH($A87&amp;$D87&amp;$E87&amp;$F87&amp;$G87&amp;$H87&amp;$J87,[2]Sheet1!$Y$2:$Y$208,0),MATCH(U$2,[2]Sheet1!$A$2:$Y$2,0))),"")</f>
        <v>1950</v>
      </c>
      <c r="V87">
        <f>IF(AND($G87&lt;&gt;"Service Provided",$G87&lt;&gt;"Competition Type",$G87&lt;&gt;"Technology"),IF($G87&lt;&gt;"Service Requested",INDEX([1]Sheet1!$A$2:$Y$862,MATCH($A87&amp;$D87&amp;$E87&amp;$F87&amp;$G87&amp;$H87&amp;$J87,[1]Sheet1!$Y$2:$Y$862,0),MATCH(V$2,[1]Sheet1!$A$2:$Y$2,0)),INDEX([2]Sheet1!$A$2:$Y$208,MATCH($A87&amp;$D87&amp;$E87&amp;$F87&amp;$G87&amp;$H87&amp;$J87,[2]Sheet1!$Y$2:$Y$208,0),MATCH(V$2,[2]Sheet1!$A$2:$Y$2,0))),"")</f>
        <v>1950</v>
      </c>
      <c r="W87">
        <f>IF(AND($G87&lt;&gt;"Service Provided",$G87&lt;&gt;"Competition Type",$G87&lt;&gt;"Technology"),IF($G87&lt;&gt;"Service Requested",INDEX([1]Sheet1!$A$2:$Y$862,MATCH($A87&amp;$D87&amp;$E87&amp;$F87&amp;$G87&amp;$H87&amp;$J87,[1]Sheet1!$Y$2:$Y$862,0),MATCH(W$2,[1]Sheet1!$A$2:$Y$2,0)),INDEX([2]Sheet1!$A$2:$Y$208,MATCH($A87&amp;$D87&amp;$E87&amp;$F87&amp;$G87&amp;$H87&amp;$J87,[2]Sheet1!$Y$2:$Y$208,0),MATCH(W$2,[2]Sheet1!$A$2:$Y$2,0))),"")</f>
        <v>1950</v>
      </c>
    </row>
    <row r="88" spans="1:23" x14ac:dyDescent="0.25">
      <c r="A88" t="s">
        <v>57</v>
      </c>
      <c r="B88" t="s">
        <v>5</v>
      </c>
      <c r="C88" t="s">
        <v>15</v>
      </c>
      <c r="D88" t="s">
        <v>16</v>
      </c>
      <c r="E88" t="s">
        <v>83</v>
      </c>
      <c r="F88" t="s">
        <v>86</v>
      </c>
      <c r="G88" t="s">
        <v>67</v>
      </c>
      <c r="L88" t="s">
        <v>66</v>
      </c>
      <c r="M88">
        <f>IF(AND($G88&lt;&gt;"Service Provided",$G88&lt;&gt;"Competition Type",$G88&lt;&gt;"Technology"),IF($G88&lt;&gt;"Service Requested",INDEX([1]Sheet1!$A$2:$Y$862,MATCH($A88&amp;$D88&amp;$E88&amp;$F88&amp;$G88&amp;$H88&amp;$J88,[1]Sheet1!$Y$2:$Y$862,0),MATCH(M$2,[1]Sheet1!$A$2:$Y$2,0)),INDEX([2]Sheet1!$A$2:$Y$208,MATCH($A88&amp;$D88&amp;$E88&amp;$F88&amp;$G88&amp;$H88&amp;$J88,[2]Sheet1!$Y$2:$Y$208,0),MATCH(M$2,[2]Sheet1!$A$2:$Y$2,0))),"")</f>
        <v>2101</v>
      </c>
      <c r="N88">
        <f>IF(AND($G88&lt;&gt;"Service Provided",$G88&lt;&gt;"Competition Type",$G88&lt;&gt;"Technology"),IF($G88&lt;&gt;"Service Requested",INDEX([1]Sheet1!$A$2:$Y$862,MATCH($A88&amp;$D88&amp;$E88&amp;$F88&amp;$G88&amp;$H88&amp;$J88,[1]Sheet1!$Y$2:$Y$862,0),MATCH(N$2,[1]Sheet1!$A$2:$Y$2,0)),INDEX([2]Sheet1!$A$2:$Y$208,MATCH($A88&amp;$D88&amp;$E88&amp;$F88&amp;$G88&amp;$H88&amp;$J88,[2]Sheet1!$Y$2:$Y$208,0),MATCH(N$2,[2]Sheet1!$A$2:$Y$2,0))),"")</f>
        <v>2101</v>
      </c>
      <c r="O88">
        <f>IF(AND($G88&lt;&gt;"Service Provided",$G88&lt;&gt;"Competition Type",$G88&lt;&gt;"Technology"),IF($G88&lt;&gt;"Service Requested",INDEX([1]Sheet1!$A$2:$Y$862,MATCH($A88&amp;$D88&amp;$E88&amp;$F88&amp;$G88&amp;$H88&amp;$J88,[1]Sheet1!$Y$2:$Y$862,0),MATCH(O$2,[1]Sheet1!$A$2:$Y$2,0)),INDEX([2]Sheet1!$A$2:$Y$208,MATCH($A88&amp;$D88&amp;$E88&amp;$F88&amp;$G88&amp;$H88&amp;$J88,[2]Sheet1!$Y$2:$Y$208,0),MATCH(O$2,[2]Sheet1!$A$2:$Y$2,0))),"")</f>
        <v>2101</v>
      </c>
      <c r="P88">
        <f>IF(AND($G88&lt;&gt;"Service Provided",$G88&lt;&gt;"Competition Type",$G88&lt;&gt;"Technology"),IF($G88&lt;&gt;"Service Requested",INDEX([1]Sheet1!$A$2:$Y$862,MATCH($A88&amp;$D88&amp;$E88&amp;$F88&amp;$G88&amp;$H88&amp;$J88,[1]Sheet1!$Y$2:$Y$862,0),MATCH(P$2,[1]Sheet1!$A$2:$Y$2,0)),INDEX([2]Sheet1!$A$2:$Y$208,MATCH($A88&amp;$D88&amp;$E88&amp;$F88&amp;$G88&amp;$H88&amp;$J88,[2]Sheet1!$Y$2:$Y$208,0),MATCH(P$2,[2]Sheet1!$A$2:$Y$2,0))),"")</f>
        <v>2101</v>
      </c>
      <c r="Q88">
        <f>IF(AND($G88&lt;&gt;"Service Provided",$G88&lt;&gt;"Competition Type",$G88&lt;&gt;"Technology"),IF($G88&lt;&gt;"Service Requested",INDEX([1]Sheet1!$A$2:$Y$862,MATCH($A88&amp;$D88&amp;$E88&amp;$F88&amp;$G88&amp;$H88&amp;$J88,[1]Sheet1!$Y$2:$Y$862,0),MATCH(Q$2,[1]Sheet1!$A$2:$Y$2,0)),INDEX([2]Sheet1!$A$2:$Y$208,MATCH($A88&amp;$D88&amp;$E88&amp;$F88&amp;$G88&amp;$H88&amp;$J88,[2]Sheet1!$Y$2:$Y$208,0),MATCH(Q$2,[2]Sheet1!$A$2:$Y$2,0))),"")</f>
        <v>2101</v>
      </c>
      <c r="R88">
        <f>IF(AND($G88&lt;&gt;"Service Provided",$G88&lt;&gt;"Competition Type",$G88&lt;&gt;"Technology"),IF($G88&lt;&gt;"Service Requested",INDEX([1]Sheet1!$A$2:$Y$862,MATCH($A88&amp;$D88&amp;$E88&amp;$F88&amp;$G88&amp;$H88&amp;$J88,[1]Sheet1!$Y$2:$Y$862,0),MATCH(R$2,[1]Sheet1!$A$2:$Y$2,0)),INDEX([2]Sheet1!$A$2:$Y$208,MATCH($A88&amp;$D88&amp;$E88&amp;$F88&amp;$G88&amp;$H88&amp;$J88,[2]Sheet1!$Y$2:$Y$208,0),MATCH(R$2,[2]Sheet1!$A$2:$Y$2,0))),"")</f>
        <v>2101</v>
      </c>
      <c r="S88">
        <f>IF(AND($G88&lt;&gt;"Service Provided",$G88&lt;&gt;"Competition Type",$G88&lt;&gt;"Technology"),IF($G88&lt;&gt;"Service Requested",INDEX([1]Sheet1!$A$2:$Y$862,MATCH($A88&amp;$D88&amp;$E88&amp;$F88&amp;$G88&amp;$H88&amp;$J88,[1]Sheet1!$Y$2:$Y$862,0),MATCH(S$2,[1]Sheet1!$A$2:$Y$2,0)),INDEX([2]Sheet1!$A$2:$Y$208,MATCH($A88&amp;$D88&amp;$E88&amp;$F88&amp;$G88&amp;$H88&amp;$J88,[2]Sheet1!$Y$2:$Y$208,0),MATCH(S$2,[2]Sheet1!$A$2:$Y$2,0))),"")</f>
        <v>2101</v>
      </c>
      <c r="T88">
        <f>IF(AND($G88&lt;&gt;"Service Provided",$G88&lt;&gt;"Competition Type",$G88&lt;&gt;"Technology"),IF($G88&lt;&gt;"Service Requested",INDEX([1]Sheet1!$A$2:$Y$862,MATCH($A88&amp;$D88&amp;$E88&amp;$F88&amp;$G88&amp;$H88&amp;$J88,[1]Sheet1!$Y$2:$Y$862,0),MATCH(T$2,[1]Sheet1!$A$2:$Y$2,0)),INDEX([2]Sheet1!$A$2:$Y$208,MATCH($A88&amp;$D88&amp;$E88&amp;$F88&amp;$G88&amp;$H88&amp;$J88,[2]Sheet1!$Y$2:$Y$208,0),MATCH(T$2,[2]Sheet1!$A$2:$Y$2,0))),"")</f>
        <v>2101</v>
      </c>
      <c r="U88">
        <f>IF(AND($G88&lt;&gt;"Service Provided",$G88&lt;&gt;"Competition Type",$G88&lt;&gt;"Technology"),IF($G88&lt;&gt;"Service Requested",INDEX([1]Sheet1!$A$2:$Y$862,MATCH($A88&amp;$D88&amp;$E88&amp;$F88&amp;$G88&amp;$H88&amp;$J88,[1]Sheet1!$Y$2:$Y$862,0),MATCH(U$2,[1]Sheet1!$A$2:$Y$2,0)),INDEX([2]Sheet1!$A$2:$Y$208,MATCH($A88&amp;$D88&amp;$E88&amp;$F88&amp;$G88&amp;$H88&amp;$J88,[2]Sheet1!$Y$2:$Y$208,0),MATCH(U$2,[2]Sheet1!$A$2:$Y$2,0))),"")</f>
        <v>2101</v>
      </c>
      <c r="V88">
        <f>IF(AND($G88&lt;&gt;"Service Provided",$G88&lt;&gt;"Competition Type",$G88&lt;&gt;"Technology"),IF($G88&lt;&gt;"Service Requested",INDEX([1]Sheet1!$A$2:$Y$862,MATCH($A88&amp;$D88&amp;$E88&amp;$F88&amp;$G88&amp;$H88&amp;$J88,[1]Sheet1!$Y$2:$Y$862,0),MATCH(V$2,[1]Sheet1!$A$2:$Y$2,0)),INDEX([2]Sheet1!$A$2:$Y$208,MATCH($A88&amp;$D88&amp;$E88&amp;$F88&amp;$G88&amp;$H88&amp;$J88,[2]Sheet1!$Y$2:$Y$208,0),MATCH(V$2,[2]Sheet1!$A$2:$Y$2,0))),"")</f>
        <v>2101</v>
      </c>
      <c r="W88">
        <f>IF(AND($G88&lt;&gt;"Service Provided",$G88&lt;&gt;"Competition Type",$G88&lt;&gt;"Technology"),IF($G88&lt;&gt;"Service Requested",INDEX([1]Sheet1!$A$2:$Y$862,MATCH($A88&amp;$D88&amp;$E88&amp;$F88&amp;$G88&amp;$H88&amp;$J88,[1]Sheet1!$Y$2:$Y$862,0),MATCH(W$2,[1]Sheet1!$A$2:$Y$2,0)),INDEX([2]Sheet1!$A$2:$Y$208,MATCH($A88&amp;$D88&amp;$E88&amp;$F88&amp;$G88&amp;$H88&amp;$J88,[2]Sheet1!$Y$2:$Y$208,0),MATCH(W$2,[2]Sheet1!$A$2:$Y$2,0))),"")</f>
        <v>2101</v>
      </c>
    </row>
    <row r="89" spans="1:23" x14ac:dyDescent="0.25">
      <c r="A89" t="s">
        <v>57</v>
      </c>
      <c r="B89" t="s">
        <v>5</v>
      </c>
      <c r="C89" t="s">
        <v>15</v>
      </c>
      <c r="D89" t="s">
        <v>16</v>
      </c>
      <c r="E89" t="s">
        <v>83</v>
      </c>
      <c r="F89" t="s">
        <v>86</v>
      </c>
      <c r="G89" t="s">
        <v>68</v>
      </c>
      <c r="L89" t="s">
        <v>69</v>
      </c>
      <c r="M89">
        <f>IF(AND($G89&lt;&gt;"Service Provided",$G89&lt;&gt;"Competition Type",$G89&lt;&gt;"Technology"),IF($G89&lt;&gt;"Service Requested",INDEX([1]Sheet1!$A$2:$Y$862,MATCH($A89&amp;$D89&amp;$E89&amp;$F89&amp;$G89&amp;$H89&amp;$J89,[1]Sheet1!$Y$2:$Y$862,0),MATCH(M$2,[1]Sheet1!$A$2:$Y$2,0)),INDEX([2]Sheet1!$A$2:$Y$208,MATCH($A89&amp;$D89&amp;$E89&amp;$F89&amp;$G89&amp;$H89&amp;$J89,[2]Sheet1!$Y$2:$Y$208,0),MATCH(M$2,[2]Sheet1!$A$2:$Y$2,0))),"")</f>
        <v>25</v>
      </c>
      <c r="N89">
        <f>IF(AND($G89&lt;&gt;"Service Provided",$G89&lt;&gt;"Competition Type",$G89&lt;&gt;"Technology"),IF($G89&lt;&gt;"Service Requested",INDEX([1]Sheet1!$A$2:$Y$862,MATCH($A89&amp;$D89&amp;$E89&amp;$F89&amp;$G89&amp;$H89&amp;$J89,[1]Sheet1!$Y$2:$Y$862,0),MATCH(N$2,[1]Sheet1!$A$2:$Y$2,0)),INDEX([2]Sheet1!$A$2:$Y$208,MATCH($A89&amp;$D89&amp;$E89&amp;$F89&amp;$G89&amp;$H89&amp;$J89,[2]Sheet1!$Y$2:$Y$208,0),MATCH(N$2,[2]Sheet1!$A$2:$Y$2,0))),"")</f>
        <v>25</v>
      </c>
      <c r="O89">
        <f>IF(AND($G89&lt;&gt;"Service Provided",$G89&lt;&gt;"Competition Type",$G89&lt;&gt;"Technology"),IF($G89&lt;&gt;"Service Requested",INDEX([1]Sheet1!$A$2:$Y$862,MATCH($A89&amp;$D89&amp;$E89&amp;$F89&amp;$G89&amp;$H89&amp;$J89,[1]Sheet1!$Y$2:$Y$862,0),MATCH(O$2,[1]Sheet1!$A$2:$Y$2,0)),INDEX([2]Sheet1!$A$2:$Y$208,MATCH($A89&amp;$D89&amp;$E89&amp;$F89&amp;$G89&amp;$H89&amp;$J89,[2]Sheet1!$Y$2:$Y$208,0),MATCH(O$2,[2]Sheet1!$A$2:$Y$2,0))),"")</f>
        <v>25</v>
      </c>
      <c r="P89">
        <f>IF(AND($G89&lt;&gt;"Service Provided",$G89&lt;&gt;"Competition Type",$G89&lt;&gt;"Technology"),IF($G89&lt;&gt;"Service Requested",INDEX([1]Sheet1!$A$2:$Y$862,MATCH($A89&amp;$D89&amp;$E89&amp;$F89&amp;$G89&amp;$H89&amp;$J89,[1]Sheet1!$Y$2:$Y$862,0),MATCH(P$2,[1]Sheet1!$A$2:$Y$2,0)),INDEX([2]Sheet1!$A$2:$Y$208,MATCH($A89&amp;$D89&amp;$E89&amp;$F89&amp;$G89&amp;$H89&amp;$J89,[2]Sheet1!$Y$2:$Y$208,0),MATCH(P$2,[2]Sheet1!$A$2:$Y$2,0))),"")</f>
        <v>25</v>
      </c>
      <c r="Q89">
        <f>IF(AND($G89&lt;&gt;"Service Provided",$G89&lt;&gt;"Competition Type",$G89&lt;&gt;"Technology"),IF($G89&lt;&gt;"Service Requested",INDEX([1]Sheet1!$A$2:$Y$862,MATCH($A89&amp;$D89&amp;$E89&amp;$F89&amp;$G89&amp;$H89&amp;$J89,[1]Sheet1!$Y$2:$Y$862,0),MATCH(Q$2,[1]Sheet1!$A$2:$Y$2,0)),INDEX([2]Sheet1!$A$2:$Y$208,MATCH($A89&amp;$D89&amp;$E89&amp;$F89&amp;$G89&amp;$H89&amp;$J89,[2]Sheet1!$Y$2:$Y$208,0),MATCH(Q$2,[2]Sheet1!$A$2:$Y$2,0))),"")</f>
        <v>25</v>
      </c>
      <c r="R89">
        <f>IF(AND($G89&lt;&gt;"Service Provided",$G89&lt;&gt;"Competition Type",$G89&lt;&gt;"Technology"),IF($G89&lt;&gt;"Service Requested",INDEX([1]Sheet1!$A$2:$Y$862,MATCH($A89&amp;$D89&amp;$E89&amp;$F89&amp;$G89&amp;$H89&amp;$J89,[1]Sheet1!$Y$2:$Y$862,0),MATCH(R$2,[1]Sheet1!$A$2:$Y$2,0)),INDEX([2]Sheet1!$A$2:$Y$208,MATCH($A89&amp;$D89&amp;$E89&amp;$F89&amp;$G89&amp;$H89&amp;$J89,[2]Sheet1!$Y$2:$Y$208,0),MATCH(R$2,[2]Sheet1!$A$2:$Y$2,0))),"")</f>
        <v>25</v>
      </c>
      <c r="S89">
        <f>IF(AND($G89&lt;&gt;"Service Provided",$G89&lt;&gt;"Competition Type",$G89&lt;&gt;"Technology"),IF($G89&lt;&gt;"Service Requested",INDEX([1]Sheet1!$A$2:$Y$862,MATCH($A89&amp;$D89&amp;$E89&amp;$F89&amp;$G89&amp;$H89&amp;$J89,[1]Sheet1!$Y$2:$Y$862,0),MATCH(S$2,[1]Sheet1!$A$2:$Y$2,0)),INDEX([2]Sheet1!$A$2:$Y$208,MATCH($A89&amp;$D89&amp;$E89&amp;$F89&amp;$G89&amp;$H89&amp;$J89,[2]Sheet1!$Y$2:$Y$208,0),MATCH(S$2,[2]Sheet1!$A$2:$Y$2,0))),"")</f>
        <v>25</v>
      </c>
      <c r="T89">
        <f>IF(AND($G89&lt;&gt;"Service Provided",$G89&lt;&gt;"Competition Type",$G89&lt;&gt;"Technology"),IF($G89&lt;&gt;"Service Requested",INDEX([1]Sheet1!$A$2:$Y$862,MATCH($A89&amp;$D89&amp;$E89&amp;$F89&amp;$G89&amp;$H89&amp;$J89,[1]Sheet1!$Y$2:$Y$862,0),MATCH(T$2,[1]Sheet1!$A$2:$Y$2,0)),INDEX([2]Sheet1!$A$2:$Y$208,MATCH($A89&amp;$D89&amp;$E89&amp;$F89&amp;$G89&amp;$H89&amp;$J89,[2]Sheet1!$Y$2:$Y$208,0),MATCH(T$2,[2]Sheet1!$A$2:$Y$2,0))),"")</f>
        <v>25</v>
      </c>
      <c r="U89">
        <f>IF(AND($G89&lt;&gt;"Service Provided",$G89&lt;&gt;"Competition Type",$G89&lt;&gt;"Technology"),IF($G89&lt;&gt;"Service Requested",INDEX([1]Sheet1!$A$2:$Y$862,MATCH($A89&amp;$D89&amp;$E89&amp;$F89&amp;$G89&amp;$H89&amp;$J89,[1]Sheet1!$Y$2:$Y$862,0),MATCH(U$2,[1]Sheet1!$A$2:$Y$2,0)),INDEX([2]Sheet1!$A$2:$Y$208,MATCH($A89&amp;$D89&amp;$E89&amp;$F89&amp;$G89&amp;$H89&amp;$J89,[2]Sheet1!$Y$2:$Y$208,0),MATCH(U$2,[2]Sheet1!$A$2:$Y$2,0))),"")</f>
        <v>25</v>
      </c>
      <c r="V89">
        <f>IF(AND($G89&lt;&gt;"Service Provided",$G89&lt;&gt;"Competition Type",$G89&lt;&gt;"Technology"),IF($G89&lt;&gt;"Service Requested",INDEX([1]Sheet1!$A$2:$Y$862,MATCH($A89&amp;$D89&amp;$E89&amp;$F89&amp;$G89&amp;$H89&amp;$J89,[1]Sheet1!$Y$2:$Y$862,0),MATCH(V$2,[1]Sheet1!$A$2:$Y$2,0)),INDEX([2]Sheet1!$A$2:$Y$208,MATCH($A89&amp;$D89&amp;$E89&amp;$F89&amp;$G89&amp;$H89&amp;$J89,[2]Sheet1!$Y$2:$Y$208,0),MATCH(V$2,[2]Sheet1!$A$2:$Y$2,0))),"")</f>
        <v>25</v>
      </c>
      <c r="W89">
        <f>IF(AND($G89&lt;&gt;"Service Provided",$G89&lt;&gt;"Competition Type",$G89&lt;&gt;"Technology"),IF($G89&lt;&gt;"Service Requested",INDEX([1]Sheet1!$A$2:$Y$862,MATCH($A89&amp;$D89&amp;$E89&amp;$F89&amp;$G89&amp;$H89&amp;$J89,[1]Sheet1!$Y$2:$Y$862,0),MATCH(W$2,[1]Sheet1!$A$2:$Y$2,0)),INDEX([2]Sheet1!$A$2:$Y$208,MATCH($A89&amp;$D89&amp;$E89&amp;$F89&amp;$G89&amp;$H89&amp;$J89,[2]Sheet1!$Y$2:$Y$208,0),MATCH(W$2,[2]Sheet1!$A$2:$Y$2,0))),"")</f>
        <v>25</v>
      </c>
    </row>
    <row r="90" spans="1:23" x14ac:dyDescent="0.25">
      <c r="A90" t="s">
        <v>57</v>
      </c>
      <c r="B90" t="s">
        <v>5</v>
      </c>
      <c r="C90" t="s">
        <v>15</v>
      </c>
      <c r="D90" t="s">
        <v>16</v>
      </c>
      <c r="E90" t="s">
        <v>83</v>
      </c>
      <c r="F90" t="s">
        <v>86</v>
      </c>
      <c r="G90" t="s">
        <v>70</v>
      </c>
      <c r="L90" t="s">
        <v>62</v>
      </c>
      <c r="M90">
        <f>IF(AND($G90&lt;&gt;"Service Provided",$G90&lt;&gt;"Competition Type",$G90&lt;&gt;"Technology"),IF($G90&lt;&gt;"Service Requested",INDEX([1]Sheet1!$A$2:$Y$862,MATCH($A90&amp;$D90&amp;$E90&amp;$F90&amp;$G90&amp;$H90&amp;$J90,[1]Sheet1!$Y$2:$Y$862,0),MATCH(M$2,[1]Sheet1!$A$2:$Y$2,0)),INDEX([2]Sheet1!$A$2:$Y$208,MATCH($A90&amp;$D90&amp;$E90&amp;$F90&amp;$G90&amp;$H90&amp;$J90,[2]Sheet1!$Y$2:$Y$208,0),MATCH(M$2,[2]Sheet1!$A$2:$Y$2,0))),"")</f>
        <v>1</v>
      </c>
    </row>
    <row r="91" spans="1:23" x14ac:dyDescent="0.25">
      <c r="A91" t="s">
        <v>57</v>
      </c>
      <c r="B91" t="s">
        <v>5</v>
      </c>
      <c r="C91" t="s">
        <v>15</v>
      </c>
      <c r="D91" t="s">
        <v>16</v>
      </c>
      <c r="E91" t="s">
        <v>83</v>
      </c>
      <c r="F91" t="s">
        <v>86</v>
      </c>
      <c r="G91" t="s">
        <v>71</v>
      </c>
      <c r="L91" t="s">
        <v>19</v>
      </c>
      <c r="M91">
        <f>IF(AND($G91&lt;&gt;"Service Provided",$G91&lt;&gt;"Competition Type",$G91&lt;&gt;"Technology"),IF($G91&lt;&gt;"Service Requested",INDEX([1]Sheet1!$A$2:$Y$862,MATCH($A91&amp;$D91&amp;$E91&amp;$F91&amp;$G91&amp;$H91&amp;$J91,[1]Sheet1!$Y$2:$Y$862,0),MATCH(M$2,[1]Sheet1!$A$2:$Y$2,0)),INDEX([2]Sheet1!$A$2:$Y$208,MATCH($A91&amp;$D91&amp;$E91&amp;$F91&amp;$G91&amp;$H91&amp;$J91,[2]Sheet1!$Y$2:$Y$208,0),MATCH(M$2,[2]Sheet1!$A$2:$Y$2,0))),"")</f>
        <v>70000</v>
      </c>
      <c r="N91">
        <f>IF(AND($G91&lt;&gt;"Service Provided",$G91&lt;&gt;"Competition Type",$G91&lt;&gt;"Technology"),IF($G91&lt;&gt;"Service Requested",INDEX([1]Sheet1!$A$2:$Y$862,MATCH($A91&amp;$D91&amp;$E91&amp;$F91&amp;$G91&amp;$H91&amp;$J91,[1]Sheet1!$Y$2:$Y$862,0),MATCH(N$2,[1]Sheet1!$A$2:$Y$2,0)),INDEX([2]Sheet1!$A$2:$Y$208,MATCH($A91&amp;$D91&amp;$E91&amp;$F91&amp;$G91&amp;$H91&amp;$J91,[2]Sheet1!$Y$2:$Y$208,0),MATCH(N$2,[2]Sheet1!$A$2:$Y$2,0))),"")</f>
        <v>70000</v>
      </c>
      <c r="O91">
        <f>IF(AND($G91&lt;&gt;"Service Provided",$G91&lt;&gt;"Competition Type",$G91&lt;&gt;"Technology"),IF($G91&lt;&gt;"Service Requested",INDEX([1]Sheet1!$A$2:$Y$862,MATCH($A91&amp;$D91&amp;$E91&amp;$F91&amp;$G91&amp;$H91&amp;$J91,[1]Sheet1!$Y$2:$Y$862,0),MATCH(O$2,[1]Sheet1!$A$2:$Y$2,0)),INDEX([2]Sheet1!$A$2:$Y$208,MATCH($A91&amp;$D91&amp;$E91&amp;$F91&amp;$G91&amp;$H91&amp;$J91,[2]Sheet1!$Y$2:$Y$208,0),MATCH(O$2,[2]Sheet1!$A$2:$Y$2,0))),"")</f>
        <v>70000</v>
      </c>
      <c r="P91">
        <f>IF(AND($G91&lt;&gt;"Service Provided",$G91&lt;&gt;"Competition Type",$G91&lt;&gt;"Technology"),IF($G91&lt;&gt;"Service Requested",INDEX([1]Sheet1!$A$2:$Y$862,MATCH($A91&amp;$D91&amp;$E91&amp;$F91&amp;$G91&amp;$H91&amp;$J91,[1]Sheet1!$Y$2:$Y$862,0),MATCH(P$2,[1]Sheet1!$A$2:$Y$2,0)),INDEX([2]Sheet1!$A$2:$Y$208,MATCH($A91&amp;$D91&amp;$E91&amp;$F91&amp;$G91&amp;$H91&amp;$J91,[2]Sheet1!$Y$2:$Y$208,0),MATCH(P$2,[2]Sheet1!$A$2:$Y$2,0))),"")</f>
        <v>70000</v>
      </c>
      <c r="Q91">
        <f>IF(AND($G91&lt;&gt;"Service Provided",$G91&lt;&gt;"Competition Type",$G91&lt;&gt;"Technology"),IF($G91&lt;&gt;"Service Requested",INDEX([1]Sheet1!$A$2:$Y$862,MATCH($A91&amp;$D91&amp;$E91&amp;$F91&amp;$G91&amp;$H91&amp;$J91,[1]Sheet1!$Y$2:$Y$862,0),MATCH(Q$2,[1]Sheet1!$A$2:$Y$2,0)),INDEX([2]Sheet1!$A$2:$Y$208,MATCH($A91&amp;$D91&amp;$E91&amp;$F91&amp;$G91&amp;$H91&amp;$J91,[2]Sheet1!$Y$2:$Y$208,0),MATCH(Q$2,[2]Sheet1!$A$2:$Y$2,0))),"")</f>
        <v>70000</v>
      </c>
      <c r="R91">
        <f>IF(AND($G91&lt;&gt;"Service Provided",$G91&lt;&gt;"Competition Type",$G91&lt;&gt;"Technology"),IF($G91&lt;&gt;"Service Requested",INDEX([1]Sheet1!$A$2:$Y$862,MATCH($A91&amp;$D91&amp;$E91&amp;$F91&amp;$G91&amp;$H91&amp;$J91,[1]Sheet1!$Y$2:$Y$862,0),MATCH(R$2,[1]Sheet1!$A$2:$Y$2,0)),INDEX([2]Sheet1!$A$2:$Y$208,MATCH($A91&amp;$D91&amp;$E91&amp;$F91&amp;$G91&amp;$H91&amp;$J91,[2]Sheet1!$Y$2:$Y$208,0),MATCH(R$2,[2]Sheet1!$A$2:$Y$2,0))),"")</f>
        <v>70000</v>
      </c>
      <c r="S91">
        <f>IF(AND($G91&lt;&gt;"Service Provided",$G91&lt;&gt;"Competition Type",$G91&lt;&gt;"Technology"),IF($G91&lt;&gt;"Service Requested",INDEX([1]Sheet1!$A$2:$Y$862,MATCH($A91&amp;$D91&amp;$E91&amp;$F91&amp;$G91&amp;$H91&amp;$J91,[1]Sheet1!$Y$2:$Y$862,0),MATCH(S$2,[1]Sheet1!$A$2:$Y$2,0)),INDEX([2]Sheet1!$A$2:$Y$208,MATCH($A91&amp;$D91&amp;$E91&amp;$F91&amp;$G91&amp;$H91&amp;$J91,[2]Sheet1!$Y$2:$Y$208,0),MATCH(S$2,[2]Sheet1!$A$2:$Y$2,0))),"")</f>
        <v>70000</v>
      </c>
      <c r="T91">
        <f>IF(AND($G91&lt;&gt;"Service Provided",$G91&lt;&gt;"Competition Type",$G91&lt;&gt;"Technology"),IF($G91&lt;&gt;"Service Requested",INDEX([1]Sheet1!$A$2:$Y$862,MATCH($A91&amp;$D91&amp;$E91&amp;$F91&amp;$G91&amp;$H91&amp;$J91,[1]Sheet1!$Y$2:$Y$862,0),MATCH(T$2,[1]Sheet1!$A$2:$Y$2,0)),INDEX([2]Sheet1!$A$2:$Y$208,MATCH($A91&amp;$D91&amp;$E91&amp;$F91&amp;$G91&amp;$H91&amp;$J91,[2]Sheet1!$Y$2:$Y$208,0),MATCH(T$2,[2]Sheet1!$A$2:$Y$2,0))),"")</f>
        <v>70000</v>
      </c>
      <c r="U91">
        <f>IF(AND($G91&lt;&gt;"Service Provided",$G91&lt;&gt;"Competition Type",$G91&lt;&gt;"Technology"),IF($G91&lt;&gt;"Service Requested",INDEX([1]Sheet1!$A$2:$Y$862,MATCH($A91&amp;$D91&amp;$E91&amp;$F91&amp;$G91&amp;$H91&amp;$J91,[1]Sheet1!$Y$2:$Y$862,0),MATCH(U$2,[1]Sheet1!$A$2:$Y$2,0)),INDEX([2]Sheet1!$A$2:$Y$208,MATCH($A91&amp;$D91&amp;$E91&amp;$F91&amp;$G91&amp;$H91&amp;$J91,[2]Sheet1!$Y$2:$Y$208,0),MATCH(U$2,[2]Sheet1!$A$2:$Y$2,0))),"")</f>
        <v>70000</v>
      </c>
      <c r="V91">
        <f>IF(AND($G91&lt;&gt;"Service Provided",$G91&lt;&gt;"Competition Type",$G91&lt;&gt;"Technology"),IF($G91&lt;&gt;"Service Requested",INDEX([1]Sheet1!$A$2:$Y$862,MATCH($A91&amp;$D91&amp;$E91&amp;$F91&amp;$G91&amp;$H91&amp;$J91,[1]Sheet1!$Y$2:$Y$862,0),MATCH(V$2,[1]Sheet1!$A$2:$Y$2,0)),INDEX([2]Sheet1!$A$2:$Y$208,MATCH($A91&amp;$D91&amp;$E91&amp;$F91&amp;$G91&amp;$H91&amp;$J91,[2]Sheet1!$Y$2:$Y$208,0),MATCH(V$2,[2]Sheet1!$A$2:$Y$2,0))),"")</f>
        <v>70000</v>
      </c>
      <c r="W91">
        <f>IF(AND($G91&lt;&gt;"Service Provided",$G91&lt;&gt;"Competition Type",$G91&lt;&gt;"Technology"),IF($G91&lt;&gt;"Service Requested",INDEX([1]Sheet1!$A$2:$Y$862,MATCH($A91&amp;$D91&amp;$E91&amp;$F91&amp;$G91&amp;$H91&amp;$J91,[1]Sheet1!$Y$2:$Y$862,0),MATCH(W$2,[1]Sheet1!$A$2:$Y$2,0)),INDEX([2]Sheet1!$A$2:$Y$208,MATCH($A91&amp;$D91&amp;$E91&amp;$F91&amp;$G91&amp;$H91&amp;$J91,[2]Sheet1!$Y$2:$Y$208,0),MATCH(W$2,[2]Sheet1!$A$2:$Y$2,0))),"")</f>
        <v>70000</v>
      </c>
    </row>
    <row r="92" spans="1:23" x14ac:dyDescent="0.25">
      <c r="A92" t="s">
        <v>57</v>
      </c>
      <c r="B92" t="s">
        <v>5</v>
      </c>
      <c r="C92" t="s">
        <v>15</v>
      </c>
      <c r="D92" t="s">
        <v>16</v>
      </c>
      <c r="E92" t="s">
        <v>83</v>
      </c>
      <c r="F92" t="s">
        <v>86</v>
      </c>
      <c r="G92" t="s">
        <v>72</v>
      </c>
      <c r="L92" t="s">
        <v>73</v>
      </c>
      <c r="M92">
        <f>IF(AND($G92&lt;&gt;"Service Provided",$G92&lt;&gt;"Competition Type",$G92&lt;&gt;"Technology"),IF($G92&lt;&gt;"Service Requested",INDEX([1]Sheet1!$A$2:$Y$862,MATCH($A92&amp;$D92&amp;$E92&amp;$F92&amp;$G92&amp;$H92&amp;$J92,[1]Sheet1!$Y$2:$Y$862,0),MATCH(M$2,[1]Sheet1!$A$2:$Y$2,0)),INDEX([2]Sheet1!$A$2:$Y$208,MATCH($A92&amp;$D92&amp;$E92&amp;$F92&amp;$G92&amp;$H92&amp;$J92,[2]Sheet1!$Y$2:$Y$208,0),MATCH(M$2,[2]Sheet1!$A$2:$Y$2,0))),"")</f>
        <v>1148386.80251852</v>
      </c>
      <c r="N92">
        <f>IF(AND($G92&lt;&gt;"Service Provided",$G92&lt;&gt;"Competition Type",$G92&lt;&gt;"Technology"),IF($G92&lt;&gt;"Service Requested",INDEX([1]Sheet1!$A$2:$Y$862,MATCH($A92&amp;$D92&amp;$E92&amp;$F92&amp;$G92&amp;$H92&amp;$J92,[1]Sheet1!$Y$2:$Y$862,0),MATCH(N$2,[1]Sheet1!$A$2:$Y$2,0)),INDEX([2]Sheet1!$A$2:$Y$208,MATCH($A92&amp;$D92&amp;$E92&amp;$F92&amp;$G92&amp;$H92&amp;$J92,[2]Sheet1!$Y$2:$Y$208,0),MATCH(N$2,[2]Sheet1!$A$2:$Y$2,0))),"")</f>
        <v>1148386.80251852</v>
      </c>
      <c r="O92">
        <f>IF(AND($G92&lt;&gt;"Service Provided",$G92&lt;&gt;"Competition Type",$G92&lt;&gt;"Technology"),IF($G92&lt;&gt;"Service Requested",INDEX([1]Sheet1!$A$2:$Y$862,MATCH($A92&amp;$D92&amp;$E92&amp;$F92&amp;$G92&amp;$H92&amp;$J92,[1]Sheet1!$Y$2:$Y$862,0),MATCH(O$2,[1]Sheet1!$A$2:$Y$2,0)),INDEX([2]Sheet1!$A$2:$Y$208,MATCH($A92&amp;$D92&amp;$E92&amp;$F92&amp;$G92&amp;$H92&amp;$J92,[2]Sheet1!$Y$2:$Y$208,0),MATCH(O$2,[2]Sheet1!$A$2:$Y$2,0))),"")</f>
        <v>1148386.80251852</v>
      </c>
      <c r="P92">
        <f>IF(AND($G92&lt;&gt;"Service Provided",$G92&lt;&gt;"Competition Type",$G92&lt;&gt;"Technology"),IF($G92&lt;&gt;"Service Requested",INDEX([1]Sheet1!$A$2:$Y$862,MATCH($A92&amp;$D92&amp;$E92&amp;$F92&amp;$G92&amp;$H92&amp;$J92,[1]Sheet1!$Y$2:$Y$862,0),MATCH(P$2,[1]Sheet1!$A$2:$Y$2,0)),INDEX([2]Sheet1!$A$2:$Y$208,MATCH($A92&amp;$D92&amp;$E92&amp;$F92&amp;$G92&amp;$H92&amp;$J92,[2]Sheet1!$Y$2:$Y$208,0),MATCH(P$2,[2]Sheet1!$A$2:$Y$2,0))),"")</f>
        <v>1148386.80251852</v>
      </c>
      <c r="Q92">
        <f>IF(AND($G92&lt;&gt;"Service Provided",$G92&lt;&gt;"Competition Type",$G92&lt;&gt;"Technology"),IF($G92&lt;&gt;"Service Requested",INDEX([1]Sheet1!$A$2:$Y$862,MATCH($A92&amp;$D92&amp;$E92&amp;$F92&amp;$G92&amp;$H92&amp;$J92,[1]Sheet1!$Y$2:$Y$862,0),MATCH(Q$2,[1]Sheet1!$A$2:$Y$2,0)),INDEX([2]Sheet1!$A$2:$Y$208,MATCH($A92&amp;$D92&amp;$E92&amp;$F92&amp;$G92&amp;$H92&amp;$J92,[2]Sheet1!$Y$2:$Y$208,0),MATCH(Q$2,[2]Sheet1!$A$2:$Y$2,0))),"")</f>
        <v>1148386.80251852</v>
      </c>
      <c r="R92">
        <f>IF(AND($G92&lt;&gt;"Service Provided",$G92&lt;&gt;"Competition Type",$G92&lt;&gt;"Technology"),IF($G92&lt;&gt;"Service Requested",INDEX([1]Sheet1!$A$2:$Y$862,MATCH($A92&amp;$D92&amp;$E92&amp;$F92&amp;$G92&amp;$H92&amp;$J92,[1]Sheet1!$Y$2:$Y$862,0),MATCH(R$2,[1]Sheet1!$A$2:$Y$2,0)),INDEX([2]Sheet1!$A$2:$Y$208,MATCH($A92&amp;$D92&amp;$E92&amp;$F92&amp;$G92&amp;$H92&amp;$J92,[2]Sheet1!$Y$2:$Y$208,0),MATCH(R$2,[2]Sheet1!$A$2:$Y$2,0))),"")</f>
        <v>1148386.80251852</v>
      </c>
      <c r="S92">
        <f>IF(AND($G92&lt;&gt;"Service Provided",$G92&lt;&gt;"Competition Type",$G92&lt;&gt;"Technology"),IF($G92&lt;&gt;"Service Requested",INDEX([1]Sheet1!$A$2:$Y$862,MATCH($A92&amp;$D92&amp;$E92&amp;$F92&amp;$G92&amp;$H92&amp;$J92,[1]Sheet1!$Y$2:$Y$862,0),MATCH(S$2,[1]Sheet1!$A$2:$Y$2,0)),INDEX([2]Sheet1!$A$2:$Y$208,MATCH($A92&amp;$D92&amp;$E92&amp;$F92&amp;$G92&amp;$H92&amp;$J92,[2]Sheet1!$Y$2:$Y$208,0),MATCH(S$2,[2]Sheet1!$A$2:$Y$2,0))),"")</f>
        <v>1148386.80251852</v>
      </c>
      <c r="T92">
        <f>IF(AND($G92&lt;&gt;"Service Provided",$G92&lt;&gt;"Competition Type",$G92&lt;&gt;"Technology"),IF($G92&lt;&gt;"Service Requested",INDEX([1]Sheet1!$A$2:$Y$862,MATCH($A92&amp;$D92&amp;$E92&amp;$F92&amp;$G92&amp;$H92&amp;$J92,[1]Sheet1!$Y$2:$Y$862,0),MATCH(T$2,[1]Sheet1!$A$2:$Y$2,0)),INDEX([2]Sheet1!$A$2:$Y$208,MATCH($A92&amp;$D92&amp;$E92&amp;$F92&amp;$G92&amp;$H92&amp;$J92,[2]Sheet1!$Y$2:$Y$208,0),MATCH(T$2,[2]Sheet1!$A$2:$Y$2,0))),"")</f>
        <v>1148386.80251852</v>
      </c>
      <c r="U92">
        <f>IF(AND($G92&lt;&gt;"Service Provided",$G92&lt;&gt;"Competition Type",$G92&lt;&gt;"Technology"),IF($G92&lt;&gt;"Service Requested",INDEX([1]Sheet1!$A$2:$Y$862,MATCH($A92&amp;$D92&amp;$E92&amp;$F92&amp;$G92&amp;$H92&amp;$J92,[1]Sheet1!$Y$2:$Y$862,0),MATCH(U$2,[1]Sheet1!$A$2:$Y$2,0)),INDEX([2]Sheet1!$A$2:$Y$208,MATCH($A92&amp;$D92&amp;$E92&amp;$F92&amp;$G92&amp;$H92&amp;$J92,[2]Sheet1!$Y$2:$Y$208,0),MATCH(U$2,[2]Sheet1!$A$2:$Y$2,0))),"")</f>
        <v>1148386.80251852</v>
      </c>
      <c r="V92">
        <f>IF(AND($G92&lt;&gt;"Service Provided",$G92&lt;&gt;"Competition Type",$G92&lt;&gt;"Technology"),IF($G92&lt;&gt;"Service Requested",INDEX([1]Sheet1!$A$2:$Y$862,MATCH($A92&amp;$D92&amp;$E92&amp;$F92&amp;$G92&amp;$H92&amp;$J92,[1]Sheet1!$Y$2:$Y$862,0),MATCH(V$2,[1]Sheet1!$A$2:$Y$2,0)),INDEX([2]Sheet1!$A$2:$Y$208,MATCH($A92&amp;$D92&amp;$E92&amp;$F92&amp;$G92&amp;$H92&amp;$J92,[2]Sheet1!$Y$2:$Y$208,0),MATCH(V$2,[2]Sheet1!$A$2:$Y$2,0))),"")</f>
        <v>1148386.80251852</v>
      </c>
      <c r="W92">
        <f>IF(AND($G92&lt;&gt;"Service Provided",$G92&lt;&gt;"Competition Type",$G92&lt;&gt;"Technology"),IF($G92&lt;&gt;"Service Requested",INDEX([1]Sheet1!$A$2:$Y$862,MATCH($A92&amp;$D92&amp;$E92&amp;$F92&amp;$G92&amp;$H92&amp;$J92,[1]Sheet1!$Y$2:$Y$862,0),MATCH(W$2,[1]Sheet1!$A$2:$Y$2,0)),INDEX([2]Sheet1!$A$2:$Y$208,MATCH($A92&amp;$D92&amp;$E92&amp;$F92&amp;$G92&amp;$H92&amp;$J92,[2]Sheet1!$Y$2:$Y$208,0),MATCH(W$2,[2]Sheet1!$A$2:$Y$2,0))),"")</f>
        <v>1148386.80251852</v>
      </c>
    </row>
    <row r="93" spans="1:23" x14ac:dyDescent="0.25">
      <c r="A93" t="s">
        <v>57</v>
      </c>
      <c r="B93" t="s">
        <v>5</v>
      </c>
      <c r="C93" t="s">
        <v>15</v>
      </c>
      <c r="D93" t="s">
        <v>16</v>
      </c>
      <c r="E93" t="s">
        <v>83</v>
      </c>
      <c r="F93" t="s">
        <v>86</v>
      </c>
      <c r="G93" t="s">
        <v>74</v>
      </c>
      <c r="L93" t="s">
        <v>73</v>
      </c>
      <c r="M93">
        <f>IF(AND($G93&lt;&gt;"Service Provided",$G93&lt;&gt;"Competition Type",$G93&lt;&gt;"Technology"),IF($G93&lt;&gt;"Service Requested",INDEX([1]Sheet1!$A$2:$Y$862,MATCH($A93&amp;$D93&amp;$E93&amp;$F93&amp;$G93&amp;$H93&amp;$J93,[1]Sheet1!$Y$2:$Y$862,0),MATCH(M$2,[1]Sheet1!$A$2:$Y$2,0)),INDEX([2]Sheet1!$A$2:$Y$208,MATCH($A93&amp;$D93&amp;$E93&amp;$F93&amp;$G93&amp;$H93&amp;$J93,[2]Sheet1!$Y$2:$Y$208,0),MATCH(M$2,[2]Sheet1!$A$2:$Y$2,0))),"")</f>
        <v>45935.472100740801</v>
      </c>
      <c r="N93">
        <f>IF(AND($G93&lt;&gt;"Service Provided",$G93&lt;&gt;"Competition Type",$G93&lt;&gt;"Technology"),IF($G93&lt;&gt;"Service Requested",INDEX([1]Sheet1!$A$2:$Y$862,MATCH($A93&amp;$D93&amp;$E93&amp;$F93&amp;$G93&amp;$H93&amp;$J93,[1]Sheet1!$Y$2:$Y$862,0),MATCH(N$2,[1]Sheet1!$A$2:$Y$2,0)),INDEX([2]Sheet1!$A$2:$Y$208,MATCH($A93&amp;$D93&amp;$E93&amp;$F93&amp;$G93&amp;$H93&amp;$J93,[2]Sheet1!$Y$2:$Y$208,0),MATCH(N$2,[2]Sheet1!$A$2:$Y$2,0))),"")</f>
        <v>45935.472100740801</v>
      </c>
      <c r="O93">
        <f>IF(AND($G93&lt;&gt;"Service Provided",$G93&lt;&gt;"Competition Type",$G93&lt;&gt;"Technology"),IF($G93&lt;&gt;"Service Requested",INDEX([1]Sheet1!$A$2:$Y$862,MATCH($A93&amp;$D93&amp;$E93&amp;$F93&amp;$G93&amp;$H93&amp;$J93,[1]Sheet1!$Y$2:$Y$862,0),MATCH(O$2,[1]Sheet1!$A$2:$Y$2,0)),INDEX([2]Sheet1!$A$2:$Y$208,MATCH($A93&amp;$D93&amp;$E93&amp;$F93&amp;$G93&amp;$H93&amp;$J93,[2]Sheet1!$Y$2:$Y$208,0),MATCH(O$2,[2]Sheet1!$A$2:$Y$2,0))),"")</f>
        <v>45935.472100740801</v>
      </c>
      <c r="P93">
        <f>IF(AND($G93&lt;&gt;"Service Provided",$G93&lt;&gt;"Competition Type",$G93&lt;&gt;"Technology"),IF($G93&lt;&gt;"Service Requested",INDEX([1]Sheet1!$A$2:$Y$862,MATCH($A93&amp;$D93&amp;$E93&amp;$F93&amp;$G93&amp;$H93&amp;$J93,[1]Sheet1!$Y$2:$Y$862,0),MATCH(P$2,[1]Sheet1!$A$2:$Y$2,0)),INDEX([2]Sheet1!$A$2:$Y$208,MATCH($A93&amp;$D93&amp;$E93&amp;$F93&amp;$G93&amp;$H93&amp;$J93,[2]Sheet1!$Y$2:$Y$208,0),MATCH(P$2,[2]Sheet1!$A$2:$Y$2,0))),"")</f>
        <v>45935.472100740801</v>
      </c>
      <c r="Q93">
        <f>IF(AND($G93&lt;&gt;"Service Provided",$G93&lt;&gt;"Competition Type",$G93&lt;&gt;"Technology"),IF($G93&lt;&gt;"Service Requested",INDEX([1]Sheet1!$A$2:$Y$862,MATCH($A93&amp;$D93&amp;$E93&amp;$F93&amp;$G93&amp;$H93&amp;$J93,[1]Sheet1!$Y$2:$Y$862,0),MATCH(Q$2,[1]Sheet1!$A$2:$Y$2,0)),INDEX([2]Sheet1!$A$2:$Y$208,MATCH($A93&amp;$D93&amp;$E93&amp;$F93&amp;$G93&amp;$H93&amp;$J93,[2]Sheet1!$Y$2:$Y$208,0),MATCH(Q$2,[2]Sheet1!$A$2:$Y$2,0))),"")</f>
        <v>45935.472100740801</v>
      </c>
      <c r="R93">
        <f>IF(AND($G93&lt;&gt;"Service Provided",$G93&lt;&gt;"Competition Type",$G93&lt;&gt;"Technology"),IF($G93&lt;&gt;"Service Requested",INDEX([1]Sheet1!$A$2:$Y$862,MATCH($A93&amp;$D93&amp;$E93&amp;$F93&amp;$G93&amp;$H93&amp;$J93,[1]Sheet1!$Y$2:$Y$862,0),MATCH(R$2,[1]Sheet1!$A$2:$Y$2,0)),INDEX([2]Sheet1!$A$2:$Y$208,MATCH($A93&amp;$D93&amp;$E93&amp;$F93&amp;$G93&amp;$H93&amp;$J93,[2]Sheet1!$Y$2:$Y$208,0),MATCH(R$2,[2]Sheet1!$A$2:$Y$2,0))),"")</f>
        <v>45935.472100740801</v>
      </c>
      <c r="S93">
        <f>IF(AND($G93&lt;&gt;"Service Provided",$G93&lt;&gt;"Competition Type",$G93&lt;&gt;"Technology"),IF($G93&lt;&gt;"Service Requested",INDEX([1]Sheet1!$A$2:$Y$862,MATCH($A93&amp;$D93&amp;$E93&amp;$F93&amp;$G93&amp;$H93&amp;$J93,[1]Sheet1!$Y$2:$Y$862,0),MATCH(S$2,[1]Sheet1!$A$2:$Y$2,0)),INDEX([2]Sheet1!$A$2:$Y$208,MATCH($A93&amp;$D93&amp;$E93&amp;$F93&amp;$G93&amp;$H93&amp;$J93,[2]Sheet1!$Y$2:$Y$208,0),MATCH(S$2,[2]Sheet1!$A$2:$Y$2,0))),"")</f>
        <v>45935.472100740801</v>
      </c>
      <c r="T93">
        <f>IF(AND($G93&lt;&gt;"Service Provided",$G93&lt;&gt;"Competition Type",$G93&lt;&gt;"Technology"),IF($G93&lt;&gt;"Service Requested",INDEX([1]Sheet1!$A$2:$Y$862,MATCH($A93&amp;$D93&amp;$E93&amp;$F93&amp;$G93&amp;$H93&amp;$J93,[1]Sheet1!$Y$2:$Y$862,0),MATCH(T$2,[1]Sheet1!$A$2:$Y$2,0)),INDEX([2]Sheet1!$A$2:$Y$208,MATCH($A93&amp;$D93&amp;$E93&amp;$F93&amp;$G93&amp;$H93&amp;$J93,[2]Sheet1!$Y$2:$Y$208,0),MATCH(T$2,[2]Sheet1!$A$2:$Y$2,0))),"")</f>
        <v>45935.472100740801</v>
      </c>
      <c r="U93">
        <f>IF(AND($G93&lt;&gt;"Service Provided",$G93&lt;&gt;"Competition Type",$G93&lt;&gt;"Technology"),IF($G93&lt;&gt;"Service Requested",INDEX([1]Sheet1!$A$2:$Y$862,MATCH($A93&amp;$D93&amp;$E93&amp;$F93&amp;$G93&amp;$H93&amp;$J93,[1]Sheet1!$Y$2:$Y$862,0),MATCH(U$2,[1]Sheet1!$A$2:$Y$2,0)),INDEX([2]Sheet1!$A$2:$Y$208,MATCH($A93&amp;$D93&amp;$E93&amp;$F93&amp;$G93&amp;$H93&amp;$J93,[2]Sheet1!$Y$2:$Y$208,0),MATCH(U$2,[2]Sheet1!$A$2:$Y$2,0))),"")</f>
        <v>45935.472100740801</v>
      </c>
      <c r="V93">
        <f>IF(AND($G93&lt;&gt;"Service Provided",$G93&lt;&gt;"Competition Type",$G93&lt;&gt;"Technology"),IF($G93&lt;&gt;"Service Requested",INDEX([1]Sheet1!$A$2:$Y$862,MATCH($A93&amp;$D93&amp;$E93&amp;$F93&amp;$G93&amp;$H93&amp;$J93,[1]Sheet1!$Y$2:$Y$862,0),MATCH(V$2,[1]Sheet1!$A$2:$Y$2,0)),INDEX([2]Sheet1!$A$2:$Y$208,MATCH($A93&amp;$D93&amp;$E93&amp;$F93&amp;$G93&amp;$H93&amp;$J93,[2]Sheet1!$Y$2:$Y$208,0),MATCH(V$2,[2]Sheet1!$A$2:$Y$2,0))),"")</f>
        <v>45935.472100740801</v>
      </c>
      <c r="W93">
        <f>IF(AND($G93&lt;&gt;"Service Provided",$G93&lt;&gt;"Competition Type",$G93&lt;&gt;"Technology"),IF($G93&lt;&gt;"Service Requested",INDEX([1]Sheet1!$A$2:$Y$862,MATCH($A93&amp;$D93&amp;$E93&amp;$F93&amp;$G93&amp;$H93&amp;$J93,[1]Sheet1!$Y$2:$Y$862,0),MATCH(W$2,[1]Sheet1!$A$2:$Y$2,0)),INDEX([2]Sheet1!$A$2:$Y$208,MATCH($A93&amp;$D93&amp;$E93&amp;$F93&amp;$G93&amp;$H93&amp;$J93,[2]Sheet1!$Y$2:$Y$208,0),MATCH(W$2,[2]Sheet1!$A$2:$Y$2,0))),"")</f>
        <v>45935.472100740801</v>
      </c>
    </row>
    <row r="94" spans="1:23" x14ac:dyDescent="0.25">
      <c r="A94" t="s">
        <v>57</v>
      </c>
      <c r="B94" t="s">
        <v>5</v>
      </c>
      <c r="C94" t="s">
        <v>15</v>
      </c>
      <c r="D94" t="s">
        <v>16</v>
      </c>
      <c r="E94" t="s">
        <v>83</v>
      </c>
      <c r="F94" t="s">
        <v>86</v>
      </c>
      <c r="G94" t="s">
        <v>17</v>
      </c>
      <c r="J94" t="s">
        <v>29</v>
      </c>
      <c r="L94" t="s">
        <v>53</v>
      </c>
      <c r="M94">
        <f>IF(AND($G94&lt;&gt;"Service Provided",$G94&lt;&gt;"Competition Type",$G94&lt;&gt;"Technology"),IF($G94&lt;&gt;"Service Requested",INDEX([1]Sheet1!$A$2:$Y$862,MATCH($A94&amp;$D94&amp;$E94&amp;$F94&amp;$G94&amp;$H94&amp;$J94,[1]Sheet1!$Y$2:$Y$862,0),MATCH(M$2,[1]Sheet1!$A$2:$Y$2,0)),INDEX([2]Sheet1!$A$2:$Y$208,MATCH($A94&amp;$D94&amp;$E94&amp;$F94&amp;$G94&amp;$H94&amp;$J94,[2]Sheet1!$Y$2:$Y$208,0),MATCH(M$2,[2]Sheet1!$A$2:$Y$2,0))),"")</f>
        <v>0.186</v>
      </c>
      <c r="N94">
        <f>IF(AND($G94&lt;&gt;"Service Provided",$G94&lt;&gt;"Competition Type",$G94&lt;&gt;"Technology"),IF($G94&lt;&gt;"Service Requested",INDEX([1]Sheet1!$A$2:$Y$862,MATCH($A94&amp;$D94&amp;$E94&amp;$F94&amp;$G94&amp;$H94&amp;$J94,[1]Sheet1!$Y$2:$Y$862,0),MATCH(N$2,[1]Sheet1!$A$2:$Y$2,0)),INDEX([2]Sheet1!$A$2:$Y$208,MATCH($A94&amp;$D94&amp;$E94&amp;$F94&amp;$G94&amp;$H94&amp;$J94,[2]Sheet1!$Y$2:$Y$208,0),MATCH(N$2,[2]Sheet1!$A$2:$Y$2,0))),"")</f>
        <v>0.186</v>
      </c>
      <c r="O94">
        <f>IF(AND($G94&lt;&gt;"Service Provided",$G94&lt;&gt;"Competition Type",$G94&lt;&gt;"Technology"),IF($G94&lt;&gt;"Service Requested",INDEX([1]Sheet1!$A$2:$Y$862,MATCH($A94&amp;$D94&amp;$E94&amp;$F94&amp;$G94&amp;$H94&amp;$J94,[1]Sheet1!$Y$2:$Y$862,0),MATCH(O$2,[1]Sheet1!$A$2:$Y$2,0)),INDEX([2]Sheet1!$A$2:$Y$208,MATCH($A94&amp;$D94&amp;$E94&amp;$F94&amp;$G94&amp;$H94&amp;$J94,[2]Sheet1!$Y$2:$Y$208,0),MATCH(O$2,[2]Sheet1!$A$2:$Y$2,0))),"")</f>
        <v>0.186</v>
      </c>
      <c r="P94">
        <f>IF(AND($G94&lt;&gt;"Service Provided",$G94&lt;&gt;"Competition Type",$G94&lt;&gt;"Technology"),IF($G94&lt;&gt;"Service Requested",INDEX([1]Sheet1!$A$2:$Y$862,MATCH($A94&amp;$D94&amp;$E94&amp;$F94&amp;$G94&amp;$H94&amp;$J94,[1]Sheet1!$Y$2:$Y$862,0),MATCH(P$2,[1]Sheet1!$A$2:$Y$2,0)),INDEX([2]Sheet1!$A$2:$Y$208,MATCH($A94&amp;$D94&amp;$E94&amp;$F94&amp;$G94&amp;$H94&amp;$J94,[2]Sheet1!$Y$2:$Y$208,0),MATCH(P$2,[2]Sheet1!$A$2:$Y$2,0))),"")</f>
        <v>0.186</v>
      </c>
      <c r="Q94">
        <f>IF(AND($G94&lt;&gt;"Service Provided",$G94&lt;&gt;"Competition Type",$G94&lt;&gt;"Technology"),IF($G94&lt;&gt;"Service Requested",INDEX([1]Sheet1!$A$2:$Y$862,MATCH($A94&amp;$D94&amp;$E94&amp;$F94&amp;$G94&amp;$H94&amp;$J94,[1]Sheet1!$Y$2:$Y$862,0),MATCH(Q$2,[1]Sheet1!$A$2:$Y$2,0)),INDEX([2]Sheet1!$A$2:$Y$208,MATCH($A94&amp;$D94&amp;$E94&amp;$F94&amp;$G94&amp;$H94&amp;$J94,[2]Sheet1!$Y$2:$Y$208,0),MATCH(Q$2,[2]Sheet1!$A$2:$Y$2,0))),"")</f>
        <v>0.186</v>
      </c>
      <c r="R94">
        <f>IF(AND($G94&lt;&gt;"Service Provided",$G94&lt;&gt;"Competition Type",$G94&lt;&gt;"Technology"),IF($G94&lt;&gt;"Service Requested",INDEX([1]Sheet1!$A$2:$Y$862,MATCH($A94&amp;$D94&amp;$E94&amp;$F94&amp;$G94&amp;$H94&amp;$J94,[1]Sheet1!$Y$2:$Y$862,0),MATCH(R$2,[1]Sheet1!$A$2:$Y$2,0)),INDEX([2]Sheet1!$A$2:$Y$208,MATCH($A94&amp;$D94&amp;$E94&amp;$F94&amp;$G94&amp;$H94&amp;$J94,[2]Sheet1!$Y$2:$Y$208,0),MATCH(R$2,[2]Sheet1!$A$2:$Y$2,0))),"")</f>
        <v>0.186</v>
      </c>
      <c r="S94">
        <f>IF(AND($G94&lt;&gt;"Service Provided",$G94&lt;&gt;"Competition Type",$G94&lt;&gt;"Technology"),IF($G94&lt;&gt;"Service Requested",INDEX([1]Sheet1!$A$2:$Y$862,MATCH($A94&amp;$D94&amp;$E94&amp;$F94&amp;$G94&amp;$H94&amp;$J94,[1]Sheet1!$Y$2:$Y$862,0),MATCH(S$2,[1]Sheet1!$A$2:$Y$2,0)),INDEX([2]Sheet1!$A$2:$Y$208,MATCH($A94&amp;$D94&amp;$E94&amp;$F94&amp;$G94&amp;$H94&amp;$J94,[2]Sheet1!$Y$2:$Y$208,0),MATCH(S$2,[2]Sheet1!$A$2:$Y$2,0))),"")</f>
        <v>0.186</v>
      </c>
      <c r="T94">
        <f>IF(AND($G94&lt;&gt;"Service Provided",$G94&lt;&gt;"Competition Type",$G94&lt;&gt;"Technology"),IF($G94&lt;&gt;"Service Requested",INDEX([1]Sheet1!$A$2:$Y$862,MATCH($A94&amp;$D94&amp;$E94&amp;$F94&amp;$G94&amp;$H94&amp;$J94,[1]Sheet1!$Y$2:$Y$862,0),MATCH(T$2,[1]Sheet1!$A$2:$Y$2,0)),INDEX([2]Sheet1!$A$2:$Y$208,MATCH($A94&amp;$D94&amp;$E94&amp;$F94&amp;$G94&amp;$H94&amp;$J94,[2]Sheet1!$Y$2:$Y$208,0),MATCH(T$2,[2]Sheet1!$A$2:$Y$2,0))),"")</f>
        <v>0.186</v>
      </c>
      <c r="U94">
        <f>IF(AND($G94&lt;&gt;"Service Provided",$G94&lt;&gt;"Competition Type",$G94&lt;&gt;"Technology"),IF($G94&lt;&gt;"Service Requested",INDEX([1]Sheet1!$A$2:$Y$862,MATCH($A94&amp;$D94&amp;$E94&amp;$F94&amp;$G94&amp;$H94&amp;$J94,[1]Sheet1!$Y$2:$Y$862,0),MATCH(U$2,[1]Sheet1!$A$2:$Y$2,0)),INDEX([2]Sheet1!$A$2:$Y$208,MATCH($A94&amp;$D94&amp;$E94&amp;$F94&amp;$G94&amp;$H94&amp;$J94,[2]Sheet1!$Y$2:$Y$208,0),MATCH(U$2,[2]Sheet1!$A$2:$Y$2,0))),"")</f>
        <v>0.186</v>
      </c>
      <c r="V94">
        <f>IF(AND($G94&lt;&gt;"Service Provided",$G94&lt;&gt;"Competition Type",$G94&lt;&gt;"Technology"),IF($G94&lt;&gt;"Service Requested",INDEX([1]Sheet1!$A$2:$Y$862,MATCH($A94&amp;$D94&amp;$E94&amp;$F94&amp;$G94&amp;$H94&amp;$J94,[1]Sheet1!$Y$2:$Y$862,0),MATCH(V$2,[1]Sheet1!$A$2:$Y$2,0)),INDEX([2]Sheet1!$A$2:$Y$208,MATCH($A94&amp;$D94&amp;$E94&amp;$F94&amp;$G94&amp;$H94&amp;$J94,[2]Sheet1!$Y$2:$Y$208,0),MATCH(V$2,[2]Sheet1!$A$2:$Y$2,0))),"")</f>
        <v>0.186</v>
      </c>
      <c r="W94">
        <f>IF(AND($G94&lt;&gt;"Service Provided",$G94&lt;&gt;"Competition Type",$G94&lt;&gt;"Technology"),IF($G94&lt;&gt;"Service Requested",INDEX([1]Sheet1!$A$2:$Y$862,MATCH($A94&amp;$D94&amp;$E94&amp;$F94&amp;$G94&amp;$H94&amp;$J94,[1]Sheet1!$Y$2:$Y$862,0),MATCH(W$2,[1]Sheet1!$A$2:$Y$2,0)),INDEX([2]Sheet1!$A$2:$Y$208,MATCH($A94&amp;$D94&amp;$E94&amp;$F94&amp;$G94&amp;$H94&amp;$J94,[2]Sheet1!$Y$2:$Y$208,0),MATCH(W$2,[2]Sheet1!$A$2:$Y$2,0))),"")</f>
        <v>0.186</v>
      </c>
    </row>
    <row r="95" spans="1:23" x14ac:dyDescent="0.25">
      <c r="A95" t="s">
        <v>57</v>
      </c>
      <c r="B95" t="s">
        <v>5</v>
      </c>
      <c r="C95" t="s">
        <v>15</v>
      </c>
      <c r="D95" t="s">
        <v>16</v>
      </c>
      <c r="E95" t="s">
        <v>83</v>
      </c>
      <c r="F95" t="s">
        <v>87</v>
      </c>
      <c r="G95" t="s">
        <v>6</v>
      </c>
      <c r="L95" t="s">
        <v>66</v>
      </c>
      <c r="M95" t="str">
        <f>IF(AND($G95&lt;&gt;"Service Provided",$G95&lt;&gt;"Competition Type",$G95&lt;&gt;"Technology"),IF($G95&lt;&gt;"Service Requested",INDEX([1]Sheet1!$A$2:$Y$862,MATCH($A95&amp;$D95&amp;$E95&amp;$F95&amp;$G95&amp;$H95&amp;$J95,[1]Sheet1!$Y$2:$Y$862,0),MATCH(M$2,[1]Sheet1!$A$2:$Y$2,0)),INDEX([2]Sheet1!$A$2:$Y$208,MATCH($A95&amp;$D95&amp;$E95&amp;$F95&amp;$G95&amp;$H95&amp;$J95,[2]Sheet1!$Y$2:$Y$208,0),MATCH(M$2,[2]Sheet1!$A$2:$Y$2,0))),"")</f>
        <v/>
      </c>
      <c r="N95" t="str">
        <f>IF(AND($G95&lt;&gt;"Service Provided",$G95&lt;&gt;"Competition Type",$G95&lt;&gt;"Technology"),IF($G95&lt;&gt;"Service Requested",INDEX([1]Sheet1!$A$2:$Y$862,MATCH($A95&amp;$D95&amp;$E95&amp;$F95&amp;$G95&amp;$H95&amp;$J95,[1]Sheet1!$Y$2:$Y$862,0),MATCH(N$2,[1]Sheet1!$A$2:$Y$2,0)),INDEX([2]Sheet1!$A$2:$Y$208,MATCH($A95&amp;$D95&amp;$E95&amp;$F95&amp;$G95&amp;$H95&amp;$J95,[2]Sheet1!$Y$2:$Y$208,0),MATCH(N$2,[2]Sheet1!$A$2:$Y$2,0))),"")</f>
        <v/>
      </c>
      <c r="O95" t="str">
        <f>IF(AND($G95&lt;&gt;"Service Provided",$G95&lt;&gt;"Competition Type",$G95&lt;&gt;"Technology"),IF($G95&lt;&gt;"Service Requested",INDEX([1]Sheet1!$A$2:$Y$862,MATCH($A95&amp;$D95&amp;$E95&amp;$F95&amp;$G95&amp;$H95&amp;$J95,[1]Sheet1!$Y$2:$Y$862,0),MATCH(O$2,[1]Sheet1!$A$2:$Y$2,0)),INDEX([2]Sheet1!$A$2:$Y$208,MATCH($A95&amp;$D95&amp;$E95&amp;$F95&amp;$G95&amp;$H95&amp;$J95,[2]Sheet1!$Y$2:$Y$208,0),MATCH(O$2,[2]Sheet1!$A$2:$Y$2,0))),"")</f>
        <v/>
      </c>
      <c r="P95" t="str">
        <f>IF(AND($G95&lt;&gt;"Service Provided",$G95&lt;&gt;"Competition Type",$G95&lt;&gt;"Technology"),IF($G95&lt;&gt;"Service Requested",INDEX([1]Sheet1!$A$2:$Y$862,MATCH($A95&amp;$D95&amp;$E95&amp;$F95&amp;$G95&amp;$H95&amp;$J95,[1]Sheet1!$Y$2:$Y$862,0),MATCH(P$2,[1]Sheet1!$A$2:$Y$2,0)),INDEX([2]Sheet1!$A$2:$Y$208,MATCH($A95&amp;$D95&amp;$E95&amp;$F95&amp;$G95&amp;$H95&amp;$J95,[2]Sheet1!$Y$2:$Y$208,0),MATCH(P$2,[2]Sheet1!$A$2:$Y$2,0))),"")</f>
        <v/>
      </c>
      <c r="Q95" t="str">
        <f>IF(AND($G95&lt;&gt;"Service Provided",$G95&lt;&gt;"Competition Type",$G95&lt;&gt;"Technology"),IF($G95&lt;&gt;"Service Requested",INDEX([1]Sheet1!$A$2:$Y$862,MATCH($A95&amp;$D95&amp;$E95&amp;$F95&amp;$G95&amp;$H95&amp;$J95,[1]Sheet1!$Y$2:$Y$862,0),MATCH(Q$2,[1]Sheet1!$A$2:$Y$2,0)),INDEX([2]Sheet1!$A$2:$Y$208,MATCH($A95&amp;$D95&amp;$E95&amp;$F95&amp;$G95&amp;$H95&amp;$J95,[2]Sheet1!$Y$2:$Y$208,0),MATCH(Q$2,[2]Sheet1!$A$2:$Y$2,0))),"")</f>
        <v/>
      </c>
      <c r="R95" t="str">
        <f>IF(AND($G95&lt;&gt;"Service Provided",$G95&lt;&gt;"Competition Type",$G95&lt;&gt;"Technology"),IF($G95&lt;&gt;"Service Requested",INDEX([1]Sheet1!$A$2:$Y$862,MATCH($A95&amp;$D95&amp;$E95&amp;$F95&amp;$G95&amp;$H95&amp;$J95,[1]Sheet1!$Y$2:$Y$862,0),MATCH(R$2,[1]Sheet1!$A$2:$Y$2,0)),INDEX([2]Sheet1!$A$2:$Y$208,MATCH($A95&amp;$D95&amp;$E95&amp;$F95&amp;$G95&amp;$H95&amp;$J95,[2]Sheet1!$Y$2:$Y$208,0),MATCH(R$2,[2]Sheet1!$A$2:$Y$2,0))),"")</f>
        <v/>
      </c>
      <c r="S95" t="str">
        <f>IF(AND($G95&lt;&gt;"Service Provided",$G95&lt;&gt;"Competition Type",$G95&lt;&gt;"Technology"),IF($G95&lt;&gt;"Service Requested",INDEX([1]Sheet1!$A$2:$Y$862,MATCH($A95&amp;$D95&amp;$E95&amp;$F95&amp;$G95&amp;$H95&amp;$J95,[1]Sheet1!$Y$2:$Y$862,0),MATCH(S$2,[1]Sheet1!$A$2:$Y$2,0)),INDEX([2]Sheet1!$A$2:$Y$208,MATCH($A95&amp;$D95&amp;$E95&amp;$F95&amp;$G95&amp;$H95&amp;$J95,[2]Sheet1!$Y$2:$Y$208,0),MATCH(S$2,[2]Sheet1!$A$2:$Y$2,0))),"")</f>
        <v/>
      </c>
      <c r="T95" t="str">
        <f>IF(AND($G95&lt;&gt;"Service Provided",$G95&lt;&gt;"Competition Type",$G95&lt;&gt;"Technology"),IF($G95&lt;&gt;"Service Requested",INDEX([1]Sheet1!$A$2:$Y$862,MATCH($A95&amp;$D95&amp;$E95&amp;$F95&amp;$G95&amp;$H95&amp;$J95,[1]Sheet1!$Y$2:$Y$862,0),MATCH(T$2,[1]Sheet1!$A$2:$Y$2,0)),INDEX([2]Sheet1!$A$2:$Y$208,MATCH($A95&amp;$D95&amp;$E95&amp;$F95&amp;$G95&amp;$H95&amp;$J95,[2]Sheet1!$Y$2:$Y$208,0),MATCH(T$2,[2]Sheet1!$A$2:$Y$2,0))),"")</f>
        <v/>
      </c>
      <c r="U95" t="str">
        <f>IF(AND($G95&lt;&gt;"Service Provided",$G95&lt;&gt;"Competition Type",$G95&lt;&gt;"Technology"),IF($G95&lt;&gt;"Service Requested",INDEX([1]Sheet1!$A$2:$Y$862,MATCH($A95&amp;$D95&amp;$E95&amp;$F95&amp;$G95&amp;$H95&amp;$J95,[1]Sheet1!$Y$2:$Y$862,0),MATCH(U$2,[1]Sheet1!$A$2:$Y$2,0)),INDEX([2]Sheet1!$A$2:$Y$208,MATCH($A95&amp;$D95&amp;$E95&amp;$F95&amp;$G95&amp;$H95&amp;$J95,[2]Sheet1!$Y$2:$Y$208,0),MATCH(U$2,[2]Sheet1!$A$2:$Y$2,0))),"")</f>
        <v/>
      </c>
      <c r="V95" t="str">
        <f>IF(AND($G95&lt;&gt;"Service Provided",$G95&lt;&gt;"Competition Type",$G95&lt;&gt;"Technology"),IF($G95&lt;&gt;"Service Requested",INDEX([1]Sheet1!$A$2:$Y$862,MATCH($A95&amp;$D95&amp;$E95&amp;$F95&amp;$G95&amp;$H95&amp;$J95,[1]Sheet1!$Y$2:$Y$862,0),MATCH(V$2,[1]Sheet1!$A$2:$Y$2,0)),INDEX([2]Sheet1!$A$2:$Y$208,MATCH($A95&amp;$D95&amp;$E95&amp;$F95&amp;$G95&amp;$H95&amp;$J95,[2]Sheet1!$Y$2:$Y$208,0),MATCH(V$2,[2]Sheet1!$A$2:$Y$2,0))),"")</f>
        <v/>
      </c>
      <c r="W95" t="str">
        <f>IF(AND($G95&lt;&gt;"Service Provided",$G95&lt;&gt;"Competition Type",$G95&lt;&gt;"Technology"),IF($G95&lt;&gt;"Service Requested",INDEX([1]Sheet1!$A$2:$Y$862,MATCH($A95&amp;$D95&amp;$E95&amp;$F95&amp;$G95&amp;$H95&amp;$J95,[1]Sheet1!$Y$2:$Y$862,0),MATCH(W$2,[1]Sheet1!$A$2:$Y$2,0)),INDEX([2]Sheet1!$A$2:$Y$208,MATCH($A95&amp;$D95&amp;$E95&amp;$F95&amp;$G95&amp;$H95&amp;$J95,[2]Sheet1!$Y$2:$Y$208,0),MATCH(W$2,[2]Sheet1!$A$2:$Y$2,0))),"")</f>
        <v/>
      </c>
    </row>
    <row r="96" spans="1:23" x14ac:dyDescent="0.25">
      <c r="A96" t="s">
        <v>57</v>
      </c>
      <c r="B96" t="s">
        <v>5</v>
      </c>
      <c r="C96" t="s">
        <v>15</v>
      </c>
      <c r="D96" t="s">
        <v>16</v>
      </c>
      <c r="E96" t="s">
        <v>83</v>
      </c>
      <c r="F96" t="s">
        <v>87</v>
      </c>
      <c r="G96" t="s">
        <v>65</v>
      </c>
      <c r="L96" t="s">
        <v>66</v>
      </c>
      <c r="M96">
        <f>IF(AND($G96&lt;&gt;"Service Provided",$G96&lt;&gt;"Competition Type",$G96&lt;&gt;"Technology"),IF($G96&lt;&gt;"Service Requested",INDEX([1]Sheet1!$A$2:$Y$862,MATCH($A96&amp;$D96&amp;$E96&amp;$F96&amp;$G96&amp;$H96&amp;$J96,[1]Sheet1!$Y$2:$Y$862,0),MATCH(M$2,[1]Sheet1!$A$2:$Y$2,0)),INDEX([2]Sheet1!$A$2:$Y$208,MATCH($A96&amp;$D96&amp;$E96&amp;$F96&amp;$G96&amp;$H96&amp;$J96,[2]Sheet1!$Y$2:$Y$208,0),MATCH(M$2,[2]Sheet1!$A$2:$Y$2,0))),"")</f>
        <v>1950</v>
      </c>
      <c r="N96">
        <f>IF(AND($G96&lt;&gt;"Service Provided",$G96&lt;&gt;"Competition Type",$G96&lt;&gt;"Technology"),IF($G96&lt;&gt;"Service Requested",INDEX([1]Sheet1!$A$2:$Y$862,MATCH($A96&amp;$D96&amp;$E96&amp;$F96&amp;$G96&amp;$H96&amp;$J96,[1]Sheet1!$Y$2:$Y$862,0),MATCH(N$2,[1]Sheet1!$A$2:$Y$2,0)),INDEX([2]Sheet1!$A$2:$Y$208,MATCH($A96&amp;$D96&amp;$E96&amp;$F96&amp;$G96&amp;$H96&amp;$J96,[2]Sheet1!$Y$2:$Y$208,0),MATCH(N$2,[2]Sheet1!$A$2:$Y$2,0))),"")</f>
        <v>1950</v>
      </c>
      <c r="O96">
        <f>IF(AND($G96&lt;&gt;"Service Provided",$G96&lt;&gt;"Competition Type",$G96&lt;&gt;"Technology"),IF($G96&lt;&gt;"Service Requested",INDEX([1]Sheet1!$A$2:$Y$862,MATCH($A96&amp;$D96&amp;$E96&amp;$F96&amp;$G96&amp;$H96&amp;$J96,[1]Sheet1!$Y$2:$Y$862,0),MATCH(O$2,[1]Sheet1!$A$2:$Y$2,0)),INDEX([2]Sheet1!$A$2:$Y$208,MATCH($A96&amp;$D96&amp;$E96&amp;$F96&amp;$G96&amp;$H96&amp;$J96,[2]Sheet1!$Y$2:$Y$208,0),MATCH(O$2,[2]Sheet1!$A$2:$Y$2,0))),"")</f>
        <v>1950</v>
      </c>
      <c r="P96">
        <f>IF(AND($G96&lt;&gt;"Service Provided",$G96&lt;&gt;"Competition Type",$G96&lt;&gt;"Technology"),IF($G96&lt;&gt;"Service Requested",INDEX([1]Sheet1!$A$2:$Y$862,MATCH($A96&amp;$D96&amp;$E96&amp;$F96&amp;$G96&amp;$H96&amp;$J96,[1]Sheet1!$Y$2:$Y$862,0),MATCH(P$2,[1]Sheet1!$A$2:$Y$2,0)),INDEX([2]Sheet1!$A$2:$Y$208,MATCH($A96&amp;$D96&amp;$E96&amp;$F96&amp;$G96&amp;$H96&amp;$J96,[2]Sheet1!$Y$2:$Y$208,0),MATCH(P$2,[2]Sheet1!$A$2:$Y$2,0))),"")</f>
        <v>1950</v>
      </c>
      <c r="Q96">
        <f>IF(AND($G96&lt;&gt;"Service Provided",$G96&lt;&gt;"Competition Type",$G96&lt;&gt;"Technology"),IF($G96&lt;&gt;"Service Requested",INDEX([1]Sheet1!$A$2:$Y$862,MATCH($A96&amp;$D96&amp;$E96&amp;$F96&amp;$G96&amp;$H96&amp;$J96,[1]Sheet1!$Y$2:$Y$862,0),MATCH(Q$2,[1]Sheet1!$A$2:$Y$2,0)),INDEX([2]Sheet1!$A$2:$Y$208,MATCH($A96&amp;$D96&amp;$E96&amp;$F96&amp;$G96&amp;$H96&amp;$J96,[2]Sheet1!$Y$2:$Y$208,0),MATCH(Q$2,[2]Sheet1!$A$2:$Y$2,0))),"")</f>
        <v>1950</v>
      </c>
      <c r="R96">
        <f>IF(AND($G96&lt;&gt;"Service Provided",$G96&lt;&gt;"Competition Type",$G96&lt;&gt;"Technology"),IF($G96&lt;&gt;"Service Requested",INDEX([1]Sheet1!$A$2:$Y$862,MATCH($A96&amp;$D96&amp;$E96&amp;$F96&amp;$G96&amp;$H96&amp;$J96,[1]Sheet1!$Y$2:$Y$862,0),MATCH(R$2,[1]Sheet1!$A$2:$Y$2,0)),INDEX([2]Sheet1!$A$2:$Y$208,MATCH($A96&amp;$D96&amp;$E96&amp;$F96&amp;$G96&amp;$H96&amp;$J96,[2]Sheet1!$Y$2:$Y$208,0),MATCH(R$2,[2]Sheet1!$A$2:$Y$2,0))),"")</f>
        <v>1950</v>
      </c>
      <c r="S96">
        <f>IF(AND($G96&lt;&gt;"Service Provided",$G96&lt;&gt;"Competition Type",$G96&lt;&gt;"Technology"),IF($G96&lt;&gt;"Service Requested",INDEX([1]Sheet1!$A$2:$Y$862,MATCH($A96&amp;$D96&amp;$E96&amp;$F96&amp;$G96&amp;$H96&amp;$J96,[1]Sheet1!$Y$2:$Y$862,0),MATCH(S$2,[1]Sheet1!$A$2:$Y$2,0)),INDEX([2]Sheet1!$A$2:$Y$208,MATCH($A96&amp;$D96&amp;$E96&amp;$F96&amp;$G96&amp;$H96&amp;$J96,[2]Sheet1!$Y$2:$Y$208,0),MATCH(S$2,[2]Sheet1!$A$2:$Y$2,0))),"")</f>
        <v>1950</v>
      </c>
      <c r="T96">
        <f>IF(AND($G96&lt;&gt;"Service Provided",$G96&lt;&gt;"Competition Type",$G96&lt;&gt;"Technology"),IF($G96&lt;&gt;"Service Requested",INDEX([1]Sheet1!$A$2:$Y$862,MATCH($A96&amp;$D96&amp;$E96&amp;$F96&amp;$G96&amp;$H96&amp;$J96,[1]Sheet1!$Y$2:$Y$862,0),MATCH(T$2,[1]Sheet1!$A$2:$Y$2,0)),INDEX([2]Sheet1!$A$2:$Y$208,MATCH($A96&amp;$D96&amp;$E96&amp;$F96&amp;$G96&amp;$H96&amp;$J96,[2]Sheet1!$Y$2:$Y$208,0),MATCH(T$2,[2]Sheet1!$A$2:$Y$2,0))),"")</f>
        <v>1950</v>
      </c>
      <c r="U96">
        <f>IF(AND($G96&lt;&gt;"Service Provided",$G96&lt;&gt;"Competition Type",$G96&lt;&gt;"Technology"),IF($G96&lt;&gt;"Service Requested",INDEX([1]Sheet1!$A$2:$Y$862,MATCH($A96&amp;$D96&amp;$E96&amp;$F96&amp;$G96&amp;$H96&amp;$J96,[1]Sheet1!$Y$2:$Y$862,0),MATCH(U$2,[1]Sheet1!$A$2:$Y$2,0)),INDEX([2]Sheet1!$A$2:$Y$208,MATCH($A96&amp;$D96&amp;$E96&amp;$F96&amp;$G96&amp;$H96&amp;$J96,[2]Sheet1!$Y$2:$Y$208,0),MATCH(U$2,[2]Sheet1!$A$2:$Y$2,0))),"")</f>
        <v>1950</v>
      </c>
      <c r="V96">
        <f>IF(AND($G96&lt;&gt;"Service Provided",$G96&lt;&gt;"Competition Type",$G96&lt;&gt;"Technology"),IF($G96&lt;&gt;"Service Requested",INDEX([1]Sheet1!$A$2:$Y$862,MATCH($A96&amp;$D96&amp;$E96&amp;$F96&amp;$G96&amp;$H96&amp;$J96,[1]Sheet1!$Y$2:$Y$862,0),MATCH(V$2,[1]Sheet1!$A$2:$Y$2,0)),INDEX([2]Sheet1!$A$2:$Y$208,MATCH($A96&amp;$D96&amp;$E96&amp;$F96&amp;$G96&amp;$H96&amp;$J96,[2]Sheet1!$Y$2:$Y$208,0),MATCH(V$2,[2]Sheet1!$A$2:$Y$2,0))),"")</f>
        <v>1950</v>
      </c>
      <c r="W96">
        <f>IF(AND($G96&lt;&gt;"Service Provided",$G96&lt;&gt;"Competition Type",$G96&lt;&gt;"Technology"),IF($G96&lt;&gt;"Service Requested",INDEX([1]Sheet1!$A$2:$Y$862,MATCH($A96&amp;$D96&amp;$E96&amp;$F96&amp;$G96&amp;$H96&amp;$J96,[1]Sheet1!$Y$2:$Y$862,0),MATCH(W$2,[1]Sheet1!$A$2:$Y$2,0)),INDEX([2]Sheet1!$A$2:$Y$208,MATCH($A96&amp;$D96&amp;$E96&amp;$F96&amp;$G96&amp;$H96&amp;$J96,[2]Sheet1!$Y$2:$Y$208,0),MATCH(W$2,[2]Sheet1!$A$2:$Y$2,0))),"")</f>
        <v>1950</v>
      </c>
    </row>
    <row r="97" spans="1:23" x14ac:dyDescent="0.25">
      <c r="A97" t="s">
        <v>57</v>
      </c>
      <c r="B97" t="s">
        <v>5</v>
      </c>
      <c r="C97" t="s">
        <v>15</v>
      </c>
      <c r="D97" t="s">
        <v>16</v>
      </c>
      <c r="E97" t="s">
        <v>83</v>
      </c>
      <c r="F97" t="s">
        <v>87</v>
      </c>
      <c r="G97" t="s">
        <v>67</v>
      </c>
      <c r="L97" t="s">
        <v>66</v>
      </c>
      <c r="M97">
        <f>IF(AND($G97&lt;&gt;"Service Provided",$G97&lt;&gt;"Competition Type",$G97&lt;&gt;"Technology"),IF($G97&lt;&gt;"Service Requested",INDEX([1]Sheet1!$A$2:$Y$862,MATCH($A97&amp;$D97&amp;$E97&amp;$F97&amp;$G97&amp;$H97&amp;$J97,[1]Sheet1!$Y$2:$Y$862,0),MATCH(M$2,[1]Sheet1!$A$2:$Y$2,0)),INDEX([2]Sheet1!$A$2:$Y$208,MATCH($A97&amp;$D97&amp;$E97&amp;$F97&amp;$G97&amp;$H97&amp;$J97,[2]Sheet1!$Y$2:$Y$208,0),MATCH(M$2,[2]Sheet1!$A$2:$Y$2,0))),"")</f>
        <v>2101</v>
      </c>
      <c r="N97">
        <f>IF(AND($G97&lt;&gt;"Service Provided",$G97&lt;&gt;"Competition Type",$G97&lt;&gt;"Technology"),IF($G97&lt;&gt;"Service Requested",INDEX([1]Sheet1!$A$2:$Y$862,MATCH($A97&amp;$D97&amp;$E97&amp;$F97&amp;$G97&amp;$H97&amp;$J97,[1]Sheet1!$Y$2:$Y$862,0),MATCH(N$2,[1]Sheet1!$A$2:$Y$2,0)),INDEX([2]Sheet1!$A$2:$Y$208,MATCH($A97&amp;$D97&amp;$E97&amp;$F97&amp;$G97&amp;$H97&amp;$J97,[2]Sheet1!$Y$2:$Y$208,0),MATCH(N$2,[2]Sheet1!$A$2:$Y$2,0))),"")</f>
        <v>2101</v>
      </c>
      <c r="O97">
        <f>IF(AND($G97&lt;&gt;"Service Provided",$G97&lt;&gt;"Competition Type",$G97&lt;&gt;"Technology"),IF($G97&lt;&gt;"Service Requested",INDEX([1]Sheet1!$A$2:$Y$862,MATCH($A97&amp;$D97&amp;$E97&amp;$F97&amp;$G97&amp;$H97&amp;$J97,[1]Sheet1!$Y$2:$Y$862,0),MATCH(O$2,[1]Sheet1!$A$2:$Y$2,0)),INDEX([2]Sheet1!$A$2:$Y$208,MATCH($A97&amp;$D97&amp;$E97&amp;$F97&amp;$G97&amp;$H97&amp;$J97,[2]Sheet1!$Y$2:$Y$208,0),MATCH(O$2,[2]Sheet1!$A$2:$Y$2,0))),"")</f>
        <v>2101</v>
      </c>
      <c r="P97">
        <f>IF(AND($G97&lt;&gt;"Service Provided",$G97&lt;&gt;"Competition Type",$G97&lt;&gt;"Technology"),IF($G97&lt;&gt;"Service Requested",INDEX([1]Sheet1!$A$2:$Y$862,MATCH($A97&amp;$D97&amp;$E97&amp;$F97&amp;$G97&amp;$H97&amp;$J97,[1]Sheet1!$Y$2:$Y$862,0),MATCH(P$2,[1]Sheet1!$A$2:$Y$2,0)),INDEX([2]Sheet1!$A$2:$Y$208,MATCH($A97&amp;$D97&amp;$E97&amp;$F97&amp;$G97&amp;$H97&amp;$J97,[2]Sheet1!$Y$2:$Y$208,0),MATCH(P$2,[2]Sheet1!$A$2:$Y$2,0))),"")</f>
        <v>2101</v>
      </c>
      <c r="Q97">
        <f>IF(AND($G97&lt;&gt;"Service Provided",$G97&lt;&gt;"Competition Type",$G97&lt;&gt;"Technology"),IF($G97&lt;&gt;"Service Requested",INDEX([1]Sheet1!$A$2:$Y$862,MATCH($A97&amp;$D97&amp;$E97&amp;$F97&amp;$G97&amp;$H97&amp;$J97,[1]Sheet1!$Y$2:$Y$862,0),MATCH(Q$2,[1]Sheet1!$A$2:$Y$2,0)),INDEX([2]Sheet1!$A$2:$Y$208,MATCH($A97&amp;$D97&amp;$E97&amp;$F97&amp;$G97&amp;$H97&amp;$J97,[2]Sheet1!$Y$2:$Y$208,0),MATCH(Q$2,[2]Sheet1!$A$2:$Y$2,0))),"")</f>
        <v>2101</v>
      </c>
      <c r="R97">
        <f>IF(AND($G97&lt;&gt;"Service Provided",$G97&lt;&gt;"Competition Type",$G97&lt;&gt;"Technology"),IF($G97&lt;&gt;"Service Requested",INDEX([1]Sheet1!$A$2:$Y$862,MATCH($A97&amp;$D97&amp;$E97&amp;$F97&amp;$G97&amp;$H97&amp;$J97,[1]Sheet1!$Y$2:$Y$862,0),MATCH(R$2,[1]Sheet1!$A$2:$Y$2,0)),INDEX([2]Sheet1!$A$2:$Y$208,MATCH($A97&amp;$D97&amp;$E97&amp;$F97&amp;$G97&amp;$H97&amp;$J97,[2]Sheet1!$Y$2:$Y$208,0),MATCH(R$2,[2]Sheet1!$A$2:$Y$2,0))),"")</f>
        <v>2101</v>
      </c>
      <c r="S97">
        <f>IF(AND($G97&lt;&gt;"Service Provided",$G97&lt;&gt;"Competition Type",$G97&lt;&gt;"Technology"),IF($G97&lt;&gt;"Service Requested",INDEX([1]Sheet1!$A$2:$Y$862,MATCH($A97&amp;$D97&amp;$E97&amp;$F97&amp;$G97&amp;$H97&amp;$J97,[1]Sheet1!$Y$2:$Y$862,0),MATCH(S$2,[1]Sheet1!$A$2:$Y$2,0)),INDEX([2]Sheet1!$A$2:$Y$208,MATCH($A97&amp;$D97&amp;$E97&amp;$F97&amp;$G97&amp;$H97&amp;$J97,[2]Sheet1!$Y$2:$Y$208,0),MATCH(S$2,[2]Sheet1!$A$2:$Y$2,0))),"")</f>
        <v>2101</v>
      </c>
      <c r="T97">
        <f>IF(AND($G97&lt;&gt;"Service Provided",$G97&lt;&gt;"Competition Type",$G97&lt;&gt;"Technology"),IF($G97&lt;&gt;"Service Requested",INDEX([1]Sheet1!$A$2:$Y$862,MATCH($A97&amp;$D97&amp;$E97&amp;$F97&amp;$G97&amp;$H97&amp;$J97,[1]Sheet1!$Y$2:$Y$862,0),MATCH(T$2,[1]Sheet1!$A$2:$Y$2,0)),INDEX([2]Sheet1!$A$2:$Y$208,MATCH($A97&amp;$D97&amp;$E97&amp;$F97&amp;$G97&amp;$H97&amp;$J97,[2]Sheet1!$Y$2:$Y$208,0),MATCH(T$2,[2]Sheet1!$A$2:$Y$2,0))),"")</f>
        <v>2101</v>
      </c>
      <c r="U97">
        <f>IF(AND($G97&lt;&gt;"Service Provided",$G97&lt;&gt;"Competition Type",$G97&lt;&gt;"Technology"),IF($G97&lt;&gt;"Service Requested",INDEX([1]Sheet1!$A$2:$Y$862,MATCH($A97&amp;$D97&amp;$E97&amp;$F97&amp;$G97&amp;$H97&amp;$J97,[1]Sheet1!$Y$2:$Y$862,0),MATCH(U$2,[1]Sheet1!$A$2:$Y$2,0)),INDEX([2]Sheet1!$A$2:$Y$208,MATCH($A97&amp;$D97&amp;$E97&amp;$F97&amp;$G97&amp;$H97&amp;$J97,[2]Sheet1!$Y$2:$Y$208,0),MATCH(U$2,[2]Sheet1!$A$2:$Y$2,0))),"")</f>
        <v>2101</v>
      </c>
      <c r="V97">
        <f>IF(AND($G97&lt;&gt;"Service Provided",$G97&lt;&gt;"Competition Type",$G97&lt;&gt;"Technology"),IF($G97&lt;&gt;"Service Requested",INDEX([1]Sheet1!$A$2:$Y$862,MATCH($A97&amp;$D97&amp;$E97&amp;$F97&amp;$G97&amp;$H97&amp;$J97,[1]Sheet1!$Y$2:$Y$862,0),MATCH(V$2,[1]Sheet1!$A$2:$Y$2,0)),INDEX([2]Sheet1!$A$2:$Y$208,MATCH($A97&amp;$D97&amp;$E97&amp;$F97&amp;$G97&amp;$H97&amp;$J97,[2]Sheet1!$Y$2:$Y$208,0),MATCH(V$2,[2]Sheet1!$A$2:$Y$2,0))),"")</f>
        <v>2101</v>
      </c>
      <c r="W97">
        <f>IF(AND($G97&lt;&gt;"Service Provided",$G97&lt;&gt;"Competition Type",$G97&lt;&gt;"Technology"),IF($G97&lt;&gt;"Service Requested",INDEX([1]Sheet1!$A$2:$Y$862,MATCH($A97&amp;$D97&amp;$E97&amp;$F97&amp;$G97&amp;$H97&amp;$J97,[1]Sheet1!$Y$2:$Y$862,0),MATCH(W$2,[1]Sheet1!$A$2:$Y$2,0)),INDEX([2]Sheet1!$A$2:$Y$208,MATCH($A97&amp;$D97&amp;$E97&amp;$F97&amp;$G97&amp;$H97&amp;$J97,[2]Sheet1!$Y$2:$Y$208,0),MATCH(W$2,[2]Sheet1!$A$2:$Y$2,0))),"")</f>
        <v>2101</v>
      </c>
    </row>
    <row r="98" spans="1:23" x14ac:dyDescent="0.25">
      <c r="A98" t="s">
        <v>57</v>
      </c>
      <c r="B98" t="s">
        <v>5</v>
      </c>
      <c r="C98" t="s">
        <v>15</v>
      </c>
      <c r="D98" t="s">
        <v>16</v>
      </c>
      <c r="E98" t="s">
        <v>83</v>
      </c>
      <c r="F98" t="s">
        <v>87</v>
      </c>
      <c r="G98" t="s">
        <v>68</v>
      </c>
      <c r="L98" t="s">
        <v>69</v>
      </c>
      <c r="M98">
        <f>IF(AND($G98&lt;&gt;"Service Provided",$G98&lt;&gt;"Competition Type",$G98&lt;&gt;"Technology"),IF($G98&lt;&gt;"Service Requested",INDEX([1]Sheet1!$A$2:$Y$862,MATCH($A98&amp;$D98&amp;$E98&amp;$F98&amp;$G98&amp;$H98&amp;$J98,[1]Sheet1!$Y$2:$Y$862,0),MATCH(M$2,[1]Sheet1!$A$2:$Y$2,0)),INDEX([2]Sheet1!$A$2:$Y$208,MATCH($A98&amp;$D98&amp;$E98&amp;$F98&amp;$G98&amp;$H98&amp;$J98,[2]Sheet1!$Y$2:$Y$208,0),MATCH(M$2,[2]Sheet1!$A$2:$Y$2,0))),"")</f>
        <v>25</v>
      </c>
      <c r="N98">
        <f>IF(AND($G98&lt;&gt;"Service Provided",$G98&lt;&gt;"Competition Type",$G98&lt;&gt;"Technology"),IF($G98&lt;&gt;"Service Requested",INDEX([1]Sheet1!$A$2:$Y$862,MATCH($A98&amp;$D98&amp;$E98&amp;$F98&amp;$G98&amp;$H98&amp;$J98,[1]Sheet1!$Y$2:$Y$862,0),MATCH(N$2,[1]Sheet1!$A$2:$Y$2,0)),INDEX([2]Sheet1!$A$2:$Y$208,MATCH($A98&amp;$D98&amp;$E98&amp;$F98&amp;$G98&amp;$H98&amp;$J98,[2]Sheet1!$Y$2:$Y$208,0),MATCH(N$2,[2]Sheet1!$A$2:$Y$2,0))),"")</f>
        <v>25</v>
      </c>
      <c r="O98">
        <f>IF(AND($G98&lt;&gt;"Service Provided",$G98&lt;&gt;"Competition Type",$G98&lt;&gt;"Technology"),IF($G98&lt;&gt;"Service Requested",INDEX([1]Sheet1!$A$2:$Y$862,MATCH($A98&amp;$D98&amp;$E98&amp;$F98&amp;$G98&amp;$H98&amp;$J98,[1]Sheet1!$Y$2:$Y$862,0),MATCH(O$2,[1]Sheet1!$A$2:$Y$2,0)),INDEX([2]Sheet1!$A$2:$Y$208,MATCH($A98&amp;$D98&amp;$E98&amp;$F98&amp;$G98&amp;$H98&amp;$J98,[2]Sheet1!$Y$2:$Y$208,0),MATCH(O$2,[2]Sheet1!$A$2:$Y$2,0))),"")</f>
        <v>25</v>
      </c>
      <c r="P98">
        <f>IF(AND($G98&lt;&gt;"Service Provided",$G98&lt;&gt;"Competition Type",$G98&lt;&gt;"Technology"),IF($G98&lt;&gt;"Service Requested",INDEX([1]Sheet1!$A$2:$Y$862,MATCH($A98&amp;$D98&amp;$E98&amp;$F98&amp;$G98&amp;$H98&amp;$J98,[1]Sheet1!$Y$2:$Y$862,0),MATCH(P$2,[1]Sheet1!$A$2:$Y$2,0)),INDEX([2]Sheet1!$A$2:$Y$208,MATCH($A98&amp;$D98&amp;$E98&amp;$F98&amp;$G98&amp;$H98&amp;$J98,[2]Sheet1!$Y$2:$Y$208,0),MATCH(P$2,[2]Sheet1!$A$2:$Y$2,0))),"")</f>
        <v>25</v>
      </c>
      <c r="Q98">
        <f>IF(AND($G98&lt;&gt;"Service Provided",$G98&lt;&gt;"Competition Type",$G98&lt;&gt;"Technology"),IF($G98&lt;&gt;"Service Requested",INDEX([1]Sheet1!$A$2:$Y$862,MATCH($A98&amp;$D98&amp;$E98&amp;$F98&amp;$G98&amp;$H98&amp;$J98,[1]Sheet1!$Y$2:$Y$862,0),MATCH(Q$2,[1]Sheet1!$A$2:$Y$2,0)),INDEX([2]Sheet1!$A$2:$Y$208,MATCH($A98&amp;$D98&amp;$E98&amp;$F98&amp;$G98&amp;$H98&amp;$J98,[2]Sheet1!$Y$2:$Y$208,0),MATCH(Q$2,[2]Sheet1!$A$2:$Y$2,0))),"")</f>
        <v>25</v>
      </c>
      <c r="R98">
        <f>IF(AND($G98&lt;&gt;"Service Provided",$G98&lt;&gt;"Competition Type",$G98&lt;&gt;"Technology"),IF($G98&lt;&gt;"Service Requested",INDEX([1]Sheet1!$A$2:$Y$862,MATCH($A98&amp;$D98&amp;$E98&amp;$F98&amp;$G98&amp;$H98&amp;$J98,[1]Sheet1!$Y$2:$Y$862,0),MATCH(R$2,[1]Sheet1!$A$2:$Y$2,0)),INDEX([2]Sheet1!$A$2:$Y$208,MATCH($A98&amp;$D98&amp;$E98&amp;$F98&amp;$G98&amp;$H98&amp;$J98,[2]Sheet1!$Y$2:$Y$208,0),MATCH(R$2,[2]Sheet1!$A$2:$Y$2,0))),"")</f>
        <v>25</v>
      </c>
      <c r="S98">
        <f>IF(AND($G98&lt;&gt;"Service Provided",$G98&lt;&gt;"Competition Type",$G98&lt;&gt;"Technology"),IF($G98&lt;&gt;"Service Requested",INDEX([1]Sheet1!$A$2:$Y$862,MATCH($A98&amp;$D98&amp;$E98&amp;$F98&amp;$G98&amp;$H98&amp;$J98,[1]Sheet1!$Y$2:$Y$862,0),MATCH(S$2,[1]Sheet1!$A$2:$Y$2,0)),INDEX([2]Sheet1!$A$2:$Y$208,MATCH($A98&amp;$D98&amp;$E98&amp;$F98&amp;$G98&amp;$H98&amp;$J98,[2]Sheet1!$Y$2:$Y$208,0),MATCH(S$2,[2]Sheet1!$A$2:$Y$2,0))),"")</f>
        <v>25</v>
      </c>
      <c r="T98">
        <f>IF(AND($G98&lt;&gt;"Service Provided",$G98&lt;&gt;"Competition Type",$G98&lt;&gt;"Technology"),IF($G98&lt;&gt;"Service Requested",INDEX([1]Sheet1!$A$2:$Y$862,MATCH($A98&amp;$D98&amp;$E98&amp;$F98&amp;$G98&amp;$H98&amp;$J98,[1]Sheet1!$Y$2:$Y$862,0),MATCH(T$2,[1]Sheet1!$A$2:$Y$2,0)),INDEX([2]Sheet1!$A$2:$Y$208,MATCH($A98&amp;$D98&amp;$E98&amp;$F98&amp;$G98&amp;$H98&amp;$J98,[2]Sheet1!$Y$2:$Y$208,0),MATCH(T$2,[2]Sheet1!$A$2:$Y$2,0))),"")</f>
        <v>25</v>
      </c>
      <c r="U98">
        <f>IF(AND($G98&lt;&gt;"Service Provided",$G98&lt;&gt;"Competition Type",$G98&lt;&gt;"Technology"),IF($G98&lt;&gt;"Service Requested",INDEX([1]Sheet1!$A$2:$Y$862,MATCH($A98&amp;$D98&amp;$E98&amp;$F98&amp;$G98&amp;$H98&amp;$J98,[1]Sheet1!$Y$2:$Y$862,0),MATCH(U$2,[1]Sheet1!$A$2:$Y$2,0)),INDEX([2]Sheet1!$A$2:$Y$208,MATCH($A98&amp;$D98&amp;$E98&amp;$F98&amp;$G98&amp;$H98&amp;$J98,[2]Sheet1!$Y$2:$Y$208,0),MATCH(U$2,[2]Sheet1!$A$2:$Y$2,0))),"")</f>
        <v>25</v>
      </c>
      <c r="V98">
        <f>IF(AND($G98&lt;&gt;"Service Provided",$G98&lt;&gt;"Competition Type",$G98&lt;&gt;"Technology"),IF($G98&lt;&gt;"Service Requested",INDEX([1]Sheet1!$A$2:$Y$862,MATCH($A98&amp;$D98&amp;$E98&amp;$F98&amp;$G98&amp;$H98&amp;$J98,[1]Sheet1!$Y$2:$Y$862,0),MATCH(V$2,[1]Sheet1!$A$2:$Y$2,0)),INDEX([2]Sheet1!$A$2:$Y$208,MATCH($A98&amp;$D98&amp;$E98&amp;$F98&amp;$G98&amp;$H98&amp;$J98,[2]Sheet1!$Y$2:$Y$208,0),MATCH(V$2,[2]Sheet1!$A$2:$Y$2,0))),"")</f>
        <v>25</v>
      </c>
      <c r="W98">
        <f>IF(AND($G98&lt;&gt;"Service Provided",$G98&lt;&gt;"Competition Type",$G98&lt;&gt;"Technology"),IF($G98&lt;&gt;"Service Requested",INDEX([1]Sheet1!$A$2:$Y$862,MATCH($A98&amp;$D98&amp;$E98&amp;$F98&amp;$G98&amp;$H98&amp;$J98,[1]Sheet1!$Y$2:$Y$862,0),MATCH(W$2,[1]Sheet1!$A$2:$Y$2,0)),INDEX([2]Sheet1!$A$2:$Y$208,MATCH($A98&amp;$D98&amp;$E98&amp;$F98&amp;$G98&amp;$H98&amp;$J98,[2]Sheet1!$Y$2:$Y$208,0),MATCH(W$2,[2]Sheet1!$A$2:$Y$2,0))),"")</f>
        <v>25</v>
      </c>
    </row>
    <row r="99" spans="1:23" x14ac:dyDescent="0.25">
      <c r="A99" t="s">
        <v>57</v>
      </c>
      <c r="B99" t="s">
        <v>5</v>
      </c>
      <c r="C99" t="s">
        <v>15</v>
      </c>
      <c r="D99" t="s">
        <v>16</v>
      </c>
      <c r="E99" t="s">
        <v>83</v>
      </c>
      <c r="F99" t="s">
        <v>87</v>
      </c>
      <c r="G99" t="s">
        <v>70</v>
      </c>
      <c r="L99" t="s">
        <v>62</v>
      </c>
      <c r="M99">
        <f>IF(AND($G99&lt;&gt;"Service Provided",$G99&lt;&gt;"Competition Type",$G99&lt;&gt;"Technology"),IF($G99&lt;&gt;"Service Requested",INDEX([1]Sheet1!$A$2:$Y$862,MATCH($A99&amp;$D99&amp;$E99&amp;$F99&amp;$G99&amp;$H99&amp;$J99,[1]Sheet1!$Y$2:$Y$862,0),MATCH(M$2,[1]Sheet1!$A$2:$Y$2,0)),INDEX([2]Sheet1!$A$2:$Y$208,MATCH($A99&amp;$D99&amp;$E99&amp;$F99&amp;$G99&amp;$H99&amp;$J99,[2]Sheet1!$Y$2:$Y$208,0),MATCH(M$2,[2]Sheet1!$A$2:$Y$2,0))),"")</f>
        <v>0</v>
      </c>
    </row>
    <row r="100" spans="1:23" x14ac:dyDescent="0.25">
      <c r="A100" t="s">
        <v>57</v>
      </c>
      <c r="B100" t="s">
        <v>5</v>
      </c>
      <c r="C100" t="s">
        <v>15</v>
      </c>
      <c r="D100" t="s">
        <v>16</v>
      </c>
      <c r="E100" t="s">
        <v>83</v>
      </c>
      <c r="F100" t="s">
        <v>87</v>
      </c>
      <c r="G100" t="s">
        <v>71</v>
      </c>
      <c r="L100" t="s">
        <v>19</v>
      </c>
      <c r="M100">
        <f>IF(AND($G100&lt;&gt;"Service Provided",$G100&lt;&gt;"Competition Type",$G100&lt;&gt;"Technology"),IF($G100&lt;&gt;"Service Requested",INDEX([1]Sheet1!$A$2:$Y$862,MATCH($A100&amp;$D100&amp;$E100&amp;$F100&amp;$G100&amp;$H100&amp;$J100,[1]Sheet1!$Y$2:$Y$862,0),MATCH(M$2,[1]Sheet1!$A$2:$Y$2,0)),INDEX([2]Sheet1!$A$2:$Y$208,MATCH($A100&amp;$D100&amp;$E100&amp;$F100&amp;$G100&amp;$H100&amp;$J100,[2]Sheet1!$Y$2:$Y$208,0),MATCH(M$2,[2]Sheet1!$A$2:$Y$2,0))),"")</f>
        <v>70000</v>
      </c>
      <c r="N100">
        <f>IF(AND($G100&lt;&gt;"Service Provided",$G100&lt;&gt;"Competition Type",$G100&lt;&gt;"Technology"),IF($G100&lt;&gt;"Service Requested",INDEX([1]Sheet1!$A$2:$Y$862,MATCH($A100&amp;$D100&amp;$E100&amp;$F100&amp;$G100&amp;$H100&amp;$J100,[1]Sheet1!$Y$2:$Y$862,0),MATCH(N$2,[1]Sheet1!$A$2:$Y$2,0)),INDEX([2]Sheet1!$A$2:$Y$208,MATCH($A100&amp;$D100&amp;$E100&amp;$F100&amp;$G100&amp;$H100&amp;$J100,[2]Sheet1!$Y$2:$Y$208,0),MATCH(N$2,[2]Sheet1!$A$2:$Y$2,0))),"")</f>
        <v>70000</v>
      </c>
      <c r="O100">
        <f>IF(AND($G100&lt;&gt;"Service Provided",$G100&lt;&gt;"Competition Type",$G100&lt;&gt;"Technology"),IF($G100&lt;&gt;"Service Requested",INDEX([1]Sheet1!$A$2:$Y$862,MATCH($A100&amp;$D100&amp;$E100&amp;$F100&amp;$G100&amp;$H100&amp;$J100,[1]Sheet1!$Y$2:$Y$862,0),MATCH(O$2,[1]Sheet1!$A$2:$Y$2,0)),INDEX([2]Sheet1!$A$2:$Y$208,MATCH($A100&amp;$D100&amp;$E100&amp;$F100&amp;$G100&amp;$H100&amp;$J100,[2]Sheet1!$Y$2:$Y$208,0),MATCH(O$2,[2]Sheet1!$A$2:$Y$2,0))),"")</f>
        <v>70000</v>
      </c>
      <c r="P100">
        <f>IF(AND($G100&lt;&gt;"Service Provided",$G100&lt;&gt;"Competition Type",$G100&lt;&gt;"Technology"),IF($G100&lt;&gt;"Service Requested",INDEX([1]Sheet1!$A$2:$Y$862,MATCH($A100&amp;$D100&amp;$E100&amp;$F100&amp;$G100&amp;$H100&amp;$J100,[1]Sheet1!$Y$2:$Y$862,0),MATCH(P$2,[1]Sheet1!$A$2:$Y$2,0)),INDEX([2]Sheet1!$A$2:$Y$208,MATCH($A100&amp;$D100&amp;$E100&amp;$F100&amp;$G100&amp;$H100&amp;$J100,[2]Sheet1!$Y$2:$Y$208,0),MATCH(P$2,[2]Sheet1!$A$2:$Y$2,0))),"")</f>
        <v>70000</v>
      </c>
      <c r="Q100">
        <f>IF(AND($G100&lt;&gt;"Service Provided",$G100&lt;&gt;"Competition Type",$G100&lt;&gt;"Technology"),IF($G100&lt;&gt;"Service Requested",INDEX([1]Sheet1!$A$2:$Y$862,MATCH($A100&amp;$D100&amp;$E100&amp;$F100&amp;$G100&amp;$H100&amp;$J100,[1]Sheet1!$Y$2:$Y$862,0),MATCH(Q$2,[1]Sheet1!$A$2:$Y$2,0)),INDEX([2]Sheet1!$A$2:$Y$208,MATCH($A100&amp;$D100&amp;$E100&amp;$F100&amp;$G100&amp;$H100&amp;$J100,[2]Sheet1!$Y$2:$Y$208,0),MATCH(Q$2,[2]Sheet1!$A$2:$Y$2,0))),"")</f>
        <v>70000</v>
      </c>
      <c r="R100">
        <f>IF(AND($G100&lt;&gt;"Service Provided",$G100&lt;&gt;"Competition Type",$G100&lt;&gt;"Technology"),IF($G100&lt;&gt;"Service Requested",INDEX([1]Sheet1!$A$2:$Y$862,MATCH($A100&amp;$D100&amp;$E100&amp;$F100&amp;$G100&amp;$H100&amp;$J100,[1]Sheet1!$Y$2:$Y$862,0),MATCH(R$2,[1]Sheet1!$A$2:$Y$2,0)),INDEX([2]Sheet1!$A$2:$Y$208,MATCH($A100&amp;$D100&amp;$E100&amp;$F100&amp;$G100&amp;$H100&amp;$J100,[2]Sheet1!$Y$2:$Y$208,0),MATCH(R$2,[2]Sheet1!$A$2:$Y$2,0))),"")</f>
        <v>70000</v>
      </c>
      <c r="S100">
        <f>IF(AND($G100&lt;&gt;"Service Provided",$G100&lt;&gt;"Competition Type",$G100&lt;&gt;"Technology"),IF($G100&lt;&gt;"Service Requested",INDEX([1]Sheet1!$A$2:$Y$862,MATCH($A100&amp;$D100&amp;$E100&amp;$F100&amp;$G100&amp;$H100&amp;$J100,[1]Sheet1!$Y$2:$Y$862,0),MATCH(S$2,[1]Sheet1!$A$2:$Y$2,0)),INDEX([2]Sheet1!$A$2:$Y$208,MATCH($A100&amp;$D100&amp;$E100&amp;$F100&amp;$G100&amp;$H100&amp;$J100,[2]Sheet1!$Y$2:$Y$208,0),MATCH(S$2,[2]Sheet1!$A$2:$Y$2,0))),"")</f>
        <v>70000</v>
      </c>
      <c r="T100">
        <f>IF(AND($G100&lt;&gt;"Service Provided",$G100&lt;&gt;"Competition Type",$G100&lt;&gt;"Technology"),IF($G100&lt;&gt;"Service Requested",INDEX([1]Sheet1!$A$2:$Y$862,MATCH($A100&amp;$D100&amp;$E100&amp;$F100&amp;$G100&amp;$H100&amp;$J100,[1]Sheet1!$Y$2:$Y$862,0),MATCH(T$2,[1]Sheet1!$A$2:$Y$2,0)),INDEX([2]Sheet1!$A$2:$Y$208,MATCH($A100&amp;$D100&amp;$E100&amp;$F100&amp;$G100&amp;$H100&amp;$J100,[2]Sheet1!$Y$2:$Y$208,0),MATCH(T$2,[2]Sheet1!$A$2:$Y$2,0))),"")</f>
        <v>70000</v>
      </c>
      <c r="U100">
        <f>IF(AND($G100&lt;&gt;"Service Provided",$G100&lt;&gt;"Competition Type",$G100&lt;&gt;"Technology"),IF($G100&lt;&gt;"Service Requested",INDEX([1]Sheet1!$A$2:$Y$862,MATCH($A100&amp;$D100&amp;$E100&amp;$F100&amp;$G100&amp;$H100&amp;$J100,[1]Sheet1!$Y$2:$Y$862,0),MATCH(U$2,[1]Sheet1!$A$2:$Y$2,0)),INDEX([2]Sheet1!$A$2:$Y$208,MATCH($A100&amp;$D100&amp;$E100&amp;$F100&amp;$G100&amp;$H100&amp;$J100,[2]Sheet1!$Y$2:$Y$208,0),MATCH(U$2,[2]Sheet1!$A$2:$Y$2,0))),"")</f>
        <v>70000</v>
      </c>
      <c r="V100">
        <f>IF(AND($G100&lt;&gt;"Service Provided",$G100&lt;&gt;"Competition Type",$G100&lt;&gt;"Technology"),IF($G100&lt;&gt;"Service Requested",INDEX([1]Sheet1!$A$2:$Y$862,MATCH($A100&amp;$D100&amp;$E100&amp;$F100&amp;$G100&amp;$H100&amp;$J100,[1]Sheet1!$Y$2:$Y$862,0),MATCH(V$2,[1]Sheet1!$A$2:$Y$2,0)),INDEX([2]Sheet1!$A$2:$Y$208,MATCH($A100&amp;$D100&amp;$E100&amp;$F100&amp;$G100&amp;$H100&amp;$J100,[2]Sheet1!$Y$2:$Y$208,0),MATCH(V$2,[2]Sheet1!$A$2:$Y$2,0))),"")</f>
        <v>70000</v>
      </c>
      <c r="W100">
        <f>IF(AND($G100&lt;&gt;"Service Provided",$G100&lt;&gt;"Competition Type",$G100&lt;&gt;"Technology"),IF($G100&lt;&gt;"Service Requested",INDEX([1]Sheet1!$A$2:$Y$862,MATCH($A100&amp;$D100&amp;$E100&amp;$F100&amp;$G100&amp;$H100&amp;$J100,[1]Sheet1!$Y$2:$Y$862,0),MATCH(W$2,[1]Sheet1!$A$2:$Y$2,0)),INDEX([2]Sheet1!$A$2:$Y$208,MATCH($A100&amp;$D100&amp;$E100&amp;$F100&amp;$G100&amp;$H100&amp;$J100,[2]Sheet1!$Y$2:$Y$208,0),MATCH(W$2,[2]Sheet1!$A$2:$Y$2,0))),"")</f>
        <v>70000</v>
      </c>
    </row>
    <row r="101" spans="1:23" x14ac:dyDescent="0.25">
      <c r="A101" t="s">
        <v>57</v>
      </c>
      <c r="B101" t="s">
        <v>5</v>
      </c>
      <c r="C101" t="s">
        <v>15</v>
      </c>
      <c r="D101" t="s">
        <v>16</v>
      </c>
      <c r="E101" t="s">
        <v>83</v>
      </c>
      <c r="F101" t="s">
        <v>87</v>
      </c>
      <c r="G101" t="s">
        <v>72</v>
      </c>
      <c r="L101" t="s">
        <v>73</v>
      </c>
      <c r="M101">
        <f>IF(AND($G101&lt;&gt;"Service Provided",$G101&lt;&gt;"Competition Type",$G101&lt;&gt;"Technology"),IF($G101&lt;&gt;"Service Requested",INDEX([1]Sheet1!$A$2:$Y$862,MATCH($A101&amp;$D101&amp;$E101&amp;$F101&amp;$G101&amp;$H101&amp;$J101,[1]Sheet1!$Y$2:$Y$862,0),MATCH(M$2,[1]Sheet1!$A$2:$Y$2,0)),INDEX([2]Sheet1!$A$2:$Y$208,MATCH($A101&amp;$D101&amp;$E101&amp;$F101&amp;$G101&amp;$H101&amp;$J101,[2]Sheet1!$Y$2:$Y$208,0),MATCH(M$2,[2]Sheet1!$A$2:$Y$2,0))),"")</f>
        <v>1148386.80251852</v>
      </c>
      <c r="N101">
        <f>IF(AND($G101&lt;&gt;"Service Provided",$G101&lt;&gt;"Competition Type",$G101&lt;&gt;"Technology"),IF($G101&lt;&gt;"Service Requested",INDEX([1]Sheet1!$A$2:$Y$862,MATCH($A101&amp;$D101&amp;$E101&amp;$F101&amp;$G101&amp;$H101&amp;$J101,[1]Sheet1!$Y$2:$Y$862,0),MATCH(N$2,[1]Sheet1!$A$2:$Y$2,0)),INDEX([2]Sheet1!$A$2:$Y$208,MATCH($A101&amp;$D101&amp;$E101&amp;$F101&amp;$G101&amp;$H101&amp;$J101,[2]Sheet1!$Y$2:$Y$208,0),MATCH(N$2,[2]Sheet1!$A$2:$Y$2,0))),"")</f>
        <v>1148386.80251852</v>
      </c>
      <c r="O101">
        <f>IF(AND($G101&lt;&gt;"Service Provided",$G101&lt;&gt;"Competition Type",$G101&lt;&gt;"Technology"),IF($G101&lt;&gt;"Service Requested",INDEX([1]Sheet1!$A$2:$Y$862,MATCH($A101&amp;$D101&amp;$E101&amp;$F101&amp;$G101&amp;$H101&amp;$J101,[1]Sheet1!$Y$2:$Y$862,0),MATCH(O$2,[1]Sheet1!$A$2:$Y$2,0)),INDEX([2]Sheet1!$A$2:$Y$208,MATCH($A101&amp;$D101&amp;$E101&amp;$F101&amp;$G101&amp;$H101&amp;$J101,[2]Sheet1!$Y$2:$Y$208,0),MATCH(O$2,[2]Sheet1!$A$2:$Y$2,0))),"")</f>
        <v>1148386.80251852</v>
      </c>
      <c r="P101">
        <f>IF(AND($G101&lt;&gt;"Service Provided",$G101&lt;&gt;"Competition Type",$G101&lt;&gt;"Technology"),IF($G101&lt;&gt;"Service Requested",INDEX([1]Sheet1!$A$2:$Y$862,MATCH($A101&amp;$D101&amp;$E101&amp;$F101&amp;$G101&amp;$H101&amp;$J101,[1]Sheet1!$Y$2:$Y$862,0),MATCH(P$2,[1]Sheet1!$A$2:$Y$2,0)),INDEX([2]Sheet1!$A$2:$Y$208,MATCH($A101&amp;$D101&amp;$E101&amp;$F101&amp;$G101&amp;$H101&amp;$J101,[2]Sheet1!$Y$2:$Y$208,0),MATCH(P$2,[2]Sheet1!$A$2:$Y$2,0))),"")</f>
        <v>1148386.80251852</v>
      </c>
      <c r="Q101">
        <f>IF(AND($G101&lt;&gt;"Service Provided",$G101&lt;&gt;"Competition Type",$G101&lt;&gt;"Technology"),IF($G101&lt;&gt;"Service Requested",INDEX([1]Sheet1!$A$2:$Y$862,MATCH($A101&amp;$D101&amp;$E101&amp;$F101&amp;$G101&amp;$H101&amp;$J101,[1]Sheet1!$Y$2:$Y$862,0),MATCH(Q$2,[1]Sheet1!$A$2:$Y$2,0)),INDEX([2]Sheet1!$A$2:$Y$208,MATCH($A101&amp;$D101&amp;$E101&amp;$F101&amp;$G101&amp;$H101&amp;$J101,[2]Sheet1!$Y$2:$Y$208,0),MATCH(Q$2,[2]Sheet1!$A$2:$Y$2,0))),"")</f>
        <v>1148386.80251852</v>
      </c>
      <c r="R101">
        <f>IF(AND($G101&lt;&gt;"Service Provided",$G101&lt;&gt;"Competition Type",$G101&lt;&gt;"Technology"),IF($G101&lt;&gt;"Service Requested",INDEX([1]Sheet1!$A$2:$Y$862,MATCH($A101&amp;$D101&amp;$E101&amp;$F101&amp;$G101&amp;$H101&amp;$J101,[1]Sheet1!$Y$2:$Y$862,0),MATCH(R$2,[1]Sheet1!$A$2:$Y$2,0)),INDEX([2]Sheet1!$A$2:$Y$208,MATCH($A101&amp;$D101&amp;$E101&amp;$F101&amp;$G101&amp;$H101&amp;$J101,[2]Sheet1!$Y$2:$Y$208,0),MATCH(R$2,[2]Sheet1!$A$2:$Y$2,0))),"")</f>
        <v>1148386.80251852</v>
      </c>
      <c r="S101">
        <f>IF(AND($G101&lt;&gt;"Service Provided",$G101&lt;&gt;"Competition Type",$G101&lt;&gt;"Technology"),IF($G101&lt;&gt;"Service Requested",INDEX([1]Sheet1!$A$2:$Y$862,MATCH($A101&amp;$D101&amp;$E101&amp;$F101&amp;$G101&amp;$H101&amp;$J101,[1]Sheet1!$Y$2:$Y$862,0),MATCH(S$2,[1]Sheet1!$A$2:$Y$2,0)),INDEX([2]Sheet1!$A$2:$Y$208,MATCH($A101&amp;$D101&amp;$E101&amp;$F101&amp;$G101&amp;$H101&amp;$J101,[2]Sheet1!$Y$2:$Y$208,0),MATCH(S$2,[2]Sheet1!$A$2:$Y$2,0))),"")</f>
        <v>1148386.80251852</v>
      </c>
      <c r="T101">
        <f>IF(AND($G101&lt;&gt;"Service Provided",$G101&lt;&gt;"Competition Type",$G101&lt;&gt;"Technology"),IF($G101&lt;&gt;"Service Requested",INDEX([1]Sheet1!$A$2:$Y$862,MATCH($A101&amp;$D101&amp;$E101&amp;$F101&amp;$G101&amp;$H101&amp;$J101,[1]Sheet1!$Y$2:$Y$862,0),MATCH(T$2,[1]Sheet1!$A$2:$Y$2,0)),INDEX([2]Sheet1!$A$2:$Y$208,MATCH($A101&amp;$D101&amp;$E101&amp;$F101&amp;$G101&amp;$H101&amp;$J101,[2]Sheet1!$Y$2:$Y$208,0),MATCH(T$2,[2]Sheet1!$A$2:$Y$2,0))),"")</f>
        <v>1148386.80251852</v>
      </c>
      <c r="U101">
        <f>IF(AND($G101&lt;&gt;"Service Provided",$G101&lt;&gt;"Competition Type",$G101&lt;&gt;"Technology"),IF($G101&lt;&gt;"Service Requested",INDEX([1]Sheet1!$A$2:$Y$862,MATCH($A101&amp;$D101&amp;$E101&amp;$F101&amp;$G101&amp;$H101&amp;$J101,[1]Sheet1!$Y$2:$Y$862,0),MATCH(U$2,[1]Sheet1!$A$2:$Y$2,0)),INDEX([2]Sheet1!$A$2:$Y$208,MATCH($A101&amp;$D101&amp;$E101&amp;$F101&amp;$G101&amp;$H101&amp;$J101,[2]Sheet1!$Y$2:$Y$208,0),MATCH(U$2,[2]Sheet1!$A$2:$Y$2,0))),"")</f>
        <v>1148386.80251852</v>
      </c>
      <c r="V101">
        <f>IF(AND($G101&lt;&gt;"Service Provided",$G101&lt;&gt;"Competition Type",$G101&lt;&gt;"Technology"),IF($G101&lt;&gt;"Service Requested",INDEX([1]Sheet1!$A$2:$Y$862,MATCH($A101&amp;$D101&amp;$E101&amp;$F101&amp;$G101&amp;$H101&amp;$J101,[1]Sheet1!$Y$2:$Y$862,0),MATCH(V$2,[1]Sheet1!$A$2:$Y$2,0)),INDEX([2]Sheet1!$A$2:$Y$208,MATCH($A101&amp;$D101&amp;$E101&amp;$F101&amp;$G101&amp;$H101&amp;$J101,[2]Sheet1!$Y$2:$Y$208,0),MATCH(V$2,[2]Sheet1!$A$2:$Y$2,0))),"")</f>
        <v>1148386.80251852</v>
      </c>
      <c r="W101">
        <f>IF(AND($G101&lt;&gt;"Service Provided",$G101&lt;&gt;"Competition Type",$G101&lt;&gt;"Technology"),IF($G101&lt;&gt;"Service Requested",INDEX([1]Sheet1!$A$2:$Y$862,MATCH($A101&amp;$D101&amp;$E101&amp;$F101&amp;$G101&amp;$H101&amp;$J101,[1]Sheet1!$Y$2:$Y$862,0),MATCH(W$2,[1]Sheet1!$A$2:$Y$2,0)),INDEX([2]Sheet1!$A$2:$Y$208,MATCH($A101&amp;$D101&amp;$E101&amp;$F101&amp;$G101&amp;$H101&amp;$J101,[2]Sheet1!$Y$2:$Y$208,0),MATCH(W$2,[2]Sheet1!$A$2:$Y$2,0))),"")</f>
        <v>1148386.80251852</v>
      </c>
    </row>
    <row r="102" spans="1:23" x14ac:dyDescent="0.25">
      <c r="A102" t="s">
        <v>57</v>
      </c>
      <c r="B102" t="s">
        <v>5</v>
      </c>
      <c r="C102" t="s">
        <v>15</v>
      </c>
      <c r="D102" t="s">
        <v>16</v>
      </c>
      <c r="E102" t="s">
        <v>83</v>
      </c>
      <c r="F102" t="s">
        <v>87</v>
      </c>
      <c r="G102" t="s">
        <v>74</v>
      </c>
      <c r="L102" t="s">
        <v>73</v>
      </c>
      <c r="M102">
        <f>IF(AND($G102&lt;&gt;"Service Provided",$G102&lt;&gt;"Competition Type",$G102&lt;&gt;"Technology"),IF($G102&lt;&gt;"Service Requested",INDEX([1]Sheet1!$A$2:$Y$862,MATCH($A102&amp;$D102&amp;$E102&amp;$F102&amp;$G102&amp;$H102&amp;$J102,[1]Sheet1!$Y$2:$Y$862,0),MATCH(M$2,[1]Sheet1!$A$2:$Y$2,0)),INDEX([2]Sheet1!$A$2:$Y$208,MATCH($A102&amp;$D102&amp;$E102&amp;$F102&amp;$G102&amp;$H102&amp;$J102,[2]Sheet1!$Y$2:$Y$208,0),MATCH(M$2,[2]Sheet1!$A$2:$Y$2,0))),"")</f>
        <v>45935.472100740801</v>
      </c>
      <c r="N102">
        <f>IF(AND($G102&lt;&gt;"Service Provided",$G102&lt;&gt;"Competition Type",$G102&lt;&gt;"Technology"),IF($G102&lt;&gt;"Service Requested",INDEX([1]Sheet1!$A$2:$Y$862,MATCH($A102&amp;$D102&amp;$E102&amp;$F102&amp;$G102&amp;$H102&amp;$J102,[1]Sheet1!$Y$2:$Y$862,0),MATCH(N$2,[1]Sheet1!$A$2:$Y$2,0)),INDEX([2]Sheet1!$A$2:$Y$208,MATCH($A102&amp;$D102&amp;$E102&amp;$F102&amp;$G102&amp;$H102&amp;$J102,[2]Sheet1!$Y$2:$Y$208,0),MATCH(N$2,[2]Sheet1!$A$2:$Y$2,0))),"")</f>
        <v>45935.472100740801</v>
      </c>
      <c r="O102">
        <f>IF(AND($G102&lt;&gt;"Service Provided",$G102&lt;&gt;"Competition Type",$G102&lt;&gt;"Technology"),IF($G102&lt;&gt;"Service Requested",INDEX([1]Sheet1!$A$2:$Y$862,MATCH($A102&amp;$D102&amp;$E102&amp;$F102&amp;$G102&amp;$H102&amp;$J102,[1]Sheet1!$Y$2:$Y$862,0),MATCH(O$2,[1]Sheet1!$A$2:$Y$2,0)),INDEX([2]Sheet1!$A$2:$Y$208,MATCH($A102&amp;$D102&amp;$E102&amp;$F102&amp;$G102&amp;$H102&amp;$J102,[2]Sheet1!$Y$2:$Y$208,0),MATCH(O$2,[2]Sheet1!$A$2:$Y$2,0))),"")</f>
        <v>45935.472100740801</v>
      </c>
      <c r="P102">
        <f>IF(AND($G102&lt;&gt;"Service Provided",$G102&lt;&gt;"Competition Type",$G102&lt;&gt;"Technology"),IF($G102&lt;&gt;"Service Requested",INDEX([1]Sheet1!$A$2:$Y$862,MATCH($A102&amp;$D102&amp;$E102&amp;$F102&amp;$G102&amp;$H102&amp;$J102,[1]Sheet1!$Y$2:$Y$862,0),MATCH(P$2,[1]Sheet1!$A$2:$Y$2,0)),INDEX([2]Sheet1!$A$2:$Y$208,MATCH($A102&amp;$D102&amp;$E102&amp;$F102&amp;$G102&amp;$H102&amp;$J102,[2]Sheet1!$Y$2:$Y$208,0),MATCH(P$2,[2]Sheet1!$A$2:$Y$2,0))),"")</f>
        <v>45935.472100740801</v>
      </c>
      <c r="Q102">
        <f>IF(AND($G102&lt;&gt;"Service Provided",$G102&lt;&gt;"Competition Type",$G102&lt;&gt;"Technology"),IF($G102&lt;&gt;"Service Requested",INDEX([1]Sheet1!$A$2:$Y$862,MATCH($A102&amp;$D102&amp;$E102&amp;$F102&amp;$G102&amp;$H102&amp;$J102,[1]Sheet1!$Y$2:$Y$862,0),MATCH(Q$2,[1]Sheet1!$A$2:$Y$2,0)),INDEX([2]Sheet1!$A$2:$Y$208,MATCH($A102&amp;$D102&amp;$E102&amp;$F102&amp;$G102&amp;$H102&amp;$J102,[2]Sheet1!$Y$2:$Y$208,0),MATCH(Q$2,[2]Sheet1!$A$2:$Y$2,0))),"")</f>
        <v>45935.472100740801</v>
      </c>
      <c r="R102">
        <f>IF(AND($G102&lt;&gt;"Service Provided",$G102&lt;&gt;"Competition Type",$G102&lt;&gt;"Technology"),IF($G102&lt;&gt;"Service Requested",INDEX([1]Sheet1!$A$2:$Y$862,MATCH($A102&amp;$D102&amp;$E102&amp;$F102&amp;$G102&amp;$H102&amp;$J102,[1]Sheet1!$Y$2:$Y$862,0),MATCH(R$2,[1]Sheet1!$A$2:$Y$2,0)),INDEX([2]Sheet1!$A$2:$Y$208,MATCH($A102&amp;$D102&amp;$E102&amp;$F102&amp;$G102&amp;$H102&amp;$J102,[2]Sheet1!$Y$2:$Y$208,0),MATCH(R$2,[2]Sheet1!$A$2:$Y$2,0))),"")</f>
        <v>45935.472100740801</v>
      </c>
      <c r="S102">
        <f>IF(AND($G102&lt;&gt;"Service Provided",$G102&lt;&gt;"Competition Type",$G102&lt;&gt;"Technology"),IF($G102&lt;&gt;"Service Requested",INDEX([1]Sheet1!$A$2:$Y$862,MATCH($A102&amp;$D102&amp;$E102&amp;$F102&amp;$G102&amp;$H102&amp;$J102,[1]Sheet1!$Y$2:$Y$862,0),MATCH(S$2,[1]Sheet1!$A$2:$Y$2,0)),INDEX([2]Sheet1!$A$2:$Y$208,MATCH($A102&amp;$D102&amp;$E102&amp;$F102&amp;$G102&amp;$H102&amp;$J102,[2]Sheet1!$Y$2:$Y$208,0),MATCH(S$2,[2]Sheet1!$A$2:$Y$2,0))),"")</f>
        <v>45935.472100740801</v>
      </c>
      <c r="T102">
        <f>IF(AND($G102&lt;&gt;"Service Provided",$G102&lt;&gt;"Competition Type",$G102&lt;&gt;"Technology"),IF($G102&lt;&gt;"Service Requested",INDEX([1]Sheet1!$A$2:$Y$862,MATCH($A102&amp;$D102&amp;$E102&amp;$F102&amp;$G102&amp;$H102&amp;$J102,[1]Sheet1!$Y$2:$Y$862,0),MATCH(T$2,[1]Sheet1!$A$2:$Y$2,0)),INDEX([2]Sheet1!$A$2:$Y$208,MATCH($A102&amp;$D102&amp;$E102&amp;$F102&amp;$G102&amp;$H102&amp;$J102,[2]Sheet1!$Y$2:$Y$208,0),MATCH(T$2,[2]Sheet1!$A$2:$Y$2,0))),"")</f>
        <v>45935.472100740801</v>
      </c>
      <c r="U102">
        <f>IF(AND($G102&lt;&gt;"Service Provided",$G102&lt;&gt;"Competition Type",$G102&lt;&gt;"Technology"),IF($G102&lt;&gt;"Service Requested",INDEX([1]Sheet1!$A$2:$Y$862,MATCH($A102&amp;$D102&amp;$E102&amp;$F102&amp;$G102&amp;$H102&amp;$J102,[1]Sheet1!$Y$2:$Y$862,0),MATCH(U$2,[1]Sheet1!$A$2:$Y$2,0)),INDEX([2]Sheet1!$A$2:$Y$208,MATCH($A102&amp;$D102&amp;$E102&amp;$F102&amp;$G102&amp;$H102&amp;$J102,[2]Sheet1!$Y$2:$Y$208,0),MATCH(U$2,[2]Sheet1!$A$2:$Y$2,0))),"")</f>
        <v>45935.472100740801</v>
      </c>
      <c r="V102">
        <f>IF(AND($G102&lt;&gt;"Service Provided",$G102&lt;&gt;"Competition Type",$G102&lt;&gt;"Technology"),IF($G102&lt;&gt;"Service Requested",INDEX([1]Sheet1!$A$2:$Y$862,MATCH($A102&amp;$D102&amp;$E102&amp;$F102&amp;$G102&amp;$H102&amp;$J102,[1]Sheet1!$Y$2:$Y$862,0),MATCH(V$2,[1]Sheet1!$A$2:$Y$2,0)),INDEX([2]Sheet1!$A$2:$Y$208,MATCH($A102&amp;$D102&amp;$E102&amp;$F102&amp;$G102&amp;$H102&amp;$J102,[2]Sheet1!$Y$2:$Y$208,0),MATCH(V$2,[2]Sheet1!$A$2:$Y$2,0))),"")</f>
        <v>45935.472100740801</v>
      </c>
      <c r="W102">
        <f>IF(AND($G102&lt;&gt;"Service Provided",$G102&lt;&gt;"Competition Type",$G102&lt;&gt;"Technology"),IF($G102&lt;&gt;"Service Requested",INDEX([1]Sheet1!$A$2:$Y$862,MATCH($A102&amp;$D102&amp;$E102&amp;$F102&amp;$G102&amp;$H102&amp;$J102,[1]Sheet1!$Y$2:$Y$862,0),MATCH(W$2,[1]Sheet1!$A$2:$Y$2,0)),INDEX([2]Sheet1!$A$2:$Y$208,MATCH($A102&amp;$D102&amp;$E102&amp;$F102&amp;$G102&amp;$H102&amp;$J102,[2]Sheet1!$Y$2:$Y$208,0),MATCH(W$2,[2]Sheet1!$A$2:$Y$2,0))),"")</f>
        <v>45935.472100740801</v>
      </c>
    </row>
    <row r="103" spans="1:23" x14ac:dyDescent="0.25">
      <c r="A103" t="s">
        <v>57</v>
      </c>
      <c r="B103" t="s">
        <v>5</v>
      </c>
      <c r="C103" t="s">
        <v>15</v>
      </c>
      <c r="D103" t="s">
        <v>16</v>
      </c>
      <c r="E103" t="s">
        <v>83</v>
      </c>
      <c r="F103" t="s">
        <v>87</v>
      </c>
      <c r="G103" t="s">
        <v>17</v>
      </c>
      <c r="J103" t="s">
        <v>23</v>
      </c>
      <c r="L103" t="s">
        <v>53</v>
      </c>
      <c r="M103">
        <f>IF(AND($G103&lt;&gt;"Service Provided",$G103&lt;&gt;"Competition Type",$G103&lt;&gt;"Technology"),IF($G103&lt;&gt;"Service Requested",INDEX([1]Sheet1!$A$2:$Y$862,MATCH($A103&amp;$D103&amp;$E103&amp;$F103&amp;$G103&amp;$H103&amp;$J103,[1]Sheet1!$Y$2:$Y$862,0),MATCH(M$2,[1]Sheet1!$A$2:$Y$2,0)),INDEX([2]Sheet1!$A$2:$Y$208,MATCH($A103&amp;$D103&amp;$E103&amp;$F103&amp;$G103&amp;$H103&amp;$J103,[2]Sheet1!$Y$2:$Y$208,0),MATCH(M$2,[2]Sheet1!$A$2:$Y$2,0))),"")</f>
        <v>0.186</v>
      </c>
      <c r="N103">
        <f>IF(AND($G103&lt;&gt;"Service Provided",$G103&lt;&gt;"Competition Type",$G103&lt;&gt;"Technology"),IF($G103&lt;&gt;"Service Requested",INDEX([1]Sheet1!$A$2:$Y$862,MATCH($A103&amp;$D103&amp;$E103&amp;$F103&amp;$G103&amp;$H103&amp;$J103,[1]Sheet1!$Y$2:$Y$862,0),MATCH(N$2,[1]Sheet1!$A$2:$Y$2,0)),INDEX([2]Sheet1!$A$2:$Y$208,MATCH($A103&amp;$D103&amp;$E103&amp;$F103&amp;$G103&amp;$H103&amp;$J103,[2]Sheet1!$Y$2:$Y$208,0),MATCH(N$2,[2]Sheet1!$A$2:$Y$2,0))),"")</f>
        <v>0.186</v>
      </c>
      <c r="O103">
        <f>IF(AND($G103&lt;&gt;"Service Provided",$G103&lt;&gt;"Competition Type",$G103&lt;&gt;"Technology"),IF($G103&lt;&gt;"Service Requested",INDEX([1]Sheet1!$A$2:$Y$862,MATCH($A103&amp;$D103&amp;$E103&amp;$F103&amp;$G103&amp;$H103&amp;$J103,[1]Sheet1!$Y$2:$Y$862,0),MATCH(O$2,[1]Sheet1!$A$2:$Y$2,0)),INDEX([2]Sheet1!$A$2:$Y$208,MATCH($A103&amp;$D103&amp;$E103&amp;$F103&amp;$G103&amp;$H103&amp;$J103,[2]Sheet1!$Y$2:$Y$208,0),MATCH(O$2,[2]Sheet1!$A$2:$Y$2,0))),"")</f>
        <v>0.186</v>
      </c>
      <c r="P103">
        <f>IF(AND($G103&lt;&gt;"Service Provided",$G103&lt;&gt;"Competition Type",$G103&lt;&gt;"Technology"),IF($G103&lt;&gt;"Service Requested",INDEX([1]Sheet1!$A$2:$Y$862,MATCH($A103&amp;$D103&amp;$E103&amp;$F103&amp;$G103&amp;$H103&amp;$J103,[1]Sheet1!$Y$2:$Y$862,0),MATCH(P$2,[1]Sheet1!$A$2:$Y$2,0)),INDEX([2]Sheet1!$A$2:$Y$208,MATCH($A103&amp;$D103&amp;$E103&amp;$F103&amp;$G103&amp;$H103&amp;$J103,[2]Sheet1!$Y$2:$Y$208,0),MATCH(P$2,[2]Sheet1!$A$2:$Y$2,0))),"")</f>
        <v>0.186</v>
      </c>
      <c r="Q103">
        <f>IF(AND($G103&lt;&gt;"Service Provided",$G103&lt;&gt;"Competition Type",$G103&lt;&gt;"Technology"),IF($G103&lt;&gt;"Service Requested",INDEX([1]Sheet1!$A$2:$Y$862,MATCH($A103&amp;$D103&amp;$E103&amp;$F103&amp;$G103&amp;$H103&amp;$J103,[1]Sheet1!$Y$2:$Y$862,0),MATCH(Q$2,[1]Sheet1!$A$2:$Y$2,0)),INDEX([2]Sheet1!$A$2:$Y$208,MATCH($A103&amp;$D103&amp;$E103&amp;$F103&amp;$G103&amp;$H103&amp;$J103,[2]Sheet1!$Y$2:$Y$208,0),MATCH(Q$2,[2]Sheet1!$A$2:$Y$2,0))),"")</f>
        <v>0.186</v>
      </c>
      <c r="R103">
        <f>IF(AND($G103&lt;&gt;"Service Provided",$G103&lt;&gt;"Competition Type",$G103&lt;&gt;"Technology"),IF($G103&lt;&gt;"Service Requested",INDEX([1]Sheet1!$A$2:$Y$862,MATCH($A103&amp;$D103&amp;$E103&amp;$F103&amp;$G103&amp;$H103&amp;$J103,[1]Sheet1!$Y$2:$Y$862,0),MATCH(R$2,[1]Sheet1!$A$2:$Y$2,0)),INDEX([2]Sheet1!$A$2:$Y$208,MATCH($A103&amp;$D103&amp;$E103&amp;$F103&amp;$G103&amp;$H103&amp;$J103,[2]Sheet1!$Y$2:$Y$208,0),MATCH(R$2,[2]Sheet1!$A$2:$Y$2,0))),"")</f>
        <v>0.186</v>
      </c>
      <c r="S103">
        <f>IF(AND($G103&lt;&gt;"Service Provided",$G103&lt;&gt;"Competition Type",$G103&lt;&gt;"Technology"),IF($G103&lt;&gt;"Service Requested",INDEX([1]Sheet1!$A$2:$Y$862,MATCH($A103&amp;$D103&amp;$E103&amp;$F103&amp;$G103&amp;$H103&amp;$J103,[1]Sheet1!$Y$2:$Y$862,0),MATCH(S$2,[1]Sheet1!$A$2:$Y$2,0)),INDEX([2]Sheet1!$A$2:$Y$208,MATCH($A103&amp;$D103&amp;$E103&amp;$F103&amp;$G103&amp;$H103&amp;$J103,[2]Sheet1!$Y$2:$Y$208,0),MATCH(S$2,[2]Sheet1!$A$2:$Y$2,0))),"")</f>
        <v>0.186</v>
      </c>
      <c r="T103">
        <f>IF(AND($G103&lt;&gt;"Service Provided",$G103&lt;&gt;"Competition Type",$G103&lt;&gt;"Technology"),IF($G103&lt;&gt;"Service Requested",INDEX([1]Sheet1!$A$2:$Y$862,MATCH($A103&amp;$D103&amp;$E103&amp;$F103&amp;$G103&amp;$H103&amp;$J103,[1]Sheet1!$Y$2:$Y$862,0),MATCH(T$2,[1]Sheet1!$A$2:$Y$2,0)),INDEX([2]Sheet1!$A$2:$Y$208,MATCH($A103&amp;$D103&amp;$E103&amp;$F103&amp;$G103&amp;$H103&amp;$J103,[2]Sheet1!$Y$2:$Y$208,0),MATCH(T$2,[2]Sheet1!$A$2:$Y$2,0))),"")</f>
        <v>0.186</v>
      </c>
      <c r="U103">
        <f>IF(AND($G103&lt;&gt;"Service Provided",$G103&lt;&gt;"Competition Type",$G103&lt;&gt;"Technology"),IF($G103&lt;&gt;"Service Requested",INDEX([1]Sheet1!$A$2:$Y$862,MATCH($A103&amp;$D103&amp;$E103&amp;$F103&amp;$G103&amp;$H103&amp;$J103,[1]Sheet1!$Y$2:$Y$862,0),MATCH(U$2,[1]Sheet1!$A$2:$Y$2,0)),INDEX([2]Sheet1!$A$2:$Y$208,MATCH($A103&amp;$D103&amp;$E103&amp;$F103&amp;$G103&amp;$H103&amp;$J103,[2]Sheet1!$Y$2:$Y$208,0),MATCH(U$2,[2]Sheet1!$A$2:$Y$2,0))),"")</f>
        <v>0.186</v>
      </c>
      <c r="V103">
        <f>IF(AND($G103&lt;&gt;"Service Provided",$G103&lt;&gt;"Competition Type",$G103&lt;&gt;"Technology"),IF($G103&lt;&gt;"Service Requested",INDEX([1]Sheet1!$A$2:$Y$862,MATCH($A103&amp;$D103&amp;$E103&amp;$F103&amp;$G103&amp;$H103&amp;$J103,[1]Sheet1!$Y$2:$Y$862,0),MATCH(V$2,[1]Sheet1!$A$2:$Y$2,0)),INDEX([2]Sheet1!$A$2:$Y$208,MATCH($A103&amp;$D103&amp;$E103&amp;$F103&amp;$G103&amp;$H103&amp;$J103,[2]Sheet1!$Y$2:$Y$208,0),MATCH(V$2,[2]Sheet1!$A$2:$Y$2,0))),"")</f>
        <v>0.186</v>
      </c>
      <c r="W103">
        <f>IF(AND($G103&lt;&gt;"Service Provided",$G103&lt;&gt;"Competition Type",$G103&lt;&gt;"Technology"),IF($G103&lt;&gt;"Service Requested",INDEX([1]Sheet1!$A$2:$Y$862,MATCH($A103&amp;$D103&amp;$E103&amp;$F103&amp;$G103&amp;$H103&amp;$J103,[1]Sheet1!$Y$2:$Y$862,0),MATCH(W$2,[1]Sheet1!$A$2:$Y$2,0)),INDEX([2]Sheet1!$A$2:$Y$208,MATCH($A103&amp;$D103&amp;$E103&amp;$F103&amp;$G103&amp;$H103&amp;$J103,[2]Sheet1!$Y$2:$Y$208,0),MATCH(W$2,[2]Sheet1!$A$2:$Y$2,0))),"")</f>
        <v>0.186</v>
      </c>
    </row>
    <row r="104" spans="1:23" x14ac:dyDescent="0.25">
      <c r="A104" t="s">
        <v>58</v>
      </c>
      <c r="B104" t="s">
        <v>5</v>
      </c>
      <c r="C104" t="s">
        <v>15</v>
      </c>
      <c r="D104" t="s">
        <v>16</v>
      </c>
      <c r="E104" t="s">
        <v>88</v>
      </c>
      <c r="G104" t="s">
        <v>20</v>
      </c>
      <c r="L104" t="s">
        <v>19</v>
      </c>
      <c r="M104" t="str">
        <f>IF(AND($G104&lt;&gt;"Service Provided",$G104&lt;&gt;"Competition Type",$G104&lt;&gt;"Technology"),IF($G104&lt;&gt;"Service Requested",INDEX([1]Sheet1!$A$2:$Y$862,MATCH($A104&amp;$D104&amp;$E104&amp;$F104&amp;$G104&amp;$H104&amp;$J104,[1]Sheet1!$Y$2:$Y$862,0),MATCH(M$2,[1]Sheet1!$A$2:$Y$2,0)),INDEX([2]Sheet1!$A$2:$Y$208,MATCH($A104&amp;$D104&amp;$E104&amp;$F104&amp;$G104&amp;$H104&amp;$J104,[2]Sheet1!$Y$2:$Y$208,0),MATCH(M$2,[2]Sheet1!$A$2:$Y$2,0))),"")</f>
        <v/>
      </c>
      <c r="N104" t="str">
        <f>IF(AND($G104&lt;&gt;"Service Provided",$G104&lt;&gt;"Competition Type",$G104&lt;&gt;"Technology"),IF($G104&lt;&gt;"Service Requested",INDEX([1]Sheet1!$A$2:$Y$862,MATCH($A104&amp;$D104&amp;$E104&amp;$F104&amp;$G104&amp;$H104&amp;$J104,[1]Sheet1!$Y$2:$Y$862,0),MATCH(N$2,[1]Sheet1!$A$2:$Y$2,0)),INDEX([2]Sheet1!$A$2:$Y$208,MATCH($A104&amp;$D104&amp;$E104&amp;$F104&amp;$G104&amp;$H104&amp;$J104,[2]Sheet1!$Y$2:$Y$208,0),MATCH(N$2,[2]Sheet1!$A$2:$Y$2,0))),"")</f>
        <v/>
      </c>
      <c r="O104" t="str">
        <f>IF(AND($G104&lt;&gt;"Service Provided",$G104&lt;&gt;"Competition Type",$G104&lt;&gt;"Technology"),IF($G104&lt;&gt;"Service Requested",INDEX([1]Sheet1!$A$2:$Y$862,MATCH($A104&amp;$D104&amp;$E104&amp;$F104&amp;$G104&amp;$H104&amp;$J104,[1]Sheet1!$Y$2:$Y$862,0),MATCH(O$2,[1]Sheet1!$A$2:$Y$2,0)),INDEX([2]Sheet1!$A$2:$Y$208,MATCH($A104&amp;$D104&amp;$E104&amp;$F104&amp;$G104&amp;$H104&amp;$J104,[2]Sheet1!$Y$2:$Y$208,0),MATCH(O$2,[2]Sheet1!$A$2:$Y$2,0))),"")</f>
        <v/>
      </c>
      <c r="P104" t="str">
        <f>IF(AND($G104&lt;&gt;"Service Provided",$G104&lt;&gt;"Competition Type",$G104&lt;&gt;"Technology"),IF($G104&lt;&gt;"Service Requested",INDEX([1]Sheet1!$A$2:$Y$862,MATCH($A104&amp;$D104&amp;$E104&amp;$F104&amp;$G104&amp;$H104&amp;$J104,[1]Sheet1!$Y$2:$Y$862,0),MATCH(P$2,[1]Sheet1!$A$2:$Y$2,0)),INDEX([2]Sheet1!$A$2:$Y$208,MATCH($A104&amp;$D104&amp;$E104&amp;$F104&amp;$G104&amp;$H104&amp;$J104,[2]Sheet1!$Y$2:$Y$208,0),MATCH(P$2,[2]Sheet1!$A$2:$Y$2,0))),"")</f>
        <v/>
      </c>
      <c r="Q104" t="str">
        <f>IF(AND($G104&lt;&gt;"Service Provided",$G104&lt;&gt;"Competition Type",$G104&lt;&gt;"Technology"),IF($G104&lt;&gt;"Service Requested",INDEX([1]Sheet1!$A$2:$Y$862,MATCH($A104&amp;$D104&amp;$E104&amp;$F104&amp;$G104&amp;$H104&amp;$J104,[1]Sheet1!$Y$2:$Y$862,0),MATCH(Q$2,[1]Sheet1!$A$2:$Y$2,0)),INDEX([2]Sheet1!$A$2:$Y$208,MATCH($A104&amp;$D104&amp;$E104&amp;$F104&amp;$G104&amp;$H104&amp;$J104,[2]Sheet1!$Y$2:$Y$208,0),MATCH(Q$2,[2]Sheet1!$A$2:$Y$2,0))),"")</f>
        <v/>
      </c>
      <c r="R104" t="str">
        <f>IF(AND($G104&lt;&gt;"Service Provided",$G104&lt;&gt;"Competition Type",$G104&lt;&gt;"Technology"),IF($G104&lt;&gt;"Service Requested",INDEX([1]Sheet1!$A$2:$Y$862,MATCH($A104&amp;$D104&amp;$E104&amp;$F104&amp;$G104&amp;$H104&amp;$J104,[1]Sheet1!$Y$2:$Y$862,0),MATCH(R$2,[1]Sheet1!$A$2:$Y$2,0)),INDEX([2]Sheet1!$A$2:$Y$208,MATCH($A104&amp;$D104&amp;$E104&amp;$F104&amp;$G104&amp;$H104&amp;$J104,[2]Sheet1!$Y$2:$Y$208,0),MATCH(R$2,[2]Sheet1!$A$2:$Y$2,0))),"")</f>
        <v/>
      </c>
      <c r="S104" t="str">
        <f>IF(AND($G104&lt;&gt;"Service Provided",$G104&lt;&gt;"Competition Type",$G104&lt;&gt;"Technology"),IF($G104&lt;&gt;"Service Requested",INDEX([1]Sheet1!$A$2:$Y$862,MATCH($A104&amp;$D104&amp;$E104&amp;$F104&amp;$G104&amp;$H104&amp;$J104,[1]Sheet1!$Y$2:$Y$862,0),MATCH(S$2,[1]Sheet1!$A$2:$Y$2,0)),INDEX([2]Sheet1!$A$2:$Y$208,MATCH($A104&amp;$D104&amp;$E104&amp;$F104&amp;$G104&amp;$H104&amp;$J104,[2]Sheet1!$Y$2:$Y$208,0),MATCH(S$2,[2]Sheet1!$A$2:$Y$2,0))),"")</f>
        <v/>
      </c>
      <c r="T104" t="str">
        <f>IF(AND($G104&lt;&gt;"Service Provided",$G104&lt;&gt;"Competition Type",$G104&lt;&gt;"Technology"),IF($G104&lt;&gt;"Service Requested",INDEX([1]Sheet1!$A$2:$Y$862,MATCH($A104&amp;$D104&amp;$E104&amp;$F104&amp;$G104&amp;$H104&amp;$J104,[1]Sheet1!$Y$2:$Y$862,0),MATCH(T$2,[1]Sheet1!$A$2:$Y$2,0)),INDEX([2]Sheet1!$A$2:$Y$208,MATCH($A104&amp;$D104&amp;$E104&amp;$F104&amp;$G104&amp;$H104&amp;$J104,[2]Sheet1!$Y$2:$Y$208,0),MATCH(T$2,[2]Sheet1!$A$2:$Y$2,0))),"")</f>
        <v/>
      </c>
      <c r="U104" t="str">
        <f>IF(AND($G104&lt;&gt;"Service Provided",$G104&lt;&gt;"Competition Type",$G104&lt;&gt;"Technology"),IF($G104&lt;&gt;"Service Requested",INDEX([1]Sheet1!$A$2:$Y$862,MATCH($A104&amp;$D104&amp;$E104&amp;$F104&amp;$G104&amp;$H104&amp;$J104,[1]Sheet1!$Y$2:$Y$862,0),MATCH(U$2,[1]Sheet1!$A$2:$Y$2,0)),INDEX([2]Sheet1!$A$2:$Y$208,MATCH($A104&amp;$D104&amp;$E104&amp;$F104&amp;$G104&amp;$H104&amp;$J104,[2]Sheet1!$Y$2:$Y$208,0),MATCH(U$2,[2]Sheet1!$A$2:$Y$2,0))),"")</f>
        <v/>
      </c>
      <c r="V104" t="str">
        <f>IF(AND($G104&lt;&gt;"Service Provided",$G104&lt;&gt;"Competition Type",$G104&lt;&gt;"Technology"),IF($G104&lt;&gt;"Service Requested",INDEX([1]Sheet1!$A$2:$Y$862,MATCH($A104&amp;$D104&amp;$E104&amp;$F104&amp;$G104&amp;$H104&amp;$J104,[1]Sheet1!$Y$2:$Y$862,0),MATCH(V$2,[1]Sheet1!$A$2:$Y$2,0)),INDEX([2]Sheet1!$A$2:$Y$208,MATCH($A104&amp;$D104&amp;$E104&amp;$F104&amp;$G104&amp;$H104&amp;$J104,[2]Sheet1!$Y$2:$Y$208,0),MATCH(V$2,[2]Sheet1!$A$2:$Y$2,0))),"")</f>
        <v/>
      </c>
      <c r="W104" t="str">
        <f>IF(AND($G104&lt;&gt;"Service Provided",$G104&lt;&gt;"Competition Type",$G104&lt;&gt;"Technology"),IF($G104&lt;&gt;"Service Requested",INDEX([1]Sheet1!$A$2:$Y$862,MATCH($A104&amp;$D104&amp;$E104&amp;$F104&amp;$G104&amp;$H104&amp;$J104,[1]Sheet1!$Y$2:$Y$862,0),MATCH(W$2,[1]Sheet1!$A$2:$Y$2,0)),INDEX([2]Sheet1!$A$2:$Y$208,MATCH($A104&amp;$D104&amp;$E104&amp;$F104&amp;$G104&amp;$H104&amp;$J104,[2]Sheet1!$Y$2:$Y$208,0),MATCH(W$2,[2]Sheet1!$A$2:$Y$2,0))),"")</f>
        <v/>
      </c>
    </row>
    <row r="105" spans="1:23" x14ac:dyDescent="0.25">
      <c r="A105" t="s">
        <v>58</v>
      </c>
      <c r="B105" t="s">
        <v>5</v>
      </c>
      <c r="C105" t="s">
        <v>15</v>
      </c>
      <c r="D105" t="s">
        <v>16</v>
      </c>
      <c r="E105" t="s">
        <v>88</v>
      </c>
      <c r="G105" t="s">
        <v>21</v>
      </c>
      <c r="H105" t="s">
        <v>60</v>
      </c>
      <c r="M105" t="str">
        <f>IF(AND($G105&lt;&gt;"Service Provided",$G105&lt;&gt;"Competition Type",$G105&lt;&gt;"Technology"),IF($G105&lt;&gt;"Service Requested",INDEX([1]Sheet1!$A$2:$Y$862,MATCH($A105&amp;$D105&amp;$E105&amp;$F105&amp;$G105&amp;$H105&amp;$J105,[1]Sheet1!$Y$2:$Y$862,0),MATCH(M$2,[1]Sheet1!$A$2:$Y$2,0)),INDEX([2]Sheet1!$A$2:$Y$208,MATCH($A105&amp;$D105&amp;$E105&amp;$F105&amp;$G105&amp;$H105&amp;$J105,[2]Sheet1!$Y$2:$Y$208,0),MATCH(M$2,[2]Sheet1!$A$2:$Y$2,0))),"")</f>
        <v/>
      </c>
      <c r="N105" t="str">
        <f>IF(AND($G105&lt;&gt;"Service Provided",$G105&lt;&gt;"Competition Type",$G105&lt;&gt;"Technology"),IF($G105&lt;&gt;"Service Requested",INDEX([1]Sheet1!$A$2:$Y$862,MATCH($A105&amp;$D105&amp;$E105&amp;$F105&amp;$G105&amp;$H105&amp;$J105,[1]Sheet1!$Y$2:$Y$862,0),MATCH(N$2,[1]Sheet1!$A$2:$Y$2,0)),INDEX([2]Sheet1!$A$2:$Y$208,MATCH($A105&amp;$D105&amp;$E105&amp;$F105&amp;$G105&amp;$H105&amp;$J105,[2]Sheet1!$Y$2:$Y$208,0),MATCH(N$2,[2]Sheet1!$A$2:$Y$2,0))),"")</f>
        <v/>
      </c>
      <c r="O105" t="str">
        <f>IF(AND($G105&lt;&gt;"Service Provided",$G105&lt;&gt;"Competition Type",$G105&lt;&gt;"Technology"),IF($G105&lt;&gt;"Service Requested",INDEX([1]Sheet1!$A$2:$Y$862,MATCH($A105&amp;$D105&amp;$E105&amp;$F105&amp;$G105&amp;$H105&amp;$J105,[1]Sheet1!$Y$2:$Y$862,0),MATCH(O$2,[1]Sheet1!$A$2:$Y$2,0)),INDEX([2]Sheet1!$A$2:$Y$208,MATCH($A105&amp;$D105&amp;$E105&amp;$F105&amp;$G105&amp;$H105&amp;$J105,[2]Sheet1!$Y$2:$Y$208,0),MATCH(O$2,[2]Sheet1!$A$2:$Y$2,0))),"")</f>
        <v/>
      </c>
      <c r="P105" t="str">
        <f>IF(AND($G105&lt;&gt;"Service Provided",$G105&lt;&gt;"Competition Type",$G105&lt;&gt;"Technology"),IF($G105&lt;&gt;"Service Requested",INDEX([1]Sheet1!$A$2:$Y$862,MATCH($A105&amp;$D105&amp;$E105&amp;$F105&amp;$G105&amp;$H105&amp;$J105,[1]Sheet1!$Y$2:$Y$862,0),MATCH(P$2,[1]Sheet1!$A$2:$Y$2,0)),INDEX([2]Sheet1!$A$2:$Y$208,MATCH($A105&amp;$D105&amp;$E105&amp;$F105&amp;$G105&amp;$H105&amp;$J105,[2]Sheet1!$Y$2:$Y$208,0),MATCH(P$2,[2]Sheet1!$A$2:$Y$2,0))),"")</f>
        <v/>
      </c>
      <c r="Q105" t="str">
        <f>IF(AND($G105&lt;&gt;"Service Provided",$G105&lt;&gt;"Competition Type",$G105&lt;&gt;"Technology"),IF($G105&lt;&gt;"Service Requested",INDEX([1]Sheet1!$A$2:$Y$862,MATCH($A105&amp;$D105&amp;$E105&amp;$F105&amp;$G105&amp;$H105&amp;$J105,[1]Sheet1!$Y$2:$Y$862,0),MATCH(Q$2,[1]Sheet1!$A$2:$Y$2,0)),INDEX([2]Sheet1!$A$2:$Y$208,MATCH($A105&amp;$D105&amp;$E105&amp;$F105&amp;$G105&amp;$H105&amp;$J105,[2]Sheet1!$Y$2:$Y$208,0),MATCH(Q$2,[2]Sheet1!$A$2:$Y$2,0))),"")</f>
        <v/>
      </c>
      <c r="R105" t="str">
        <f>IF(AND($G105&lt;&gt;"Service Provided",$G105&lt;&gt;"Competition Type",$G105&lt;&gt;"Technology"),IF($G105&lt;&gt;"Service Requested",INDEX([1]Sheet1!$A$2:$Y$862,MATCH($A105&amp;$D105&amp;$E105&amp;$F105&amp;$G105&amp;$H105&amp;$J105,[1]Sheet1!$Y$2:$Y$862,0),MATCH(R$2,[1]Sheet1!$A$2:$Y$2,0)),INDEX([2]Sheet1!$A$2:$Y$208,MATCH($A105&amp;$D105&amp;$E105&amp;$F105&amp;$G105&amp;$H105&amp;$J105,[2]Sheet1!$Y$2:$Y$208,0),MATCH(R$2,[2]Sheet1!$A$2:$Y$2,0))),"")</f>
        <v/>
      </c>
      <c r="S105" t="str">
        <f>IF(AND($G105&lt;&gt;"Service Provided",$G105&lt;&gt;"Competition Type",$G105&lt;&gt;"Technology"),IF($G105&lt;&gt;"Service Requested",INDEX([1]Sheet1!$A$2:$Y$862,MATCH($A105&amp;$D105&amp;$E105&amp;$F105&amp;$G105&amp;$H105&amp;$J105,[1]Sheet1!$Y$2:$Y$862,0),MATCH(S$2,[1]Sheet1!$A$2:$Y$2,0)),INDEX([2]Sheet1!$A$2:$Y$208,MATCH($A105&amp;$D105&amp;$E105&amp;$F105&amp;$G105&amp;$H105&amp;$J105,[2]Sheet1!$Y$2:$Y$208,0),MATCH(S$2,[2]Sheet1!$A$2:$Y$2,0))),"")</f>
        <v/>
      </c>
      <c r="T105" t="str">
        <f>IF(AND($G105&lt;&gt;"Service Provided",$G105&lt;&gt;"Competition Type",$G105&lt;&gt;"Technology"),IF($G105&lt;&gt;"Service Requested",INDEX([1]Sheet1!$A$2:$Y$862,MATCH($A105&amp;$D105&amp;$E105&amp;$F105&amp;$G105&amp;$H105&amp;$J105,[1]Sheet1!$Y$2:$Y$862,0),MATCH(T$2,[1]Sheet1!$A$2:$Y$2,0)),INDEX([2]Sheet1!$A$2:$Y$208,MATCH($A105&amp;$D105&amp;$E105&amp;$F105&amp;$G105&amp;$H105&amp;$J105,[2]Sheet1!$Y$2:$Y$208,0),MATCH(T$2,[2]Sheet1!$A$2:$Y$2,0))),"")</f>
        <v/>
      </c>
      <c r="U105" t="str">
        <f>IF(AND($G105&lt;&gt;"Service Provided",$G105&lt;&gt;"Competition Type",$G105&lt;&gt;"Technology"),IF($G105&lt;&gt;"Service Requested",INDEX([1]Sheet1!$A$2:$Y$862,MATCH($A105&amp;$D105&amp;$E105&amp;$F105&amp;$G105&amp;$H105&amp;$J105,[1]Sheet1!$Y$2:$Y$862,0),MATCH(U$2,[1]Sheet1!$A$2:$Y$2,0)),INDEX([2]Sheet1!$A$2:$Y$208,MATCH($A105&amp;$D105&amp;$E105&amp;$F105&amp;$G105&amp;$H105&amp;$J105,[2]Sheet1!$Y$2:$Y$208,0),MATCH(U$2,[2]Sheet1!$A$2:$Y$2,0))),"")</f>
        <v/>
      </c>
      <c r="V105" t="str">
        <f>IF(AND($G105&lt;&gt;"Service Provided",$G105&lt;&gt;"Competition Type",$G105&lt;&gt;"Technology"),IF($G105&lt;&gt;"Service Requested",INDEX([1]Sheet1!$A$2:$Y$862,MATCH($A105&amp;$D105&amp;$E105&amp;$F105&amp;$G105&amp;$H105&amp;$J105,[1]Sheet1!$Y$2:$Y$862,0),MATCH(V$2,[1]Sheet1!$A$2:$Y$2,0)),INDEX([2]Sheet1!$A$2:$Y$208,MATCH($A105&amp;$D105&amp;$E105&amp;$F105&amp;$G105&amp;$H105&amp;$J105,[2]Sheet1!$Y$2:$Y$208,0),MATCH(V$2,[2]Sheet1!$A$2:$Y$2,0))),"")</f>
        <v/>
      </c>
      <c r="W105" t="str">
        <f>IF(AND($G105&lt;&gt;"Service Provided",$G105&lt;&gt;"Competition Type",$G105&lt;&gt;"Technology"),IF($G105&lt;&gt;"Service Requested",INDEX([1]Sheet1!$A$2:$Y$862,MATCH($A105&amp;$D105&amp;$E105&amp;$F105&amp;$G105&amp;$H105&amp;$J105,[1]Sheet1!$Y$2:$Y$862,0),MATCH(W$2,[1]Sheet1!$A$2:$Y$2,0)),INDEX([2]Sheet1!$A$2:$Y$208,MATCH($A105&amp;$D105&amp;$E105&amp;$F105&amp;$G105&amp;$H105&amp;$J105,[2]Sheet1!$Y$2:$Y$208,0),MATCH(W$2,[2]Sheet1!$A$2:$Y$2,0))),"")</f>
        <v/>
      </c>
    </row>
    <row r="106" spans="1:23" x14ac:dyDescent="0.25">
      <c r="A106" t="s">
        <v>58</v>
      </c>
      <c r="B106" t="s">
        <v>5</v>
      </c>
      <c r="C106" t="s">
        <v>15</v>
      </c>
      <c r="D106" t="s">
        <v>16</v>
      </c>
      <c r="E106" t="s">
        <v>88</v>
      </c>
      <c r="G106" t="s">
        <v>61</v>
      </c>
      <c r="L106" t="s">
        <v>62</v>
      </c>
      <c r="M106">
        <f>IF(AND($G106&lt;&gt;"Service Provided",$G106&lt;&gt;"Competition Type",$G106&lt;&gt;"Technology"),IF($G106&lt;&gt;"Service Requested",INDEX([1]Sheet1!$A$2:$Y$862,MATCH($A106&amp;$D106&amp;$E106&amp;$F106&amp;$G106&amp;$H106&amp;$J106,[1]Sheet1!$Y$2:$Y$862,0),MATCH(M$2,[1]Sheet1!$A$2:$Y$2,0)),INDEX([2]Sheet1!$A$2:$Y$208,MATCH($A106&amp;$D106&amp;$E106&amp;$F106&amp;$G106&amp;$H106&amp;$J106,[2]Sheet1!$Y$2:$Y$208,0),MATCH(M$2,[2]Sheet1!$A$2:$Y$2,0))),"")</f>
        <v>0.35</v>
      </c>
      <c r="N106">
        <f>IF(AND($G106&lt;&gt;"Service Provided",$G106&lt;&gt;"Competition Type",$G106&lt;&gt;"Technology"),IF($G106&lt;&gt;"Service Requested",INDEX([1]Sheet1!$A$2:$Y$862,MATCH($A106&amp;$D106&amp;$E106&amp;$F106&amp;$G106&amp;$H106&amp;$J106,[1]Sheet1!$Y$2:$Y$862,0),MATCH(N$2,[1]Sheet1!$A$2:$Y$2,0)),INDEX([2]Sheet1!$A$2:$Y$208,MATCH($A106&amp;$D106&amp;$E106&amp;$F106&amp;$G106&amp;$H106&amp;$J106,[2]Sheet1!$Y$2:$Y$208,0),MATCH(N$2,[2]Sheet1!$A$2:$Y$2,0))),"")</f>
        <v>0.35</v>
      </c>
      <c r="O106">
        <f>IF(AND($G106&lt;&gt;"Service Provided",$G106&lt;&gt;"Competition Type",$G106&lt;&gt;"Technology"),IF($G106&lt;&gt;"Service Requested",INDEX([1]Sheet1!$A$2:$Y$862,MATCH($A106&amp;$D106&amp;$E106&amp;$F106&amp;$G106&amp;$H106&amp;$J106,[1]Sheet1!$Y$2:$Y$862,0),MATCH(O$2,[1]Sheet1!$A$2:$Y$2,0)),INDEX([2]Sheet1!$A$2:$Y$208,MATCH($A106&amp;$D106&amp;$E106&amp;$F106&amp;$G106&amp;$H106&amp;$J106,[2]Sheet1!$Y$2:$Y$208,0),MATCH(O$2,[2]Sheet1!$A$2:$Y$2,0))),"")</f>
        <v>0.35</v>
      </c>
      <c r="P106">
        <f>IF(AND($G106&lt;&gt;"Service Provided",$G106&lt;&gt;"Competition Type",$G106&lt;&gt;"Technology"),IF($G106&lt;&gt;"Service Requested",INDEX([1]Sheet1!$A$2:$Y$862,MATCH($A106&amp;$D106&amp;$E106&amp;$F106&amp;$G106&amp;$H106&amp;$J106,[1]Sheet1!$Y$2:$Y$862,0),MATCH(P$2,[1]Sheet1!$A$2:$Y$2,0)),INDEX([2]Sheet1!$A$2:$Y$208,MATCH($A106&amp;$D106&amp;$E106&amp;$F106&amp;$G106&amp;$H106&amp;$J106,[2]Sheet1!$Y$2:$Y$208,0),MATCH(P$2,[2]Sheet1!$A$2:$Y$2,0))),"")</f>
        <v>0.35</v>
      </c>
      <c r="Q106">
        <f>IF(AND($G106&lt;&gt;"Service Provided",$G106&lt;&gt;"Competition Type",$G106&lt;&gt;"Technology"),IF($G106&lt;&gt;"Service Requested",INDEX([1]Sheet1!$A$2:$Y$862,MATCH($A106&amp;$D106&amp;$E106&amp;$F106&amp;$G106&amp;$H106&amp;$J106,[1]Sheet1!$Y$2:$Y$862,0),MATCH(Q$2,[1]Sheet1!$A$2:$Y$2,0)),INDEX([2]Sheet1!$A$2:$Y$208,MATCH($A106&amp;$D106&amp;$E106&amp;$F106&amp;$G106&amp;$H106&amp;$J106,[2]Sheet1!$Y$2:$Y$208,0),MATCH(Q$2,[2]Sheet1!$A$2:$Y$2,0))),"")</f>
        <v>0.35</v>
      </c>
      <c r="R106">
        <f>IF(AND($G106&lt;&gt;"Service Provided",$G106&lt;&gt;"Competition Type",$G106&lt;&gt;"Technology"),IF($G106&lt;&gt;"Service Requested",INDEX([1]Sheet1!$A$2:$Y$862,MATCH($A106&amp;$D106&amp;$E106&amp;$F106&amp;$G106&amp;$H106&amp;$J106,[1]Sheet1!$Y$2:$Y$862,0),MATCH(R$2,[1]Sheet1!$A$2:$Y$2,0)),INDEX([2]Sheet1!$A$2:$Y$208,MATCH($A106&amp;$D106&amp;$E106&amp;$F106&amp;$G106&amp;$H106&amp;$J106,[2]Sheet1!$Y$2:$Y$208,0),MATCH(R$2,[2]Sheet1!$A$2:$Y$2,0))),"")</f>
        <v>0.35</v>
      </c>
      <c r="S106">
        <f>IF(AND($G106&lt;&gt;"Service Provided",$G106&lt;&gt;"Competition Type",$G106&lt;&gt;"Technology"),IF($G106&lt;&gt;"Service Requested",INDEX([1]Sheet1!$A$2:$Y$862,MATCH($A106&amp;$D106&amp;$E106&amp;$F106&amp;$G106&amp;$H106&amp;$J106,[1]Sheet1!$Y$2:$Y$862,0),MATCH(S$2,[1]Sheet1!$A$2:$Y$2,0)),INDEX([2]Sheet1!$A$2:$Y$208,MATCH($A106&amp;$D106&amp;$E106&amp;$F106&amp;$G106&amp;$H106&amp;$J106,[2]Sheet1!$Y$2:$Y$208,0),MATCH(S$2,[2]Sheet1!$A$2:$Y$2,0))),"")</f>
        <v>0.35</v>
      </c>
      <c r="T106">
        <f>IF(AND($G106&lt;&gt;"Service Provided",$G106&lt;&gt;"Competition Type",$G106&lt;&gt;"Technology"),IF($G106&lt;&gt;"Service Requested",INDEX([1]Sheet1!$A$2:$Y$862,MATCH($A106&amp;$D106&amp;$E106&amp;$F106&amp;$G106&amp;$H106&amp;$J106,[1]Sheet1!$Y$2:$Y$862,0),MATCH(T$2,[1]Sheet1!$A$2:$Y$2,0)),INDEX([2]Sheet1!$A$2:$Y$208,MATCH($A106&amp;$D106&amp;$E106&amp;$F106&amp;$G106&amp;$H106&amp;$J106,[2]Sheet1!$Y$2:$Y$208,0),MATCH(T$2,[2]Sheet1!$A$2:$Y$2,0))),"")</f>
        <v>0.35</v>
      </c>
      <c r="U106">
        <f>IF(AND($G106&lt;&gt;"Service Provided",$G106&lt;&gt;"Competition Type",$G106&lt;&gt;"Technology"),IF($G106&lt;&gt;"Service Requested",INDEX([1]Sheet1!$A$2:$Y$862,MATCH($A106&amp;$D106&amp;$E106&amp;$F106&amp;$G106&amp;$H106&amp;$J106,[1]Sheet1!$Y$2:$Y$862,0),MATCH(U$2,[1]Sheet1!$A$2:$Y$2,0)),INDEX([2]Sheet1!$A$2:$Y$208,MATCH($A106&amp;$D106&amp;$E106&amp;$F106&amp;$G106&amp;$H106&amp;$J106,[2]Sheet1!$Y$2:$Y$208,0),MATCH(U$2,[2]Sheet1!$A$2:$Y$2,0))),"")</f>
        <v>0.35</v>
      </c>
      <c r="V106">
        <f>IF(AND($G106&lt;&gt;"Service Provided",$G106&lt;&gt;"Competition Type",$G106&lt;&gt;"Technology"),IF($G106&lt;&gt;"Service Requested",INDEX([1]Sheet1!$A$2:$Y$862,MATCH($A106&amp;$D106&amp;$E106&amp;$F106&amp;$G106&amp;$H106&amp;$J106,[1]Sheet1!$Y$2:$Y$862,0),MATCH(V$2,[1]Sheet1!$A$2:$Y$2,0)),INDEX([2]Sheet1!$A$2:$Y$208,MATCH($A106&amp;$D106&amp;$E106&amp;$F106&amp;$G106&amp;$H106&amp;$J106,[2]Sheet1!$Y$2:$Y$208,0),MATCH(V$2,[2]Sheet1!$A$2:$Y$2,0))),"")</f>
        <v>0.35</v>
      </c>
      <c r="W106">
        <f>IF(AND($G106&lt;&gt;"Service Provided",$G106&lt;&gt;"Competition Type",$G106&lt;&gt;"Technology"),IF($G106&lt;&gt;"Service Requested",INDEX([1]Sheet1!$A$2:$Y$862,MATCH($A106&amp;$D106&amp;$E106&amp;$F106&amp;$G106&amp;$H106&amp;$J106,[1]Sheet1!$Y$2:$Y$862,0),MATCH(W$2,[1]Sheet1!$A$2:$Y$2,0)),INDEX([2]Sheet1!$A$2:$Y$208,MATCH($A106&amp;$D106&amp;$E106&amp;$F106&amp;$G106&amp;$H106&amp;$J106,[2]Sheet1!$Y$2:$Y$208,0),MATCH(W$2,[2]Sheet1!$A$2:$Y$2,0))),"")</f>
        <v>0.35</v>
      </c>
    </row>
    <row r="107" spans="1:23" x14ac:dyDescent="0.25">
      <c r="A107" t="s">
        <v>58</v>
      </c>
      <c r="B107" t="s">
        <v>5</v>
      </c>
      <c r="C107" t="s">
        <v>15</v>
      </c>
      <c r="D107" t="s">
        <v>16</v>
      </c>
      <c r="E107" t="s">
        <v>88</v>
      </c>
      <c r="G107" t="s">
        <v>63</v>
      </c>
      <c r="M107">
        <f>IF(AND($G107&lt;&gt;"Service Provided",$G107&lt;&gt;"Competition Type",$G107&lt;&gt;"Technology"),IF($G107&lt;&gt;"Service Requested",INDEX([1]Sheet1!$A$2:$Y$862,MATCH($A107&amp;$D107&amp;$E107&amp;$F107&amp;$G107&amp;$H107&amp;$J107,[1]Sheet1!$Y$2:$Y$862,0),MATCH(M$2,[1]Sheet1!$A$2:$Y$2,0)),INDEX([2]Sheet1!$A$2:$Y$208,MATCH($A107&amp;$D107&amp;$E107&amp;$F107&amp;$G107&amp;$H107&amp;$J107,[2]Sheet1!$Y$2:$Y$208,0),MATCH(M$2,[2]Sheet1!$A$2:$Y$2,0))),"")</f>
        <v>10</v>
      </c>
      <c r="N107">
        <f>IF(AND($G107&lt;&gt;"Service Provided",$G107&lt;&gt;"Competition Type",$G107&lt;&gt;"Technology"),IF($G107&lt;&gt;"Service Requested",INDEX([1]Sheet1!$A$2:$Y$862,MATCH($A107&amp;$D107&amp;$E107&amp;$F107&amp;$G107&amp;$H107&amp;$J107,[1]Sheet1!$Y$2:$Y$862,0),MATCH(N$2,[1]Sheet1!$A$2:$Y$2,0)),INDEX([2]Sheet1!$A$2:$Y$208,MATCH($A107&amp;$D107&amp;$E107&amp;$F107&amp;$G107&amp;$H107&amp;$J107,[2]Sheet1!$Y$2:$Y$208,0),MATCH(N$2,[2]Sheet1!$A$2:$Y$2,0))),"")</f>
        <v>10</v>
      </c>
      <c r="O107">
        <f>IF(AND($G107&lt;&gt;"Service Provided",$G107&lt;&gt;"Competition Type",$G107&lt;&gt;"Technology"),IF($G107&lt;&gt;"Service Requested",INDEX([1]Sheet1!$A$2:$Y$862,MATCH($A107&amp;$D107&amp;$E107&amp;$F107&amp;$G107&amp;$H107&amp;$J107,[1]Sheet1!$Y$2:$Y$862,0),MATCH(O$2,[1]Sheet1!$A$2:$Y$2,0)),INDEX([2]Sheet1!$A$2:$Y$208,MATCH($A107&amp;$D107&amp;$E107&amp;$F107&amp;$G107&amp;$H107&amp;$J107,[2]Sheet1!$Y$2:$Y$208,0),MATCH(O$2,[2]Sheet1!$A$2:$Y$2,0))),"")</f>
        <v>10</v>
      </c>
      <c r="P107">
        <f>IF(AND($G107&lt;&gt;"Service Provided",$G107&lt;&gt;"Competition Type",$G107&lt;&gt;"Technology"),IF($G107&lt;&gt;"Service Requested",INDEX([1]Sheet1!$A$2:$Y$862,MATCH($A107&amp;$D107&amp;$E107&amp;$F107&amp;$G107&amp;$H107&amp;$J107,[1]Sheet1!$Y$2:$Y$862,0),MATCH(P$2,[1]Sheet1!$A$2:$Y$2,0)),INDEX([2]Sheet1!$A$2:$Y$208,MATCH($A107&amp;$D107&amp;$E107&amp;$F107&amp;$G107&amp;$H107&amp;$J107,[2]Sheet1!$Y$2:$Y$208,0),MATCH(P$2,[2]Sheet1!$A$2:$Y$2,0))),"")</f>
        <v>10</v>
      </c>
      <c r="Q107">
        <f>IF(AND($G107&lt;&gt;"Service Provided",$G107&lt;&gt;"Competition Type",$G107&lt;&gt;"Technology"),IF($G107&lt;&gt;"Service Requested",INDEX([1]Sheet1!$A$2:$Y$862,MATCH($A107&amp;$D107&amp;$E107&amp;$F107&amp;$G107&amp;$H107&amp;$J107,[1]Sheet1!$Y$2:$Y$862,0),MATCH(Q$2,[1]Sheet1!$A$2:$Y$2,0)),INDEX([2]Sheet1!$A$2:$Y$208,MATCH($A107&amp;$D107&amp;$E107&amp;$F107&amp;$G107&amp;$H107&amp;$J107,[2]Sheet1!$Y$2:$Y$208,0),MATCH(Q$2,[2]Sheet1!$A$2:$Y$2,0))),"")</f>
        <v>10</v>
      </c>
      <c r="R107">
        <f>IF(AND($G107&lt;&gt;"Service Provided",$G107&lt;&gt;"Competition Type",$G107&lt;&gt;"Technology"),IF($G107&lt;&gt;"Service Requested",INDEX([1]Sheet1!$A$2:$Y$862,MATCH($A107&amp;$D107&amp;$E107&amp;$F107&amp;$G107&amp;$H107&amp;$J107,[1]Sheet1!$Y$2:$Y$862,0),MATCH(R$2,[1]Sheet1!$A$2:$Y$2,0)),INDEX([2]Sheet1!$A$2:$Y$208,MATCH($A107&amp;$D107&amp;$E107&amp;$F107&amp;$G107&amp;$H107&amp;$J107,[2]Sheet1!$Y$2:$Y$208,0),MATCH(R$2,[2]Sheet1!$A$2:$Y$2,0))),"")</f>
        <v>10</v>
      </c>
      <c r="S107">
        <f>IF(AND($G107&lt;&gt;"Service Provided",$G107&lt;&gt;"Competition Type",$G107&lt;&gt;"Technology"),IF($G107&lt;&gt;"Service Requested",INDEX([1]Sheet1!$A$2:$Y$862,MATCH($A107&amp;$D107&amp;$E107&amp;$F107&amp;$G107&amp;$H107&amp;$J107,[1]Sheet1!$Y$2:$Y$862,0),MATCH(S$2,[1]Sheet1!$A$2:$Y$2,0)),INDEX([2]Sheet1!$A$2:$Y$208,MATCH($A107&amp;$D107&amp;$E107&amp;$F107&amp;$G107&amp;$H107&amp;$J107,[2]Sheet1!$Y$2:$Y$208,0),MATCH(S$2,[2]Sheet1!$A$2:$Y$2,0))),"")</f>
        <v>10</v>
      </c>
      <c r="T107">
        <f>IF(AND($G107&lt;&gt;"Service Provided",$G107&lt;&gt;"Competition Type",$G107&lt;&gt;"Technology"),IF($G107&lt;&gt;"Service Requested",INDEX([1]Sheet1!$A$2:$Y$862,MATCH($A107&amp;$D107&amp;$E107&amp;$F107&amp;$G107&amp;$H107&amp;$J107,[1]Sheet1!$Y$2:$Y$862,0),MATCH(T$2,[1]Sheet1!$A$2:$Y$2,0)),INDEX([2]Sheet1!$A$2:$Y$208,MATCH($A107&amp;$D107&amp;$E107&amp;$F107&amp;$G107&amp;$H107&amp;$J107,[2]Sheet1!$Y$2:$Y$208,0),MATCH(T$2,[2]Sheet1!$A$2:$Y$2,0))),"")</f>
        <v>10</v>
      </c>
      <c r="U107">
        <f>IF(AND($G107&lt;&gt;"Service Provided",$G107&lt;&gt;"Competition Type",$G107&lt;&gt;"Technology"),IF($G107&lt;&gt;"Service Requested",INDEX([1]Sheet1!$A$2:$Y$862,MATCH($A107&amp;$D107&amp;$E107&amp;$F107&amp;$G107&amp;$H107&amp;$J107,[1]Sheet1!$Y$2:$Y$862,0),MATCH(U$2,[1]Sheet1!$A$2:$Y$2,0)),INDEX([2]Sheet1!$A$2:$Y$208,MATCH($A107&amp;$D107&amp;$E107&amp;$F107&amp;$G107&amp;$H107&amp;$J107,[2]Sheet1!$Y$2:$Y$208,0),MATCH(U$2,[2]Sheet1!$A$2:$Y$2,0))),"")</f>
        <v>10</v>
      </c>
      <c r="V107">
        <f>IF(AND($G107&lt;&gt;"Service Provided",$G107&lt;&gt;"Competition Type",$G107&lt;&gt;"Technology"),IF($G107&lt;&gt;"Service Requested",INDEX([1]Sheet1!$A$2:$Y$862,MATCH($A107&amp;$D107&amp;$E107&amp;$F107&amp;$G107&amp;$H107&amp;$J107,[1]Sheet1!$Y$2:$Y$862,0),MATCH(V$2,[1]Sheet1!$A$2:$Y$2,0)),INDEX([2]Sheet1!$A$2:$Y$208,MATCH($A107&amp;$D107&amp;$E107&amp;$F107&amp;$G107&amp;$H107&amp;$J107,[2]Sheet1!$Y$2:$Y$208,0),MATCH(V$2,[2]Sheet1!$A$2:$Y$2,0))),"")</f>
        <v>10</v>
      </c>
      <c r="W107">
        <f>IF(AND($G107&lt;&gt;"Service Provided",$G107&lt;&gt;"Competition Type",$G107&lt;&gt;"Technology"),IF($G107&lt;&gt;"Service Requested",INDEX([1]Sheet1!$A$2:$Y$862,MATCH($A107&amp;$D107&amp;$E107&amp;$F107&amp;$G107&amp;$H107&amp;$J107,[1]Sheet1!$Y$2:$Y$862,0),MATCH(W$2,[1]Sheet1!$A$2:$Y$2,0)),INDEX([2]Sheet1!$A$2:$Y$208,MATCH($A107&amp;$D107&amp;$E107&amp;$F107&amp;$G107&amp;$H107&amp;$J107,[2]Sheet1!$Y$2:$Y$208,0),MATCH(W$2,[2]Sheet1!$A$2:$Y$2,0))),"")</f>
        <v>10</v>
      </c>
    </row>
    <row r="108" spans="1:23" x14ac:dyDescent="0.25">
      <c r="A108" t="s">
        <v>58</v>
      </c>
      <c r="B108" t="s">
        <v>5</v>
      </c>
      <c r="C108" t="s">
        <v>15</v>
      </c>
      <c r="D108" t="s">
        <v>16</v>
      </c>
      <c r="E108" t="s">
        <v>88</v>
      </c>
      <c r="F108" t="s">
        <v>89</v>
      </c>
      <c r="G108" t="s">
        <v>6</v>
      </c>
      <c r="M108" t="str">
        <f>IF(AND($G108&lt;&gt;"Service Provided",$G108&lt;&gt;"Competition Type",$G108&lt;&gt;"Technology"),IF($G108&lt;&gt;"Service Requested",INDEX([1]Sheet1!$A$2:$Y$862,MATCH($A108&amp;$D108&amp;$E108&amp;$F108&amp;$G108&amp;$H108&amp;$J108,[1]Sheet1!$Y$2:$Y$862,0),MATCH(M$2,[1]Sheet1!$A$2:$Y$2,0)),INDEX([2]Sheet1!$A$2:$Y$208,MATCH($A108&amp;$D108&amp;$E108&amp;$F108&amp;$G108&amp;$H108&amp;$J108,[2]Sheet1!$Y$2:$Y$208,0),MATCH(M$2,[2]Sheet1!$A$2:$Y$2,0))),"")</f>
        <v/>
      </c>
      <c r="N108" t="str">
        <f>IF(AND($G108&lt;&gt;"Service Provided",$G108&lt;&gt;"Competition Type",$G108&lt;&gt;"Technology"),IF($G108&lt;&gt;"Service Requested",INDEX([1]Sheet1!$A$2:$Y$862,MATCH($A108&amp;$D108&amp;$E108&amp;$F108&amp;$G108&amp;$H108&amp;$J108,[1]Sheet1!$Y$2:$Y$862,0),MATCH(N$2,[1]Sheet1!$A$2:$Y$2,0)),INDEX([2]Sheet1!$A$2:$Y$208,MATCH($A108&amp;$D108&amp;$E108&amp;$F108&amp;$G108&amp;$H108&amp;$J108,[2]Sheet1!$Y$2:$Y$208,0),MATCH(N$2,[2]Sheet1!$A$2:$Y$2,0))),"")</f>
        <v/>
      </c>
      <c r="O108" t="str">
        <f>IF(AND($G108&lt;&gt;"Service Provided",$G108&lt;&gt;"Competition Type",$G108&lt;&gt;"Technology"),IF($G108&lt;&gt;"Service Requested",INDEX([1]Sheet1!$A$2:$Y$862,MATCH($A108&amp;$D108&amp;$E108&amp;$F108&amp;$G108&amp;$H108&amp;$J108,[1]Sheet1!$Y$2:$Y$862,0),MATCH(O$2,[1]Sheet1!$A$2:$Y$2,0)),INDEX([2]Sheet1!$A$2:$Y$208,MATCH($A108&amp;$D108&amp;$E108&amp;$F108&amp;$G108&amp;$H108&amp;$J108,[2]Sheet1!$Y$2:$Y$208,0),MATCH(O$2,[2]Sheet1!$A$2:$Y$2,0))),"")</f>
        <v/>
      </c>
      <c r="P108" t="str">
        <f>IF(AND($G108&lt;&gt;"Service Provided",$G108&lt;&gt;"Competition Type",$G108&lt;&gt;"Technology"),IF($G108&lt;&gt;"Service Requested",INDEX([1]Sheet1!$A$2:$Y$862,MATCH($A108&amp;$D108&amp;$E108&amp;$F108&amp;$G108&amp;$H108&amp;$J108,[1]Sheet1!$Y$2:$Y$862,0),MATCH(P$2,[1]Sheet1!$A$2:$Y$2,0)),INDEX([2]Sheet1!$A$2:$Y$208,MATCH($A108&amp;$D108&amp;$E108&amp;$F108&amp;$G108&amp;$H108&amp;$J108,[2]Sheet1!$Y$2:$Y$208,0),MATCH(P$2,[2]Sheet1!$A$2:$Y$2,0))),"")</f>
        <v/>
      </c>
      <c r="Q108" t="str">
        <f>IF(AND($G108&lt;&gt;"Service Provided",$G108&lt;&gt;"Competition Type",$G108&lt;&gt;"Technology"),IF($G108&lt;&gt;"Service Requested",INDEX([1]Sheet1!$A$2:$Y$862,MATCH($A108&amp;$D108&amp;$E108&amp;$F108&amp;$G108&amp;$H108&amp;$J108,[1]Sheet1!$Y$2:$Y$862,0),MATCH(Q$2,[1]Sheet1!$A$2:$Y$2,0)),INDEX([2]Sheet1!$A$2:$Y$208,MATCH($A108&amp;$D108&amp;$E108&amp;$F108&amp;$G108&amp;$H108&amp;$J108,[2]Sheet1!$Y$2:$Y$208,0),MATCH(Q$2,[2]Sheet1!$A$2:$Y$2,0))),"")</f>
        <v/>
      </c>
      <c r="R108" t="str">
        <f>IF(AND($G108&lt;&gt;"Service Provided",$G108&lt;&gt;"Competition Type",$G108&lt;&gt;"Technology"),IF($G108&lt;&gt;"Service Requested",INDEX([1]Sheet1!$A$2:$Y$862,MATCH($A108&amp;$D108&amp;$E108&amp;$F108&amp;$G108&amp;$H108&amp;$J108,[1]Sheet1!$Y$2:$Y$862,0),MATCH(R$2,[1]Sheet1!$A$2:$Y$2,0)),INDEX([2]Sheet1!$A$2:$Y$208,MATCH($A108&amp;$D108&amp;$E108&amp;$F108&amp;$G108&amp;$H108&amp;$J108,[2]Sheet1!$Y$2:$Y$208,0),MATCH(R$2,[2]Sheet1!$A$2:$Y$2,0))),"")</f>
        <v/>
      </c>
      <c r="S108" t="str">
        <f>IF(AND($G108&lt;&gt;"Service Provided",$G108&lt;&gt;"Competition Type",$G108&lt;&gt;"Technology"),IF($G108&lt;&gt;"Service Requested",INDEX([1]Sheet1!$A$2:$Y$862,MATCH($A108&amp;$D108&amp;$E108&amp;$F108&amp;$G108&amp;$H108&amp;$J108,[1]Sheet1!$Y$2:$Y$862,0),MATCH(S$2,[1]Sheet1!$A$2:$Y$2,0)),INDEX([2]Sheet1!$A$2:$Y$208,MATCH($A108&amp;$D108&amp;$E108&amp;$F108&amp;$G108&amp;$H108&amp;$J108,[2]Sheet1!$Y$2:$Y$208,0),MATCH(S$2,[2]Sheet1!$A$2:$Y$2,0))),"")</f>
        <v/>
      </c>
      <c r="T108" t="str">
        <f>IF(AND($G108&lt;&gt;"Service Provided",$G108&lt;&gt;"Competition Type",$G108&lt;&gt;"Technology"),IF($G108&lt;&gt;"Service Requested",INDEX([1]Sheet1!$A$2:$Y$862,MATCH($A108&amp;$D108&amp;$E108&amp;$F108&amp;$G108&amp;$H108&amp;$J108,[1]Sheet1!$Y$2:$Y$862,0),MATCH(T$2,[1]Sheet1!$A$2:$Y$2,0)),INDEX([2]Sheet1!$A$2:$Y$208,MATCH($A108&amp;$D108&amp;$E108&amp;$F108&amp;$G108&amp;$H108&amp;$J108,[2]Sheet1!$Y$2:$Y$208,0),MATCH(T$2,[2]Sheet1!$A$2:$Y$2,0))),"")</f>
        <v/>
      </c>
      <c r="U108" t="str">
        <f>IF(AND($G108&lt;&gt;"Service Provided",$G108&lt;&gt;"Competition Type",$G108&lt;&gt;"Technology"),IF($G108&lt;&gt;"Service Requested",INDEX([1]Sheet1!$A$2:$Y$862,MATCH($A108&amp;$D108&amp;$E108&amp;$F108&amp;$G108&amp;$H108&amp;$J108,[1]Sheet1!$Y$2:$Y$862,0),MATCH(U$2,[1]Sheet1!$A$2:$Y$2,0)),INDEX([2]Sheet1!$A$2:$Y$208,MATCH($A108&amp;$D108&amp;$E108&amp;$F108&amp;$G108&amp;$H108&amp;$J108,[2]Sheet1!$Y$2:$Y$208,0),MATCH(U$2,[2]Sheet1!$A$2:$Y$2,0))),"")</f>
        <v/>
      </c>
      <c r="V108" t="str">
        <f>IF(AND($G108&lt;&gt;"Service Provided",$G108&lt;&gt;"Competition Type",$G108&lt;&gt;"Technology"),IF($G108&lt;&gt;"Service Requested",INDEX([1]Sheet1!$A$2:$Y$862,MATCH($A108&amp;$D108&amp;$E108&amp;$F108&amp;$G108&amp;$H108&amp;$J108,[1]Sheet1!$Y$2:$Y$862,0),MATCH(V$2,[1]Sheet1!$A$2:$Y$2,0)),INDEX([2]Sheet1!$A$2:$Y$208,MATCH($A108&amp;$D108&amp;$E108&amp;$F108&amp;$G108&amp;$H108&amp;$J108,[2]Sheet1!$Y$2:$Y$208,0),MATCH(V$2,[2]Sheet1!$A$2:$Y$2,0))),"")</f>
        <v/>
      </c>
      <c r="W108" t="str">
        <f>IF(AND($G108&lt;&gt;"Service Provided",$G108&lt;&gt;"Competition Type",$G108&lt;&gt;"Technology"),IF($G108&lt;&gt;"Service Requested",INDEX([1]Sheet1!$A$2:$Y$862,MATCH($A108&amp;$D108&amp;$E108&amp;$F108&amp;$G108&amp;$H108&amp;$J108,[1]Sheet1!$Y$2:$Y$862,0),MATCH(W$2,[1]Sheet1!$A$2:$Y$2,0)),INDEX([2]Sheet1!$A$2:$Y$208,MATCH($A108&amp;$D108&amp;$E108&amp;$F108&amp;$G108&amp;$H108&amp;$J108,[2]Sheet1!$Y$2:$Y$208,0),MATCH(W$2,[2]Sheet1!$A$2:$Y$2,0))),"")</f>
        <v/>
      </c>
    </row>
    <row r="109" spans="1:23" x14ac:dyDescent="0.25">
      <c r="A109" t="s">
        <v>58</v>
      </c>
      <c r="B109" t="s">
        <v>5</v>
      </c>
      <c r="C109" t="s">
        <v>15</v>
      </c>
      <c r="D109" t="s">
        <v>16</v>
      </c>
      <c r="E109" t="s">
        <v>88</v>
      </c>
      <c r="F109" t="s">
        <v>89</v>
      </c>
      <c r="G109" t="s">
        <v>65</v>
      </c>
      <c r="L109" t="s">
        <v>66</v>
      </c>
      <c r="M109">
        <f>IF(AND($G109&lt;&gt;"Service Provided",$G109&lt;&gt;"Competition Type",$G109&lt;&gt;"Technology"),IF($G109&lt;&gt;"Service Requested",INDEX([1]Sheet1!$A$2:$Y$862,MATCH($A109&amp;$D109&amp;$E109&amp;$F109&amp;$G109&amp;$H109&amp;$J109,[1]Sheet1!$Y$2:$Y$862,0),MATCH(M$2,[1]Sheet1!$A$2:$Y$2,0)),INDEX([2]Sheet1!$A$2:$Y$208,MATCH($A109&amp;$D109&amp;$E109&amp;$F109&amp;$G109&amp;$H109&amp;$J109,[2]Sheet1!$Y$2:$Y$208,0),MATCH(M$2,[2]Sheet1!$A$2:$Y$2,0))),"")</f>
        <v>1950</v>
      </c>
      <c r="N109">
        <f>IF(AND($G109&lt;&gt;"Service Provided",$G109&lt;&gt;"Competition Type",$G109&lt;&gt;"Technology"),IF($G109&lt;&gt;"Service Requested",INDEX([1]Sheet1!$A$2:$Y$862,MATCH($A109&amp;$D109&amp;$E109&amp;$F109&amp;$G109&amp;$H109&amp;$J109,[1]Sheet1!$Y$2:$Y$862,0),MATCH(N$2,[1]Sheet1!$A$2:$Y$2,0)),INDEX([2]Sheet1!$A$2:$Y$208,MATCH($A109&amp;$D109&amp;$E109&amp;$F109&amp;$G109&amp;$H109&amp;$J109,[2]Sheet1!$Y$2:$Y$208,0),MATCH(N$2,[2]Sheet1!$A$2:$Y$2,0))),"")</f>
        <v>1950</v>
      </c>
      <c r="O109">
        <f>IF(AND($G109&lt;&gt;"Service Provided",$G109&lt;&gt;"Competition Type",$G109&lt;&gt;"Technology"),IF($G109&lt;&gt;"Service Requested",INDEX([1]Sheet1!$A$2:$Y$862,MATCH($A109&amp;$D109&amp;$E109&amp;$F109&amp;$G109&amp;$H109&amp;$J109,[1]Sheet1!$Y$2:$Y$862,0),MATCH(O$2,[1]Sheet1!$A$2:$Y$2,0)),INDEX([2]Sheet1!$A$2:$Y$208,MATCH($A109&amp;$D109&amp;$E109&amp;$F109&amp;$G109&amp;$H109&amp;$J109,[2]Sheet1!$Y$2:$Y$208,0),MATCH(O$2,[2]Sheet1!$A$2:$Y$2,0))),"")</f>
        <v>1950</v>
      </c>
      <c r="P109">
        <f>IF(AND($G109&lt;&gt;"Service Provided",$G109&lt;&gt;"Competition Type",$G109&lt;&gt;"Technology"),IF($G109&lt;&gt;"Service Requested",INDEX([1]Sheet1!$A$2:$Y$862,MATCH($A109&amp;$D109&amp;$E109&amp;$F109&amp;$G109&amp;$H109&amp;$J109,[1]Sheet1!$Y$2:$Y$862,0),MATCH(P$2,[1]Sheet1!$A$2:$Y$2,0)),INDEX([2]Sheet1!$A$2:$Y$208,MATCH($A109&amp;$D109&amp;$E109&amp;$F109&amp;$G109&amp;$H109&amp;$J109,[2]Sheet1!$Y$2:$Y$208,0),MATCH(P$2,[2]Sheet1!$A$2:$Y$2,0))),"")</f>
        <v>1950</v>
      </c>
      <c r="Q109">
        <f>IF(AND($G109&lt;&gt;"Service Provided",$G109&lt;&gt;"Competition Type",$G109&lt;&gt;"Technology"),IF($G109&lt;&gt;"Service Requested",INDEX([1]Sheet1!$A$2:$Y$862,MATCH($A109&amp;$D109&amp;$E109&amp;$F109&amp;$G109&amp;$H109&amp;$J109,[1]Sheet1!$Y$2:$Y$862,0),MATCH(Q$2,[1]Sheet1!$A$2:$Y$2,0)),INDEX([2]Sheet1!$A$2:$Y$208,MATCH($A109&amp;$D109&amp;$E109&amp;$F109&amp;$G109&amp;$H109&amp;$J109,[2]Sheet1!$Y$2:$Y$208,0),MATCH(Q$2,[2]Sheet1!$A$2:$Y$2,0))),"")</f>
        <v>1950</v>
      </c>
      <c r="R109">
        <f>IF(AND($G109&lt;&gt;"Service Provided",$G109&lt;&gt;"Competition Type",$G109&lt;&gt;"Technology"),IF($G109&lt;&gt;"Service Requested",INDEX([1]Sheet1!$A$2:$Y$862,MATCH($A109&amp;$D109&amp;$E109&amp;$F109&amp;$G109&amp;$H109&amp;$J109,[1]Sheet1!$Y$2:$Y$862,0),MATCH(R$2,[1]Sheet1!$A$2:$Y$2,0)),INDEX([2]Sheet1!$A$2:$Y$208,MATCH($A109&amp;$D109&amp;$E109&amp;$F109&amp;$G109&amp;$H109&amp;$J109,[2]Sheet1!$Y$2:$Y$208,0),MATCH(R$2,[2]Sheet1!$A$2:$Y$2,0))),"")</f>
        <v>1950</v>
      </c>
      <c r="S109">
        <f>IF(AND($G109&lt;&gt;"Service Provided",$G109&lt;&gt;"Competition Type",$G109&lt;&gt;"Technology"),IF($G109&lt;&gt;"Service Requested",INDEX([1]Sheet1!$A$2:$Y$862,MATCH($A109&amp;$D109&amp;$E109&amp;$F109&amp;$G109&amp;$H109&amp;$J109,[1]Sheet1!$Y$2:$Y$862,0),MATCH(S$2,[1]Sheet1!$A$2:$Y$2,0)),INDEX([2]Sheet1!$A$2:$Y$208,MATCH($A109&amp;$D109&amp;$E109&amp;$F109&amp;$G109&amp;$H109&amp;$J109,[2]Sheet1!$Y$2:$Y$208,0),MATCH(S$2,[2]Sheet1!$A$2:$Y$2,0))),"")</f>
        <v>1950</v>
      </c>
      <c r="T109">
        <f>IF(AND($G109&lt;&gt;"Service Provided",$G109&lt;&gt;"Competition Type",$G109&lt;&gt;"Technology"),IF($G109&lt;&gt;"Service Requested",INDEX([1]Sheet1!$A$2:$Y$862,MATCH($A109&amp;$D109&amp;$E109&amp;$F109&amp;$G109&amp;$H109&amp;$J109,[1]Sheet1!$Y$2:$Y$862,0),MATCH(T$2,[1]Sheet1!$A$2:$Y$2,0)),INDEX([2]Sheet1!$A$2:$Y$208,MATCH($A109&amp;$D109&amp;$E109&amp;$F109&amp;$G109&amp;$H109&amp;$J109,[2]Sheet1!$Y$2:$Y$208,0),MATCH(T$2,[2]Sheet1!$A$2:$Y$2,0))),"")</f>
        <v>1950</v>
      </c>
      <c r="U109">
        <f>IF(AND($G109&lt;&gt;"Service Provided",$G109&lt;&gt;"Competition Type",$G109&lt;&gt;"Technology"),IF($G109&lt;&gt;"Service Requested",INDEX([1]Sheet1!$A$2:$Y$862,MATCH($A109&amp;$D109&amp;$E109&amp;$F109&amp;$G109&amp;$H109&amp;$J109,[1]Sheet1!$Y$2:$Y$862,0),MATCH(U$2,[1]Sheet1!$A$2:$Y$2,0)),INDEX([2]Sheet1!$A$2:$Y$208,MATCH($A109&amp;$D109&amp;$E109&amp;$F109&amp;$G109&amp;$H109&amp;$J109,[2]Sheet1!$Y$2:$Y$208,0),MATCH(U$2,[2]Sheet1!$A$2:$Y$2,0))),"")</f>
        <v>1950</v>
      </c>
      <c r="V109">
        <f>IF(AND($G109&lt;&gt;"Service Provided",$G109&lt;&gt;"Competition Type",$G109&lt;&gt;"Technology"),IF($G109&lt;&gt;"Service Requested",INDEX([1]Sheet1!$A$2:$Y$862,MATCH($A109&amp;$D109&amp;$E109&amp;$F109&amp;$G109&amp;$H109&amp;$J109,[1]Sheet1!$Y$2:$Y$862,0),MATCH(V$2,[1]Sheet1!$A$2:$Y$2,0)),INDEX([2]Sheet1!$A$2:$Y$208,MATCH($A109&amp;$D109&amp;$E109&amp;$F109&amp;$G109&amp;$H109&amp;$J109,[2]Sheet1!$Y$2:$Y$208,0),MATCH(V$2,[2]Sheet1!$A$2:$Y$2,0))),"")</f>
        <v>1950</v>
      </c>
      <c r="W109">
        <f>IF(AND($G109&lt;&gt;"Service Provided",$G109&lt;&gt;"Competition Type",$G109&lt;&gt;"Technology"),IF($G109&lt;&gt;"Service Requested",INDEX([1]Sheet1!$A$2:$Y$862,MATCH($A109&amp;$D109&amp;$E109&amp;$F109&amp;$G109&amp;$H109&amp;$J109,[1]Sheet1!$Y$2:$Y$862,0),MATCH(W$2,[1]Sheet1!$A$2:$Y$2,0)),INDEX([2]Sheet1!$A$2:$Y$208,MATCH($A109&amp;$D109&amp;$E109&amp;$F109&amp;$G109&amp;$H109&amp;$J109,[2]Sheet1!$Y$2:$Y$208,0),MATCH(W$2,[2]Sheet1!$A$2:$Y$2,0))),"")</f>
        <v>1950</v>
      </c>
    </row>
    <row r="110" spans="1:23" x14ac:dyDescent="0.25">
      <c r="A110" t="s">
        <v>58</v>
      </c>
      <c r="B110" t="s">
        <v>5</v>
      </c>
      <c r="C110" t="s">
        <v>15</v>
      </c>
      <c r="D110" t="s">
        <v>16</v>
      </c>
      <c r="E110" t="s">
        <v>88</v>
      </c>
      <c r="F110" t="s">
        <v>89</v>
      </c>
      <c r="G110" t="s">
        <v>67</v>
      </c>
      <c r="L110" t="s">
        <v>66</v>
      </c>
      <c r="M110">
        <f>IF(AND($G110&lt;&gt;"Service Provided",$G110&lt;&gt;"Competition Type",$G110&lt;&gt;"Technology"),IF($G110&lt;&gt;"Service Requested",INDEX([1]Sheet1!$A$2:$Y$862,MATCH($A110&amp;$D110&amp;$E110&amp;$F110&amp;$G110&amp;$H110&amp;$J110,[1]Sheet1!$Y$2:$Y$862,0),MATCH(M$2,[1]Sheet1!$A$2:$Y$2,0)),INDEX([2]Sheet1!$A$2:$Y$208,MATCH($A110&amp;$D110&amp;$E110&amp;$F110&amp;$G110&amp;$H110&amp;$J110,[2]Sheet1!$Y$2:$Y$208,0),MATCH(M$2,[2]Sheet1!$A$2:$Y$2,0))),"")</f>
        <v>2101</v>
      </c>
      <c r="N110">
        <f>IF(AND($G110&lt;&gt;"Service Provided",$G110&lt;&gt;"Competition Type",$G110&lt;&gt;"Technology"),IF($G110&lt;&gt;"Service Requested",INDEX([1]Sheet1!$A$2:$Y$862,MATCH($A110&amp;$D110&amp;$E110&amp;$F110&amp;$G110&amp;$H110&amp;$J110,[1]Sheet1!$Y$2:$Y$862,0),MATCH(N$2,[1]Sheet1!$A$2:$Y$2,0)),INDEX([2]Sheet1!$A$2:$Y$208,MATCH($A110&amp;$D110&amp;$E110&amp;$F110&amp;$G110&amp;$H110&amp;$J110,[2]Sheet1!$Y$2:$Y$208,0),MATCH(N$2,[2]Sheet1!$A$2:$Y$2,0))),"")</f>
        <v>2101</v>
      </c>
      <c r="O110">
        <f>IF(AND($G110&lt;&gt;"Service Provided",$G110&lt;&gt;"Competition Type",$G110&lt;&gt;"Technology"),IF($G110&lt;&gt;"Service Requested",INDEX([1]Sheet1!$A$2:$Y$862,MATCH($A110&amp;$D110&amp;$E110&amp;$F110&amp;$G110&amp;$H110&amp;$J110,[1]Sheet1!$Y$2:$Y$862,0),MATCH(O$2,[1]Sheet1!$A$2:$Y$2,0)),INDEX([2]Sheet1!$A$2:$Y$208,MATCH($A110&amp;$D110&amp;$E110&amp;$F110&amp;$G110&amp;$H110&amp;$J110,[2]Sheet1!$Y$2:$Y$208,0),MATCH(O$2,[2]Sheet1!$A$2:$Y$2,0))),"")</f>
        <v>2101</v>
      </c>
      <c r="P110">
        <f>IF(AND($G110&lt;&gt;"Service Provided",$G110&lt;&gt;"Competition Type",$G110&lt;&gt;"Technology"),IF($G110&lt;&gt;"Service Requested",INDEX([1]Sheet1!$A$2:$Y$862,MATCH($A110&amp;$D110&amp;$E110&amp;$F110&amp;$G110&amp;$H110&amp;$J110,[1]Sheet1!$Y$2:$Y$862,0),MATCH(P$2,[1]Sheet1!$A$2:$Y$2,0)),INDEX([2]Sheet1!$A$2:$Y$208,MATCH($A110&amp;$D110&amp;$E110&amp;$F110&amp;$G110&amp;$H110&amp;$J110,[2]Sheet1!$Y$2:$Y$208,0),MATCH(P$2,[2]Sheet1!$A$2:$Y$2,0))),"")</f>
        <v>2101</v>
      </c>
      <c r="Q110">
        <f>IF(AND($G110&lt;&gt;"Service Provided",$G110&lt;&gt;"Competition Type",$G110&lt;&gt;"Technology"),IF($G110&lt;&gt;"Service Requested",INDEX([1]Sheet1!$A$2:$Y$862,MATCH($A110&amp;$D110&amp;$E110&amp;$F110&amp;$G110&amp;$H110&amp;$J110,[1]Sheet1!$Y$2:$Y$862,0),MATCH(Q$2,[1]Sheet1!$A$2:$Y$2,0)),INDEX([2]Sheet1!$A$2:$Y$208,MATCH($A110&amp;$D110&amp;$E110&amp;$F110&amp;$G110&amp;$H110&amp;$J110,[2]Sheet1!$Y$2:$Y$208,0),MATCH(Q$2,[2]Sheet1!$A$2:$Y$2,0))),"")</f>
        <v>2101</v>
      </c>
      <c r="R110">
        <f>IF(AND($G110&lt;&gt;"Service Provided",$G110&lt;&gt;"Competition Type",$G110&lt;&gt;"Technology"),IF($G110&lt;&gt;"Service Requested",INDEX([1]Sheet1!$A$2:$Y$862,MATCH($A110&amp;$D110&amp;$E110&amp;$F110&amp;$G110&amp;$H110&amp;$J110,[1]Sheet1!$Y$2:$Y$862,0),MATCH(R$2,[1]Sheet1!$A$2:$Y$2,0)),INDEX([2]Sheet1!$A$2:$Y$208,MATCH($A110&amp;$D110&amp;$E110&amp;$F110&amp;$G110&amp;$H110&amp;$J110,[2]Sheet1!$Y$2:$Y$208,0),MATCH(R$2,[2]Sheet1!$A$2:$Y$2,0))),"")</f>
        <v>2101</v>
      </c>
      <c r="S110">
        <f>IF(AND($G110&lt;&gt;"Service Provided",$G110&lt;&gt;"Competition Type",$G110&lt;&gt;"Technology"),IF($G110&lt;&gt;"Service Requested",INDEX([1]Sheet1!$A$2:$Y$862,MATCH($A110&amp;$D110&amp;$E110&amp;$F110&amp;$G110&amp;$H110&amp;$J110,[1]Sheet1!$Y$2:$Y$862,0),MATCH(S$2,[1]Sheet1!$A$2:$Y$2,0)),INDEX([2]Sheet1!$A$2:$Y$208,MATCH($A110&amp;$D110&amp;$E110&amp;$F110&amp;$G110&amp;$H110&amp;$J110,[2]Sheet1!$Y$2:$Y$208,0),MATCH(S$2,[2]Sheet1!$A$2:$Y$2,0))),"")</f>
        <v>2101</v>
      </c>
      <c r="T110">
        <f>IF(AND($G110&lt;&gt;"Service Provided",$G110&lt;&gt;"Competition Type",$G110&lt;&gt;"Technology"),IF($G110&lt;&gt;"Service Requested",INDEX([1]Sheet1!$A$2:$Y$862,MATCH($A110&amp;$D110&amp;$E110&amp;$F110&amp;$G110&amp;$H110&amp;$J110,[1]Sheet1!$Y$2:$Y$862,0),MATCH(T$2,[1]Sheet1!$A$2:$Y$2,0)),INDEX([2]Sheet1!$A$2:$Y$208,MATCH($A110&amp;$D110&amp;$E110&amp;$F110&amp;$G110&amp;$H110&amp;$J110,[2]Sheet1!$Y$2:$Y$208,0),MATCH(T$2,[2]Sheet1!$A$2:$Y$2,0))),"")</f>
        <v>2101</v>
      </c>
      <c r="U110">
        <f>IF(AND($G110&lt;&gt;"Service Provided",$G110&lt;&gt;"Competition Type",$G110&lt;&gt;"Technology"),IF($G110&lt;&gt;"Service Requested",INDEX([1]Sheet1!$A$2:$Y$862,MATCH($A110&amp;$D110&amp;$E110&amp;$F110&amp;$G110&amp;$H110&amp;$J110,[1]Sheet1!$Y$2:$Y$862,0),MATCH(U$2,[1]Sheet1!$A$2:$Y$2,0)),INDEX([2]Sheet1!$A$2:$Y$208,MATCH($A110&amp;$D110&amp;$E110&amp;$F110&amp;$G110&amp;$H110&amp;$J110,[2]Sheet1!$Y$2:$Y$208,0),MATCH(U$2,[2]Sheet1!$A$2:$Y$2,0))),"")</f>
        <v>2101</v>
      </c>
      <c r="V110">
        <f>IF(AND($G110&lt;&gt;"Service Provided",$G110&lt;&gt;"Competition Type",$G110&lt;&gt;"Technology"),IF($G110&lt;&gt;"Service Requested",INDEX([1]Sheet1!$A$2:$Y$862,MATCH($A110&amp;$D110&amp;$E110&amp;$F110&amp;$G110&amp;$H110&amp;$J110,[1]Sheet1!$Y$2:$Y$862,0),MATCH(V$2,[1]Sheet1!$A$2:$Y$2,0)),INDEX([2]Sheet1!$A$2:$Y$208,MATCH($A110&amp;$D110&amp;$E110&amp;$F110&amp;$G110&amp;$H110&amp;$J110,[2]Sheet1!$Y$2:$Y$208,0),MATCH(V$2,[2]Sheet1!$A$2:$Y$2,0))),"")</f>
        <v>2101</v>
      </c>
      <c r="W110">
        <f>IF(AND($G110&lt;&gt;"Service Provided",$G110&lt;&gt;"Competition Type",$G110&lt;&gt;"Technology"),IF($G110&lt;&gt;"Service Requested",INDEX([1]Sheet1!$A$2:$Y$862,MATCH($A110&amp;$D110&amp;$E110&amp;$F110&amp;$G110&amp;$H110&amp;$J110,[1]Sheet1!$Y$2:$Y$862,0),MATCH(W$2,[1]Sheet1!$A$2:$Y$2,0)),INDEX([2]Sheet1!$A$2:$Y$208,MATCH($A110&amp;$D110&amp;$E110&amp;$F110&amp;$G110&amp;$H110&amp;$J110,[2]Sheet1!$Y$2:$Y$208,0),MATCH(W$2,[2]Sheet1!$A$2:$Y$2,0))),"")</f>
        <v>2101</v>
      </c>
    </row>
    <row r="111" spans="1:23" x14ac:dyDescent="0.25">
      <c r="A111" t="s">
        <v>58</v>
      </c>
      <c r="B111" t="s">
        <v>5</v>
      </c>
      <c r="C111" t="s">
        <v>15</v>
      </c>
      <c r="D111" t="s">
        <v>16</v>
      </c>
      <c r="E111" t="s">
        <v>88</v>
      </c>
      <c r="F111" t="s">
        <v>89</v>
      </c>
      <c r="G111" t="s">
        <v>68</v>
      </c>
      <c r="L111" t="s">
        <v>69</v>
      </c>
      <c r="M111">
        <f>IF(AND($G111&lt;&gt;"Service Provided",$G111&lt;&gt;"Competition Type",$G111&lt;&gt;"Technology"),IF($G111&lt;&gt;"Service Requested",INDEX([1]Sheet1!$A$2:$Y$862,MATCH($A111&amp;$D111&amp;$E111&amp;$F111&amp;$G111&amp;$H111&amp;$J111,[1]Sheet1!$Y$2:$Y$862,0),MATCH(M$2,[1]Sheet1!$A$2:$Y$2,0)),INDEX([2]Sheet1!$A$2:$Y$208,MATCH($A111&amp;$D111&amp;$E111&amp;$F111&amp;$G111&amp;$H111&amp;$J111,[2]Sheet1!$Y$2:$Y$208,0),MATCH(M$2,[2]Sheet1!$A$2:$Y$2,0))),"")</f>
        <v>25</v>
      </c>
      <c r="N111">
        <f>IF(AND($G111&lt;&gt;"Service Provided",$G111&lt;&gt;"Competition Type",$G111&lt;&gt;"Technology"),IF($G111&lt;&gt;"Service Requested",INDEX([1]Sheet1!$A$2:$Y$862,MATCH($A111&amp;$D111&amp;$E111&amp;$F111&amp;$G111&amp;$H111&amp;$J111,[1]Sheet1!$Y$2:$Y$862,0),MATCH(N$2,[1]Sheet1!$A$2:$Y$2,0)),INDEX([2]Sheet1!$A$2:$Y$208,MATCH($A111&amp;$D111&amp;$E111&amp;$F111&amp;$G111&amp;$H111&amp;$J111,[2]Sheet1!$Y$2:$Y$208,0),MATCH(N$2,[2]Sheet1!$A$2:$Y$2,0))),"")</f>
        <v>25</v>
      </c>
      <c r="O111">
        <f>IF(AND($G111&lt;&gt;"Service Provided",$G111&lt;&gt;"Competition Type",$G111&lt;&gt;"Technology"),IF($G111&lt;&gt;"Service Requested",INDEX([1]Sheet1!$A$2:$Y$862,MATCH($A111&amp;$D111&amp;$E111&amp;$F111&amp;$G111&amp;$H111&amp;$J111,[1]Sheet1!$Y$2:$Y$862,0),MATCH(O$2,[1]Sheet1!$A$2:$Y$2,0)),INDEX([2]Sheet1!$A$2:$Y$208,MATCH($A111&amp;$D111&amp;$E111&amp;$F111&amp;$G111&amp;$H111&amp;$J111,[2]Sheet1!$Y$2:$Y$208,0),MATCH(O$2,[2]Sheet1!$A$2:$Y$2,0))),"")</f>
        <v>25</v>
      </c>
      <c r="P111">
        <f>IF(AND($G111&lt;&gt;"Service Provided",$G111&lt;&gt;"Competition Type",$G111&lt;&gt;"Technology"),IF($G111&lt;&gt;"Service Requested",INDEX([1]Sheet1!$A$2:$Y$862,MATCH($A111&amp;$D111&amp;$E111&amp;$F111&amp;$G111&amp;$H111&amp;$J111,[1]Sheet1!$Y$2:$Y$862,0),MATCH(P$2,[1]Sheet1!$A$2:$Y$2,0)),INDEX([2]Sheet1!$A$2:$Y$208,MATCH($A111&amp;$D111&amp;$E111&amp;$F111&amp;$G111&amp;$H111&amp;$J111,[2]Sheet1!$Y$2:$Y$208,0),MATCH(P$2,[2]Sheet1!$A$2:$Y$2,0))),"")</f>
        <v>25</v>
      </c>
      <c r="Q111">
        <f>IF(AND($G111&lt;&gt;"Service Provided",$G111&lt;&gt;"Competition Type",$G111&lt;&gt;"Technology"),IF($G111&lt;&gt;"Service Requested",INDEX([1]Sheet1!$A$2:$Y$862,MATCH($A111&amp;$D111&amp;$E111&amp;$F111&amp;$G111&amp;$H111&amp;$J111,[1]Sheet1!$Y$2:$Y$862,0),MATCH(Q$2,[1]Sheet1!$A$2:$Y$2,0)),INDEX([2]Sheet1!$A$2:$Y$208,MATCH($A111&amp;$D111&amp;$E111&amp;$F111&amp;$G111&amp;$H111&amp;$J111,[2]Sheet1!$Y$2:$Y$208,0),MATCH(Q$2,[2]Sheet1!$A$2:$Y$2,0))),"")</f>
        <v>25</v>
      </c>
      <c r="R111">
        <f>IF(AND($G111&lt;&gt;"Service Provided",$G111&lt;&gt;"Competition Type",$G111&lt;&gt;"Technology"),IF($G111&lt;&gt;"Service Requested",INDEX([1]Sheet1!$A$2:$Y$862,MATCH($A111&amp;$D111&amp;$E111&amp;$F111&amp;$G111&amp;$H111&amp;$J111,[1]Sheet1!$Y$2:$Y$862,0),MATCH(R$2,[1]Sheet1!$A$2:$Y$2,0)),INDEX([2]Sheet1!$A$2:$Y$208,MATCH($A111&amp;$D111&amp;$E111&amp;$F111&amp;$G111&amp;$H111&amp;$J111,[2]Sheet1!$Y$2:$Y$208,0),MATCH(R$2,[2]Sheet1!$A$2:$Y$2,0))),"")</f>
        <v>25</v>
      </c>
      <c r="S111">
        <f>IF(AND($G111&lt;&gt;"Service Provided",$G111&lt;&gt;"Competition Type",$G111&lt;&gt;"Technology"),IF($G111&lt;&gt;"Service Requested",INDEX([1]Sheet1!$A$2:$Y$862,MATCH($A111&amp;$D111&amp;$E111&amp;$F111&amp;$G111&amp;$H111&amp;$J111,[1]Sheet1!$Y$2:$Y$862,0),MATCH(S$2,[1]Sheet1!$A$2:$Y$2,0)),INDEX([2]Sheet1!$A$2:$Y$208,MATCH($A111&amp;$D111&amp;$E111&amp;$F111&amp;$G111&amp;$H111&amp;$J111,[2]Sheet1!$Y$2:$Y$208,0),MATCH(S$2,[2]Sheet1!$A$2:$Y$2,0))),"")</f>
        <v>25</v>
      </c>
      <c r="T111">
        <f>IF(AND($G111&lt;&gt;"Service Provided",$G111&lt;&gt;"Competition Type",$G111&lt;&gt;"Technology"),IF($G111&lt;&gt;"Service Requested",INDEX([1]Sheet1!$A$2:$Y$862,MATCH($A111&amp;$D111&amp;$E111&amp;$F111&amp;$G111&amp;$H111&amp;$J111,[1]Sheet1!$Y$2:$Y$862,0),MATCH(T$2,[1]Sheet1!$A$2:$Y$2,0)),INDEX([2]Sheet1!$A$2:$Y$208,MATCH($A111&amp;$D111&amp;$E111&amp;$F111&amp;$G111&amp;$H111&amp;$J111,[2]Sheet1!$Y$2:$Y$208,0),MATCH(T$2,[2]Sheet1!$A$2:$Y$2,0))),"")</f>
        <v>25</v>
      </c>
      <c r="U111">
        <f>IF(AND($G111&lt;&gt;"Service Provided",$G111&lt;&gt;"Competition Type",$G111&lt;&gt;"Technology"),IF($G111&lt;&gt;"Service Requested",INDEX([1]Sheet1!$A$2:$Y$862,MATCH($A111&amp;$D111&amp;$E111&amp;$F111&amp;$G111&amp;$H111&amp;$J111,[1]Sheet1!$Y$2:$Y$862,0),MATCH(U$2,[1]Sheet1!$A$2:$Y$2,0)),INDEX([2]Sheet1!$A$2:$Y$208,MATCH($A111&amp;$D111&amp;$E111&amp;$F111&amp;$G111&amp;$H111&amp;$J111,[2]Sheet1!$Y$2:$Y$208,0),MATCH(U$2,[2]Sheet1!$A$2:$Y$2,0))),"")</f>
        <v>25</v>
      </c>
      <c r="V111">
        <f>IF(AND($G111&lt;&gt;"Service Provided",$G111&lt;&gt;"Competition Type",$G111&lt;&gt;"Technology"),IF($G111&lt;&gt;"Service Requested",INDEX([1]Sheet1!$A$2:$Y$862,MATCH($A111&amp;$D111&amp;$E111&amp;$F111&amp;$G111&amp;$H111&amp;$J111,[1]Sheet1!$Y$2:$Y$862,0),MATCH(V$2,[1]Sheet1!$A$2:$Y$2,0)),INDEX([2]Sheet1!$A$2:$Y$208,MATCH($A111&amp;$D111&amp;$E111&amp;$F111&amp;$G111&amp;$H111&amp;$J111,[2]Sheet1!$Y$2:$Y$208,0),MATCH(V$2,[2]Sheet1!$A$2:$Y$2,0))),"")</f>
        <v>25</v>
      </c>
      <c r="W111">
        <f>IF(AND($G111&lt;&gt;"Service Provided",$G111&lt;&gt;"Competition Type",$G111&lt;&gt;"Technology"),IF($G111&lt;&gt;"Service Requested",INDEX([1]Sheet1!$A$2:$Y$862,MATCH($A111&amp;$D111&amp;$E111&amp;$F111&amp;$G111&amp;$H111&amp;$J111,[1]Sheet1!$Y$2:$Y$862,0),MATCH(W$2,[1]Sheet1!$A$2:$Y$2,0)),INDEX([2]Sheet1!$A$2:$Y$208,MATCH($A111&amp;$D111&amp;$E111&amp;$F111&amp;$G111&amp;$H111&amp;$J111,[2]Sheet1!$Y$2:$Y$208,0),MATCH(W$2,[2]Sheet1!$A$2:$Y$2,0))),"")</f>
        <v>25</v>
      </c>
    </row>
    <row r="112" spans="1:23" x14ac:dyDescent="0.25">
      <c r="A112" t="s">
        <v>58</v>
      </c>
      <c r="B112" t="s">
        <v>5</v>
      </c>
      <c r="C112" t="s">
        <v>15</v>
      </c>
      <c r="D112" t="s">
        <v>16</v>
      </c>
      <c r="E112" t="s">
        <v>88</v>
      </c>
      <c r="F112" t="s">
        <v>89</v>
      </c>
      <c r="G112" t="s">
        <v>70</v>
      </c>
      <c r="L112" t="s">
        <v>62</v>
      </c>
      <c r="M112">
        <f>IF(AND($G112&lt;&gt;"Service Provided",$G112&lt;&gt;"Competition Type",$G112&lt;&gt;"Technology"),IF($G112&lt;&gt;"Service Requested",INDEX([1]Sheet1!$A$2:$Y$862,MATCH($A112&amp;$D112&amp;$E112&amp;$F112&amp;$G112&amp;$H112&amp;$J112,[1]Sheet1!$Y$2:$Y$862,0),MATCH(M$2,[1]Sheet1!$A$2:$Y$2,0)),INDEX([2]Sheet1!$A$2:$Y$208,MATCH($A112&amp;$D112&amp;$E112&amp;$F112&amp;$G112&amp;$H112&amp;$J112,[2]Sheet1!$Y$2:$Y$208,0),MATCH(M$2,[2]Sheet1!$A$2:$Y$2,0))),"")</f>
        <v>1</v>
      </c>
    </row>
    <row r="113" spans="1:23" x14ac:dyDescent="0.25">
      <c r="A113" t="s">
        <v>58</v>
      </c>
      <c r="B113" t="s">
        <v>5</v>
      </c>
      <c r="C113" t="s">
        <v>15</v>
      </c>
      <c r="D113" t="s">
        <v>16</v>
      </c>
      <c r="E113" t="s">
        <v>88</v>
      </c>
      <c r="F113" t="s">
        <v>89</v>
      </c>
      <c r="G113" t="s">
        <v>71</v>
      </c>
      <c r="L113" t="s">
        <v>19</v>
      </c>
      <c r="M113">
        <f>IF(AND($G113&lt;&gt;"Service Provided",$G113&lt;&gt;"Competition Type",$G113&lt;&gt;"Technology"),IF($G113&lt;&gt;"Service Requested",INDEX([1]Sheet1!$A$2:$Y$862,MATCH($A113&amp;$D113&amp;$E113&amp;$F113&amp;$G113&amp;$H113&amp;$J113,[1]Sheet1!$Y$2:$Y$862,0),MATCH(M$2,[1]Sheet1!$A$2:$Y$2,0)),INDEX([2]Sheet1!$A$2:$Y$208,MATCH($A113&amp;$D113&amp;$E113&amp;$F113&amp;$G113&amp;$H113&amp;$J113,[2]Sheet1!$Y$2:$Y$208,0),MATCH(M$2,[2]Sheet1!$A$2:$Y$2,0))),"")</f>
        <v>70000</v>
      </c>
      <c r="N113">
        <f>IF(AND($G113&lt;&gt;"Service Provided",$G113&lt;&gt;"Competition Type",$G113&lt;&gt;"Technology"),IF($G113&lt;&gt;"Service Requested",INDEX([1]Sheet1!$A$2:$Y$862,MATCH($A113&amp;$D113&amp;$E113&amp;$F113&amp;$G113&amp;$H113&amp;$J113,[1]Sheet1!$Y$2:$Y$862,0),MATCH(N$2,[1]Sheet1!$A$2:$Y$2,0)),INDEX([2]Sheet1!$A$2:$Y$208,MATCH($A113&amp;$D113&amp;$E113&amp;$F113&amp;$G113&amp;$H113&amp;$J113,[2]Sheet1!$Y$2:$Y$208,0),MATCH(N$2,[2]Sheet1!$A$2:$Y$2,0))),"")</f>
        <v>70000</v>
      </c>
      <c r="O113">
        <f>IF(AND($G113&lt;&gt;"Service Provided",$G113&lt;&gt;"Competition Type",$G113&lt;&gt;"Technology"),IF($G113&lt;&gt;"Service Requested",INDEX([1]Sheet1!$A$2:$Y$862,MATCH($A113&amp;$D113&amp;$E113&amp;$F113&amp;$G113&amp;$H113&amp;$J113,[1]Sheet1!$Y$2:$Y$862,0),MATCH(O$2,[1]Sheet1!$A$2:$Y$2,0)),INDEX([2]Sheet1!$A$2:$Y$208,MATCH($A113&amp;$D113&amp;$E113&amp;$F113&amp;$G113&amp;$H113&amp;$J113,[2]Sheet1!$Y$2:$Y$208,0),MATCH(O$2,[2]Sheet1!$A$2:$Y$2,0))),"")</f>
        <v>70000</v>
      </c>
      <c r="P113">
        <f>IF(AND($G113&lt;&gt;"Service Provided",$G113&lt;&gt;"Competition Type",$G113&lt;&gt;"Technology"),IF($G113&lt;&gt;"Service Requested",INDEX([1]Sheet1!$A$2:$Y$862,MATCH($A113&amp;$D113&amp;$E113&amp;$F113&amp;$G113&amp;$H113&amp;$J113,[1]Sheet1!$Y$2:$Y$862,0),MATCH(P$2,[1]Sheet1!$A$2:$Y$2,0)),INDEX([2]Sheet1!$A$2:$Y$208,MATCH($A113&amp;$D113&amp;$E113&amp;$F113&amp;$G113&amp;$H113&amp;$J113,[2]Sheet1!$Y$2:$Y$208,0),MATCH(P$2,[2]Sheet1!$A$2:$Y$2,0))),"")</f>
        <v>70000</v>
      </c>
      <c r="Q113">
        <f>IF(AND($G113&lt;&gt;"Service Provided",$G113&lt;&gt;"Competition Type",$G113&lt;&gt;"Technology"),IF($G113&lt;&gt;"Service Requested",INDEX([1]Sheet1!$A$2:$Y$862,MATCH($A113&amp;$D113&amp;$E113&amp;$F113&amp;$G113&amp;$H113&amp;$J113,[1]Sheet1!$Y$2:$Y$862,0),MATCH(Q$2,[1]Sheet1!$A$2:$Y$2,0)),INDEX([2]Sheet1!$A$2:$Y$208,MATCH($A113&amp;$D113&amp;$E113&amp;$F113&amp;$G113&amp;$H113&amp;$J113,[2]Sheet1!$Y$2:$Y$208,0),MATCH(Q$2,[2]Sheet1!$A$2:$Y$2,0))),"")</f>
        <v>70000</v>
      </c>
      <c r="R113">
        <f>IF(AND($G113&lt;&gt;"Service Provided",$G113&lt;&gt;"Competition Type",$G113&lt;&gt;"Technology"),IF($G113&lt;&gt;"Service Requested",INDEX([1]Sheet1!$A$2:$Y$862,MATCH($A113&amp;$D113&amp;$E113&amp;$F113&amp;$G113&amp;$H113&amp;$J113,[1]Sheet1!$Y$2:$Y$862,0),MATCH(R$2,[1]Sheet1!$A$2:$Y$2,0)),INDEX([2]Sheet1!$A$2:$Y$208,MATCH($A113&amp;$D113&amp;$E113&amp;$F113&amp;$G113&amp;$H113&amp;$J113,[2]Sheet1!$Y$2:$Y$208,0),MATCH(R$2,[2]Sheet1!$A$2:$Y$2,0))),"")</f>
        <v>70000</v>
      </c>
      <c r="S113">
        <f>IF(AND($G113&lt;&gt;"Service Provided",$G113&lt;&gt;"Competition Type",$G113&lt;&gt;"Technology"),IF($G113&lt;&gt;"Service Requested",INDEX([1]Sheet1!$A$2:$Y$862,MATCH($A113&amp;$D113&amp;$E113&amp;$F113&amp;$G113&amp;$H113&amp;$J113,[1]Sheet1!$Y$2:$Y$862,0),MATCH(S$2,[1]Sheet1!$A$2:$Y$2,0)),INDEX([2]Sheet1!$A$2:$Y$208,MATCH($A113&amp;$D113&amp;$E113&amp;$F113&amp;$G113&amp;$H113&amp;$J113,[2]Sheet1!$Y$2:$Y$208,0),MATCH(S$2,[2]Sheet1!$A$2:$Y$2,0))),"")</f>
        <v>70000</v>
      </c>
      <c r="T113">
        <f>IF(AND($G113&lt;&gt;"Service Provided",$G113&lt;&gt;"Competition Type",$G113&lt;&gt;"Technology"),IF($G113&lt;&gt;"Service Requested",INDEX([1]Sheet1!$A$2:$Y$862,MATCH($A113&amp;$D113&amp;$E113&amp;$F113&amp;$G113&amp;$H113&amp;$J113,[1]Sheet1!$Y$2:$Y$862,0),MATCH(T$2,[1]Sheet1!$A$2:$Y$2,0)),INDEX([2]Sheet1!$A$2:$Y$208,MATCH($A113&amp;$D113&amp;$E113&amp;$F113&amp;$G113&amp;$H113&amp;$J113,[2]Sheet1!$Y$2:$Y$208,0),MATCH(T$2,[2]Sheet1!$A$2:$Y$2,0))),"")</f>
        <v>70000</v>
      </c>
      <c r="U113">
        <f>IF(AND($G113&lt;&gt;"Service Provided",$G113&lt;&gt;"Competition Type",$G113&lt;&gt;"Technology"),IF($G113&lt;&gt;"Service Requested",INDEX([1]Sheet1!$A$2:$Y$862,MATCH($A113&amp;$D113&amp;$E113&amp;$F113&amp;$G113&amp;$H113&amp;$J113,[1]Sheet1!$Y$2:$Y$862,0),MATCH(U$2,[1]Sheet1!$A$2:$Y$2,0)),INDEX([2]Sheet1!$A$2:$Y$208,MATCH($A113&amp;$D113&amp;$E113&amp;$F113&amp;$G113&amp;$H113&amp;$J113,[2]Sheet1!$Y$2:$Y$208,0),MATCH(U$2,[2]Sheet1!$A$2:$Y$2,0))),"")</f>
        <v>70000</v>
      </c>
      <c r="V113">
        <f>IF(AND($G113&lt;&gt;"Service Provided",$G113&lt;&gt;"Competition Type",$G113&lt;&gt;"Technology"),IF($G113&lt;&gt;"Service Requested",INDEX([1]Sheet1!$A$2:$Y$862,MATCH($A113&amp;$D113&amp;$E113&amp;$F113&amp;$G113&amp;$H113&amp;$J113,[1]Sheet1!$Y$2:$Y$862,0),MATCH(V$2,[1]Sheet1!$A$2:$Y$2,0)),INDEX([2]Sheet1!$A$2:$Y$208,MATCH($A113&amp;$D113&amp;$E113&amp;$F113&amp;$G113&amp;$H113&amp;$J113,[2]Sheet1!$Y$2:$Y$208,0),MATCH(V$2,[2]Sheet1!$A$2:$Y$2,0))),"")</f>
        <v>70000</v>
      </c>
      <c r="W113">
        <f>IF(AND($G113&lt;&gt;"Service Provided",$G113&lt;&gt;"Competition Type",$G113&lt;&gt;"Technology"),IF($G113&lt;&gt;"Service Requested",INDEX([1]Sheet1!$A$2:$Y$862,MATCH($A113&amp;$D113&amp;$E113&amp;$F113&amp;$G113&amp;$H113&amp;$J113,[1]Sheet1!$Y$2:$Y$862,0),MATCH(W$2,[1]Sheet1!$A$2:$Y$2,0)),INDEX([2]Sheet1!$A$2:$Y$208,MATCH($A113&amp;$D113&amp;$E113&amp;$F113&amp;$G113&amp;$H113&amp;$J113,[2]Sheet1!$Y$2:$Y$208,0),MATCH(W$2,[2]Sheet1!$A$2:$Y$2,0))),"")</f>
        <v>70000</v>
      </c>
    </row>
    <row r="114" spans="1:23" x14ac:dyDescent="0.25">
      <c r="A114" t="s">
        <v>58</v>
      </c>
      <c r="B114" t="s">
        <v>5</v>
      </c>
      <c r="C114" t="s">
        <v>15</v>
      </c>
      <c r="D114" t="s">
        <v>16</v>
      </c>
      <c r="E114" t="s">
        <v>88</v>
      </c>
      <c r="F114" t="s">
        <v>89</v>
      </c>
      <c r="G114" t="s">
        <v>72</v>
      </c>
      <c r="L114" t="s">
        <v>73</v>
      </c>
      <c r="M114">
        <f>IF(AND($G114&lt;&gt;"Service Provided",$G114&lt;&gt;"Competition Type",$G114&lt;&gt;"Technology"),IF($G114&lt;&gt;"Service Requested",INDEX([1]Sheet1!$A$2:$Y$862,MATCH($A114&amp;$D114&amp;$E114&amp;$F114&amp;$G114&amp;$H114&amp;$J114,[1]Sheet1!$Y$2:$Y$862,0),MATCH(M$2,[1]Sheet1!$A$2:$Y$2,0)),INDEX([2]Sheet1!$A$2:$Y$208,MATCH($A114&amp;$D114&amp;$E114&amp;$F114&amp;$G114&amp;$H114&amp;$J114,[2]Sheet1!$Y$2:$Y$208,0),MATCH(M$2,[2]Sheet1!$A$2:$Y$2,0))),"")</f>
        <v>1435483.5031481499</v>
      </c>
      <c r="N114">
        <f>IF(AND($G114&lt;&gt;"Service Provided",$G114&lt;&gt;"Competition Type",$G114&lt;&gt;"Technology"),IF($G114&lt;&gt;"Service Requested",INDEX([1]Sheet1!$A$2:$Y$862,MATCH($A114&amp;$D114&amp;$E114&amp;$F114&amp;$G114&amp;$H114&amp;$J114,[1]Sheet1!$Y$2:$Y$862,0),MATCH(N$2,[1]Sheet1!$A$2:$Y$2,0)),INDEX([2]Sheet1!$A$2:$Y$208,MATCH($A114&amp;$D114&amp;$E114&amp;$F114&amp;$G114&amp;$H114&amp;$J114,[2]Sheet1!$Y$2:$Y$208,0),MATCH(N$2,[2]Sheet1!$A$2:$Y$2,0))),"")</f>
        <v>1435483.5031481499</v>
      </c>
      <c r="O114">
        <f>IF(AND($G114&lt;&gt;"Service Provided",$G114&lt;&gt;"Competition Type",$G114&lt;&gt;"Technology"),IF($G114&lt;&gt;"Service Requested",INDEX([1]Sheet1!$A$2:$Y$862,MATCH($A114&amp;$D114&amp;$E114&amp;$F114&amp;$G114&amp;$H114&amp;$J114,[1]Sheet1!$Y$2:$Y$862,0),MATCH(O$2,[1]Sheet1!$A$2:$Y$2,0)),INDEX([2]Sheet1!$A$2:$Y$208,MATCH($A114&amp;$D114&amp;$E114&amp;$F114&amp;$G114&amp;$H114&amp;$J114,[2]Sheet1!$Y$2:$Y$208,0),MATCH(O$2,[2]Sheet1!$A$2:$Y$2,0))),"")</f>
        <v>1435483.5031481499</v>
      </c>
      <c r="P114">
        <f>IF(AND($G114&lt;&gt;"Service Provided",$G114&lt;&gt;"Competition Type",$G114&lt;&gt;"Technology"),IF($G114&lt;&gt;"Service Requested",INDEX([1]Sheet1!$A$2:$Y$862,MATCH($A114&amp;$D114&amp;$E114&amp;$F114&amp;$G114&amp;$H114&amp;$J114,[1]Sheet1!$Y$2:$Y$862,0),MATCH(P$2,[1]Sheet1!$A$2:$Y$2,0)),INDEX([2]Sheet1!$A$2:$Y$208,MATCH($A114&amp;$D114&amp;$E114&amp;$F114&amp;$G114&amp;$H114&amp;$J114,[2]Sheet1!$Y$2:$Y$208,0),MATCH(P$2,[2]Sheet1!$A$2:$Y$2,0))),"")</f>
        <v>1435483.5031481499</v>
      </c>
      <c r="Q114">
        <f>IF(AND($G114&lt;&gt;"Service Provided",$G114&lt;&gt;"Competition Type",$G114&lt;&gt;"Technology"),IF($G114&lt;&gt;"Service Requested",INDEX([1]Sheet1!$A$2:$Y$862,MATCH($A114&amp;$D114&amp;$E114&amp;$F114&amp;$G114&amp;$H114&amp;$J114,[1]Sheet1!$Y$2:$Y$862,0),MATCH(Q$2,[1]Sheet1!$A$2:$Y$2,0)),INDEX([2]Sheet1!$A$2:$Y$208,MATCH($A114&amp;$D114&amp;$E114&amp;$F114&amp;$G114&amp;$H114&amp;$J114,[2]Sheet1!$Y$2:$Y$208,0),MATCH(Q$2,[2]Sheet1!$A$2:$Y$2,0))),"")</f>
        <v>1435483.5031481499</v>
      </c>
      <c r="R114">
        <f>IF(AND($G114&lt;&gt;"Service Provided",$G114&lt;&gt;"Competition Type",$G114&lt;&gt;"Technology"),IF($G114&lt;&gt;"Service Requested",INDEX([1]Sheet1!$A$2:$Y$862,MATCH($A114&amp;$D114&amp;$E114&amp;$F114&amp;$G114&amp;$H114&amp;$J114,[1]Sheet1!$Y$2:$Y$862,0),MATCH(R$2,[1]Sheet1!$A$2:$Y$2,0)),INDEX([2]Sheet1!$A$2:$Y$208,MATCH($A114&amp;$D114&amp;$E114&amp;$F114&amp;$G114&amp;$H114&amp;$J114,[2]Sheet1!$Y$2:$Y$208,0),MATCH(R$2,[2]Sheet1!$A$2:$Y$2,0))),"")</f>
        <v>1435483.5031481499</v>
      </c>
      <c r="S114">
        <f>IF(AND($G114&lt;&gt;"Service Provided",$G114&lt;&gt;"Competition Type",$G114&lt;&gt;"Technology"),IF($G114&lt;&gt;"Service Requested",INDEX([1]Sheet1!$A$2:$Y$862,MATCH($A114&amp;$D114&amp;$E114&amp;$F114&amp;$G114&amp;$H114&amp;$J114,[1]Sheet1!$Y$2:$Y$862,0),MATCH(S$2,[1]Sheet1!$A$2:$Y$2,0)),INDEX([2]Sheet1!$A$2:$Y$208,MATCH($A114&amp;$D114&amp;$E114&amp;$F114&amp;$G114&amp;$H114&amp;$J114,[2]Sheet1!$Y$2:$Y$208,0),MATCH(S$2,[2]Sheet1!$A$2:$Y$2,0))),"")</f>
        <v>1435483.5031481499</v>
      </c>
      <c r="T114">
        <f>IF(AND($G114&lt;&gt;"Service Provided",$G114&lt;&gt;"Competition Type",$G114&lt;&gt;"Technology"),IF($G114&lt;&gt;"Service Requested",INDEX([1]Sheet1!$A$2:$Y$862,MATCH($A114&amp;$D114&amp;$E114&amp;$F114&amp;$G114&amp;$H114&amp;$J114,[1]Sheet1!$Y$2:$Y$862,0),MATCH(T$2,[1]Sheet1!$A$2:$Y$2,0)),INDEX([2]Sheet1!$A$2:$Y$208,MATCH($A114&amp;$D114&amp;$E114&amp;$F114&amp;$G114&amp;$H114&amp;$J114,[2]Sheet1!$Y$2:$Y$208,0),MATCH(T$2,[2]Sheet1!$A$2:$Y$2,0))),"")</f>
        <v>1435483.5031481499</v>
      </c>
      <c r="U114">
        <f>IF(AND($G114&lt;&gt;"Service Provided",$G114&lt;&gt;"Competition Type",$G114&lt;&gt;"Technology"),IF($G114&lt;&gt;"Service Requested",INDEX([1]Sheet1!$A$2:$Y$862,MATCH($A114&amp;$D114&amp;$E114&amp;$F114&amp;$G114&amp;$H114&amp;$J114,[1]Sheet1!$Y$2:$Y$862,0),MATCH(U$2,[1]Sheet1!$A$2:$Y$2,0)),INDEX([2]Sheet1!$A$2:$Y$208,MATCH($A114&amp;$D114&amp;$E114&amp;$F114&amp;$G114&amp;$H114&amp;$J114,[2]Sheet1!$Y$2:$Y$208,0),MATCH(U$2,[2]Sheet1!$A$2:$Y$2,0))),"")</f>
        <v>1435483.5031481499</v>
      </c>
      <c r="V114">
        <f>IF(AND($G114&lt;&gt;"Service Provided",$G114&lt;&gt;"Competition Type",$G114&lt;&gt;"Technology"),IF($G114&lt;&gt;"Service Requested",INDEX([1]Sheet1!$A$2:$Y$862,MATCH($A114&amp;$D114&amp;$E114&amp;$F114&amp;$G114&amp;$H114&amp;$J114,[1]Sheet1!$Y$2:$Y$862,0),MATCH(V$2,[1]Sheet1!$A$2:$Y$2,0)),INDEX([2]Sheet1!$A$2:$Y$208,MATCH($A114&amp;$D114&amp;$E114&amp;$F114&amp;$G114&amp;$H114&amp;$J114,[2]Sheet1!$Y$2:$Y$208,0),MATCH(V$2,[2]Sheet1!$A$2:$Y$2,0))),"")</f>
        <v>1435483.5031481499</v>
      </c>
      <c r="W114">
        <f>IF(AND($G114&lt;&gt;"Service Provided",$G114&lt;&gt;"Competition Type",$G114&lt;&gt;"Technology"),IF($G114&lt;&gt;"Service Requested",INDEX([1]Sheet1!$A$2:$Y$862,MATCH($A114&amp;$D114&amp;$E114&amp;$F114&amp;$G114&amp;$H114&amp;$J114,[1]Sheet1!$Y$2:$Y$862,0),MATCH(W$2,[1]Sheet1!$A$2:$Y$2,0)),INDEX([2]Sheet1!$A$2:$Y$208,MATCH($A114&amp;$D114&amp;$E114&amp;$F114&amp;$G114&amp;$H114&amp;$J114,[2]Sheet1!$Y$2:$Y$208,0),MATCH(W$2,[2]Sheet1!$A$2:$Y$2,0))),"")</f>
        <v>1435483.5031481499</v>
      </c>
    </row>
    <row r="115" spans="1:23" x14ac:dyDescent="0.25">
      <c r="A115" t="s">
        <v>58</v>
      </c>
      <c r="B115" t="s">
        <v>5</v>
      </c>
      <c r="C115" t="s">
        <v>15</v>
      </c>
      <c r="D115" t="s">
        <v>16</v>
      </c>
      <c r="E115" t="s">
        <v>88</v>
      </c>
      <c r="F115" t="s">
        <v>89</v>
      </c>
      <c r="G115" t="s">
        <v>74</v>
      </c>
      <c r="L115" t="s">
        <v>73</v>
      </c>
      <c r="M115">
        <f>IF(AND($G115&lt;&gt;"Service Provided",$G115&lt;&gt;"Competition Type",$G115&lt;&gt;"Technology"),IF($G115&lt;&gt;"Service Requested",INDEX([1]Sheet1!$A$2:$Y$862,MATCH($A115&amp;$D115&amp;$E115&amp;$F115&amp;$G115&amp;$H115&amp;$J115,[1]Sheet1!$Y$2:$Y$862,0),MATCH(M$2,[1]Sheet1!$A$2:$Y$2,0)),INDEX([2]Sheet1!$A$2:$Y$208,MATCH($A115&amp;$D115&amp;$E115&amp;$F115&amp;$G115&amp;$H115&amp;$J115,[2]Sheet1!$Y$2:$Y$208,0),MATCH(M$2,[2]Sheet1!$A$2:$Y$2,0))),"")</f>
        <v>57419.340125925999</v>
      </c>
      <c r="N115">
        <f>IF(AND($G115&lt;&gt;"Service Provided",$G115&lt;&gt;"Competition Type",$G115&lt;&gt;"Technology"),IF($G115&lt;&gt;"Service Requested",INDEX([1]Sheet1!$A$2:$Y$862,MATCH($A115&amp;$D115&amp;$E115&amp;$F115&amp;$G115&amp;$H115&amp;$J115,[1]Sheet1!$Y$2:$Y$862,0),MATCH(N$2,[1]Sheet1!$A$2:$Y$2,0)),INDEX([2]Sheet1!$A$2:$Y$208,MATCH($A115&amp;$D115&amp;$E115&amp;$F115&amp;$G115&amp;$H115&amp;$J115,[2]Sheet1!$Y$2:$Y$208,0),MATCH(N$2,[2]Sheet1!$A$2:$Y$2,0))),"")</f>
        <v>57419.340125925999</v>
      </c>
      <c r="O115">
        <f>IF(AND($G115&lt;&gt;"Service Provided",$G115&lt;&gt;"Competition Type",$G115&lt;&gt;"Technology"),IF($G115&lt;&gt;"Service Requested",INDEX([1]Sheet1!$A$2:$Y$862,MATCH($A115&amp;$D115&amp;$E115&amp;$F115&amp;$G115&amp;$H115&amp;$J115,[1]Sheet1!$Y$2:$Y$862,0),MATCH(O$2,[1]Sheet1!$A$2:$Y$2,0)),INDEX([2]Sheet1!$A$2:$Y$208,MATCH($A115&amp;$D115&amp;$E115&amp;$F115&amp;$G115&amp;$H115&amp;$J115,[2]Sheet1!$Y$2:$Y$208,0),MATCH(O$2,[2]Sheet1!$A$2:$Y$2,0))),"")</f>
        <v>57419.340125925999</v>
      </c>
      <c r="P115">
        <f>IF(AND($G115&lt;&gt;"Service Provided",$G115&lt;&gt;"Competition Type",$G115&lt;&gt;"Technology"),IF($G115&lt;&gt;"Service Requested",INDEX([1]Sheet1!$A$2:$Y$862,MATCH($A115&amp;$D115&amp;$E115&amp;$F115&amp;$G115&amp;$H115&amp;$J115,[1]Sheet1!$Y$2:$Y$862,0),MATCH(P$2,[1]Sheet1!$A$2:$Y$2,0)),INDEX([2]Sheet1!$A$2:$Y$208,MATCH($A115&amp;$D115&amp;$E115&amp;$F115&amp;$G115&amp;$H115&amp;$J115,[2]Sheet1!$Y$2:$Y$208,0),MATCH(P$2,[2]Sheet1!$A$2:$Y$2,0))),"")</f>
        <v>57419.340125925999</v>
      </c>
      <c r="Q115">
        <f>IF(AND($G115&lt;&gt;"Service Provided",$G115&lt;&gt;"Competition Type",$G115&lt;&gt;"Technology"),IF($G115&lt;&gt;"Service Requested",INDEX([1]Sheet1!$A$2:$Y$862,MATCH($A115&amp;$D115&amp;$E115&amp;$F115&amp;$G115&amp;$H115&amp;$J115,[1]Sheet1!$Y$2:$Y$862,0),MATCH(Q$2,[1]Sheet1!$A$2:$Y$2,0)),INDEX([2]Sheet1!$A$2:$Y$208,MATCH($A115&amp;$D115&amp;$E115&amp;$F115&amp;$G115&amp;$H115&amp;$J115,[2]Sheet1!$Y$2:$Y$208,0),MATCH(Q$2,[2]Sheet1!$A$2:$Y$2,0))),"")</f>
        <v>57419.340125925999</v>
      </c>
      <c r="R115">
        <f>IF(AND($G115&lt;&gt;"Service Provided",$G115&lt;&gt;"Competition Type",$G115&lt;&gt;"Technology"),IF($G115&lt;&gt;"Service Requested",INDEX([1]Sheet1!$A$2:$Y$862,MATCH($A115&amp;$D115&amp;$E115&amp;$F115&amp;$G115&amp;$H115&amp;$J115,[1]Sheet1!$Y$2:$Y$862,0),MATCH(R$2,[1]Sheet1!$A$2:$Y$2,0)),INDEX([2]Sheet1!$A$2:$Y$208,MATCH($A115&amp;$D115&amp;$E115&amp;$F115&amp;$G115&amp;$H115&amp;$J115,[2]Sheet1!$Y$2:$Y$208,0),MATCH(R$2,[2]Sheet1!$A$2:$Y$2,0))),"")</f>
        <v>57419.340125925999</v>
      </c>
      <c r="S115">
        <f>IF(AND($G115&lt;&gt;"Service Provided",$G115&lt;&gt;"Competition Type",$G115&lt;&gt;"Technology"),IF($G115&lt;&gt;"Service Requested",INDEX([1]Sheet1!$A$2:$Y$862,MATCH($A115&amp;$D115&amp;$E115&amp;$F115&amp;$G115&amp;$H115&amp;$J115,[1]Sheet1!$Y$2:$Y$862,0),MATCH(S$2,[1]Sheet1!$A$2:$Y$2,0)),INDEX([2]Sheet1!$A$2:$Y$208,MATCH($A115&amp;$D115&amp;$E115&amp;$F115&amp;$G115&amp;$H115&amp;$J115,[2]Sheet1!$Y$2:$Y$208,0),MATCH(S$2,[2]Sheet1!$A$2:$Y$2,0))),"")</f>
        <v>57419.340125925999</v>
      </c>
      <c r="T115">
        <f>IF(AND($G115&lt;&gt;"Service Provided",$G115&lt;&gt;"Competition Type",$G115&lt;&gt;"Technology"),IF($G115&lt;&gt;"Service Requested",INDEX([1]Sheet1!$A$2:$Y$862,MATCH($A115&amp;$D115&amp;$E115&amp;$F115&amp;$G115&amp;$H115&amp;$J115,[1]Sheet1!$Y$2:$Y$862,0),MATCH(T$2,[1]Sheet1!$A$2:$Y$2,0)),INDEX([2]Sheet1!$A$2:$Y$208,MATCH($A115&amp;$D115&amp;$E115&amp;$F115&amp;$G115&amp;$H115&amp;$J115,[2]Sheet1!$Y$2:$Y$208,0),MATCH(T$2,[2]Sheet1!$A$2:$Y$2,0))),"")</f>
        <v>57419.340125925999</v>
      </c>
      <c r="U115">
        <f>IF(AND($G115&lt;&gt;"Service Provided",$G115&lt;&gt;"Competition Type",$G115&lt;&gt;"Technology"),IF($G115&lt;&gt;"Service Requested",INDEX([1]Sheet1!$A$2:$Y$862,MATCH($A115&amp;$D115&amp;$E115&amp;$F115&amp;$G115&amp;$H115&amp;$J115,[1]Sheet1!$Y$2:$Y$862,0),MATCH(U$2,[1]Sheet1!$A$2:$Y$2,0)),INDEX([2]Sheet1!$A$2:$Y$208,MATCH($A115&amp;$D115&amp;$E115&amp;$F115&amp;$G115&amp;$H115&amp;$J115,[2]Sheet1!$Y$2:$Y$208,0),MATCH(U$2,[2]Sheet1!$A$2:$Y$2,0))),"")</f>
        <v>57419.340125925999</v>
      </c>
      <c r="V115">
        <f>IF(AND($G115&lt;&gt;"Service Provided",$G115&lt;&gt;"Competition Type",$G115&lt;&gt;"Technology"),IF($G115&lt;&gt;"Service Requested",INDEX([1]Sheet1!$A$2:$Y$862,MATCH($A115&amp;$D115&amp;$E115&amp;$F115&amp;$G115&amp;$H115&amp;$J115,[1]Sheet1!$Y$2:$Y$862,0),MATCH(V$2,[1]Sheet1!$A$2:$Y$2,0)),INDEX([2]Sheet1!$A$2:$Y$208,MATCH($A115&amp;$D115&amp;$E115&amp;$F115&amp;$G115&amp;$H115&amp;$J115,[2]Sheet1!$Y$2:$Y$208,0),MATCH(V$2,[2]Sheet1!$A$2:$Y$2,0))),"")</f>
        <v>57419.340125925999</v>
      </c>
      <c r="W115">
        <f>IF(AND($G115&lt;&gt;"Service Provided",$G115&lt;&gt;"Competition Type",$G115&lt;&gt;"Technology"),IF($G115&lt;&gt;"Service Requested",INDEX([1]Sheet1!$A$2:$Y$862,MATCH($A115&amp;$D115&amp;$E115&amp;$F115&amp;$G115&amp;$H115&amp;$J115,[1]Sheet1!$Y$2:$Y$862,0),MATCH(W$2,[1]Sheet1!$A$2:$Y$2,0)),INDEX([2]Sheet1!$A$2:$Y$208,MATCH($A115&amp;$D115&amp;$E115&amp;$F115&amp;$G115&amp;$H115&amp;$J115,[2]Sheet1!$Y$2:$Y$208,0),MATCH(W$2,[2]Sheet1!$A$2:$Y$2,0))),"")</f>
        <v>57419.340125925999</v>
      </c>
    </row>
    <row r="116" spans="1:23" x14ac:dyDescent="0.25">
      <c r="A116" t="s">
        <v>58</v>
      </c>
      <c r="B116" t="s">
        <v>5</v>
      </c>
      <c r="C116" t="s">
        <v>15</v>
      </c>
      <c r="D116" t="s">
        <v>16</v>
      </c>
      <c r="E116" t="s">
        <v>88</v>
      </c>
      <c r="F116" t="s">
        <v>89</v>
      </c>
      <c r="G116" t="s">
        <v>17</v>
      </c>
      <c r="J116" t="s">
        <v>90</v>
      </c>
      <c r="L116" t="s">
        <v>53</v>
      </c>
      <c r="M116">
        <f>IF(AND($G116&lt;&gt;"Service Provided",$G116&lt;&gt;"Competition Type",$G116&lt;&gt;"Technology"),IF($G116&lt;&gt;"Service Requested",INDEX([1]Sheet1!$A$2:$Y$862,MATCH($A116&amp;$D116&amp;$E116&amp;$F116&amp;$G116&amp;$H116&amp;$J116,[1]Sheet1!$Y$2:$Y$862,0),MATCH(M$2,[1]Sheet1!$A$2:$Y$2,0)),INDEX([2]Sheet1!$A$2:$Y$208,MATCH($A116&amp;$D116&amp;$E116&amp;$F116&amp;$G116&amp;$H116&amp;$J116,[2]Sheet1!$Y$2:$Y$208,0),MATCH(M$2,[2]Sheet1!$A$2:$Y$2,0))),"")</f>
        <v>4.6100000000000004E-3</v>
      </c>
      <c r="N116">
        <f>IF(AND($G116&lt;&gt;"Service Provided",$G116&lt;&gt;"Competition Type",$G116&lt;&gt;"Technology"),IF($G116&lt;&gt;"Service Requested",INDEX([1]Sheet1!$A$2:$Y$862,MATCH($A116&amp;$D116&amp;$E116&amp;$F116&amp;$G116&amp;$H116&amp;$J116,[1]Sheet1!$Y$2:$Y$862,0),MATCH(N$2,[1]Sheet1!$A$2:$Y$2,0)),INDEX([2]Sheet1!$A$2:$Y$208,MATCH($A116&amp;$D116&amp;$E116&amp;$F116&amp;$G116&amp;$H116&amp;$J116,[2]Sheet1!$Y$2:$Y$208,0),MATCH(N$2,[2]Sheet1!$A$2:$Y$2,0))),"")</f>
        <v>4.6100000000000004E-3</v>
      </c>
      <c r="O116">
        <f>IF(AND($G116&lt;&gt;"Service Provided",$G116&lt;&gt;"Competition Type",$G116&lt;&gt;"Technology"),IF($G116&lt;&gt;"Service Requested",INDEX([1]Sheet1!$A$2:$Y$862,MATCH($A116&amp;$D116&amp;$E116&amp;$F116&amp;$G116&amp;$H116&amp;$J116,[1]Sheet1!$Y$2:$Y$862,0),MATCH(O$2,[1]Sheet1!$A$2:$Y$2,0)),INDEX([2]Sheet1!$A$2:$Y$208,MATCH($A116&amp;$D116&amp;$E116&amp;$F116&amp;$G116&amp;$H116&amp;$J116,[2]Sheet1!$Y$2:$Y$208,0),MATCH(O$2,[2]Sheet1!$A$2:$Y$2,0))),"")</f>
        <v>4.6100000000000004E-3</v>
      </c>
      <c r="P116">
        <f>IF(AND($G116&lt;&gt;"Service Provided",$G116&lt;&gt;"Competition Type",$G116&lt;&gt;"Technology"),IF($G116&lt;&gt;"Service Requested",INDEX([1]Sheet1!$A$2:$Y$862,MATCH($A116&amp;$D116&amp;$E116&amp;$F116&amp;$G116&amp;$H116&amp;$J116,[1]Sheet1!$Y$2:$Y$862,0),MATCH(P$2,[1]Sheet1!$A$2:$Y$2,0)),INDEX([2]Sheet1!$A$2:$Y$208,MATCH($A116&amp;$D116&amp;$E116&amp;$F116&amp;$G116&amp;$H116&amp;$J116,[2]Sheet1!$Y$2:$Y$208,0),MATCH(P$2,[2]Sheet1!$A$2:$Y$2,0))),"")</f>
        <v>4.6100000000000004E-3</v>
      </c>
      <c r="Q116">
        <f>IF(AND($G116&lt;&gt;"Service Provided",$G116&lt;&gt;"Competition Type",$G116&lt;&gt;"Technology"),IF($G116&lt;&gt;"Service Requested",INDEX([1]Sheet1!$A$2:$Y$862,MATCH($A116&amp;$D116&amp;$E116&amp;$F116&amp;$G116&amp;$H116&amp;$J116,[1]Sheet1!$Y$2:$Y$862,0),MATCH(Q$2,[1]Sheet1!$A$2:$Y$2,0)),INDEX([2]Sheet1!$A$2:$Y$208,MATCH($A116&amp;$D116&amp;$E116&amp;$F116&amp;$G116&amp;$H116&amp;$J116,[2]Sheet1!$Y$2:$Y$208,0),MATCH(Q$2,[2]Sheet1!$A$2:$Y$2,0))),"")</f>
        <v>4.6100000000000004E-3</v>
      </c>
      <c r="R116">
        <f>IF(AND($G116&lt;&gt;"Service Provided",$G116&lt;&gt;"Competition Type",$G116&lt;&gt;"Technology"),IF($G116&lt;&gt;"Service Requested",INDEX([1]Sheet1!$A$2:$Y$862,MATCH($A116&amp;$D116&amp;$E116&amp;$F116&amp;$G116&amp;$H116&amp;$J116,[1]Sheet1!$Y$2:$Y$862,0),MATCH(R$2,[1]Sheet1!$A$2:$Y$2,0)),INDEX([2]Sheet1!$A$2:$Y$208,MATCH($A116&amp;$D116&amp;$E116&amp;$F116&amp;$G116&amp;$H116&amp;$J116,[2]Sheet1!$Y$2:$Y$208,0),MATCH(R$2,[2]Sheet1!$A$2:$Y$2,0))),"")</f>
        <v>4.6100000000000004E-3</v>
      </c>
      <c r="S116">
        <f>IF(AND($G116&lt;&gt;"Service Provided",$G116&lt;&gt;"Competition Type",$G116&lt;&gt;"Technology"),IF($G116&lt;&gt;"Service Requested",INDEX([1]Sheet1!$A$2:$Y$862,MATCH($A116&amp;$D116&amp;$E116&amp;$F116&amp;$G116&amp;$H116&amp;$J116,[1]Sheet1!$Y$2:$Y$862,0),MATCH(S$2,[1]Sheet1!$A$2:$Y$2,0)),INDEX([2]Sheet1!$A$2:$Y$208,MATCH($A116&amp;$D116&amp;$E116&amp;$F116&amp;$G116&amp;$H116&amp;$J116,[2]Sheet1!$Y$2:$Y$208,0),MATCH(S$2,[2]Sheet1!$A$2:$Y$2,0))),"")</f>
        <v>4.6100000000000004E-3</v>
      </c>
      <c r="T116">
        <f>IF(AND($G116&lt;&gt;"Service Provided",$G116&lt;&gt;"Competition Type",$G116&lt;&gt;"Technology"),IF($G116&lt;&gt;"Service Requested",INDEX([1]Sheet1!$A$2:$Y$862,MATCH($A116&amp;$D116&amp;$E116&amp;$F116&amp;$G116&amp;$H116&amp;$J116,[1]Sheet1!$Y$2:$Y$862,0),MATCH(T$2,[1]Sheet1!$A$2:$Y$2,0)),INDEX([2]Sheet1!$A$2:$Y$208,MATCH($A116&amp;$D116&amp;$E116&amp;$F116&amp;$G116&amp;$H116&amp;$J116,[2]Sheet1!$Y$2:$Y$208,0),MATCH(T$2,[2]Sheet1!$A$2:$Y$2,0))),"")</f>
        <v>4.6100000000000004E-3</v>
      </c>
      <c r="U116">
        <f>IF(AND($G116&lt;&gt;"Service Provided",$G116&lt;&gt;"Competition Type",$G116&lt;&gt;"Technology"),IF($G116&lt;&gt;"Service Requested",INDEX([1]Sheet1!$A$2:$Y$862,MATCH($A116&amp;$D116&amp;$E116&amp;$F116&amp;$G116&amp;$H116&amp;$J116,[1]Sheet1!$Y$2:$Y$862,0),MATCH(U$2,[1]Sheet1!$A$2:$Y$2,0)),INDEX([2]Sheet1!$A$2:$Y$208,MATCH($A116&amp;$D116&amp;$E116&amp;$F116&amp;$G116&amp;$H116&amp;$J116,[2]Sheet1!$Y$2:$Y$208,0),MATCH(U$2,[2]Sheet1!$A$2:$Y$2,0))),"")</f>
        <v>4.6100000000000004E-3</v>
      </c>
      <c r="V116">
        <f>IF(AND($G116&lt;&gt;"Service Provided",$G116&lt;&gt;"Competition Type",$G116&lt;&gt;"Technology"),IF($G116&lt;&gt;"Service Requested",INDEX([1]Sheet1!$A$2:$Y$862,MATCH($A116&amp;$D116&amp;$E116&amp;$F116&amp;$G116&amp;$H116&amp;$J116,[1]Sheet1!$Y$2:$Y$862,0),MATCH(V$2,[1]Sheet1!$A$2:$Y$2,0)),INDEX([2]Sheet1!$A$2:$Y$208,MATCH($A116&amp;$D116&amp;$E116&amp;$F116&amp;$G116&amp;$H116&amp;$J116,[2]Sheet1!$Y$2:$Y$208,0),MATCH(V$2,[2]Sheet1!$A$2:$Y$2,0))),"")</f>
        <v>4.6100000000000004E-3</v>
      </c>
      <c r="W116">
        <f>IF(AND($G116&lt;&gt;"Service Provided",$G116&lt;&gt;"Competition Type",$G116&lt;&gt;"Technology"),IF($G116&lt;&gt;"Service Requested",INDEX([1]Sheet1!$A$2:$Y$862,MATCH($A116&amp;$D116&amp;$E116&amp;$F116&amp;$G116&amp;$H116&amp;$J116,[1]Sheet1!$Y$2:$Y$862,0),MATCH(W$2,[1]Sheet1!$A$2:$Y$2,0)),INDEX([2]Sheet1!$A$2:$Y$208,MATCH($A116&amp;$D116&amp;$E116&amp;$F116&amp;$G116&amp;$H116&amp;$J116,[2]Sheet1!$Y$2:$Y$208,0),MATCH(W$2,[2]Sheet1!$A$2:$Y$2,0))),"")</f>
        <v>4.6100000000000004E-3</v>
      </c>
    </row>
    <row r="117" spans="1:23" x14ac:dyDescent="0.25">
      <c r="A117" t="s">
        <v>50</v>
      </c>
      <c r="B117" t="s">
        <v>5</v>
      </c>
      <c r="C117" t="s">
        <v>15</v>
      </c>
      <c r="D117" t="s">
        <v>16</v>
      </c>
      <c r="E117" t="s">
        <v>91</v>
      </c>
      <c r="G117" t="s">
        <v>20</v>
      </c>
      <c r="L117" t="s">
        <v>19</v>
      </c>
      <c r="M117" t="str">
        <f>IF(AND($G117&lt;&gt;"Service Provided",$G117&lt;&gt;"Competition Type",$G117&lt;&gt;"Technology"),IF($G117&lt;&gt;"Service Requested",INDEX([1]Sheet1!$A$2:$Y$862,MATCH($A117&amp;$D117&amp;$E117&amp;$F117&amp;$G117&amp;$H117&amp;$J117,[1]Sheet1!$Y$2:$Y$862,0),MATCH(M$2,[1]Sheet1!$A$2:$Y$2,0)),INDEX([2]Sheet1!$A$2:$Y$208,MATCH($A117&amp;$D117&amp;$E117&amp;$F117&amp;$G117&amp;$H117&amp;$J117,[2]Sheet1!$Y$2:$Y$208,0),MATCH(M$2,[2]Sheet1!$A$2:$Y$2,0))),"")</f>
        <v/>
      </c>
      <c r="N117" t="str">
        <f>IF(AND($G117&lt;&gt;"Service Provided",$G117&lt;&gt;"Competition Type",$G117&lt;&gt;"Technology"),IF($G117&lt;&gt;"Service Requested",INDEX([1]Sheet1!$A$2:$Y$862,MATCH($A117&amp;$D117&amp;$E117&amp;$F117&amp;$G117&amp;$H117&amp;$J117,[1]Sheet1!$Y$2:$Y$862,0),MATCH(N$2,[1]Sheet1!$A$2:$Y$2,0)),INDEX([2]Sheet1!$A$2:$Y$208,MATCH($A117&amp;$D117&amp;$E117&amp;$F117&amp;$G117&amp;$H117&amp;$J117,[2]Sheet1!$Y$2:$Y$208,0),MATCH(N$2,[2]Sheet1!$A$2:$Y$2,0))),"")</f>
        <v/>
      </c>
      <c r="O117" t="str">
        <f>IF(AND($G117&lt;&gt;"Service Provided",$G117&lt;&gt;"Competition Type",$G117&lt;&gt;"Technology"),IF($G117&lt;&gt;"Service Requested",INDEX([1]Sheet1!$A$2:$Y$862,MATCH($A117&amp;$D117&amp;$E117&amp;$F117&amp;$G117&amp;$H117&amp;$J117,[1]Sheet1!$Y$2:$Y$862,0),MATCH(O$2,[1]Sheet1!$A$2:$Y$2,0)),INDEX([2]Sheet1!$A$2:$Y$208,MATCH($A117&amp;$D117&amp;$E117&amp;$F117&amp;$G117&amp;$H117&amp;$J117,[2]Sheet1!$Y$2:$Y$208,0),MATCH(O$2,[2]Sheet1!$A$2:$Y$2,0))),"")</f>
        <v/>
      </c>
      <c r="P117" t="str">
        <f>IF(AND($G117&lt;&gt;"Service Provided",$G117&lt;&gt;"Competition Type",$G117&lt;&gt;"Technology"),IF($G117&lt;&gt;"Service Requested",INDEX([1]Sheet1!$A$2:$Y$862,MATCH($A117&amp;$D117&amp;$E117&amp;$F117&amp;$G117&amp;$H117&amp;$J117,[1]Sheet1!$Y$2:$Y$862,0),MATCH(P$2,[1]Sheet1!$A$2:$Y$2,0)),INDEX([2]Sheet1!$A$2:$Y$208,MATCH($A117&amp;$D117&amp;$E117&amp;$F117&amp;$G117&amp;$H117&amp;$J117,[2]Sheet1!$Y$2:$Y$208,0),MATCH(P$2,[2]Sheet1!$A$2:$Y$2,0))),"")</f>
        <v/>
      </c>
      <c r="Q117" t="str">
        <f>IF(AND($G117&lt;&gt;"Service Provided",$G117&lt;&gt;"Competition Type",$G117&lt;&gt;"Technology"),IF($G117&lt;&gt;"Service Requested",INDEX([1]Sheet1!$A$2:$Y$862,MATCH($A117&amp;$D117&amp;$E117&amp;$F117&amp;$G117&amp;$H117&amp;$J117,[1]Sheet1!$Y$2:$Y$862,0),MATCH(Q$2,[1]Sheet1!$A$2:$Y$2,0)),INDEX([2]Sheet1!$A$2:$Y$208,MATCH($A117&amp;$D117&amp;$E117&amp;$F117&amp;$G117&amp;$H117&amp;$J117,[2]Sheet1!$Y$2:$Y$208,0),MATCH(Q$2,[2]Sheet1!$A$2:$Y$2,0))),"")</f>
        <v/>
      </c>
      <c r="R117" t="str">
        <f>IF(AND($G117&lt;&gt;"Service Provided",$G117&lt;&gt;"Competition Type",$G117&lt;&gt;"Technology"),IF($G117&lt;&gt;"Service Requested",INDEX([1]Sheet1!$A$2:$Y$862,MATCH($A117&amp;$D117&amp;$E117&amp;$F117&amp;$G117&amp;$H117&amp;$J117,[1]Sheet1!$Y$2:$Y$862,0),MATCH(R$2,[1]Sheet1!$A$2:$Y$2,0)),INDEX([2]Sheet1!$A$2:$Y$208,MATCH($A117&amp;$D117&amp;$E117&amp;$F117&amp;$G117&amp;$H117&amp;$J117,[2]Sheet1!$Y$2:$Y$208,0),MATCH(R$2,[2]Sheet1!$A$2:$Y$2,0))),"")</f>
        <v/>
      </c>
      <c r="S117" t="str">
        <f>IF(AND($G117&lt;&gt;"Service Provided",$G117&lt;&gt;"Competition Type",$G117&lt;&gt;"Technology"),IF($G117&lt;&gt;"Service Requested",INDEX([1]Sheet1!$A$2:$Y$862,MATCH($A117&amp;$D117&amp;$E117&amp;$F117&amp;$G117&amp;$H117&amp;$J117,[1]Sheet1!$Y$2:$Y$862,0),MATCH(S$2,[1]Sheet1!$A$2:$Y$2,0)),INDEX([2]Sheet1!$A$2:$Y$208,MATCH($A117&amp;$D117&amp;$E117&amp;$F117&amp;$G117&amp;$H117&amp;$J117,[2]Sheet1!$Y$2:$Y$208,0),MATCH(S$2,[2]Sheet1!$A$2:$Y$2,0))),"")</f>
        <v/>
      </c>
      <c r="T117" t="str">
        <f>IF(AND($G117&lt;&gt;"Service Provided",$G117&lt;&gt;"Competition Type",$G117&lt;&gt;"Technology"),IF($G117&lt;&gt;"Service Requested",INDEX([1]Sheet1!$A$2:$Y$862,MATCH($A117&amp;$D117&amp;$E117&amp;$F117&amp;$G117&amp;$H117&amp;$J117,[1]Sheet1!$Y$2:$Y$862,0),MATCH(T$2,[1]Sheet1!$A$2:$Y$2,0)),INDEX([2]Sheet1!$A$2:$Y$208,MATCH($A117&amp;$D117&amp;$E117&amp;$F117&amp;$G117&amp;$H117&amp;$J117,[2]Sheet1!$Y$2:$Y$208,0),MATCH(T$2,[2]Sheet1!$A$2:$Y$2,0))),"")</f>
        <v/>
      </c>
      <c r="U117" t="str">
        <f>IF(AND($G117&lt;&gt;"Service Provided",$G117&lt;&gt;"Competition Type",$G117&lt;&gt;"Technology"),IF($G117&lt;&gt;"Service Requested",INDEX([1]Sheet1!$A$2:$Y$862,MATCH($A117&amp;$D117&amp;$E117&amp;$F117&amp;$G117&amp;$H117&amp;$J117,[1]Sheet1!$Y$2:$Y$862,0),MATCH(U$2,[1]Sheet1!$A$2:$Y$2,0)),INDEX([2]Sheet1!$A$2:$Y$208,MATCH($A117&amp;$D117&amp;$E117&amp;$F117&amp;$G117&amp;$H117&amp;$J117,[2]Sheet1!$Y$2:$Y$208,0),MATCH(U$2,[2]Sheet1!$A$2:$Y$2,0))),"")</f>
        <v/>
      </c>
      <c r="V117" t="str">
        <f>IF(AND($G117&lt;&gt;"Service Provided",$G117&lt;&gt;"Competition Type",$G117&lt;&gt;"Technology"),IF($G117&lt;&gt;"Service Requested",INDEX([1]Sheet1!$A$2:$Y$862,MATCH($A117&amp;$D117&amp;$E117&amp;$F117&amp;$G117&amp;$H117&amp;$J117,[1]Sheet1!$Y$2:$Y$862,0),MATCH(V$2,[1]Sheet1!$A$2:$Y$2,0)),INDEX([2]Sheet1!$A$2:$Y$208,MATCH($A117&amp;$D117&amp;$E117&amp;$F117&amp;$G117&amp;$H117&amp;$J117,[2]Sheet1!$Y$2:$Y$208,0),MATCH(V$2,[2]Sheet1!$A$2:$Y$2,0))),"")</f>
        <v/>
      </c>
      <c r="W117" t="str">
        <f>IF(AND($G117&lt;&gt;"Service Provided",$G117&lt;&gt;"Competition Type",$G117&lt;&gt;"Technology"),IF($G117&lt;&gt;"Service Requested",INDEX([1]Sheet1!$A$2:$Y$862,MATCH($A117&amp;$D117&amp;$E117&amp;$F117&amp;$G117&amp;$H117&amp;$J117,[1]Sheet1!$Y$2:$Y$862,0),MATCH(W$2,[1]Sheet1!$A$2:$Y$2,0)),INDEX([2]Sheet1!$A$2:$Y$208,MATCH($A117&amp;$D117&amp;$E117&amp;$F117&amp;$G117&amp;$H117&amp;$J117,[2]Sheet1!$Y$2:$Y$208,0),MATCH(W$2,[2]Sheet1!$A$2:$Y$2,0))),"")</f>
        <v/>
      </c>
    </row>
    <row r="118" spans="1:23" x14ac:dyDescent="0.25">
      <c r="A118" t="s">
        <v>50</v>
      </c>
      <c r="B118" t="s">
        <v>5</v>
      </c>
      <c r="C118" t="s">
        <v>15</v>
      </c>
      <c r="D118" t="s">
        <v>16</v>
      </c>
      <c r="E118" t="s">
        <v>91</v>
      </c>
      <c r="G118" t="s">
        <v>21</v>
      </c>
      <c r="H118" t="s">
        <v>48</v>
      </c>
      <c r="M118" t="str">
        <f>IF(AND($G118&lt;&gt;"Service Provided",$G118&lt;&gt;"Competition Type",$G118&lt;&gt;"Technology"),IF($G118&lt;&gt;"Service Requested",INDEX([1]Sheet1!$A$2:$Y$862,MATCH($A118&amp;$D118&amp;$E118&amp;$F118&amp;$G118&amp;$H118&amp;$J118,[1]Sheet1!$Y$2:$Y$862,0),MATCH(M$2,[1]Sheet1!$A$2:$Y$2,0)),INDEX([2]Sheet1!$A$2:$Y$208,MATCH($A118&amp;$D118&amp;$E118&amp;$F118&amp;$G118&amp;$H118&amp;$J118,[2]Sheet1!$Y$2:$Y$208,0),MATCH(M$2,[2]Sheet1!$A$2:$Y$2,0))),"")</f>
        <v/>
      </c>
      <c r="N118" t="str">
        <f>IF(AND($G118&lt;&gt;"Service Provided",$G118&lt;&gt;"Competition Type",$G118&lt;&gt;"Technology"),IF($G118&lt;&gt;"Service Requested",INDEX([1]Sheet1!$A$2:$Y$862,MATCH($A118&amp;$D118&amp;$E118&amp;$F118&amp;$G118&amp;$H118&amp;$J118,[1]Sheet1!$Y$2:$Y$862,0),MATCH(N$2,[1]Sheet1!$A$2:$Y$2,0)),INDEX([2]Sheet1!$A$2:$Y$208,MATCH($A118&amp;$D118&amp;$E118&amp;$F118&amp;$G118&amp;$H118&amp;$J118,[2]Sheet1!$Y$2:$Y$208,0),MATCH(N$2,[2]Sheet1!$A$2:$Y$2,0))),"")</f>
        <v/>
      </c>
      <c r="O118" t="str">
        <f>IF(AND($G118&lt;&gt;"Service Provided",$G118&lt;&gt;"Competition Type",$G118&lt;&gt;"Technology"),IF($G118&lt;&gt;"Service Requested",INDEX([1]Sheet1!$A$2:$Y$862,MATCH($A118&amp;$D118&amp;$E118&amp;$F118&amp;$G118&amp;$H118&amp;$J118,[1]Sheet1!$Y$2:$Y$862,0),MATCH(O$2,[1]Sheet1!$A$2:$Y$2,0)),INDEX([2]Sheet1!$A$2:$Y$208,MATCH($A118&amp;$D118&amp;$E118&amp;$F118&amp;$G118&amp;$H118&amp;$J118,[2]Sheet1!$Y$2:$Y$208,0),MATCH(O$2,[2]Sheet1!$A$2:$Y$2,0))),"")</f>
        <v/>
      </c>
      <c r="P118" t="str">
        <f>IF(AND($G118&lt;&gt;"Service Provided",$G118&lt;&gt;"Competition Type",$G118&lt;&gt;"Technology"),IF($G118&lt;&gt;"Service Requested",INDEX([1]Sheet1!$A$2:$Y$862,MATCH($A118&amp;$D118&amp;$E118&amp;$F118&amp;$G118&amp;$H118&amp;$J118,[1]Sheet1!$Y$2:$Y$862,0),MATCH(P$2,[1]Sheet1!$A$2:$Y$2,0)),INDEX([2]Sheet1!$A$2:$Y$208,MATCH($A118&amp;$D118&amp;$E118&amp;$F118&amp;$G118&amp;$H118&amp;$J118,[2]Sheet1!$Y$2:$Y$208,0),MATCH(P$2,[2]Sheet1!$A$2:$Y$2,0))),"")</f>
        <v/>
      </c>
      <c r="Q118" t="str">
        <f>IF(AND($G118&lt;&gt;"Service Provided",$G118&lt;&gt;"Competition Type",$G118&lt;&gt;"Technology"),IF($G118&lt;&gt;"Service Requested",INDEX([1]Sheet1!$A$2:$Y$862,MATCH($A118&amp;$D118&amp;$E118&amp;$F118&amp;$G118&amp;$H118&amp;$J118,[1]Sheet1!$Y$2:$Y$862,0),MATCH(Q$2,[1]Sheet1!$A$2:$Y$2,0)),INDEX([2]Sheet1!$A$2:$Y$208,MATCH($A118&amp;$D118&amp;$E118&amp;$F118&amp;$G118&amp;$H118&amp;$J118,[2]Sheet1!$Y$2:$Y$208,0),MATCH(Q$2,[2]Sheet1!$A$2:$Y$2,0))),"")</f>
        <v/>
      </c>
      <c r="R118" t="str">
        <f>IF(AND($G118&lt;&gt;"Service Provided",$G118&lt;&gt;"Competition Type",$G118&lt;&gt;"Technology"),IF($G118&lt;&gt;"Service Requested",INDEX([1]Sheet1!$A$2:$Y$862,MATCH($A118&amp;$D118&amp;$E118&amp;$F118&amp;$G118&amp;$H118&amp;$J118,[1]Sheet1!$Y$2:$Y$862,0),MATCH(R$2,[1]Sheet1!$A$2:$Y$2,0)),INDEX([2]Sheet1!$A$2:$Y$208,MATCH($A118&amp;$D118&amp;$E118&amp;$F118&amp;$G118&amp;$H118&amp;$J118,[2]Sheet1!$Y$2:$Y$208,0),MATCH(R$2,[2]Sheet1!$A$2:$Y$2,0))),"")</f>
        <v/>
      </c>
      <c r="S118" t="str">
        <f>IF(AND($G118&lt;&gt;"Service Provided",$G118&lt;&gt;"Competition Type",$G118&lt;&gt;"Technology"),IF($G118&lt;&gt;"Service Requested",INDEX([1]Sheet1!$A$2:$Y$862,MATCH($A118&amp;$D118&amp;$E118&amp;$F118&amp;$G118&amp;$H118&amp;$J118,[1]Sheet1!$Y$2:$Y$862,0),MATCH(S$2,[1]Sheet1!$A$2:$Y$2,0)),INDEX([2]Sheet1!$A$2:$Y$208,MATCH($A118&amp;$D118&amp;$E118&amp;$F118&amp;$G118&amp;$H118&amp;$J118,[2]Sheet1!$Y$2:$Y$208,0),MATCH(S$2,[2]Sheet1!$A$2:$Y$2,0))),"")</f>
        <v/>
      </c>
      <c r="T118" t="str">
        <f>IF(AND($G118&lt;&gt;"Service Provided",$G118&lt;&gt;"Competition Type",$G118&lt;&gt;"Technology"),IF($G118&lt;&gt;"Service Requested",INDEX([1]Sheet1!$A$2:$Y$862,MATCH($A118&amp;$D118&amp;$E118&amp;$F118&amp;$G118&amp;$H118&amp;$J118,[1]Sheet1!$Y$2:$Y$862,0),MATCH(T$2,[1]Sheet1!$A$2:$Y$2,0)),INDEX([2]Sheet1!$A$2:$Y$208,MATCH($A118&amp;$D118&amp;$E118&amp;$F118&amp;$G118&amp;$H118&amp;$J118,[2]Sheet1!$Y$2:$Y$208,0),MATCH(T$2,[2]Sheet1!$A$2:$Y$2,0))),"")</f>
        <v/>
      </c>
      <c r="U118" t="str">
        <f>IF(AND($G118&lt;&gt;"Service Provided",$G118&lt;&gt;"Competition Type",$G118&lt;&gt;"Technology"),IF($G118&lt;&gt;"Service Requested",INDEX([1]Sheet1!$A$2:$Y$862,MATCH($A118&amp;$D118&amp;$E118&amp;$F118&amp;$G118&amp;$H118&amp;$J118,[1]Sheet1!$Y$2:$Y$862,0),MATCH(U$2,[1]Sheet1!$A$2:$Y$2,0)),INDEX([2]Sheet1!$A$2:$Y$208,MATCH($A118&amp;$D118&amp;$E118&amp;$F118&amp;$G118&amp;$H118&amp;$J118,[2]Sheet1!$Y$2:$Y$208,0),MATCH(U$2,[2]Sheet1!$A$2:$Y$2,0))),"")</f>
        <v/>
      </c>
      <c r="V118" t="str">
        <f>IF(AND($G118&lt;&gt;"Service Provided",$G118&lt;&gt;"Competition Type",$G118&lt;&gt;"Technology"),IF($G118&lt;&gt;"Service Requested",INDEX([1]Sheet1!$A$2:$Y$862,MATCH($A118&amp;$D118&amp;$E118&amp;$F118&amp;$G118&amp;$H118&amp;$J118,[1]Sheet1!$Y$2:$Y$862,0),MATCH(V$2,[1]Sheet1!$A$2:$Y$2,0)),INDEX([2]Sheet1!$A$2:$Y$208,MATCH($A118&amp;$D118&amp;$E118&amp;$F118&amp;$G118&amp;$H118&amp;$J118,[2]Sheet1!$Y$2:$Y$208,0),MATCH(V$2,[2]Sheet1!$A$2:$Y$2,0))),"")</f>
        <v/>
      </c>
      <c r="W118" t="str">
        <f>IF(AND($G118&lt;&gt;"Service Provided",$G118&lt;&gt;"Competition Type",$G118&lt;&gt;"Technology"),IF($G118&lt;&gt;"Service Requested",INDEX([1]Sheet1!$A$2:$Y$862,MATCH($A118&amp;$D118&amp;$E118&amp;$F118&amp;$G118&amp;$H118&amp;$J118,[1]Sheet1!$Y$2:$Y$862,0),MATCH(W$2,[1]Sheet1!$A$2:$Y$2,0)),INDEX([2]Sheet1!$A$2:$Y$208,MATCH($A118&amp;$D118&amp;$E118&amp;$F118&amp;$G118&amp;$H118&amp;$J118,[2]Sheet1!$Y$2:$Y$208,0),MATCH(W$2,[2]Sheet1!$A$2:$Y$2,0))),"")</f>
        <v/>
      </c>
    </row>
    <row r="119" spans="1:23" x14ac:dyDescent="0.25">
      <c r="A119" t="s">
        <v>50</v>
      </c>
      <c r="B119" t="s">
        <v>5</v>
      </c>
      <c r="C119" t="s">
        <v>15</v>
      </c>
      <c r="D119" t="s">
        <v>16</v>
      </c>
      <c r="E119" t="s">
        <v>91</v>
      </c>
      <c r="G119" t="s">
        <v>17</v>
      </c>
      <c r="J119" t="s">
        <v>92</v>
      </c>
      <c r="L119" t="s">
        <v>19</v>
      </c>
      <c r="M119">
        <f>IF(AND($G119&lt;&gt;"Service Provided",$G119&lt;&gt;"Competition Type",$G119&lt;&gt;"Technology"),IF($G119&lt;&gt;"Service Requested",INDEX([1]Sheet1!$A$2:$Y$862,MATCH($A119&amp;$D119&amp;$E119&amp;$F119&amp;$G119&amp;$H119&amp;$J119,[1]Sheet1!$Y$2:$Y$862,0),MATCH(M$2,[1]Sheet1!$A$2:$Y$2,0)),INDEX([2]Sheet1!$A$2:$Y$208,MATCH($A119&amp;$D119&amp;$E119&amp;$F119&amp;$G119&amp;$H119&amp;$J119,[2]Sheet1!$Y$2:$Y$208,0),MATCH(M$2,[2]Sheet1!$A$2:$Y$2,0))),"")</f>
        <v>1.4523926034218999</v>
      </c>
      <c r="N119">
        <f>IF(AND($G119&lt;&gt;"Service Provided",$G119&lt;&gt;"Competition Type",$G119&lt;&gt;"Technology"),IF($G119&lt;&gt;"Service Requested",INDEX([1]Sheet1!$A$2:$Y$862,MATCH($A119&amp;$D119&amp;$E119&amp;$F119&amp;$G119&amp;$H119&amp;$J119,[1]Sheet1!$Y$2:$Y$862,0),MATCH(N$2,[1]Sheet1!$A$2:$Y$2,0)),INDEX([2]Sheet1!$A$2:$Y$208,MATCH($A119&amp;$D119&amp;$E119&amp;$F119&amp;$G119&amp;$H119&amp;$J119,[2]Sheet1!$Y$2:$Y$208,0),MATCH(N$2,[2]Sheet1!$A$2:$Y$2,0))),"")</f>
        <v>1.4523926034218999</v>
      </c>
      <c r="O119">
        <f>IF(AND($G119&lt;&gt;"Service Provided",$G119&lt;&gt;"Competition Type",$G119&lt;&gt;"Technology"),IF($G119&lt;&gt;"Service Requested",INDEX([1]Sheet1!$A$2:$Y$862,MATCH($A119&amp;$D119&amp;$E119&amp;$F119&amp;$G119&amp;$H119&amp;$J119,[1]Sheet1!$Y$2:$Y$862,0),MATCH(O$2,[1]Sheet1!$A$2:$Y$2,0)),INDEX([2]Sheet1!$A$2:$Y$208,MATCH($A119&amp;$D119&amp;$E119&amp;$F119&amp;$G119&amp;$H119&amp;$J119,[2]Sheet1!$Y$2:$Y$208,0),MATCH(O$2,[2]Sheet1!$A$2:$Y$2,0))),"")</f>
        <v>1.4523926034218999</v>
      </c>
      <c r="P119">
        <f>IF(AND($G119&lt;&gt;"Service Provided",$G119&lt;&gt;"Competition Type",$G119&lt;&gt;"Technology"),IF($G119&lt;&gt;"Service Requested",INDEX([1]Sheet1!$A$2:$Y$862,MATCH($A119&amp;$D119&amp;$E119&amp;$F119&amp;$G119&amp;$H119&amp;$J119,[1]Sheet1!$Y$2:$Y$862,0),MATCH(P$2,[1]Sheet1!$A$2:$Y$2,0)),INDEX([2]Sheet1!$A$2:$Y$208,MATCH($A119&amp;$D119&amp;$E119&amp;$F119&amp;$G119&amp;$H119&amp;$J119,[2]Sheet1!$Y$2:$Y$208,0),MATCH(P$2,[2]Sheet1!$A$2:$Y$2,0))),"")</f>
        <v>1.4523926034218999</v>
      </c>
      <c r="Q119">
        <f>IF(AND($G119&lt;&gt;"Service Provided",$G119&lt;&gt;"Competition Type",$G119&lt;&gt;"Technology"),IF($G119&lt;&gt;"Service Requested",INDEX([1]Sheet1!$A$2:$Y$862,MATCH($A119&amp;$D119&amp;$E119&amp;$F119&amp;$G119&amp;$H119&amp;$J119,[1]Sheet1!$Y$2:$Y$862,0),MATCH(Q$2,[1]Sheet1!$A$2:$Y$2,0)),INDEX([2]Sheet1!$A$2:$Y$208,MATCH($A119&amp;$D119&amp;$E119&amp;$F119&amp;$G119&amp;$H119&amp;$J119,[2]Sheet1!$Y$2:$Y$208,0),MATCH(Q$2,[2]Sheet1!$A$2:$Y$2,0))),"")</f>
        <v>1.4523926034218999</v>
      </c>
      <c r="R119">
        <f>IF(AND($G119&lt;&gt;"Service Provided",$G119&lt;&gt;"Competition Type",$G119&lt;&gt;"Technology"),IF($G119&lt;&gt;"Service Requested",INDEX([1]Sheet1!$A$2:$Y$862,MATCH($A119&amp;$D119&amp;$E119&amp;$F119&amp;$G119&amp;$H119&amp;$J119,[1]Sheet1!$Y$2:$Y$862,0),MATCH(R$2,[1]Sheet1!$A$2:$Y$2,0)),INDEX([2]Sheet1!$A$2:$Y$208,MATCH($A119&amp;$D119&amp;$E119&amp;$F119&amp;$G119&amp;$H119&amp;$J119,[2]Sheet1!$Y$2:$Y$208,0),MATCH(R$2,[2]Sheet1!$A$2:$Y$2,0))),"")</f>
        <v>1.4523926034218999</v>
      </c>
      <c r="S119">
        <f>IF(AND($G119&lt;&gt;"Service Provided",$G119&lt;&gt;"Competition Type",$G119&lt;&gt;"Technology"),IF($G119&lt;&gt;"Service Requested",INDEX([1]Sheet1!$A$2:$Y$862,MATCH($A119&amp;$D119&amp;$E119&amp;$F119&amp;$G119&amp;$H119&amp;$J119,[1]Sheet1!$Y$2:$Y$862,0),MATCH(S$2,[1]Sheet1!$A$2:$Y$2,0)),INDEX([2]Sheet1!$A$2:$Y$208,MATCH($A119&amp;$D119&amp;$E119&amp;$F119&amp;$G119&amp;$H119&amp;$J119,[2]Sheet1!$Y$2:$Y$208,0),MATCH(S$2,[2]Sheet1!$A$2:$Y$2,0))),"")</f>
        <v>1.4523926034218999</v>
      </c>
      <c r="T119">
        <f>IF(AND($G119&lt;&gt;"Service Provided",$G119&lt;&gt;"Competition Type",$G119&lt;&gt;"Technology"),IF($G119&lt;&gt;"Service Requested",INDEX([1]Sheet1!$A$2:$Y$862,MATCH($A119&amp;$D119&amp;$E119&amp;$F119&amp;$G119&amp;$H119&amp;$J119,[1]Sheet1!$Y$2:$Y$862,0),MATCH(T$2,[1]Sheet1!$A$2:$Y$2,0)),INDEX([2]Sheet1!$A$2:$Y$208,MATCH($A119&amp;$D119&amp;$E119&amp;$F119&amp;$G119&amp;$H119&amp;$J119,[2]Sheet1!$Y$2:$Y$208,0),MATCH(T$2,[2]Sheet1!$A$2:$Y$2,0))),"")</f>
        <v>1.4523926034218999</v>
      </c>
      <c r="U119">
        <f>IF(AND($G119&lt;&gt;"Service Provided",$G119&lt;&gt;"Competition Type",$G119&lt;&gt;"Technology"),IF($G119&lt;&gt;"Service Requested",INDEX([1]Sheet1!$A$2:$Y$862,MATCH($A119&amp;$D119&amp;$E119&amp;$F119&amp;$G119&amp;$H119&amp;$J119,[1]Sheet1!$Y$2:$Y$862,0),MATCH(U$2,[1]Sheet1!$A$2:$Y$2,0)),INDEX([2]Sheet1!$A$2:$Y$208,MATCH($A119&amp;$D119&amp;$E119&amp;$F119&amp;$G119&amp;$H119&amp;$J119,[2]Sheet1!$Y$2:$Y$208,0),MATCH(U$2,[2]Sheet1!$A$2:$Y$2,0))),"")</f>
        <v>1.4523926034218999</v>
      </c>
      <c r="V119">
        <f>IF(AND($G119&lt;&gt;"Service Provided",$G119&lt;&gt;"Competition Type",$G119&lt;&gt;"Technology"),IF($G119&lt;&gt;"Service Requested",INDEX([1]Sheet1!$A$2:$Y$862,MATCH($A119&amp;$D119&amp;$E119&amp;$F119&amp;$G119&amp;$H119&amp;$J119,[1]Sheet1!$Y$2:$Y$862,0),MATCH(V$2,[1]Sheet1!$A$2:$Y$2,0)),INDEX([2]Sheet1!$A$2:$Y$208,MATCH($A119&amp;$D119&amp;$E119&amp;$F119&amp;$G119&amp;$H119&amp;$J119,[2]Sheet1!$Y$2:$Y$208,0),MATCH(V$2,[2]Sheet1!$A$2:$Y$2,0))),"")</f>
        <v>1.4523926034218999</v>
      </c>
      <c r="W119">
        <f>IF(AND($G119&lt;&gt;"Service Provided",$G119&lt;&gt;"Competition Type",$G119&lt;&gt;"Technology"),IF($G119&lt;&gt;"Service Requested",INDEX([1]Sheet1!$A$2:$Y$862,MATCH($A119&amp;$D119&amp;$E119&amp;$F119&amp;$G119&amp;$H119&amp;$J119,[1]Sheet1!$Y$2:$Y$862,0),MATCH(W$2,[1]Sheet1!$A$2:$Y$2,0)),INDEX([2]Sheet1!$A$2:$Y$208,MATCH($A119&amp;$D119&amp;$E119&amp;$F119&amp;$G119&amp;$H119&amp;$J119,[2]Sheet1!$Y$2:$Y$208,0),MATCH(W$2,[2]Sheet1!$A$2:$Y$2,0))),"")</f>
        <v>1.4523926034218999</v>
      </c>
    </row>
    <row r="120" spans="1:23" x14ac:dyDescent="0.25">
      <c r="A120" t="s">
        <v>50</v>
      </c>
      <c r="B120" t="s">
        <v>5</v>
      </c>
      <c r="C120" t="s">
        <v>15</v>
      </c>
      <c r="D120" t="s">
        <v>16</v>
      </c>
      <c r="E120" t="s">
        <v>91</v>
      </c>
      <c r="G120" t="s">
        <v>17</v>
      </c>
      <c r="J120" t="s">
        <v>93</v>
      </c>
      <c r="L120" t="s">
        <v>19</v>
      </c>
      <c r="M120">
        <f>IF(AND($G120&lt;&gt;"Service Provided",$G120&lt;&gt;"Competition Type",$G120&lt;&gt;"Technology"),IF($G120&lt;&gt;"Service Requested",INDEX([1]Sheet1!$A$2:$Y$862,MATCH($A120&amp;$D120&amp;$E120&amp;$F120&amp;$G120&amp;$H120&amp;$J120,[1]Sheet1!$Y$2:$Y$862,0),MATCH(M$2,[1]Sheet1!$A$2:$Y$2,0)),INDEX([2]Sheet1!$A$2:$Y$208,MATCH($A120&amp;$D120&amp;$E120&amp;$F120&amp;$G120&amp;$H120&amp;$J120,[2]Sheet1!$Y$2:$Y$208,0),MATCH(M$2,[2]Sheet1!$A$2:$Y$2,0))),"")</f>
        <v>0</v>
      </c>
      <c r="N120">
        <f>IF(AND($G120&lt;&gt;"Service Provided",$G120&lt;&gt;"Competition Type",$G120&lt;&gt;"Technology"),IF($G120&lt;&gt;"Service Requested",INDEX([1]Sheet1!$A$2:$Y$862,MATCH($A120&amp;$D120&amp;$E120&amp;$F120&amp;$G120&amp;$H120&amp;$J120,[1]Sheet1!$Y$2:$Y$862,0),MATCH(N$2,[1]Sheet1!$A$2:$Y$2,0)),INDEX([2]Sheet1!$A$2:$Y$208,MATCH($A120&amp;$D120&amp;$E120&amp;$F120&amp;$G120&amp;$H120&amp;$J120,[2]Sheet1!$Y$2:$Y$208,0),MATCH(N$2,[2]Sheet1!$A$2:$Y$2,0))),"")</f>
        <v>0</v>
      </c>
      <c r="O120">
        <f>IF(AND($G120&lt;&gt;"Service Provided",$G120&lt;&gt;"Competition Type",$G120&lt;&gt;"Technology"),IF($G120&lt;&gt;"Service Requested",INDEX([1]Sheet1!$A$2:$Y$862,MATCH($A120&amp;$D120&amp;$E120&amp;$F120&amp;$G120&amp;$H120&amp;$J120,[1]Sheet1!$Y$2:$Y$862,0),MATCH(O$2,[1]Sheet1!$A$2:$Y$2,0)),INDEX([2]Sheet1!$A$2:$Y$208,MATCH($A120&amp;$D120&amp;$E120&amp;$F120&amp;$G120&amp;$H120&amp;$J120,[2]Sheet1!$Y$2:$Y$208,0),MATCH(O$2,[2]Sheet1!$A$2:$Y$2,0))),"")</f>
        <v>0</v>
      </c>
      <c r="P120">
        <f>IF(AND($G120&lt;&gt;"Service Provided",$G120&lt;&gt;"Competition Type",$G120&lt;&gt;"Technology"),IF($G120&lt;&gt;"Service Requested",INDEX([1]Sheet1!$A$2:$Y$862,MATCH($A120&amp;$D120&amp;$E120&amp;$F120&amp;$G120&amp;$H120&amp;$J120,[1]Sheet1!$Y$2:$Y$862,0),MATCH(P$2,[1]Sheet1!$A$2:$Y$2,0)),INDEX([2]Sheet1!$A$2:$Y$208,MATCH($A120&amp;$D120&amp;$E120&amp;$F120&amp;$G120&amp;$H120&amp;$J120,[2]Sheet1!$Y$2:$Y$208,0),MATCH(P$2,[2]Sheet1!$A$2:$Y$2,0))),"")</f>
        <v>0</v>
      </c>
      <c r="Q120">
        <f>IF(AND($G120&lt;&gt;"Service Provided",$G120&lt;&gt;"Competition Type",$G120&lt;&gt;"Technology"),IF($G120&lt;&gt;"Service Requested",INDEX([1]Sheet1!$A$2:$Y$862,MATCH($A120&amp;$D120&amp;$E120&amp;$F120&amp;$G120&amp;$H120&amp;$J120,[1]Sheet1!$Y$2:$Y$862,0),MATCH(Q$2,[1]Sheet1!$A$2:$Y$2,0)),INDEX([2]Sheet1!$A$2:$Y$208,MATCH($A120&amp;$D120&amp;$E120&amp;$F120&amp;$G120&amp;$H120&amp;$J120,[2]Sheet1!$Y$2:$Y$208,0),MATCH(Q$2,[2]Sheet1!$A$2:$Y$2,0))),"")</f>
        <v>0</v>
      </c>
      <c r="R120">
        <f>IF(AND($G120&lt;&gt;"Service Provided",$G120&lt;&gt;"Competition Type",$G120&lt;&gt;"Technology"),IF($G120&lt;&gt;"Service Requested",INDEX([1]Sheet1!$A$2:$Y$862,MATCH($A120&amp;$D120&amp;$E120&amp;$F120&amp;$G120&amp;$H120&amp;$J120,[1]Sheet1!$Y$2:$Y$862,0),MATCH(R$2,[1]Sheet1!$A$2:$Y$2,0)),INDEX([2]Sheet1!$A$2:$Y$208,MATCH($A120&amp;$D120&amp;$E120&amp;$F120&amp;$G120&amp;$H120&amp;$J120,[2]Sheet1!$Y$2:$Y$208,0),MATCH(R$2,[2]Sheet1!$A$2:$Y$2,0))),"")</f>
        <v>0</v>
      </c>
      <c r="S120">
        <f>IF(AND($G120&lt;&gt;"Service Provided",$G120&lt;&gt;"Competition Type",$G120&lt;&gt;"Technology"),IF($G120&lt;&gt;"Service Requested",INDEX([1]Sheet1!$A$2:$Y$862,MATCH($A120&amp;$D120&amp;$E120&amp;$F120&amp;$G120&amp;$H120&amp;$J120,[1]Sheet1!$Y$2:$Y$862,0),MATCH(S$2,[1]Sheet1!$A$2:$Y$2,0)),INDEX([2]Sheet1!$A$2:$Y$208,MATCH($A120&amp;$D120&amp;$E120&amp;$F120&amp;$G120&amp;$H120&amp;$J120,[2]Sheet1!$Y$2:$Y$208,0),MATCH(S$2,[2]Sheet1!$A$2:$Y$2,0))),"")</f>
        <v>0</v>
      </c>
      <c r="T120">
        <f>IF(AND($G120&lt;&gt;"Service Provided",$G120&lt;&gt;"Competition Type",$G120&lt;&gt;"Technology"),IF($G120&lt;&gt;"Service Requested",INDEX([1]Sheet1!$A$2:$Y$862,MATCH($A120&amp;$D120&amp;$E120&amp;$F120&amp;$G120&amp;$H120&amp;$J120,[1]Sheet1!$Y$2:$Y$862,0),MATCH(T$2,[1]Sheet1!$A$2:$Y$2,0)),INDEX([2]Sheet1!$A$2:$Y$208,MATCH($A120&amp;$D120&amp;$E120&amp;$F120&amp;$G120&amp;$H120&amp;$J120,[2]Sheet1!$Y$2:$Y$208,0),MATCH(T$2,[2]Sheet1!$A$2:$Y$2,0))),"")</f>
        <v>0</v>
      </c>
      <c r="U120">
        <f>IF(AND($G120&lt;&gt;"Service Provided",$G120&lt;&gt;"Competition Type",$G120&lt;&gt;"Technology"),IF($G120&lt;&gt;"Service Requested",INDEX([1]Sheet1!$A$2:$Y$862,MATCH($A120&amp;$D120&amp;$E120&amp;$F120&amp;$G120&amp;$H120&amp;$J120,[1]Sheet1!$Y$2:$Y$862,0),MATCH(U$2,[1]Sheet1!$A$2:$Y$2,0)),INDEX([2]Sheet1!$A$2:$Y$208,MATCH($A120&amp;$D120&amp;$E120&amp;$F120&amp;$G120&amp;$H120&amp;$J120,[2]Sheet1!$Y$2:$Y$208,0),MATCH(U$2,[2]Sheet1!$A$2:$Y$2,0))),"")</f>
        <v>0</v>
      </c>
      <c r="V120">
        <f>IF(AND($G120&lt;&gt;"Service Provided",$G120&lt;&gt;"Competition Type",$G120&lt;&gt;"Technology"),IF($G120&lt;&gt;"Service Requested",INDEX([1]Sheet1!$A$2:$Y$862,MATCH($A120&amp;$D120&amp;$E120&amp;$F120&amp;$G120&amp;$H120&amp;$J120,[1]Sheet1!$Y$2:$Y$862,0),MATCH(V$2,[1]Sheet1!$A$2:$Y$2,0)),INDEX([2]Sheet1!$A$2:$Y$208,MATCH($A120&amp;$D120&amp;$E120&amp;$F120&amp;$G120&amp;$H120&amp;$J120,[2]Sheet1!$Y$2:$Y$208,0),MATCH(V$2,[2]Sheet1!$A$2:$Y$2,0))),"")</f>
        <v>0</v>
      </c>
      <c r="W120">
        <f>IF(AND($G120&lt;&gt;"Service Provided",$G120&lt;&gt;"Competition Type",$G120&lt;&gt;"Technology"),IF($G120&lt;&gt;"Service Requested",INDEX([1]Sheet1!$A$2:$Y$862,MATCH($A120&amp;$D120&amp;$E120&amp;$F120&amp;$G120&amp;$H120&amp;$J120,[1]Sheet1!$Y$2:$Y$862,0),MATCH(W$2,[1]Sheet1!$A$2:$Y$2,0)),INDEX([2]Sheet1!$A$2:$Y$208,MATCH($A120&amp;$D120&amp;$E120&amp;$F120&amp;$G120&amp;$H120&amp;$J120,[2]Sheet1!$Y$2:$Y$208,0),MATCH(W$2,[2]Sheet1!$A$2:$Y$2,0))),"")</f>
        <v>0</v>
      </c>
    </row>
    <row r="121" spans="1:23" x14ac:dyDescent="0.25">
      <c r="A121" t="s">
        <v>50</v>
      </c>
      <c r="B121" t="s">
        <v>5</v>
      </c>
      <c r="C121" t="s">
        <v>15</v>
      </c>
      <c r="D121" t="s">
        <v>16</v>
      </c>
      <c r="E121" t="s">
        <v>91</v>
      </c>
      <c r="G121" t="s">
        <v>17</v>
      </c>
      <c r="J121" t="s">
        <v>94</v>
      </c>
      <c r="L121" t="s">
        <v>19</v>
      </c>
      <c r="M121">
        <f>IF(AND($G121&lt;&gt;"Service Provided",$G121&lt;&gt;"Competition Type",$G121&lt;&gt;"Technology"),IF($G121&lt;&gt;"Service Requested",INDEX([1]Sheet1!$A$2:$Y$862,MATCH($A121&amp;$D121&amp;$E121&amp;$F121&amp;$G121&amp;$H121&amp;$J121,[1]Sheet1!$Y$2:$Y$862,0),MATCH(M$2,[1]Sheet1!$A$2:$Y$2,0)),INDEX([2]Sheet1!$A$2:$Y$208,MATCH($A121&amp;$D121&amp;$E121&amp;$F121&amp;$G121&amp;$H121&amp;$J121,[2]Sheet1!$Y$2:$Y$208,0),MATCH(M$2,[2]Sheet1!$A$2:$Y$2,0))),"")</f>
        <v>0</v>
      </c>
      <c r="N121">
        <f>IF(AND($G121&lt;&gt;"Service Provided",$G121&lt;&gt;"Competition Type",$G121&lt;&gt;"Technology"),IF($G121&lt;&gt;"Service Requested",INDEX([1]Sheet1!$A$2:$Y$862,MATCH($A121&amp;$D121&amp;$E121&amp;$F121&amp;$G121&amp;$H121&amp;$J121,[1]Sheet1!$Y$2:$Y$862,0),MATCH(N$2,[1]Sheet1!$A$2:$Y$2,0)),INDEX([2]Sheet1!$A$2:$Y$208,MATCH($A121&amp;$D121&amp;$E121&amp;$F121&amp;$G121&amp;$H121&amp;$J121,[2]Sheet1!$Y$2:$Y$208,0),MATCH(N$2,[2]Sheet1!$A$2:$Y$2,0))),"")</f>
        <v>0</v>
      </c>
      <c r="O121">
        <f>IF(AND($G121&lt;&gt;"Service Provided",$G121&lt;&gt;"Competition Type",$G121&lt;&gt;"Technology"),IF($G121&lt;&gt;"Service Requested",INDEX([1]Sheet1!$A$2:$Y$862,MATCH($A121&amp;$D121&amp;$E121&amp;$F121&amp;$G121&amp;$H121&amp;$J121,[1]Sheet1!$Y$2:$Y$862,0),MATCH(O$2,[1]Sheet1!$A$2:$Y$2,0)),INDEX([2]Sheet1!$A$2:$Y$208,MATCH($A121&amp;$D121&amp;$E121&amp;$F121&amp;$G121&amp;$H121&amp;$J121,[2]Sheet1!$Y$2:$Y$208,0),MATCH(O$2,[2]Sheet1!$A$2:$Y$2,0))),"")</f>
        <v>0</v>
      </c>
      <c r="P121">
        <f>IF(AND($G121&lt;&gt;"Service Provided",$G121&lt;&gt;"Competition Type",$G121&lt;&gt;"Technology"),IF($G121&lt;&gt;"Service Requested",INDEX([1]Sheet1!$A$2:$Y$862,MATCH($A121&amp;$D121&amp;$E121&amp;$F121&amp;$G121&amp;$H121&amp;$J121,[1]Sheet1!$Y$2:$Y$862,0),MATCH(P$2,[1]Sheet1!$A$2:$Y$2,0)),INDEX([2]Sheet1!$A$2:$Y$208,MATCH($A121&amp;$D121&amp;$E121&amp;$F121&amp;$G121&amp;$H121&amp;$J121,[2]Sheet1!$Y$2:$Y$208,0),MATCH(P$2,[2]Sheet1!$A$2:$Y$2,0))),"")</f>
        <v>0</v>
      </c>
      <c r="Q121">
        <f>IF(AND($G121&lt;&gt;"Service Provided",$G121&lt;&gt;"Competition Type",$G121&lt;&gt;"Technology"),IF($G121&lt;&gt;"Service Requested",INDEX([1]Sheet1!$A$2:$Y$862,MATCH($A121&amp;$D121&amp;$E121&amp;$F121&amp;$G121&amp;$H121&amp;$J121,[1]Sheet1!$Y$2:$Y$862,0),MATCH(Q$2,[1]Sheet1!$A$2:$Y$2,0)),INDEX([2]Sheet1!$A$2:$Y$208,MATCH($A121&amp;$D121&amp;$E121&amp;$F121&amp;$G121&amp;$H121&amp;$J121,[2]Sheet1!$Y$2:$Y$208,0),MATCH(Q$2,[2]Sheet1!$A$2:$Y$2,0))),"")</f>
        <v>0</v>
      </c>
      <c r="R121">
        <f>IF(AND($G121&lt;&gt;"Service Provided",$G121&lt;&gt;"Competition Type",$G121&lt;&gt;"Technology"),IF($G121&lt;&gt;"Service Requested",INDEX([1]Sheet1!$A$2:$Y$862,MATCH($A121&amp;$D121&amp;$E121&amp;$F121&amp;$G121&amp;$H121&amp;$J121,[1]Sheet1!$Y$2:$Y$862,0),MATCH(R$2,[1]Sheet1!$A$2:$Y$2,0)),INDEX([2]Sheet1!$A$2:$Y$208,MATCH($A121&amp;$D121&amp;$E121&amp;$F121&amp;$G121&amp;$H121&amp;$J121,[2]Sheet1!$Y$2:$Y$208,0),MATCH(R$2,[2]Sheet1!$A$2:$Y$2,0))),"")</f>
        <v>0</v>
      </c>
      <c r="S121">
        <f>IF(AND($G121&lt;&gt;"Service Provided",$G121&lt;&gt;"Competition Type",$G121&lt;&gt;"Technology"),IF($G121&lt;&gt;"Service Requested",INDEX([1]Sheet1!$A$2:$Y$862,MATCH($A121&amp;$D121&amp;$E121&amp;$F121&amp;$G121&amp;$H121&amp;$J121,[1]Sheet1!$Y$2:$Y$862,0),MATCH(S$2,[1]Sheet1!$A$2:$Y$2,0)),INDEX([2]Sheet1!$A$2:$Y$208,MATCH($A121&amp;$D121&amp;$E121&amp;$F121&amp;$G121&amp;$H121&amp;$J121,[2]Sheet1!$Y$2:$Y$208,0),MATCH(S$2,[2]Sheet1!$A$2:$Y$2,0))),"")</f>
        <v>0</v>
      </c>
      <c r="T121">
        <f>IF(AND($G121&lt;&gt;"Service Provided",$G121&lt;&gt;"Competition Type",$G121&lt;&gt;"Technology"),IF($G121&lt;&gt;"Service Requested",INDEX([1]Sheet1!$A$2:$Y$862,MATCH($A121&amp;$D121&amp;$E121&amp;$F121&amp;$G121&amp;$H121&amp;$J121,[1]Sheet1!$Y$2:$Y$862,0),MATCH(T$2,[1]Sheet1!$A$2:$Y$2,0)),INDEX([2]Sheet1!$A$2:$Y$208,MATCH($A121&amp;$D121&amp;$E121&amp;$F121&amp;$G121&amp;$H121&amp;$J121,[2]Sheet1!$Y$2:$Y$208,0),MATCH(T$2,[2]Sheet1!$A$2:$Y$2,0))),"")</f>
        <v>0</v>
      </c>
      <c r="U121">
        <f>IF(AND($G121&lt;&gt;"Service Provided",$G121&lt;&gt;"Competition Type",$G121&lt;&gt;"Technology"),IF($G121&lt;&gt;"Service Requested",INDEX([1]Sheet1!$A$2:$Y$862,MATCH($A121&amp;$D121&amp;$E121&amp;$F121&amp;$G121&amp;$H121&amp;$J121,[1]Sheet1!$Y$2:$Y$862,0),MATCH(U$2,[1]Sheet1!$A$2:$Y$2,0)),INDEX([2]Sheet1!$A$2:$Y$208,MATCH($A121&amp;$D121&amp;$E121&amp;$F121&amp;$G121&amp;$H121&amp;$J121,[2]Sheet1!$Y$2:$Y$208,0),MATCH(U$2,[2]Sheet1!$A$2:$Y$2,0))),"")</f>
        <v>0</v>
      </c>
      <c r="V121">
        <f>IF(AND($G121&lt;&gt;"Service Provided",$G121&lt;&gt;"Competition Type",$G121&lt;&gt;"Technology"),IF($G121&lt;&gt;"Service Requested",INDEX([1]Sheet1!$A$2:$Y$862,MATCH($A121&amp;$D121&amp;$E121&amp;$F121&amp;$G121&amp;$H121&amp;$J121,[1]Sheet1!$Y$2:$Y$862,0),MATCH(V$2,[1]Sheet1!$A$2:$Y$2,0)),INDEX([2]Sheet1!$A$2:$Y$208,MATCH($A121&amp;$D121&amp;$E121&amp;$F121&amp;$G121&amp;$H121&amp;$J121,[2]Sheet1!$Y$2:$Y$208,0),MATCH(V$2,[2]Sheet1!$A$2:$Y$2,0))),"")</f>
        <v>0</v>
      </c>
      <c r="W121">
        <f>IF(AND($G121&lt;&gt;"Service Provided",$G121&lt;&gt;"Competition Type",$G121&lt;&gt;"Technology"),IF($G121&lt;&gt;"Service Requested",INDEX([1]Sheet1!$A$2:$Y$862,MATCH($A121&amp;$D121&amp;$E121&amp;$F121&amp;$G121&amp;$H121&amp;$J121,[1]Sheet1!$Y$2:$Y$862,0),MATCH(W$2,[1]Sheet1!$A$2:$Y$2,0)),INDEX([2]Sheet1!$A$2:$Y$208,MATCH($A121&amp;$D121&amp;$E121&amp;$F121&amp;$G121&amp;$H121&amp;$J121,[2]Sheet1!$Y$2:$Y$208,0),MATCH(W$2,[2]Sheet1!$A$2:$Y$2,0))),"")</f>
        <v>0</v>
      </c>
    </row>
    <row r="122" spans="1:23" x14ac:dyDescent="0.25">
      <c r="A122" t="s">
        <v>92</v>
      </c>
      <c r="B122" t="s">
        <v>5</v>
      </c>
      <c r="C122" t="s">
        <v>15</v>
      </c>
      <c r="D122" t="s">
        <v>16</v>
      </c>
      <c r="E122" t="s">
        <v>95</v>
      </c>
      <c r="G122" t="s">
        <v>20</v>
      </c>
      <c r="L122" t="s">
        <v>19</v>
      </c>
      <c r="M122" t="str">
        <f>IF(AND($G122&lt;&gt;"Service Provided",$G122&lt;&gt;"Competition Type",$G122&lt;&gt;"Technology"),IF($G122&lt;&gt;"Service Requested",INDEX([1]Sheet1!$A$2:$Y$862,MATCH($A122&amp;$D122&amp;$E122&amp;$F122&amp;$G122&amp;$H122&amp;$J122,[1]Sheet1!$Y$2:$Y$862,0),MATCH(M$2,[1]Sheet1!$A$2:$Y$2,0)),INDEX([2]Sheet1!$A$2:$Y$208,MATCH($A122&amp;$D122&amp;$E122&amp;$F122&amp;$G122&amp;$H122&amp;$J122,[2]Sheet1!$Y$2:$Y$208,0),MATCH(M$2,[2]Sheet1!$A$2:$Y$2,0))),"")</f>
        <v/>
      </c>
      <c r="N122" t="str">
        <f>IF(AND($G122&lt;&gt;"Service Provided",$G122&lt;&gt;"Competition Type",$G122&lt;&gt;"Technology"),IF($G122&lt;&gt;"Service Requested",INDEX([1]Sheet1!$A$2:$Y$862,MATCH($A122&amp;$D122&amp;$E122&amp;$F122&amp;$G122&amp;$H122&amp;$J122,[1]Sheet1!$Y$2:$Y$862,0),MATCH(N$2,[1]Sheet1!$A$2:$Y$2,0)),INDEX([2]Sheet1!$A$2:$Y$208,MATCH($A122&amp;$D122&amp;$E122&amp;$F122&amp;$G122&amp;$H122&amp;$J122,[2]Sheet1!$Y$2:$Y$208,0),MATCH(N$2,[2]Sheet1!$A$2:$Y$2,0))),"")</f>
        <v/>
      </c>
      <c r="O122" t="str">
        <f>IF(AND($G122&lt;&gt;"Service Provided",$G122&lt;&gt;"Competition Type",$G122&lt;&gt;"Technology"),IF($G122&lt;&gt;"Service Requested",INDEX([1]Sheet1!$A$2:$Y$862,MATCH($A122&amp;$D122&amp;$E122&amp;$F122&amp;$G122&amp;$H122&amp;$J122,[1]Sheet1!$Y$2:$Y$862,0),MATCH(O$2,[1]Sheet1!$A$2:$Y$2,0)),INDEX([2]Sheet1!$A$2:$Y$208,MATCH($A122&amp;$D122&amp;$E122&amp;$F122&amp;$G122&amp;$H122&amp;$J122,[2]Sheet1!$Y$2:$Y$208,0),MATCH(O$2,[2]Sheet1!$A$2:$Y$2,0))),"")</f>
        <v/>
      </c>
      <c r="P122" t="str">
        <f>IF(AND($G122&lt;&gt;"Service Provided",$G122&lt;&gt;"Competition Type",$G122&lt;&gt;"Technology"),IF($G122&lt;&gt;"Service Requested",INDEX([1]Sheet1!$A$2:$Y$862,MATCH($A122&amp;$D122&amp;$E122&amp;$F122&amp;$G122&amp;$H122&amp;$J122,[1]Sheet1!$Y$2:$Y$862,0),MATCH(P$2,[1]Sheet1!$A$2:$Y$2,0)),INDEX([2]Sheet1!$A$2:$Y$208,MATCH($A122&amp;$D122&amp;$E122&amp;$F122&amp;$G122&amp;$H122&amp;$J122,[2]Sheet1!$Y$2:$Y$208,0),MATCH(P$2,[2]Sheet1!$A$2:$Y$2,0))),"")</f>
        <v/>
      </c>
      <c r="Q122" t="str">
        <f>IF(AND($G122&lt;&gt;"Service Provided",$G122&lt;&gt;"Competition Type",$G122&lt;&gt;"Technology"),IF($G122&lt;&gt;"Service Requested",INDEX([1]Sheet1!$A$2:$Y$862,MATCH($A122&amp;$D122&amp;$E122&amp;$F122&amp;$G122&amp;$H122&amp;$J122,[1]Sheet1!$Y$2:$Y$862,0),MATCH(Q$2,[1]Sheet1!$A$2:$Y$2,0)),INDEX([2]Sheet1!$A$2:$Y$208,MATCH($A122&amp;$D122&amp;$E122&amp;$F122&amp;$G122&amp;$H122&amp;$J122,[2]Sheet1!$Y$2:$Y$208,0),MATCH(Q$2,[2]Sheet1!$A$2:$Y$2,0))),"")</f>
        <v/>
      </c>
      <c r="R122" t="str">
        <f>IF(AND($G122&lt;&gt;"Service Provided",$G122&lt;&gt;"Competition Type",$G122&lt;&gt;"Technology"),IF($G122&lt;&gt;"Service Requested",INDEX([1]Sheet1!$A$2:$Y$862,MATCH($A122&amp;$D122&amp;$E122&amp;$F122&amp;$G122&amp;$H122&amp;$J122,[1]Sheet1!$Y$2:$Y$862,0),MATCH(R$2,[1]Sheet1!$A$2:$Y$2,0)),INDEX([2]Sheet1!$A$2:$Y$208,MATCH($A122&amp;$D122&amp;$E122&amp;$F122&amp;$G122&amp;$H122&amp;$J122,[2]Sheet1!$Y$2:$Y$208,0),MATCH(R$2,[2]Sheet1!$A$2:$Y$2,0))),"")</f>
        <v/>
      </c>
      <c r="S122" t="str">
        <f>IF(AND($G122&lt;&gt;"Service Provided",$G122&lt;&gt;"Competition Type",$G122&lt;&gt;"Technology"),IF($G122&lt;&gt;"Service Requested",INDEX([1]Sheet1!$A$2:$Y$862,MATCH($A122&amp;$D122&amp;$E122&amp;$F122&amp;$G122&amp;$H122&amp;$J122,[1]Sheet1!$Y$2:$Y$862,0),MATCH(S$2,[1]Sheet1!$A$2:$Y$2,0)),INDEX([2]Sheet1!$A$2:$Y$208,MATCH($A122&amp;$D122&amp;$E122&amp;$F122&amp;$G122&amp;$H122&amp;$J122,[2]Sheet1!$Y$2:$Y$208,0),MATCH(S$2,[2]Sheet1!$A$2:$Y$2,0))),"")</f>
        <v/>
      </c>
      <c r="T122" t="str">
        <f>IF(AND($G122&lt;&gt;"Service Provided",$G122&lt;&gt;"Competition Type",$G122&lt;&gt;"Technology"),IF($G122&lt;&gt;"Service Requested",INDEX([1]Sheet1!$A$2:$Y$862,MATCH($A122&amp;$D122&amp;$E122&amp;$F122&amp;$G122&amp;$H122&amp;$J122,[1]Sheet1!$Y$2:$Y$862,0),MATCH(T$2,[1]Sheet1!$A$2:$Y$2,0)),INDEX([2]Sheet1!$A$2:$Y$208,MATCH($A122&amp;$D122&amp;$E122&amp;$F122&amp;$G122&amp;$H122&amp;$J122,[2]Sheet1!$Y$2:$Y$208,0),MATCH(T$2,[2]Sheet1!$A$2:$Y$2,0))),"")</f>
        <v/>
      </c>
      <c r="U122" t="str">
        <f>IF(AND($G122&lt;&gt;"Service Provided",$G122&lt;&gt;"Competition Type",$G122&lt;&gt;"Technology"),IF($G122&lt;&gt;"Service Requested",INDEX([1]Sheet1!$A$2:$Y$862,MATCH($A122&amp;$D122&amp;$E122&amp;$F122&amp;$G122&amp;$H122&amp;$J122,[1]Sheet1!$Y$2:$Y$862,0),MATCH(U$2,[1]Sheet1!$A$2:$Y$2,0)),INDEX([2]Sheet1!$A$2:$Y$208,MATCH($A122&amp;$D122&amp;$E122&amp;$F122&amp;$G122&amp;$H122&amp;$J122,[2]Sheet1!$Y$2:$Y$208,0),MATCH(U$2,[2]Sheet1!$A$2:$Y$2,0))),"")</f>
        <v/>
      </c>
      <c r="V122" t="str">
        <f>IF(AND($G122&lt;&gt;"Service Provided",$G122&lt;&gt;"Competition Type",$G122&lt;&gt;"Technology"),IF($G122&lt;&gt;"Service Requested",INDEX([1]Sheet1!$A$2:$Y$862,MATCH($A122&amp;$D122&amp;$E122&amp;$F122&amp;$G122&amp;$H122&amp;$J122,[1]Sheet1!$Y$2:$Y$862,0),MATCH(V$2,[1]Sheet1!$A$2:$Y$2,0)),INDEX([2]Sheet1!$A$2:$Y$208,MATCH($A122&amp;$D122&amp;$E122&amp;$F122&amp;$G122&amp;$H122&amp;$J122,[2]Sheet1!$Y$2:$Y$208,0),MATCH(V$2,[2]Sheet1!$A$2:$Y$2,0))),"")</f>
        <v/>
      </c>
      <c r="W122" t="str">
        <f>IF(AND($G122&lt;&gt;"Service Provided",$G122&lt;&gt;"Competition Type",$G122&lt;&gt;"Technology"),IF($G122&lt;&gt;"Service Requested",INDEX([1]Sheet1!$A$2:$Y$862,MATCH($A122&amp;$D122&amp;$E122&amp;$F122&amp;$G122&amp;$H122&amp;$J122,[1]Sheet1!$Y$2:$Y$862,0),MATCH(W$2,[1]Sheet1!$A$2:$Y$2,0)),INDEX([2]Sheet1!$A$2:$Y$208,MATCH($A122&amp;$D122&amp;$E122&amp;$F122&amp;$G122&amp;$H122&amp;$J122,[2]Sheet1!$Y$2:$Y$208,0),MATCH(W$2,[2]Sheet1!$A$2:$Y$2,0))),"")</f>
        <v/>
      </c>
    </row>
    <row r="123" spans="1:23" x14ac:dyDescent="0.25">
      <c r="A123" t="s">
        <v>92</v>
      </c>
      <c r="B123" t="s">
        <v>5</v>
      </c>
      <c r="C123" t="s">
        <v>15</v>
      </c>
      <c r="D123" t="s">
        <v>16</v>
      </c>
      <c r="E123" t="s">
        <v>95</v>
      </c>
      <c r="G123" t="s">
        <v>21</v>
      </c>
      <c r="H123" t="s">
        <v>60</v>
      </c>
      <c r="M123" t="str">
        <f>IF(AND($G123&lt;&gt;"Service Provided",$G123&lt;&gt;"Competition Type",$G123&lt;&gt;"Technology"),IF($G123&lt;&gt;"Service Requested",INDEX([1]Sheet1!$A$2:$Y$862,MATCH($A123&amp;$D123&amp;$E123&amp;$F123&amp;$G123&amp;$H123&amp;$J123,[1]Sheet1!$Y$2:$Y$862,0),MATCH(M$2,[1]Sheet1!$A$2:$Y$2,0)),INDEX([2]Sheet1!$A$2:$Y$208,MATCH($A123&amp;$D123&amp;$E123&amp;$F123&amp;$G123&amp;$H123&amp;$J123,[2]Sheet1!$Y$2:$Y$208,0),MATCH(M$2,[2]Sheet1!$A$2:$Y$2,0))),"")</f>
        <v/>
      </c>
      <c r="N123" t="str">
        <f>IF(AND($G123&lt;&gt;"Service Provided",$G123&lt;&gt;"Competition Type",$G123&lt;&gt;"Technology"),IF($G123&lt;&gt;"Service Requested",INDEX([1]Sheet1!$A$2:$Y$862,MATCH($A123&amp;$D123&amp;$E123&amp;$F123&amp;$G123&amp;$H123&amp;$J123,[1]Sheet1!$Y$2:$Y$862,0),MATCH(N$2,[1]Sheet1!$A$2:$Y$2,0)),INDEX([2]Sheet1!$A$2:$Y$208,MATCH($A123&amp;$D123&amp;$E123&amp;$F123&amp;$G123&amp;$H123&amp;$J123,[2]Sheet1!$Y$2:$Y$208,0),MATCH(N$2,[2]Sheet1!$A$2:$Y$2,0))),"")</f>
        <v/>
      </c>
      <c r="O123" t="str">
        <f>IF(AND($G123&lt;&gt;"Service Provided",$G123&lt;&gt;"Competition Type",$G123&lt;&gt;"Technology"),IF($G123&lt;&gt;"Service Requested",INDEX([1]Sheet1!$A$2:$Y$862,MATCH($A123&amp;$D123&amp;$E123&amp;$F123&amp;$G123&amp;$H123&amp;$J123,[1]Sheet1!$Y$2:$Y$862,0),MATCH(O$2,[1]Sheet1!$A$2:$Y$2,0)),INDEX([2]Sheet1!$A$2:$Y$208,MATCH($A123&amp;$D123&amp;$E123&amp;$F123&amp;$G123&amp;$H123&amp;$J123,[2]Sheet1!$Y$2:$Y$208,0),MATCH(O$2,[2]Sheet1!$A$2:$Y$2,0))),"")</f>
        <v/>
      </c>
      <c r="P123" t="str">
        <f>IF(AND($G123&lt;&gt;"Service Provided",$G123&lt;&gt;"Competition Type",$G123&lt;&gt;"Technology"),IF($G123&lt;&gt;"Service Requested",INDEX([1]Sheet1!$A$2:$Y$862,MATCH($A123&amp;$D123&amp;$E123&amp;$F123&amp;$G123&amp;$H123&amp;$J123,[1]Sheet1!$Y$2:$Y$862,0),MATCH(P$2,[1]Sheet1!$A$2:$Y$2,0)),INDEX([2]Sheet1!$A$2:$Y$208,MATCH($A123&amp;$D123&amp;$E123&amp;$F123&amp;$G123&amp;$H123&amp;$J123,[2]Sheet1!$Y$2:$Y$208,0),MATCH(P$2,[2]Sheet1!$A$2:$Y$2,0))),"")</f>
        <v/>
      </c>
      <c r="Q123" t="str">
        <f>IF(AND($G123&lt;&gt;"Service Provided",$G123&lt;&gt;"Competition Type",$G123&lt;&gt;"Technology"),IF($G123&lt;&gt;"Service Requested",INDEX([1]Sheet1!$A$2:$Y$862,MATCH($A123&amp;$D123&amp;$E123&amp;$F123&amp;$G123&amp;$H123&amp;$J123,[1]Sheet1!$Y$2:$Y$862,0),MATCH(Q$2,[1]Sheet1!$A$2:$Y$2,0)),INDEX([2]Sheet1!$A$2:$Y$208,MATCH($A123&amp;$D123&amp;$E123&amp;$F123&amp;$G123&amp;$H123&amp;$J123,[2]Sheet1!$Y$2:$Y$208,0),MATCH(Q$2,[2]Sheet1!$A$2:$Y$2,0))),"")</f>
        <v/>
      </c>
      <c r="R123" t="str">
        <f>IF(AND($G123&lt;&gt;"Service Provided",$G123&lt;&gt;"Competition Type",$G123&lt;&gt;"Technology"),IF($G123&lt;&gt;"Service Requested",INDEX([1]Sheet1!$A$2:$Y$862,MATCH($A123&amp;$D123&amp;$E123&amp;$F123&amp;$G123&amp;$H123&amp;$J123,[1]Sheet1!$Y$2:$Y$862,0),MATCH(R$2,[1]Sheet1!$A$2:$Y$2,0)),INDEX([2]Sheet1!$A$2:$Y$208,MATCH($A123&amp;$D123&amp;$E123&amp;$F123&amp;$G123&amp;$H123&amp;$J123,[2]Sheet1!$Y$2:$Y$208,0),MATCH(R$2,[2]Sheet1!$A$2:$Y$2,0))),"")</f>
        <v/>
      </c>
      <c r="S123" t="str">
        <f>IF(AND($G123&lt;&gt;"Service Provided",$G123&lt;&gt;"Competition Type",$G123&lt;&gt;"Technology"),IF($G123&lt;&gt;"Service Requested",INDEX([1]Sheet1!$A$2:$Y$862,MATCH($A123&amp;$D123&amp;$E123&amp;$F123&amp;$G123&amp;$H123&amp;$J123,[1]Sheet1!$Y$2:$Y$862,0),MATCH(S$2,[1]Sheet1!$A$2:$Y$2,0)),INDEX([2]Sheet1!$A$2:$Y$208,MATCH($A123&amp;$D123&amp;$E123&amp;$F123&amp;$G123&amp;$H123&amp;$J123,[2]Sheet1!$Y$2:$Y$208,0),MATCH(S$2,[2]Sheet1!$A$2:$Y$2,0))),"")</f>
        <v/>
      </c>
      <c r="T123" t="str">
        <f>IF(AND($G123&lt;&gt;"Service Provided",$G123&lt;&gt;"Competition Type",$G123&lt;&gt;"Technology"),IF($G123&lt;&gt;"Service Requested",INDEX([1]Sheet1!$A$2:$Y$862,MATCH($A123&amp;$D123&amp;$E123&amp;$F123&amp;$G123&amp;$H123&amp;$J123,[1]Sheet1!$Y$2:$Y$862,0),MATCH(T$2,[1]Sheet1!$A$2:$Y$2,0)),INDEX([2]Sheet1!$A$2:$Y$208,MATCH($A123&amp;$D123&amp;$E123&amp;$F123&amp;$G123&amp;$H123&amp;$J123,[2]Sheet1!$Y$2:$Y$208,0),MATCH(T$2,[2]Sheet1!$A$2:$Y$2,0))),"")</f>
        <v/>
      </c>
      <c r="U123" t="str">
        <f>IF(AND($G123&lt;&gt;"Service Provided",$G123&lt;&gt;"Competition Type",$G123&lt;&gt;"Technology"),IF($G123&lt;&gt;"Service Requested",INDEX([1]Sheet1!$A$2:$Y$862,MATCH($A123&amp;$D123&amp;$E123&amp;$F123&amp;$G123&amp;$H123&amp;$J123,[1]Sheet1!$Y$2:$Y$862,0),MATCH(U$2,[1]Sheet1!$A$2:$Y$2,0)),INDEX([2]Sheet1!$A$2:$Y$208,MATCH($A123&amp;$D123&amp;$E123&amp;$F123&amp;$G123&amp;$H123&amp;$J123,[2]Sheet1!$Y$2:$Y$208,0),MATCH(U$2,[2]Sheet1!$A$2:$Y$2,0))),"")</f>
        <v/>
      </c>
      <c r="V123" t="str">
        <f>IF(AND($G123&lt;&gt;"Service Provided",$G123&lt;&gt;"Competition Type",$G123&lt;&gt;"Technology"),IF($G123&lt;&gt;"Service Requested",INDEX([1]Sheet1!$A$2:$Y$862,MATCH($A123&amp;$D123&amp;$E123&amp;$F123&amp;$G123&amp;$H123&amp;$J123,[1]Sheet1!$Y$2:$Y$862,0),MATCH(V$2,[1]Sheet1!$A$2:$Y$2,0)),INDEX([2]Sheet1!$A$2:$Y$208,MATCH($A123&amp;$D123&amp;$E123&amp;$F123&amp;$G123&amp;$H123&amp;$J123,[2]Sheet1!$Y$2:$Y$208,0),MATCH(V$2,[2]Sheet1!$A$2:$Y$2,0))),"")</f>
        <v/>
      </c>
      <c r="W123" t="str">
        <f>IF(AND($G123&lt;&gt;"Service Provided",$G123&lt;&gt;"Competition Type",$G123&lt;&gt;"Technology"),IF($G123&lt;&gt;"Service Requested",INDEX([1]Sheet1!$A$2:$Y$862,MATCH($A123&amp;$D123&amp;$E123&amp;$F123&amp;$G123&amp;$H123&amp;$J123,[1]Sheet1!$Y$2:$Y$862,0),MATCH(W$2,[1]Sheet1!$A$2:$Y$2,0)),INDEX([2]Sheet1!$A$2:$Y$208,MATCH($A123&amp;$D123&amp;$E123&amp;$F123&amp;$G123&amp;$H123&amp;$J123,[2]Sheet1!$Y$2:$Y$208,0),MATCH(W$2,[2]Sheet1!$A$2:$Y$2,0))),"")</f>
        <v/>
      </c>
    </row>
    <row r="124" spans="1:23" x14ac:dyDescent="0.25">
      <c r="A124" t="s">
        <v>92</v>
      </c>
      <c r="B124" t="s">
        <v>5</v>
      </c>
      <c r="C124" t="s">
        <v>15</v>
      </c>
      <c r="D124" t="s">
        <v>16</v>
      </c>
      <c r="E124" t="s">
        <v>95</v>
      </c>
      <c r="G124" t="s">
        <v>61</v>
      </c>
      <c r="L124" t="s">
        <v>62</v>
      </c>
      <c r="M124">
        <f>IF(AND($G124&lt;&gt;"Service Provided",$G124&lt;&gt;"Competition Type",$G124&lt;&gt;"Technology"),IF($G124&lt;&gt;"Service Requested",INDEX([1]Sheet1!$A$2:$Y$862,MATCH($A124&amp;$D124&amp;$E124&amp;$F124&amp;$G124&amp;$H124&amp;$J124,[1]Sheet1!$Y$2:$Y$862,0),MATCH(M$2,[1]Sheet1!$A$2:$Y$2,0)),INDEX([2]Sheet1!$A$2:$Y$208,MATCH($A124&amp;$D124&amp;$E124&amp;$F124&amp;$G124&amp;$H124&amp;$J124,[2]Sheet1!$Y$2:$Y$208,0),MATCH(M$2,[2]Sheet1!$A$2:$Y$2,0))),"")</f>
        <v>0.35</v>
      </c>
      <c r="N124">
        <f>IF(AND($G124&lt;&gt;"Service Provided",$G124&lt;&gt;"Competition Type",$G124&lt;&gt;"Technology"),IF($G124&lt;&gt;"Service Requested",INDEX([1]Sheet1!$A$2:$Y$862,MATCH($A124&amp;$D124&amp;$E124&amp;$F124&amp;$G124&amp;$H124&amp;$J124,[1]Sheet1!$Y$2:$Y$862,0),MATCH(N$2,[1]Sheet1!$A$2:$Y$2,0)),INDEX([2]Sheet1!$A$2:$Y$208,MATCH($A124&amp;$D124&amp;$E124&amp;$F124&amp;$G124&amp;$H124&amp;$J124,[2]Sheet1!$Y$2:$Y$208,0),MATCH(N$2,[2]Sheet1!$A$2:$Y$2,0))),"")</f>
        <v>0.35</v>
      </c>
      <c r="O124">
        <f>IF(AND($G124&lt;&gt;"Service Provided",$G124&lt;&gt;"Competition Type",$G124&lt;&gt;"Technology"),IF($G124&lt;&gt;"Service Requested",INDEX([1]Sheet1!$A$2:$Y$862,MATCH($A124&amp;$D124&amp;$E124&amp;$F124&amp;$G124&amp;$H124&amp;$J124,[1]Sheet1!$Y$2:$Y$862,0),MATCH(O$2,[1]Sheet1!$A$2:$Y$2,0)),INDEX([2]Sheet1!$A$2:$Y$208,MATCH($A124&amp;$D124&amp;$E124&amp;$F124&amp;$G124&amp;$H124&amp;$J124,[2]Sheet1!$Y$2:$Y$208,0),MATCH(O$2,[2]Sheet1!$A$2:$Y$2,0))),"")</f>
        <v>0.35</v>
      </c>
      <c r="P124">
        <f>IF(AND($G124&lt;&gt;"Service Provided",$G124&lt;&gt;"Competition Type",$G124&lt;&gt;"Technology"),IF($G124&lt;&gt;"Service Requested",INDEX([1]Sheet1!$A$2:$Y$862,MATCH($A124&amp;$D124&amp;$E124&amp;$F124&amp;$G124&amp;$H124&amp;$J124,[1]Sheet1!$Y$2:$Y$862,0),MATCH(P$2,[1]Sheet1!$A$2:$Y$2,0)),INDEX([2]Sheet1!$A$2:$Y$208,MATCH($A124&amp;$D124&amp;$E124&amp;$F124&amp;$G124&amp;$H124&amp;$J124,[2]Sheet1!$Y$2:$Y$208,0),MATCH(P$2,[2]Sheet1!$A$2:$Y$2,0))),"")</f>
        <v>0.35</v>
      </c>
      <c r="Q124">
        <f>IF(AND($G124&lt;&gt;"Service Provided",$G124&lt;&gt;"Competition Type",$G124&lt;&gt;"Technology"),IF($G124&lt;&gt;"Service Requested",INDEX([1]Sheet1!$A$2:$Y$862,MATCH($A124&amp;$D124&amp;$E124&amp;$F124&amp;$G124&amp;$H124&amp;$J124,[1]Sheet1!$Y$2:$Y$862,0),MATCH(Q$2,[1]Sheet1!$A$2:$Y$2,0)),INDEX([2]Sheet1!$A$2:$Y$208,MATCH($A124&amp;$D124&amp;$E124&amp;$F124&amp;$G124&amp;$H124&amp;$J124,[2]Sheet1!$Y$2:$Y$208,0),MATCH(Q$2,[2]Sheet1!$A$2:$Y$2,0))),"")</f>
        <v>0.35</v>
      </c>
      <c r="R124">
        <f>IF(AND($G124&lt;&gt;"Service Provided",$G124&lt;&gt;"Competition Type",$G124&lt;&gt;"Technology"),IF($G124&lt;&gt;"Service Requested",INDEX([1]Sheet1!$A$2:$Y$862,MATCH($A124&amp;$D124&amp;$E124&amp;$F124&amp;$G124&amp;$H124&amp;$J124,[1]Sheet1!$Y$2:$Y$862,0),MATCH(R$2,[1]Sheet1!$A$2:$Y$2,0)),INDEX([2]Sheet1!$A$2:$Y$208,MATCH($A124&amp;$D124&amp;$E124&amp;$F124&amp;$G124&amp;$H124&amp;$J124,[2]Sheet1!$Y$2:$Y$208,0),MATCH(R$2,[2]Sheet1!$A$2:$Y$2,0))),"")</f>
        <v>0.35</v>
      </c>
      <c r="S124">
        <f>IF(AND($G124&lt;&gt;"Service Provided",$G124&lt;&gt;"Competition Type",$G124&lt;&gt;"Technology"),IF($G124&lt;&gt;"Service Requested",INDEX([1]Sheet1!$A$2:$Y$862,MATCH($A124&amp;$D124&amp;$E124&amp;$F124&amp;$G124&amp;$H124&amp;$J124,[1]Sheet1!$Y$2:$Y$862,0),MATCH(S$2,[1]Sheet1!$A$2:$Y$2,0)),INDEX([2]Sheet1!$A$2:$Y$208,MATCH($A124&amp;$D124&amp;$E124&amp;$F124&amp;$G124&amp;$H124&amp;$J124,[2]Sheet1!$Y$2:$Y$208,0),MATCH(S$2,[2]Sheet1!$A$2:$Y$2,0))),"")</f>
        <v>0.35</v>
      </c>
      <c r="T124">
        <f>IF(AND($G124&lt;&gt;"Service Provided",$G124&lt;&gt;"Competition Type",$G124&lt;&gt;"Technology"),IF($G124&lt;&gt;"Service Requested",INDEX([1]Sheet1!$A$2:$Y$862,MATCH($A124&amp;$D124&amp;$E124&amp;$F124&amp;$G124&amp;$H124&amp;$J124,[1]Sheet1!$Y$2:$Y$862,0),MATCH(T$2,[1]Sheet1!$A$2:$Y$2,0)),INDEX([2]Sheet1!$A$2:$Y$208,MATCH($A124&amp;$D124&amp;$E124&amp;$F124&amp;$G124&amp;$H124&amp;$J124,[2]Sheet1!$Y$2:$Y$208,0),MATCH(T$2,[2]Sheet1!$A$2:$Y$2,0))),"")</f>
        <v>0.35</v>
      </c>
      <c r="U124">
        <f>IF(AND($G124&lt;&gt;"Service Provided",$G124&lt;&gt;"Competition Type",$G124&lt;&gt;"Technology"),IF($G124&lt;&gt;"Service Requested",INDEX([1]Sheet1!$A$2:$Y$862,MATCH($A124&amp;$D124&amp;$E124&amp;$F124&amp;$G124&amp;$H124&amp;$J124,[1]Sheet1!$Y$2:$Y$862,0),MATCH(U$2,[1]Sheet1!$A$2:$Y$2,0)),INDEX([2]Sheet1!$A$2:$Y$208,MATCH($A124&amp;$D124&amp;$E124&amp;$F124&amp;$G124&amp;$H124&amp;$J124,[2]Sheet1!$Y$2:$Y$208,0),MATCH(U$2,[2]Sheet1!$A$2:$Y$2,0))),"")</f>
        <v>0.35</v>
      </c>
      <c r="V124">
        <f>IF(AND($G124&lt;&gt;"Service Provided",$G124&lt;&gt;"Competition Type",$G124&lt;&gt;"Technology"),IF($G124&lt;&gt;"Service Requested",INDEX([1]Sheet1!$A$2:$Y$862,MATCH($A124&amp;$D124&amp;$E124&amp;$F124&amp;$G124&amp;$H124&amp;$J124,[1]Sheet1!$Y$2:$Y$862,0),MATCH(V$2,[1]Sheet1!$A$2:$Y$2,0)),INDEX([2]Sheet1!$A$2:$Y$208,MATCH($A124&amp;$D124&amp;$E124&amp;$F124&amp;$G124&amp;$H124&amp;$J124,[2]Sheet1!$Y$2:$Y$208,0),MATCH(V$2,[2]Sheet1!$A$2:$Y$2,0))),"")</f>
        <v>0.35</v>
      </c>
      <c r="W124">
        <f>IF(AND($G124&lt;&gt;"Service Provided",$G124&lt;&gt;"Competition Type",$G124&lt;&gt;"Technology"),IF($G124&lt;&gt;"Service Requested",INDEX([1]Sheet1!$A$2:$Y$862,MATCH($A124&amp;$D124&amp;$E124&amp;$F124&amp;$G124&amp;$H124&amp;$J124,[1]Sheet1!$Y$2:$Y$862,0),MATCH(W$2,[1]Sheet1!$A$2:$Y$2,0)),INDEX([2]Sheet1!$A$2:$Y$208,MATCH($A124&amp;$D124&amp;$E124&amp;$F124&amp;$G124&amp;$H124&amp;$J124,[2]Sheet1!$Y$2:$Y$208,0),MATCH(W$2,[2]Sheet1!$A$2:$Y$2,0))),"")</f>
        <v>0.35</v>
      </c>
    </row>
    <row r="125" spans="1:23" x14ac:dyDescent="0.25">
      <c r="A125" t="s">
        <v>92</v>
      </c>
      <c r="B125" t="s">
        <v>5</v>
      </c>
      <c r="C125" t="s">
        <v>15</v>
      </c>
      <c r="D125" t="s">
        <v>16</v>
      </c>
      <c r="E125" t="s">
        <v>95</v>
      </c>
      <c r="G125" t="s">
        <v>63</v>
      </c>
      <c r="M125">
        <f>IF(AND($G125&lt;&gt;"Service Provided",$G125&lt;&gt;"Competition Type",$G125&lt;&gt;"Technology"),IF($G125&lt;&gt;"Service Requested",INDEX([1]Sheet1!$A$2:$Y$862,MATCH($A125&amp;$D125&amp;$E125&amp;$F125&amp;$G125&amp;$H125&amp;$J125,[1]Sheet1!$Y$2:$Y$862,0),MATCH(M$2,[1]Sheet1!$A$2:$Y$2,0)),INDEX([2]Sheet1!$A$2:$Y$208,MATCH($A125&amp;$D125&amp;$E125&amp;$F125&amp;$G125&amp;$H125&amp;$J125,[2]Sheet1!$Y$2:$Y$208,0),MATCH(M$2,[2]Sheet1!$A$2:$Y$2,0))),"")</f>
        <v>10</v>
      </c>
      <c r="N125">
        <f>IF(AND($G125&lt;&gt;"Service Provided",$G125&lt;&gt;"Competition Type",$G125&lt;&gt;"Technology"),IF($G125&lt;&gt;"Service Requested",INDEX([1]Sheet1!$A$2:$Y$862,MATCH($A125&amp;$D125&amp;$E125&amp;$F125&amp;$G125&amp;$H125&amp;$J125,[1]Sheet1!$Y$2:$Y$862,0),MATCH(N$2,[1]Sheet1!$A$2:$Y$2,0)),INDEX([2]Sheet1!$A$2:$Y$208,MATCH($A125&amp;$D125&amp;$E125&amp;$F125&amp;$G125&amp;$H125&amp;$J125,[2]Sheet1!$Y$2:$Y$208,0),MATCH(N$2,[2]Sheet1!$A$2:$Y$2,0))),"")</f>
        <v>10</v>
      </c>
      <c r="O125">
        <f>IF(AND($G125&lt;&gt;"Service Provided",$G125&lt;&gt;"Competition Type",$G125&lt;&gt;"Technology"),IF($G125&lt;&gt;"Service Requested",INDEX([1]Sheet1!$A$2:$Y$862,MATCH($A125&amp;$D125&amp;$E125&amp;$F125&amp;$G125&amp;$H125&amp;$J125,[1]Sheet1!$Y$2:$Y$862,0),MATCH(O$2,[1]Sheet1!$A$2:$Y$2,0)),INDEX([2]Sheet1!$A$2:$Y$208,MATCH($A125&amp;$D125&amp;$E125&amp;$F125&amp;$G125&amp;$H125&amp;$J125,[2]Sheet1!$Y$2:$Y$208,0),MATCH(O$2,[2]Sheet1!$A$2:$Y$2,0))),"")</f>
        <v>10</v>
      </c>
      <c r="P125">
        <f>IF(AND($G125&lt;&gt;"Service Provided",$G125&lt;&gt;"Competition Type",$G125&lt;&gt;"Technology"),IF($G125&lt;&gt;"Service Requested",INDEX([1]Sheet1!$A$2:$Y$862,MATCH($A125&amp;$D125&amp;$E125&amp;$F125&amp;$G125&amp;$H125&amp;$J125,[1]Sheet1!$Y$2:$Y$862,0),MATCH(P$2,[1]Sheet1!$A$2:$Y$2,0)),INDEX([2]Sheet1!$A$2:$Y$208,MATCH($A125&amp;$D125&amp;$E125&amp;$F125&amp;$G125&amp;$H125&amp;$J125,[2]Sheet1!$Y$2:$Y$208,0),MATCH(P$2,[2]Sheet1!$A$2:$Y$2,0))),"")</f>
        <v>10</v>
      </c>
      <c r="Q125">
        <f>IF(AND($G125&lt;&gt;"Service Provided",$G125&lt;&gt;"Competition Type",$G125&lt;&gt;"Technology"),IF($G125&lt;&gt;"Service Requested",INDEX([1]Sheet1!$A$2:$Y$862,MATCH($A125&amp;$D125&amp;$E125&amp;$F125&amp;$G125&amp;$H125&amp;$J125,[1]Sheet1!$Y$2:$Y$862,0),MATCH(Q$2,[1]Sheet1!$A$2:$Y$2,0)),INDEX([2]Sheet1!$A$2:$Y$208,MATCH($A125&amp;$D125&amp;$E125&amp;$F125&amp;$G125&amp;$H125&amp;$J125,[2]Sheet1!$Y$2:$Y$208,0),MATCH(Q$2,[2]Sheet1!$A$2:$Y$2,0))),"")</f>
        <v>10</v>
      </c>
      <c r="R125">
        <f>IF(AND($G125&lt;&gt;"Service Provided",$G125&lt;&gt;"Competition Type",$G125&lt;&gt;"Technology"),IF($G125&lt;&gt;"Service Requested",INDEX([1]Sheet1!$A$2:$Y$862,MATCH($A125&amp;$D125&amp;$E125&amp;$F125&amp;$G125&amp;$H125&amp;$J125,[1]Sheet1!$Y$2:$Y$862,0),MATCH(R$2,[1]Sheet1!$A$2:$Y$2,0)),INDEX([2]Sheet1!$A$2:$Y$208,MATCH($A125&amp;$D125&amp;$E125&amp;$F125&amp;$G125&amp;$H125&amp;$J125,[2]Sheet1!$Y$2:$Y$208,0),MATCH(R$2,[2]Sheet1!$A$2:$Y$2,0))),"")</f>
        <v>10</v>
      </c>
      <c r="S125">
        <f>IF(AND($G125&lt;&gt;"Service Provided",$G125&lt;&gt;"Competition Type",$G125&lt;&gt;"Technology"),IF($G125&lt;&gt;"Service Requested",INDEX([1]Sheet1!$A$2:$Y$862,MATCH($A125&amp;$D125&amp;$E125&amp;$F125&amp;$G125&amp;$H125&amp;$J125,[1]Sheet1!$Y$2:$Y$862,0),MATCH(S$2,[1]Sheet1!$A$2:$Y$2,0)),INDEX([2]Sheet1!$A$2:$Y$208,MATCH($A125&amp;$D125&amp;$E125&amp;$F125&amp;$G125&amp;$H125&amp;$J125,[2]Sheet1!$Y$2:$Y$208,0),MATCH(S$2,[2]Sheet1!$A$2:$Y$2,0))),"")</f>
        <v>10</v>
      </c>
      <c r="T125">
        <f>IF(AND($G125&lt;&gt;"Service Provided",$G125&lt;&gt;"Competition Type",$G125&lt;&gt;"Technology"),IF($G125&lt;&gt;"Service Requested",INDEX([1]Sheet1!$A$2:$Y$862,MATCH($A125&amp;$D125&amp;$E125&amp;$F125&amp;$G125&amp;$H125&amp;$J125,[1]Sheet1!$Y$2:$Y$862,0),MATCH(T$2,[1]Sheet1!$A$2:$Y$2,0)),INDEX([2]Sheet1!$A$2:$Y$208,MATCH($A125&amp;$D125&amp;$E125&amp;$F125&amp;$G125&amp;$H125&amp;$J125,[2]Sheet1!$Y$2:$Y$208,0),MATCH(T$2,[2]Sheet1!$A$2:$Y$2,0))),"")</f>
        <v>10</v>
      </c>
      <c r="U125">
        <f>IF(AND($G125&lt;&gt;"Service Provided",$G125&lt;&gt;"Competition Type",$G125&lt;&gt;"Technology"),IF($G125&lt;&gt;"Service Requested",INDEX([1]Sheet1!$A$2:$Y$862,MATCH($A125&amp;$D125&amp;$E125&amp;$F125&amp;$G125&amp;$H125&amp;$J125,[1]Sheet1!$Y$2:$Y$862,0),MATCH(U$2,[1]Sheet1!$A$2:$Y$2,0)),INDEX([2]Sheet1!$A$2:$Y$208,MATCH($A125&amp;$D125&amp;$E125&amp;$F125&amp;$G125&amp;$H125&amp;$J125,[2]Sheet1!$Y$2:$Y$208,0),MATCH(U$2,[2]Sheet1!$A$2:$Y$2,0))),"")</f>
        <v>10</v>
      </c>
      <c r="V125">
        <f>IF(AND($G125&lt;&gt;"Service Provided",$G125&lt;&gt;"Competition Type",$G125&lt;&gt;"Technology"),IF($G125&lt;&gt;"Service Requested",INDEX([1]Sheet1!$A$2:$Y$862,MATCH($A125&amp;$D125&amp;$E125&amp;$F125&amp;$G125&amp;$H125&amp;$J125,[1]Sheet1!$Y$2:$Y$862,0),MATCH(V$2,[1]Sheet1!$A$2:$Y$2,0)),INDEX([2]Sheet1!$A$2:$Y$208,MATCH($A125&amp;$D125&amp;$E125&amp;$F125&amp;$G125&amp;$H125&amp;$J125,[2]Sheet1!$Y$2:$Y$208,0),MATCH(V$2,[2]Sheet1!$A$2:$Y$2,0))),"")</f>
        <v>10</v>
      </c>
      <c r="W125">
        <f>IF(AND($G125&lt;&gt;"Service Provided",$G125&lt;&gt;"Competition Type",$G125&lt;&gt;"Technology"),IF($G125&lt;&gt;"Service Requested",INDEX([1]Sheet1!$A$2:$Y$862,MATCH($A125&amp;$D125&amp;$E125&amp;$F125&amp;$G125&amp;$H125&amp;$J125,[1]Sheet1!$Y$2:$Y$862,0),MATCH(W$2,[1]Sheet1!$A$2:$Y$2,0)),INDEX([2]Sheet1!$A$2:$Y$208,MATCH($A125&amp;$D125&amp;$E125&amp;$F125&amp;$G125&amp;$H125&amp;$J125,[2]Sheet1!$Y$2:$Y$208,0),MATCH(W$2,[2]Sheet1!$A$2:$Y$2,0))),"")</f>
        <v>10</v>
      </c>
    </row>
    <row r="126" spans="1:23" x14ac:dyDescent="0.25">
      <c r="A126" t="s">
        <v>92</v>
      </c>
      <c r="B126" t="s">
        <v>5</v>
      </c>
      <c r="C126" t="s">
        <v>15</v>
      </c>
      <c r="D126" t="s">
        <v>16</v>
      </c>
      <c r="E126" t="s">
        <v>95</v>
      </c>
      <c r="F126" t="s">
        <v>95</v>
      </c>
      <c r="G126" t="s">
        <v>6</v>
      </c>
      <c r="M126" t="str">
        <f>IF(AND($G126&lt;&gt;"Service Provided",$G126&lt;&gt;"Competition Type",$G126&lt;&gt;"Technology"),IF($G126&lt;&gt;"Service Requested",INDEX([1]Sheet1!$A$2:$Y$862,MATCH($A126&amp;$D126&amp;$E126&amp;$F126&amp;$G126&amp;$H126&amp;$J126,[1]Sheet1!$Y$2:$Y$862,0),MATCH(M$2,[1]Sheet1!$A$2:$Y$2,0)),INDEX([2]Sheet1!$A$2:$Y$208,MATCH($A126&amp;$D126&amp;$E126&amp;$F126&amp;$G126&amp;$H126&amp;$J126,[2]Sheet1!$Y$2:$Y$208,0),MATCH(M$2,[2]Sheet1!$A$2:$Y$2,0))),"")</f>
        <v/>
      </c>
      <c r="N126" t="str">
        <f>IF(AND($G126&lt;&gt;"Service Provided",$G126&lt;&gt;"Competition Type",$G126&lt;&gt;"Technology"),IF($G126&lt;&gt;"Service Requested",INDEX([1]Sheet1!$A$2:$Y$862,MATCH($A126&amp;$D126&amp;$E126&amp;$F126&amp;$G126&amp;$H126&amp;$J126,[1]Sheet1!$Y$2:$Y$862,0),MATCH(N$2,[1]Sheet1!$A$2:$Y$2,0)),INDEX([2]Sheet1!$A$2:$Y$208,MATCH($A126&amp;$D126&amp;$E126&amp;$F126&amp;$G126&amp;$H126&amp;$J126,[2]Sheet1!$Y$2:$Y$208,0),MATCH(N$2,[2]Sheet1!$A$2:$Y$2,0))),"")</f>
        <v/>
      </c>
      <c r="O126" t="str">
        <f>IF(AND($G126&lt;&gt;"Service Provided",$G126&lt;&gt;"Competition Type",$G126&lt;&gt;"Technology"),IF($G126&lt;&gt;"Service Requested",INDEX([1]Sheet1!$A$2:$Y$862,MATCH($A126&amp;$D126&amp;$E126&amp;$F126&amp;$G126&amp;$H126&amp;$J126,[1]Sheet1!$Y$2:$Y$862,0),MATCH(O$2,[1]Sheet1!$A$2:$Y$2,0)),INDEX([2]Sheet1!$A$2:$Y$208,MATCH($A126&amp;$D126&amp;$E126&amp;$F126&amp;$G126&amp;$H126&amp;$J126,[2]Sheet1!$Y$2:$Y$208,0),MATCH(O$2,[2]Sheet1!$A$2:$Y$2,0))),"")</f>
        <v/>
      </c>
      <c r="P126" t="str">
        <f>IF(AND($G126&lt;&gt;"Service Provided",$G126&lt;&gt;"Competition Type",$G126&lt;&gt;"Technology"),IF($G126&lt;&gt;"Service Requested",INDEX([1]Sheet1!$A$2:$Y$862,MATCH($A126&amp;$D126&amp;$E126&amp;$F126&amp;$G126&amp;$H126&amp;$J126,[1]Sheet1!$Y$2:$Y$862,0),MATCH(P$2,[1]Sheet1!$A$2:$Y$2,0)),INDEX([2]Sheet1!$A$2:$Y$208,MATCH($A126&amp;$D126&amp;$E126&amp;$F126&amp;$G126&amp;$H126&amp;$J126,[2]Sheet1!$Y$2:$Y$208,0),MATCH(P$2,[2]Sheet1!$A$2:$Y$2,0))),"")</f>
        <v/>
      </c>
      <c r="Q126" t="str">
        <f>IF(AND($G126&lt;&gt;"Service Provided",$G126&lt;&gt;"Competition Type",$G126&lt;&gt;"Technology"),IF($G126&lt;&gt;"Service Requested",INDEX([1]Sheet1!$A$2:$Y$862,MATCH($A126&amp;$D126&amp;$E126&amp;$F126&amp;$G126&amp;$H126&amp;$J126,[1]Sheet1!$Y$2:$Y$862,0),MATCH(Q$2,[1]Sheet1!$A$2:$Y$2,0)),INDEX([2]Sheet1!$A$2:$Y$208,MATCH($A126&amp;$D126&amp;$E126&amp;$F126&amp;$G126&amp;$H126&amp;$J126,[2]Sheet1!$Y$2:$Y$208,0),MATCH(Q$2,[2]Sheet1!$A$2:$Y$2,0))),"")</f>
        <v/>
      </c>
      <c r="R126" t="str">
        <f>IF(AND($G126&lt;&gt;"Service Provided",$G126&lt;&gt;"Competition Type",$G126&lt;&gt;"Technology"),IF($G126&lt;&gt;"Service Requested",INDEX([1]Sheet1!$A$2:$Y$862,MATCH($A126&amp;$D126&amp;$E126&amp;$F126&amp;$G126&amp;$H126&amp;$J126,[1]Sheet1!$Y$2:$Y$862,0),MATCH(R$2,[1]Sheet1!$A$2:$Y$2,0)),INDEX([2]Sheet1!$A$2:$Y$208,MATCH($A126&amp;$D126&amp;$E126&amp;$F126&amp;$G126&amp;$H126&amp;$J126,[2]Sheet1!$Y$2:$Y$208,0),MATCH(R$2,[2]Sheet1!$A$2:$Y$2,0))),"")</f>
        <v/>
      </c>
      <c r="S126" t="str">
        <f>IF(AND($G126&lt;&gt;"Service Provided",$G126&lt;&gt;"Competition Type",$G126&lt;&gt;"Technology"),IF($G126&lt;&gt;"Service Requested",INDEX([1]Sheet1!$A$2:$Y$862,MATCH($A126&amp;$D126&amp;$E126&amp;$F126&amp;$G126&amp;$H126&amp;$J126,[1]Sheet1!$Y$2:$Y$862,0),MATCH(S$2,[1]Sheet1!$A$2:$Y$2,0)),INDEX([2]Sheet1!$A$2:$Y$208,MATCH($A126&amp;$D126&amp;$E126&amp;$F126&amp;$G126&amp;$H126&amp;$J126,[2]Sheet1!$Y$2:$Y$208,0),MATCH(S$2,[2]Sheet1!$A$2:$Y$2,0))),"")</f>
        <v/>
      </c>
      <c r="T126" t="str">
        <f>IF(AND($G126&lt;&gt;"Service Provided",$G126&lt;&gt;"Competition Type",$G126&lt;&gt;"Technology"),IF($G126&lt;&gt;"Service Requested",INDEX([1]Sheet1!$A$2:$Y$862,MATCH($A126&amp;$D126&amp;$E126&amp;$F126&amp;$G126&amp;$H126&amp;$J126,[1]Sheet1!$Y$2:$Y$862,0),MATCH(T$2,[1]Sheet1!$A$2:$Y$2,0)),INDEX([2]Sheet1!$A$2:$Y$208,MATCH($A126&amp;$D126&amp;$E126&amp;$F126&amp;$G126&amp;$H126&amp;$J126,[2]Sheet1!$Y$2:$Y$208,0),MATCH(T$2,[2]Sheet1!$A$2:$Y$2,0))),"")</f>
        <v/>
      </c>
      <c r="U126" t="str">
        <f>IF(AND($G126&lt;&gt;"Service Provided",$G126&lt;&gt;"Competition Type",$G126&lt;&gt;"Technology"),IF($G126&lt;&gt;"Service Requested",INDEX([1]Sheet1!$A$2:$Y$862,MATCH($A126&amp;$D126&amp;$E126&amp;$F126&amp;$G126&amp;$H126&amp;$J126,[1]Sheet1!$Y$2:$Y$862,0),MATCH(U$2,[1]Sheet1!$A$2:$Y$2,0)),INDEX([2]Sheet1!$A$2:$Y$208,MATCH($A126&amp;$D126&amp;$E126&amp;$F126&amp;$G126&amp;$H126&amp;$J126,[2]Sheet1!$Y$2:$Y$208,0),MATCH(U$2,[2]Sheet1!$A$2:$Y$2,0))),"")</f>
        <v/>
      </c>
      <c r="V126" t="str">
        <f>IF(AND($G126&lt;&gt;"Service Provided",$G126&lt;&gt;"Competition Type",$G126&lt;&gt;"Technology"),IF($G126&lt;&gt;"Service Requested",INDEX([1]Sheet1!$A$2:$Y$862,MATCH($A126&amp;$D126&amp;$E126&amp;$F126&amp;$G126&amp;$H126&amp;$J126,[1]Sheet1!$Y$2:$Y$862,0),MATCH(V$2,[1]Sheet1!$A$2:$Y$2,0)),INDEX([2]Sheet1!$A$2:$Y$208,MATCH($A126&amp;$D126&amp;$E126&amp;$F126&amp;$G126&amp;$H126&amp;$J126,[2]Sheet1!$Y$2:$Y$208,0),MATCH(V$2,[2]Sheet1!$A$2:$Y$2,0))),"")</f>
        <v/>
      </c>
      <c r="W126" t="str">
        <f>IF(AND($G126&lt;&gt;"Service Provided",$G126&lt;&gt;"Competition Type",$G126&lt;&gt;"Technology"),IF($G126&lt;&gt;"Service Requested",INDEX([1]Sheet1!$A$2:$Y$862,MATCH($A126&amp;$D126&amp;$E126&amp;$F126&amp;$G126&amp;$H126&amp;$J126,[1]Sheet1!$Y$2:$Y$862,0),MATCH(W$2,[1]Sheet1!$A$2:$Y$2,0)),INDEX([2]Sheet1!$A$2:$Y$208,MATCH($A126&amp;$D126&amp;$E126&amp;$F126&amp;$G126&amp;$H126&amp;$J126,[2]Sheet1!$Y$2:$Y$208,0),MATCH(W$2,[2]Sheet1!$A$2:$Y$2,0))),"")</f>
        <v/>
      </c>
    </row>
    <row r="127" spans="1:23" x14ac:dyDescent="0.25">
      <c r="A127" t="s">
        <v>92</v>
      </c>
      <c r="B127" t="s">
        <v>5</v>
      </c>
      <c r="C127" t="s">
        <v>15</v>
      </c>
      <c r="D127" t="s">
        <v>16</v>
      </c>
      <c r="E127" t="s">
        <v>95</v>
      </c>
      <c r="F127" t="s">
        <v>95</v>
      </c>
      <c r="G127" t="s">
        <v>65</v>
      </c>
      <c r="L127" t="s">
        <v>66</v>
      </c>
      <c r="M127">
        <f>IF(AND($G127&lt;&gt;"Service Provided",$G127&lt;&gt;"Competition Type",$G127&lt;&gt;"Technology"),IF($G127&lt;&gt;"Service Requested",INDEX([1]Sheet1!$A$2:$Y$862,MATCH($A127&amp;$D127&amp;$E127&amp;$F127&amp;$G127&amp;$H127&amp;$J127,[1]Sheet1!$Y$2:$Y$862,0),MATCH(M$2,[1]Sheet1!$A$2:$Y$2,0)),INDEX([2]Sheet1!$A$2:$Y$208,MATCH($A127&amp;$D127&amp;$E127&amp;$F127&amp;$G127&amp;$H127&amp;$J127,[2]Sheet1!$Y$2:$Y$208,0),MATCH(M$2,[2]Sheet1!$A$2:$Y$2,0))),"")</f>
        <v>1950</v>
      </c>
      <c r="N127">
        <f>IF(AND($G127&lt;&gt;"Service Provided",$G127&lt;&gt;"Competition Type",$G127&lt;&gt;"Technology"),IF($G127&lt;&gt;"Service Requested",INDEX([1]Sheet1!$A$2:$Y$862,MATCH($A127&amp;$D127&amp;$E127&amp;$F127&amp;$G127&amp;$H127&amp;$J127,[1]Sheet1!$Y$2:$Y$862,0),MATCH(N$2,[1]Sheet1!$A$2:$Y$2,0)),INDEX([2]Sheet1!$A$2:$Y$208,MATCH($A127&amp;$D127&amp;$E127&amp;$F127&amp;$G127&amp;$H127&amp;$J127,[2]Sheet1!$Y$2:$Y$208,0),MATCH(N$2,[2]Sheet1!$A$2:$Y$2,0))),"")</f>
        <v>1950</v>
      </c>
      <c r="O127">
        <f>IF(AND($G127&lt;&gt;"Service Provided",$G127&lt;&gt;"Competition Type",$G127&lt;&gt;"Technology"),IF($G127&lt;&gt;"Service Requested",INDEX([1]Sheet1!$A$2:$Y$862,MATCH($A127&amp;$D127&amp;$E127&amp;$F127&amp;$G127&amp;$H127&amp;$J127,[1]Sheet1!$Y$2:$Y$862,0),MATCH(O$2,[1]Sheet1!$A$2:$Y$2,0)),INDEX([2]Sheet1!$A$2:$Y$208,MATCH($A127&amp;$D127&amp;$E127&amp;$F127&amp;$G127&amp;$H127&amp;$J127,[2]Sheet1!$Y$2:$Y$208,0),MATCH(O$2,[2]Sheet1!$A$2:$Y$2,0))),"")</f>
        <v>1950</v>
      </c>
      <c r="P127">
        <f>IF(AND($G127&lt;&gt;"Service Provided",$G127&lt;&gt;"Competition Type",$G127&lt;&gt;"Technology"),IF($G127&lt;&gt;"Service Requested",INDEX([1]Sheet1!$A$2:$Y$862,MATCH($A127&amp;$D127&amp;$E127&amp;$F127&amp;$G127&amp;$H127&amp;$J127,[1]Sheet1!$Y$2:$Y$862,0),MATCH(P$2,[1]Sheet1!$A$2:$Y$2,0)),INDEX([2]Sheet1!$A$2:$Y$208,MATCH($A127&amp;$D127&amp;$E127&amp;$F127&amp;$G127&amp;$H127&amp;$J127,[2]Sheet1!$Y$2:$Y$208,0),MATCH(P$2,[2]Sheet1!$A$2:$Y$2,0))),"")</f>
        <v>1950</v>
      </c>
      <c r="Q127">
        <f>IF(AND($G127&lt;&gt;"Service Provided",$G127&lt;&gt;"Competition Type",$G127&lt;&gt;"Technology"),IF($G127&lt;&gt;"Service Requested",INDEX([1]Sheet1!$A$2:$Y$862,MATCH($A127&amp;$D127&amp;$E127&amp;$F127&amp;$G127&amp;$H127&amp;$J127,[1]Sheet1!$Y$2:$Y$862,0),MATCH(Q$2,[1]Sheet1!$A$2:$Y$2,0)),INDEX([2]Sheet1!$A$2:$Y$208,MATCH($A127&amp;$D127&amp;$E127&amp;$F127&amp;$G127&amp;$H127&amp;$J127,[2]Sheet1!$Y$2:$Y$208,0),MATCH(Q$2,[2]Sheet1!$A$2:$Y$2,0))),"")</f>
        <v>1950</v>
      </c>
      <c r="R127">
        <f>IF(AND($G127&lt;&gt;"Service Provided",$G127&lt;&gt;"Competition Type",$G127&lt;&gt;"Technology"),IF($G127&lt;&gt;"Service Requested",INDEX([1]Sheet1!$A$2:$Y$862,MATCH($A127&amp;$D127&amp;$E127&amp;$F127&amp;$G127&amp;$H127&amp;$J127,[1]Sheet1!$Y$2:$Y$862,0),MATCH(R$2,[1]Sheet1!$A$2:$Y$2,0)),INDEX([2]Sheet1!$A$2:$Y$208,MATCH($A127&amp;$D127&amp;$E127&amp;$F127&amp;$G127&amp;$H127&amp;$J127,[2]Sheet1!$Y$2:$Y$208,0),MATCH(R$2,[2]Sheet1!$A$2:$Y$2,0))),"")</f>
        <v>1950</v>
      </c>
      <c r="S127">
        <f>IF(AND($G127&lt;&gt;"Service Provided",$G127&lt;&gt;"Competition Type",$G127&lt;&gt;"Technology"),IF($G127&lt;&gt;"Service Requested",INDEX([1]Sheet1!$A$2:$Y$862,MATCH($A127&amp;$D127&amp;$E127&amp;$F127&amp;$G127&amp;$H127&amp;$J127,[1]Sheet1!$Y$2:$Y$862,0),MATCH(S$2,[1]Sheet1!$A$2:$Y$2,0)),INDEX([2]Sheet1!$A$2:$Y$208,MATCH($A127&amp;$D127&amp;$E127&amp;$F127&amp;$G127&amp;$H127&amp;$J127,[2]Sheet1!$Y$2:$Y$208,0),MATCH(S$2,[2]Sheet1!$A$2:$Y$2,0))),"")</f>
        <v>1950</v>
      </c>
      <c r="T127">
        <f>IF(AND($G127&lt;&gt;"Service Provided",$G127&lt;&gt;"Competition Type",$G127&lt;&gt;"Technology"),IF($G127&lt;&gt;"Service Requested",INDEX([1]Sheet1!$A$2:$Y$862,MATCH($A127&amp;$D127&amp;$E127&amp;$F127&amp;$G127&amp;$H127&amp;$J127,[1]Sheet1!$Y$2:$Y$862,0),MATCH(T$2,[1]Sheet1!$A$2:$Y$2,0)),INDEX([2]Sheet1!$A$2:$Y$208,MATCH($A127&amp;$D127&amp;$E127&amp;$F127&amp;$G127&amp;$H127&amp;$J127,[2]Sheet1!$Y$2:$Y$208,0),MATCH(T$2,[2]Sheet1!$A$2:$Y$2,0))),"")</f>
        <v>1950</v>
      </c>
      <c r="U127">
        <f>IF(AND($G127&lt;&gt;"Service Provided",$G127&lt;&gt;"Competition Type",$G127&lt;&gt;"Technology"),IF($G127&lt;&gt;"Service Requested",INDEX([1]Sheet1!$A$2:$Y$862,MATCH($A127&amp;$D127&amp;$E127&amp;$F127&amp;$G127&amp;$H127&amp;$J127,[1]Sheet1!$Y$2:$Y$862,0),MATCH(U$2,[1]Sheet1!$A$2:$Y$2,0)),INDEX([2]Sheet1!$A$2:$Y$208,MATCH($A127&amp;$D127&amp;$E127&amp;$F127&amp;$G127&amp;$H127&amp;$J127,[2]Sheet1!$Y$2:$Y$208,0),MATCH(U$2,[2]Sheet1!$A$2:$Y$2,0))),"")</f>
        <v>1950</v>
      </c>
      <c r="V127">
        <f>IF(AND($G127&lt;&gt;"Service Provided",$G127&lt;&gt;"Competition Type",$G127&lt;&gt;"Technology"),IF($G127&lt;&gt;"Service Requested",INDEX([1]Sheet1!$A$2:$Y$862,MATCH($A127&amp;$D127&amp;$E127&amp;$F127&amp;$G127&amp;$H127&amp;$J127,[1]Sheet1!$Y$2:$Y$862,0),MATCH(V$2,[1]Sheet1!$A$2:$Y$2,0)),INDEX([2]Sheet1!$A$2:$Y$208,MATCH($A127&amp;$D127&amp;$E127&amp;$F127&amp;$G127&amp;$H127&amp;$J127,[2]Sheet1!$Y$2:$Y$208,0),MATCH(V$2,[2]Sheet1!$A$2:$Y$2,0))),"")</f>
        <v>1950</v>
      </c>
      <c r="W127">
        <f>IF(AND($G127&lt;&gt;"Service Provided",$G127&lt;&gt;"Competition Type",$G127&lt;&gt;"Technology"),IF($G127&lt;&gt;"Service Requested",INDEX([1]Sheet1!$A$2:$Y$862,MATCH($A127&amp;$D127&amp;$E127&amp;$F127&amp;$G127&amp;$H127&amp;$J127,[1]Sheet1!$Y$2:$Y$862,0),MATCH(W$2,[1]Sheet1!$A$2:$Y$2,0)),INDEX([2]Sheet1!$A$2:$Y$208,MATCH($A127&amp;$D127&amp;$E127&amp;$F127&amp;$G127&amp;$H127&amp;$J127,[2]Sheet1!$Y$2:$Y$208,0),MATCH(W$2,[2]Sheet1!$A$2:$Y$2,0))),"")</f>
        <v>1950</v>
      </c>
    </row>
    <row r="128" spans="1:23" x14ac:dyDescent="0.25">
      <c r="A128" t="s">
        <v>92</v>
      </c>
      <c r="B128" t="s">
        <v>5</v>
      </c>
      <c r="C128" t="s">
        <v>15</v>
      </c>
      <c r="D128" t="s">
        <v>16</v>
      </c>
      <c r="E128" t="s">
        <v>95</v>
      </c>
      <c r="F128" t="s">
        <v>95</v>
      </c>
      <c r="G128" t="s">
        <v>67</v>
      </c>
      <c r="L128" t="s">
        <v>66</v>
      </c>
      <c r="M128">
        <f>IF(AND($G128&lt;&gt;"Service Provided",$G128&lt;&gt;"Competition Type",$G128&lt;&gt;"Technology"),IF($G128&lt;&gt;"Service Requested",INDEX([1]Sheet1!$A$2:$Y$862,MATCH($A128&amp;$D128&amp;$E128&amp;$F128&amp;$G128&amp;$H128&amp;$J128,[1]Sheet1!$Y$2:$Y$862,0),MATCH(M$2,[1]Sheet1!$A$2:$Y$2,0)),INDEX([2]Sheet1!$A$2:$Y$208,MATCH($A128&amp;$D128&amp;$E128&amp;$F128&amp;$G128&amp;$H128&amp;$J128,[2]Sheet1!$Y$2:$Y$208,0),MATCH(M$2,[2]Sheet1!$A$2:$Y$2,0))),"")</f>
        <v>2101</v>
      </c>
      <c r="N128">
        <f>IF(AND($G128&lt;&gt;"Service Provided",$G128&lt;&gt;"Competition Type",$G128&lt;&gt;"Technology"),IF($G128&lt;&gt;"Service Requested",INDEX([1]Sheet1!$A$2:$Y$862,MATCH($A128&amp;$D128&amp;$E128&amp;$F128&amp;$G128&amp;$H128&amp;$J128,[1]Sheet1!$Y$2:$Y$862,0),MATCH(N$2,[1]Sheet1!$A$2:$Y$2,0)),INDEX([2]Sheet1!$A$2:$Y$208,MATCH($A128&amp;$D128&amp;$E128&amp;$F128&amp;$G128&amp;$H128&amp;$J128,[2]Sheet1!$Y$2:$Y$208,0),MATCH(N$2,[2]Sheet1!$A$2:$Y$2,0))),"")</f>
        <v>2101</v>
      </c>
      <c r="O128">
        <f>IF(AND($G128&lt;&gt;"Service Provided",$G128&lt;&gt;"Competition Type",$G128&lt;&gt;"Technology"),IF($G128&lt;&gt;"Service Requested",INDEX([1]Sheet1!$A$2:$Y$862,MATCH($A128&amp;$D128&amp;$E128&amp;$F128&amp;$G128&amp;$H128&amp;$J128,[1]Sheet1!$Y$2:$Y$862,0),MATCH(O$2,[1]Sheet1!$A$2:$Y$2,0)),INDEX([2]Sheet1!$A$2:$Y$208,MATCH($A128&amp;$D128&amp;$E128&amp;$F128&amp;$G128&amp;$H128&amp;$J128,[2]Sheet1!$Y$2:$Y$208,0),MATCH(O$2,[2]Sheet1!$A$2:$Y$2,0))),"")</f>
        <v>2101</v>
      </c>
      <c r="P128">
        <f>IF(AND($G128&lt;&gt;"Service Provided",$G128&lt;&gt;"Competition Type",$G128&lt;&gt;"Technology"),IF($G128&lt;&gt;"Service Requested",INDEX([1]Sheet1!$A$2:$Y$862,MATCH($A128&amp;$D128&amp;$E128&amp;$F128&amp;$G128&amp;$H128&amp;$J128,[1]Sheet1!$Y$2:$Y$862,0),MATCH(P$2,[1]Sheet1!$A$2:$Y$2,0)),INDEX([2]Sheet1!$A$2:$Y$208,MATCH($A128&amp;$D128&amp;$E128&amp;$F128&amp;$G128&amp;$H128&amp;$J128,[2]Sheet1!$Y$2:$Y$208,0),MATCH(P$2,[2]Sheet1!$A$2:$Y$2,0))),"")</f>
        <v>2101</v>
      </c>
      <c r="Q128">
        <f>IF(AND($G128&lt;&gt;"Service Provided",$G128&lt;&gt;"Competition Type",$G128&lt;&gt;"Technology"),IF($G128&lt;&gt;"Service Requested",INDEX([1]Sheet1!$A$2:$Y$862,MATCH($A128&amp;$D128&amp;$E128&amp;$F128&amp;$G128&amp;$H128&amp;$J128,[1]Sheet1!$Y$2:$Y$862,0),MATCH(Q$2,[1]Sheet1!$A$2:$Y$2,0)),INDEX([2]Sheet1!$A$2:$Y$208,MATCH($A128&amp;$D128&amp;$E128&amp;$F128&amp;$G128&amp;$H128&amp;$J128,[2]Sheet1!$Y$2:$Y$208,0),MATCH(Q$2,[2]Sheet1!$A$2:$Y$2,0))),"")</f>
        <v>2101</v>
      </c>
      <c r="R128">
        <f>IF(AND($G128&lt;&gt;"Service Provided",$G128&lt;&gt;"Competition Type",$G128&lt;&gt;"Technology"),IF($G128&lt;&gt;"Service Requested",INDEX([1]Sheet1!$A$2:$Y$862,MATCH($A128&amp;$D128&amp;$E128&amp;$F128&amp;$G128&amp;$H128&amp;$J128,[1]Sheet1!$Y$2:$Y$862,0),MATCH(R$2,[1]Sheet1!$A$2:$Y$2,0)),INDEX([2]Sheet1!$A$2:$Y$208,MATCH($A128&amp;$D128&amp;$E128&amp;$F128&amp;$G128&amp;$H128&amp;$J128,[2]Sheet1!$Y$2:$Y$208,0),MATCH(R$2,[2]Sheet1!$A$2:$Y$2,0))),"")</f>
        <v>2101</v>
      </c>
      <c r="S128">
        <f>IF(AND($G128&lt;&gt;"Service Provided",$G128&lt;&gt;"Competition Type",$G128&lt;&gt;"Technology"),IF($G128&lt;&gt;"Service Requested",INDEX([1]Sheet1!$A$2:$Y$862,MATCH($A128&amp;$D128&amp;$E128&amp;$F128&amp;$G128&amp;$H128&amp;$J128,[1]Sheet1!$Y$2:$Y$862,0),MATCH(S$2,[1]Sheet1!$A$2:$Y$2,0)),INDEX([2]Sheet1!$A$2:$Y$208,MATCH($A128&amp;$D128&amp;$E128&amp;$F128&amp;$G128&amp;$H128&amp;$J128,[2]Sheet1!$Y$2:$Y$208,0),MATCH(S$2,[2]Sheet1!$A$2:$Y$2,0))),"")</f>
        <v>2101</v>
      </c>
      <c r="T128">
        <f>IF(AND($G128&lt;&gt;"Service Provided",$G128&lt;&gt;"Competition Type",$G128&lt;&gt;"Technology"),IF($G128&lt;&gt;"Service Requested",INDEX([1]Sheet1!$A$2:$Y$862,MATCH($A128&amp;$D128&amp;$E128&amp;$F128&amp;$G128&amp;$H128&amp;$J128,[1]Sheet1!$Y$2:$Y$862,0),MATCH(T$2,[1]Sheet1!$A$2:$Y$2,0)),INDEX([2]Sheet1!$A$2:$Y$208,MATCH($A128&amp;$D128&amp;$E128&amp;$F128&amp;$G128&amp;$H128&amp;$J128,[2]Sheet1!$Y$2:$Y$208,0),MATCH(T$2,[2]Sheet1!$A$2:$Y$2,0))),"")</f>
        <v>2101</v>
      </c>
      <c r="U128">
        <f>IF(AND($G128&lt;&gt;"Service Provided",$G128&lt;&gt;"Competition Type",$G128&lt;&gt;"Technology"),IF($G128&lt;&gt;"Service Requested",INDEX([1]Sheet1!$A$2:$Y$862,MATCH($A128&amp;$D128&amp;$E128&amp;$F128&amp;$G128&amp;$H128&amp;$J128,[1]Sheet1!$Y$2:$Y$862,0),MATCH(U$2,[1]Sheet1!$A$2:$Y$2,0)),INDEX([2]Sheet1!$A$2:$Y$208,MATCH($A128&amp;$D128&amp;$E128&amp;$F128&amp;$G128&amp;$H128&amp;$J128,[2]Sheet1!$Y$2:$Y$208,0),MATCH(U$2,[2]Sheet1!$A$2:$Y$2,0))),"")</f>
        <v>2101</v>
      </c>
      <c r="V128">
        <f>IF(AND($G128&lt;&gt;"Service Provided",$G128&lt;&gt;"Competition Type",$G128&lt;&gt;"Technology"),IF($G128&lt;&gt;"Service Requested",INDEX([1]Sheet1!$A$2:$Y$862,MATCH($A128&amp;$D128&amp;$E128&amp;$F128&amp;$G128&amp;$H128&amp;$J128,[1]Sheet1!$Y$2:$Y$862,0),MATCH(V$2,[1]Sheet1!$A$2:$Y$2,0)),INDEX([2]Sheet1!$A$2:$Y$208,MATCH($A128&amp;$D128&amp;$E128&amp;$F128&amp;$G128&amp;$H128&amp;$J128,[2]Sheet1!$Y$2:$Y$208,0),MATCH(V$2,[2]Sheet1!$A$2:$Y$2,0))),"")</f>
        <v>2101</v>
      </c>
      <c r="W128">
        <f>IF(AND($G128&lt;&gt;"Service Provided",$G128&lt;&gt;"Competition Type",$G128&lt;&gt;"Technology"),IF($G128&lt;&gt;"Service Requested",INDEX([1]Sheet1!$A$2:$Y$862,MATCH($A128&amp;$D128&amp;$E128&amp;$F128&amp;$G128&amp;$H128&amp;$J128,[1]Sheet1!$Y$2:$Y$862,0),MATCH(W$2,[1]Sheet1!$A$2:$Y$2,0)),INDEX([2]Sheet1!$A$2:$Y$208,MATCH($A128&amp;$D128&amp;$E128&amp;$F128&amp;$G128&amp;$H128&amp;$J128,[2]Sheet1!$Y$2:$Y$208,0),MATCH(W$2,[2]Sheet1!$A$2:$Y$2,0))),"")</f>
        <v>2101</v>
      </c>
    </row>
    <row r="129" spans="1:23" x14ac:dyDescent="0.25">
      <c r="A129" t="s">
        <v>92</v>
      </c>
      <c r="B129" t="s">
        <v>5</v>
      </c>
      <c r="C129" t="s">
        <v>15</v>
      </c>
      <c r="D129" t="s">
        <v>16</v>
      </c>
      <c r="E129" t="s">
        <v>95</v>
      </c>
      <c r="F129" t="s">
        <v>95</v>
      </c>
      <c r="G129" t="s">
        <v>68</v>
      </c>
      <c r="L129" t="s">
        <v>69</v>
      </c>
      <c r="M129">
        <f>IF(AND($G129&lt;&gt;"Service Provided",$G129&lt;&gt;"Competition Type",$G129&lt;&gt;"Technology"),IF($G129&lt;&gt;"Service Requested",INDEX([1]Sheet1!$A$2:$Y$862,MATCH($A129&amp;$D129&amp;$E129&amp;$F129&amp;$G129&amp;$H129&amp;$J129,[1]Sheet1!$Y$2:$Y$862,0),MATCH(M$2,[1]Sheet1!$A$2:$Y$2,0)),INDEX([2]Sheet1!$A$2:$Y$208,MATCH($A129&amp;$D129&amp;$E129&amp;$F129&amp;$G129&amp;$H129&amp;$J129,[2]Sheet1!$Y$2:$Y$208,0),MATCH(M$2,[2]Sheet1!$A$2:$Y$2,0))),"")</f>
        <v>25</v>
      </c>
      <c r="N129">
        <f>IF(AND($G129&lt;&gt;"Service Provided",$G129&lt;&gt;"Competition Type",$G129&lt;&gt;"Technology"),IF($G129&lt;&gt;"Service Requested",INDEX([1]Sheet1!$A$2:$Y$862,MATCH($A129&amp;$D129&amp;$E129&amp;$F129&amp;$G129&amp;$H129&amp;$J129,[1]Sheet1!$Y$2:$Y$862,0),MATCH(N$2,[1]Sheet1!$A$2:$Y$2,0)),INDEX([2]Sheet1!$A$2:$Y$208,MATCH($A129&amp;$D129&amp;$E129&amp;$F129&amp;$G129&amp;$H129&amp;$J129,[2]Sheet1!$Y$2:$Y$208,0),MATCH(N$2,[2]Sheet1!$A$2:$Y$2,0))),"")</f>
        <v>25</v>
      </c>
      <c r="O129">
        <f>IF(AND($G129&lt;&gt;"Service Provided",$G129&lt;&gt;"Competition Type",$G129&lt;&gt;"Technology"),IF($G129&lt;&gt;"Service Requested",INDEX([1]Sheet1!$A$2:$Y$862,MATCH($A129&amp;$D129&amp;$E129&amp;$F129&amp;$G129&amp;$H129&amp;$J129,[1]Sheet1!$Y$2:$Y$862,0),MATCH(O$2,[1]Sheet1!$A$2:$Y$2,0)),INDEX([2]Sheet1!$A$2:$Y$208,MATCH($A129&amp;$D129&amp;$E129&amp;$F129&amp;$G129&amp;$H129&amp;$J129,[2]Sheet1!$Y$2:$Y$208,0),MATCH(O$2,[2]Sheet1!$A$2:$Y$2,0))),"")</f>
        <v>25</v>
      </c>
      <c r="P129">
        <f>IF(AND($G129&lt;&gt;"Service Provided",$G129&lt;&gt;"Competition Type",$G129&lt;&gt;"Technology"),IF($G129&lt;&gt;"Service Requested",INDEX([1]Sheet1!$A$2:$Y$862,MATCH($A129&amp;$D129&amp;$E129&amp;$F129&amp;$G129&amp;$H129&amp;$J129,[1]Sheet1!$Y$2:$Y$862,0),MATCH(P$2,[1]Sheet1!$A$2:$Y$2,0)),INDEX([2]Sheet1!$A$2:$Y$208,MATCH($A129&amp;$D129&amp;$E129&amp;$F129&amp;$G129&amp;$H129&amp;$J129,[2]Sheet1!$Y$2:$Y$208,0),MATCH(P$2,[2]Sheet1!$A$2:$Y$2,0))),"")</f>
        <v>25</v>
      </c>
      <c r="Q129">
        <f>IF(AND($G129&lt;&gt;"Service Provided",$G129&lt;&gt;"Competition Type",$G129&lt;&gt;"Technology"),IF($G129&lt;&gt;"Service Requested",INDEX([1]Sheet1!$A$2:$Y$862,MATCH($A129&amp;$D129&amp;$E129&amp;$F129&amp;$G129&amp;$H129&amp;$J129,[1]Sheet1!$Y$2:$Y$862,0),MATCH(Q$2,[1]Sheet1!$A$2:$Y$2,0)),INDEX([2]Sheet1!$A$2:$Y$208,MATCH($A129&amp;$D129&amp;$E129&amp;$F129&amp;$G129&amp;$H129&amp;$J129,[2]Sheet1!$Y$2:$Y$208,0),MATCH(Q$2,[2]Sheet1!$A$2:$Y$2,0))),"")</f>
        <v>25</v>
      </c>
      <c r="R129">
        <f>IF(AND($G129&lt;&gt;"Service Provided",$G129&lt;&gt;"Competition Type",$G129&lt;&gt;"Technology"),IF($G129&lt;&gt;"Service Requested",INDEX([1]Sheet1!$A$2:$Y$862,MATCH($A129&amp;$D129&amp;$E129&amp;$F129&amp;$G129&amp;$H129&amp;$J129,[1]Sheet1!$Y$2:$Y$862,0),MATCH(R$2,[1]Sheet1!$A$2:$Y$2,0)),INDEX([2]Sheet1!$A$2:$Y$208,MATCH($A129&amp;$D129&amp;$E129&amp;$F129&amp;$G129&amp;$H129&amp;$J129,[2]Sheet1!$Y$2:$Y$208,0),MATCH(R$2,[2]Sheet1!$A$2:$Y$2,0))),"")</f>
        <v>25</v>
      </c>
      <c r="S129">
        <f>IF(AND($G129&lt;&gt;"Service Provided",$G129&lt;&gt;"Competition Type",$G129&lt;&gt;"Technology"),IF($G129&lt;&gt;"Service Requested",INDEX([1]Sheet1!$A$2:$Y$862,MATCH($A129&amp;$D129&amp;$E129&amp;$F129&amp;$G129&amp;$H129&amp;$J129,[1]Sheet1!$Y$2:$Y$862,0),MATCH(S$2,[1]Sheet1!$A$2:$Y$2,0)),INDEX([2]Sheet1!$A$2:$Y$208,MATCH($A129&amp;$D129&amp;$E129&amp;$F129&amp;$G129&amp;$H129&amp;$J129,[2]Sheet1!$Y$2:$Y$208,0),MATCH(S$2,[2]Sheet1!$A$2:$Y$2,0))),"")</f>
        <v>25</v>
      </c>
      <c r="T129">
        <f>IF(AND($G129&lt;&gt;"Service Provided",$G129&lt;&gt;"Competition Type",$G129&lt;&gt;"Technology"),IF($G129&lt;&gt;"Service Requested",INDEX([1]Sheet1!$A$2:$Y$862,MATCH($A129&amp;$D129&amp;$E129&amp;$F129&amp;$G129&amp;$H129&amp;$J129,[1]Sheet1!$Y$2:$Y$862,0),MATCH(T$2,[1]Sheet1!$A$2:$Y$2,0)),INDEX([2]Sheet1!$A$2:$Y$208,MATCH($A129&amp;$D129&amp;$E129&amp;$F129&amp;$G129&amp;$H129&amp;$J129,[2]Sheet1!$Y$2:$Y$208,0),MATCH(T$2,[2]Sheet1!$A$2:$Y$2,0))),"")</f>
        <v>25</v>
      </c>
      <c r="U129">
        <f>IF(AND($G129&lt;&gt;"Service Provided",$G129&lt;&gt;"Competition Type",$G129&lt;&gt;"Technology"),IF($G129&lt;&gt;"Service Requested",INDEX([1]Sheet1!$A$2:$Y$862,MATCH($A129&amp;$D129&amp;$E129&amp;$F129&amp;$G129&amp;$H129&amp;$J129,[1]Sheet1!$Y$2:$Y$862,0),MATCH(U$2,[1]Sheet1!$A$2:$Y$2,0)),INDEX([2]Sheet1!$A$2:$Y$208,MATCH($A129&amp;$D129&amp;$E129&amp;$F129&amp;$G129&amp;$H129&amp;$J129,[2]Sheet1!$Y$2:$Y$208,0),MATCH(U$2,[2]Sheet1!$A$2:$Y$2,0))),"")</f>
        <v>25</v>
      </c>
      <c r="V129">
        <f>IF(AND($G129&lt;&gt;"Service Provided",$G129&lt;&gt;"Competition Type",$G129&lt;&gt;"Technology"),IF($G129&lt;&gt;"Service Requested",INDEX([1]Sheet1!$A$2:$Y$862,MATCH($A129&amp;$D129&amp;$E129&amp;$F129&amp;$G129&amp;$H129&amp;$J129,[1]Sheet1!$Y$2:$Y$862,0),MATCH(V$2,[1]Sheet1!$A$2:$Y$2,0)),INDEX([2]Sheet1!$A$2:$Y$208,MATCH($A129&amp;$D129&amp;$E129&amp;$F129&amp;$G129&amp;$H129&amp;$J129,[2]Sheet1!$Y$2:$Y$208,0),MATCH(V$2,[2]Sheet1!$A$2:$Y$2,0))),"")</f>
        <v>25</v>
      </c>
      <c r="W129">
        <f>IF(AND($G129&lt;&gt;"Service Provided",$G129&lt;&gt;"Competition Type",$G129&lt;&gt;"Technology"),IF($G129&lt;&gt;"Service Requested",INDEX([1]Sheet1!$A$2:$Y$862,MATCH($A129&amp;$D129&amp;$E129&amp;$F129&amp;$G129&amp;$H129&amp;$J129,[1]Sheet1!$Y$2:$Y$862,0),MATCH(W$2,[1]Sheet1!$A$2:$Y$2,0)),INDEX([2]Sheet1!$A$2:$Y$208,MATCH($A129&amp;$D129&amp;$E129&amp;$F129&amp;$G129&amp;$H129&amp;$J129,[2]Sheet1!$Y$2:$Y$208,0),MATCH(W$2,[2]Sheet1!$A$2:$Y$2,0))),"")</f>
        <v>25</v>
      </c>
    </row>
    <row r="130" spans="1:23" x14ac:dyDescent="0.25">
      <c r="A130" t="s">
        <v>92</v>
      </c>
      <c r="B130" t="s">
        <v>5</v>
      </c>
      <c r="C130" t="s">
        <v>15</v>
      </c>
      <c r="D130" t="s">
        <v>16</v>
      </c>
      <c r="E130" t="s">
        <v>95</v>
      </c>
      <c r="F130" t="s">
        <v>95</v>
      </c>
      <c r="G130" t="s">
        <v>70</v>
      </c>
      <c r="L130" t="s">
        <v>62</v>
      </c>
      <c r="M130">
        <f>IF(AND($G130&lt;&gt;"Service Provided",$G130&lt;&gt;"Competition Type",$G130&lt;&gt;"Technology"),IF($G130&lt;&gt;"Service Requested",INDEX([1]Sheet1!$A$2:$Y$862,MATCH($A130&amp;$D130&amp;$E130&amp;$F130&amp;$G130&amp;$H130&amp;$J130,[1]Sheet1!$Y$2:$Y$862,0),MATCH(M$2,[1]Sheet1!$A$2:$Y$2,0)),INDEX([2]Sheet1!$A$2:$Y$208,MATCH($A130&amp;$D130&amp;$E130&amp;$F130&amp;$G130&amp;$H130&amp;$J130,[2]Sheet1!$Y$2:$Y$208,0),MATCH(M$2,[2]Sheet1!$A$2:$Y$2,0))),"")</f>
        <v>1</v>
      </c>
    </row>
    <row r="131" spans="1:23" x14ac:dyDescent="0.25">
      <c r="A131" t="s">
        <v>92</v>
      </c>
      <c r="B131" t="s">
        <v>5</v>
      </c>
      <c r="C131" t="s">
        <v>15</v>
      </c>
      <c r="D131" t="s">
        <v>16</v>
      </c>
      <c r="E131" t="s">
        <v>95</v>
      </c>
      <c r="F131" t="s">
        <v>95</v>
      </c>
      <c r="G131" t="s">
        <v>71</v>
      </c>
      <c r="L131" t="s">
        <v>19</v>
      </c>
      <c r="M131">
        <f>IF(AND($G131&lt;&gt;"Service Provided",$G131&lt;&gt;"Competition Type",$G131&lt;&gt;"Technology"),IF($G131&lt;&gt;"Service Requested",INDEX([1]Sheet1!$A$2:$Y$862,MATCH($A131&amp;$D131&amp;$E131&amp;$F131&amp;$G131&amp;$H131&amp;$J131,[1]Sheet1!$Y$2:$Y$862,0),MATCH(M$2,[1]Sheet1!$A$2:$Y$2,0)),INDEX([2]Sheet1!$A$2:$Y$208,MATCH($A131&amp;$D131&amp;$E131&amp;$F131&amp;$G131&amp;$H131&amp;$J131,[2]Sheet1!$Y$2:$Y$208,0),MATCH(M$2,[2]Sheet1!$A$2:$Y$2,0))),"")</f>
        <v>70000</v>
      </c>
      <c r="N131">
        <f>IF(AND($G131&lt;&gt;"Service Provided",$G131&lt;&gt;"Competition Type",$G131&lt;&gt;"Technology"),IF($G131&lt;&gt;"Service Requested",INDEX([1]Sheet1!$A$2:$Y$862,MATCH($A131&amp;$D131&amp;$E131&amp;$F131&amp;$G131&amp;$H131&amp;$J131,[1]Sheet1!$Y$2:$Y$862,0),MATCH(N$2,[1]Sheet1!$A$2:$Y$2,0)),INDEX([2]Sheet1!$A$2:$Y$208,MATCH($A131&amp;$D131&amp;$E131&amp;$F131&amp;$G131&amp;$H131&amp;$J131,[2]Sheet1!$Y$2:$Y$208,0),MATCH(N$2,[2]Sheet1!$A$2:$Y$2,0))),"")</f>
        <v>70000</v>
      </c>
      <c r="O131">
        <f>IF(AND($G131&lt;&gt;"Service Provided",$G131&lt;&gt;"Competition Type",$G131&lt;&gt;"Technology"),IF($G131&lt;&gt;"Service Requested",INDEX([1]Sheet1!$A$2:$Y$862,MATCH($A131&amp;$D131&amp;$E131&amp;$F131&amp;$G131&amp;$H131&amp;$J131,[1]Sheet1!$Y$2:$Y$862,0),MATCH(O$2,[1]Sheet1!$A$2:$Y$2,0)),INDEX([2]Sheet1!$A$2:$Y$208,MATCH($A131&amp;$D131&amp;$E131&amp;$F131&amp;$G131&amp;$H131&amp;$J131,[2]Sheet1!$Y$2:$Y$208,0),MATCH(O$2,[2]Sheet1!$A$2:$Y$2,0))),"")</f>
        <v>70000</v>
      </c>
      <c r="P131">
        <f>IF(AND($G131&lt;&gt;"Service Provided",$G131&lt;&gt;"Competition Type",$G131&lt;&gt;"Technology"),IF($G131&lt;&gt;"Service Requested",INDEX([1]Sheet1!$A$2:$Y$862,MATCH($A131&amp;$D131&amp;$E131&amp;$F131&amp;$G131&amp;$H131&amp;$J131,[1]Sheet1!$Y$2:$Y$862,0),MATCH(P$2,[1]Sheet1!$A$2:$Y$2,0)),INDEX([2]Sheet1!$A$2:$Y$208,MATCH($A131&amp;$D131&amp;$E131&amp;$F131&amp;$G131&amp;$H131&amp;$J131,[2]Sheet1!$Y$2:$Y$208,0),MATCH(P$2,[2]Sheet1!$A$2:$Y$2,0))),"")</f>
        <v>70000</v>
      </c>
      <c r="Q131">
        <f>IF(AND($G131&lt;&gt;"Service Provided",$G131&lt;&gt;"Competition Type",$G131&lt;&gt;"Technology"),IF($G131&lt;&gt;"Service Requested",INDEX([1]Sheet1!$A$2:$Y$862,MATCH($A131&amp;$D131&amp;$E131&amp;$F131&amp;$G131&amp;$H131&amp;$J131,[1]Sheet1!$Y$2:$Y$862,0),MATCH(Q$2,[1]Sheet1!$A$2:$Y$2,0)),INDEX([2]Sheet1!$A$2:$Y$208,MATCH($A131&amp;$D131&amp;$E131&amp;$F131&amp;$G131&amp;$H131&amp;$J131,[2]Sheet1!$Y$2:$Y$208,0),MATCH(Q$2,[2]Sheet1!$A$2:$Y$2,0))),"")</f>
        <v>70000</v>
      </c>
      <c r="R131">
        <f>IF(AND($G131&lt;&gt;"Service Provided",$G131&lt;&gt;"Competition Type",$G131&lt;&gt;"Technology"),IF($G131&lt;&gt;"Service Requested",INDEX([1]Sheet1!$A$2:$Y$862,MATCH($A131&amp;$D131&amp;$E131&amp;$F131&amp;$G131&amp;$H131&amp;$J131,[1]Sheet1!$Y$2:$Y$862,0),MATCH(R$2,[1]Sheet1!$A$2:$Y$2,0)),INDEX([2]Sheet1!$A$2:$Y$208,MATCH($A131&amp;$D131&amp;$E131&amp;$F131&amp;$G131&amp;$H131&amp;$J131,[2]Sheet1!$Y$2:$Y$208,0),MATCH(R$2,[2]Sheet1!$A$2:$Y$2,0))),"")</f>
        <v>70000</v>
      </c>
      <c r="S131">
        <f>IF(AND($G131&lt;&gt;"Service Provided",$G131&lt;&gt;"Competition Type",$G131&lt;&gt;"Technology"),IF($G131&lt;&gt;"Service Requested",INDEX([1]Sheet1!$A$2:$Y$862,MATCH($A131&amp;$D131&amp;$E131&amp;$F131&amp;$G131&amp;$H131&amp;$J131,[1]Sheet1!$Y$2:$Y$862,0),MATCH(S$2,[1]Sheet1!$A$2:$Y$2,0)),INDEX([2]Sheet1!$A$2:$Y$208,MATCH($A131&amp;$D131&amp;$E131&amp;$F131&amp;$G131&amp;$H131&amp;$J131,[2]Sheet1!$Y$2:$Y$208,0),MATCH(S$2,[2]Sheet1!$A$2:$Y$2,0))),"")</f>
        <v>70000</v>
      </c>
      <c r="T131">
        <f>IF(AND($G131&lt;&gt;"Service Provided",$G131&lt;&gt;"Competition Type",$G131&lt;&gt;"Technology"),IF($G131&lt;&gt;"Service Requested",INDEX([1]Sheet1!$A$2:$Y$862,MATCH($A131&amp;$D131&amp;$E131&amp;$F131&amp;$G131&amp;$H131&amp;$J131,[1]Sheet1!$Y$2:$Y$862,0),MATCH(T$2,[1]Sheet1!$A$2:$Y$2,0)),INDEX([2]Sheet1!$A$2:$Y$208,MATCH($A131&amp;$D131&amp;$E131&amp;$F131&amp;$G131&amp;$H131&amp;$J131,[2]Sheet1!$Y$2:$Y$208,0),MATCH(T$2,[2]Sheet1!$A$2:$Y$2,0))),"")</f>
        <v>70000</v>
      </c>
      <c r="U131">
        <f>IF(AND($G131&lt;&gt;"Service Provided",$G131&lt;&gt;"Competition Type",$G131&lt;&gt;"Technology"),IF($G131&lt;&gt;"Service Requested",INDEX([1]Sheet1!$A$2:$Y$862,MATCH($A131&amp;$D131&amp;$E131&amp;$F131&amp;$G131&amp;$H131&amp;$J131,[1]Sheet1!$Y$2:$Y$862,0),MATCH(U$2,[1]Sheet1!$A$2:$Y$2,0)),INDEX([2]Sheet1!$A$2:$Y$208,MATCH($A131&amp;$D131&amp;$E131&amp;$F131&amp;$G131&amp;$H131&amp;$J131,[2]Sheet1!$Y$2:$Y$208,0),MATCH(U$2,[2]Sheet1!$A$2:$Y$2,0))),"")</f>
        <v>70000</v>
      </c>
      <c r="V131">
        <f>IF(AND($G131&lt;&gt;"Service Provided",$G131&lt;&gt;"Competition Type",$G131&lt;&gt;"Technology"),IF($G131&lt;&gt;"Service Requested",INDEX([1]Sheet1!$A$2:$Y$862,MATCH($A131&amp;$D131&amp;$E131&amp;$F131&amp;$G131&amp;$H131&amp;$J131,[1]Sheet1!$Y$2:$Y$862,0),MATCH(V$2,[1]Sheet1!$A$2:$Y$2,0)),INDEX([2]Sheet1!$A$2:$Y$208,MATCH($A131&amp;$D131&amp;$E131&amp;$F131&amp;$G131&amp;$H131&amp;$J131,[2]Sheet1!$Y$2:$Y$208,0),MATCH(V$2,[2]Sheet1!$A$2:$Y$2,0))),"")</f>
        <v>70000</v>
      </c>
      <c r="W131">
        <f>IF(AND($G131&lt;&gt;"Service Provided",$G131&lt;&gt;"Competition Type",$G131&lt;&gt;"Technology"),IF($G131&lt;&gt;"Service Requested",INDEX([1]Sheet1!$A$2:$Y$862,MATCH($A131&amp;$D131&amp;$E131&amp;$F131&amp;$G131&amp;$H131&amp;$J131,[1]Sheet1!$Y$2:$Y$862,0),MATCH(W$2,[1]Sheet1!$A$2:$Y$2,0)),INDEX([2]Sheet1!$A$2:$Y$208,MATCH($A131&amp;$D131&amp;$E131&amp;$F131&amp;$G131&amp;$H131&amp;$J131,[2]Sheet1!$Y$2:$Y$208,0),MATCH(W$2,[2]Sheet1!$A$2:$Y$2,0))),"")</f>
        <v>70000</v>
      </c>
    </row>
    <row r="132" spans="1:23" x14ac:dyDescent="0.25">
      <c r="A132" t="s">
        <v>92</v>
      </c>
      <c r="B132" t="s">
        <v>5</v>
      </c>
      <c r="C132" t="s">
        <v>15</v>
      </c>
      <c r="D132" t="s">
        <v>16</v>
      </c>
      <c r="E132" t="s">
        <v>95</v>
      </c>
      <c r="F132" t="s">
        <v>95</v>
      </c>
      <c r="G132" t="s">
        <v>72</v>
      </c>
      <c r="L132" t="s">
        <v>73</v>
      </c>
      <c r="M132">
        <f>IF(AND($G132&lt;&gt;"Service Provided",$G132&lt;&gt;"Competition Type",$G132&lt;&gt;"Technology"),IF($G132&lt;&gt;"Service Requested",INDEX([1]Sheet1!$A$2:$Y$862,MATCH($A132&amp;$D132&amp;$E132&amp;$F132&amp;$G132&amp;$H132&amp;$J132,[1]Sheet1!$Y$2:$Y$862,0),MATCH(M$2,[1]Sheet1!$A$2:$Y$2,0)),INDEX([2]Sheet1!$A$2:$Y$208,MATCH($A132&amp;$D132&amp;$E132&amp;$F132&amp;$G132&amp;$H132&amp;$J132,[2]Sheet1!$Y$2:$Y$208,0),MATCH(M$2,[2]Sheet1!$A$2:$Y$2,0))),"")</f>
        <v>1435483.5031481499</v>
      </c>
      <c r="N132">
        <f>IF(AND($G132&lt;&gt;"Service Provided",$G132&lt;&gt;"Competition Type",$G132&lt;&gt;"Technology"),IF($G132&lt;&gt;"Service Requested",INDEX([1]Sheet1!$A$2:$Y$862,MATCH($A132&amp;$D132&amp;$E132&amp;$F132&amp;$G132&amp;$H132&amp;$J132,[1]Sheet1!$Y$2:$Y$862,0),MATCH(N$2,[1]Sheet1!$A$2:$Y$2,0)),INDEX([2]Sheet1!$A$2:$Y$208,MATCH($A132&amp;$D132&amp;$E132&amp;$F132&amp;$G132&amp;$H132&amp;$J132,[2]Sheet1!$Y$2:$Y$208,0),MATCH(N$2,[2]Sheet1!$A$2:$Y$2,0))),"")</f>
        <v>1435483.5031481499</v>
      </c>
      <c r="O132">
        <f>IF(AND($G132&lt;&gt;"Service Provided",$G132&lt;&gt;"Competition Type",$G132&lt;&gt;"Technology"),IF($G132&lt;&gt;"Service Requested",INDEX([1]Sheet1!$A$2:$Y$862,MATCH($A132&amp;$D132&amp;$E132&amp;$F132&amp;$G132&amp;$H132&amp;$J132,[1]Sheet1!$Y$2:$Y$862,0),MATCH(O$2,[1]Sheet1!$A$2:$Y$2,0)),INDEX([2]Sheet1!$A$2:$Y$208,MATCH($A132&amp;$D132&amp;$E132&amp;$F132&amp;$G132&amp;$H132&amp;$J132,[2]Sheet1!$Y$2:$Y$208,0),MATCH(O$2,[2]Sheet1!$A$2:$Y$2,0))),"")</f>
        <v>1435483.5031481499</v>
      </c>
      <c r="P132">
        <f>IF(AND($G132&lt;&gt;"Service Provided",$G132&lt;&gt;"Competition Type",$G132&lt;&gt;"Technology"),IF($G132&lt;&gt;"Service Requested",INDEX([1]Sheet1!$A$2:$Y$862,MATCH($A132&amp;$D132&amp;$E132&amp;$F132&amp;$G132&amp;$H132&amp;$J132,[1]Sheet1!$Y$2:$Y$862,0),MATCH(P$2,[1]Sheet1!$A$2:$Y$2,0)),INDEX([2]Sheet1!$A$2:$Y$208,MATCH($A132&amp;$D132&amp;$E132&amp;$F132&amp;$G132&amp;$H132&amp;$J132,[2]Sheet1!$Y$2:$Y$208,0),MATCH(P$2,[2]Sheet1!$A$2:$Y$2,0))),"")</f>
        <v>1435483.5031481499</v>
      </c>
      <c r="Q132">
        <f>IF(AND($G132&lt;&gt;"Service Provided",$G132&lt;&gt;"Competition Type",$G132&lt;&gt;"Technology"),IF($G132&lt;&gt;"Service Requested",INDEX([1]Sheet1!$A$2:$Y$862,MATCH($A132&amp;$D132&amp;$E132&amp;$F132&amp;$G132&amp;$H132&amp;$J132,[1]Sheet1!$Y$2:$Y$862,0),MATCH(Q$2,[1]Sheet1!$A$2:$Y$2,0)),INDEX([2]Sheet1!$A$2:$Y$208,MATCH($A132&amp;$D132&amp;$E132&amp;$F132&amp;$G132&amp;$H132&amp;$J132,[2]Sheet1!$Y$2:$Y$208,0),MATCH(Q$2,[2]Sheet1!$A$2:$Y$2,0))),"")</f>
        <v>1435483.5031481499</v>
      </c>
      <c r="R132">
        <f>IF(AND($G132&lt;&gt;"Service Provided",$G132&lt;&gt;"Competition Type",$G132&lt;&gt;"Technology"),IF($G132&lt;&gt;"Service Requested",INDEX([1]Sheet1!$A$2:$Y$862,MATCH($A132&amp;$D132&amp;$E132&amp;$F132&amp;$G132&amp;$H132&amp;$J132,[1]Sheet1!$Y$2:$Y$862,0),MATCH(R$2,[1]Sheet1!$A$2:$Y$2,0)),INDEX([2]Sheet1!$A$2:$Y$208,MATCH($A132&amp;$D132&amp;$E132&amp;$F132&amp;$G132&amp;$H132&amp;$J132,[2]Sheet1!$Y$2:$Y$208,0),MATCH(R$2,[2]Sheet1!$A$2:$Y$2,0))),"")</f>
        <v>1435483.5031481499</v>
      </c>
      <c r="S132">
        <f>IF(AND($G132&lt;&gt;"Service Provided",$G132&lt;&gt;"Competition Type",$G132&lt;&gt;"Technology"),IF($G132&lt;&gt;"Service Requested",INDEX([1]Sheet1!$A$2:$Y$862,MATCH($A132&amp;$D132&amp;$E132&amp;$F132&amp;$G132&amp;$H132&amp;$J132,[1]Sheet1!$Y$2:$Y$862,0),MATCH(S$2,[1]Sheet1!$A$2:$Y$2,0)),INDEX([2]Sheet1!$A$2:$Y$208,MATCH($A132&amp;$D132&amp;$E132&amp;$F132&amp;$G132&amp;$H132&amp;$J132,[2]Sheet1!$Y$2:$Y$208,0),MATCH(S$2,[2]Sheet1!$A$2:$Y$2,0))),"")</f>
        <v>1435483.5031481499</v>
      </c>
      <c r="T132">
        <f>IF(AND($G132&lt;&gt;"Service Provided",$G132&lt;&gt;"Competition Type",$G132&lt;&gt;"Technology"),IF($G132&lt;&gt;"Service Requested",INDEX([1]Sheet1!$A$2:$Y$862,MATCH($A132&amp;$D132&amp;$E132&amp;$F132&amp;$G132&amp;$H132&amp;$J132,[1]Sheet1!$Y$2:$Y$862,0),MATCH(T$2,[1]Sheet1!$A$2:$Y$2,0)),INDEX([2]Sheet1!$A$2:$Y$208,MATCH($A132&amp;$D132&amp;$E132&amp;$F132&amp;$G132&amp;$H132&amp;$J132,[2]Sheet1!$Y$2:$Y$208,0),MATCH(T$2,[2]Sheet1!$A$2:$Y$2,0))),"")</f>
        <v>1435483.5031481499</v>
      </c>
      <c r="U132">
        <f>IF(AND($G132&lt;&gt;"Service Provided",$G132&lt;&gt;"Competition Type",$G132&lt;&gt;"Technology"),IF($G132&lt;&gt;"Service Requested",INDEX([1]Sheet1!$A$2:$Y$862,MATCH($A132&amp;$D132&amp;$E132&amp;$F132&amp;$G132&amp;$H132&amp;$J132,[1]Sheet1!$Y$2:$Y$862,0),MATCH(U$2,[1]Sheet1!$A$2:$Y$2,0)),INDEX([2]Sheet1!$A$2:$Y$208,MATCH($A132&amp;$D132&amp;$E132&amp;$F132&amp;$G132&amp;$H132&amp;$J132,[2]Sheet1!$Y$2:$Y$208,0),MATCH(U$2,[2]Sheet1!$A$2:$Y$2,0))),"")</f>
        <v>1435483.5031481499</v>
      </c>
      <c r="V132">
        <f>IF(AND($G132&lt;&gt;"Service Provided",$G132&lt;&gt;"Competition Type",$G132&lt;&gt;"Technology"),IF($G132&lt;&gt;"Service Requested",INDEX([1]Sheet1!$A$2:$Y$862,MATCH($A132&amp;$D132&amp;$E132&amp;$F132&amp;$G132&amp;$H132&amp;$J132,[1]Sheet1!$Y$2:$Y$862,0),MATCH(V$2,[1]Sheet1!$A$2:$Y$2,0)),INDEX([2]Sheet1!$A$2:$Y$208,MATCH($A132&amp;$D132&amp;$E132&amp;$F132&amp;$G132&amp;$H132&amp;$J132,[2]Sheet1!$Y$2:$Y$208,0),MATCH(V$2,[2]Sheet1!$A$2:$Y$2,0))),"")</f>
        <v>1435483.5031481499</v>
      </c>
      <c r="W132">
        <f>IF(AND($G132&lt;&gt;"Service Provided",$G132&lt;&gt;"Competition Type",$G132&lt;&gt;"Technology"),IF($G132&lt;&gt;"Service Requested",INDEX([1]Sheet1!$A$2:$Y$862,MATCH($A132&amp;$D132&amp;$E132&amp;$F132&amp;$G132&amp;$H132&amp;$J132,[1]Sheet1!$Y$2:$Y$862,0),MATCH(W$2,[1]Sheet1!$A$2:$Y$2,0)),INDEX([2]Sheet1!$A$2:$Y$208,MATCH($A132&amp;$D132&amp;$E132&amp;$F132&amp;$G132&amp;$H132&amp;$J132,[2]Sheet1!$Y$2:$Y$208,0),MATCH(W$2,[2]Sheet1!$A$2:$Y$2,0))),"")</f>
        <v>1435483.5031481499</v>
      </c>
    </row>
    <row r="133" spans="1:23" x14ac:dyDescent="0.25">
      <c r="A133" t="s">
        <v>92</v>
      </c>
      <c r="B133" t="s">
        <v>5</v>
      </c>
      <c r="C133" t="s">
        <v>15</v>
      </c>
      <c r="D133" t="s">
        <v>16</v>
      </c>
      <c r="E133" t="s">
        <v>95</v>
      </c>
      <c r="F133" t="s">
        <v>95</v>
      </c>
      <c r="G133" t="s">
        <v>74</v>
      </c>
      <c r="L133" t="s">
        <v>73</v>
      </c>
      <c r="M133">
        <f>IF(AND($G133&lt;&gt;"Service Provided",$G133&lt;&gt;"Competition Type",$G133&lt;&gt;"Technology"),IF($G133&lt;&gt;"Service Requested",INDEX([1]Sheet1!$A$2:$Y$862,MATCH($A133&amp;$D133&amp;$E133&amp;$F133&amp;$G133&amp;$H133&amp;$J133,[1]Sheet1!$Y$2:$Y$862,0),MATCH(M$2,[1]Sheet1!$A$2:$Y$2,0)),INDEX([2]Sheet1!$A$2:$Y$208,MATCH($A133&amp;$D133&amp;$E133&amp;$F133&amp;$G133&amp;$H133&amp;$J133,[2]Sheet1!$Y$2:$Y$208,0),MATCH(M$2,[2]Sheet1!$A$2:$Y$2,0))),"")</f>
        <v>57419.340125925999</v>
      </c>
      <c r="N133">
        <f>IF(AND($G133&lt;&gt;"Service Provided",$G133&lt;&gt;"Competition Type",$G133&lt;&gt;"Technology"),IF($G133&lt;&gt;"Service Requested",INDEX([1]Sheet1!$A$2:$Y$862,MATCH($A133&amp;$D133&amp;$E133&amp;$F133&amp;$G133&amp;$H133&amp;$J133,[1]Sheet1!$Y$2:$Y$862,0),MATCH(N$2,[1]Sheet1!$A$2:$Y$2,0)),INDEX([2]Sheet1!$A$2:$Y$208,MATCH($A133&amp;$D133&amp;$E133&amp;$F133&amp;$G133&amp;$H133&amp;$J133,[2]Sheet1!$Y$2:$Y$208,0),MATCH(N$2,[2]Sheet1!$A$2:$Y$2,0))),"")</f>
        <v>57419.340125925999</v>
      </c>
      <c r="O133">
        <f>IF(AND($G133&lt;&gt;"Service Provided",$G133&lt;&gt;"Competition Type",$G133&lt;&gt;"Technology"),IF($G133&lt;&gt;"Service Requested",INDEX([1]Sheet1!$A$2:$Y$862,MATCH($A133&amp;$D133&amp;$E133&amp;$F133&amp;$G133&amp;$H133&amp;$J133,[1]Sheet1!$Y$2:$Y$862,0),MATCH(O$2,[1]Sheet1!$A$2:$Y$2,0)),INDEX([2]Sheet1!$A$2:$Y$208,MATCH($A133&amp;$D133&amp;$E133&amp;$F133&amp;$G133&amp;$H133&amp;$J133,[2]Sheet1!$Y$2:$Y$208,0),MATCH(O$2,[2]Sheet1!$A$2:$Y$2,0))),"")</f>
        <v>57419.340125925999</v>
      </c>
      <c r="P133">
        <f>IF(AND($G133&lt;&gt;"Service Provided",$G133&lt;&gt;"Competition Type",$G133&lt;&gt;"Technology"),IF($G133&lt;&gt;"Service Requested",INDEX([1]Sheet1!$A$2:$Y$862,MATCH($A133&amp;$D133&amp;$E133&amp;$F133&amp;$G133&amp;$H133&amp;$J133,[1]Sheet1!$Y$2:$Y$862,0),MATCH(P$2,[1]Sheet1!$A$2:$Y$2,0)),INDEX([2]Sheet1!$A$2:$Y$208,MATCH($A133&amp;$D133&amp;$E133&amp;$F133&amp;$G133&amp;$H133&amp;$J133,[2]Sheet1!$Y$2:$Y$208,0),MATCH(P$2,[2]Sheet1!$A$2:$Y$2,0))),"")</f>
        <v>57419.340125925999</v>
      </c>
      <c r="Q133">
        <f>IF(AND($G133&lt;&gt;"Service Provided",$G133&lt;&gt;"Competition Type",$G133&lt;&gt;"Technology"),IF($G133&lt;&gt;"Service Requested",INDEX([1]Sheet1!$A$2:$Y$862,MATCH($A133&amp;$D133&amp;$E133&amp;$F133&amp;$G133&amp;$H133&amp;$J133,[1]Sheet1!$Y$2:$Y$862,0),MATCH(Q$2,[1]Sheet1!$A$2:$Y$2,0)),INDEX([2]Sheet1!$A$2:$Y$208,MATCH($A133&amp;$D133&amp;$E133&amp;$F133&amp;$G133&amp;$H133&amp;$J133,[2]Sheet1!$Y$2:$Y$208,0),MATCH(Q$2,[2]Sheet1!$A$2:$Y$2,0))),"")</f>
        <v>57419.340125925999</v>
      </c>
      <c r="R133">
        <f>IF(AND($G133&lt;&gt;"Service Provided",$G133&lt;&gt;"Competition Type",$G133&lt;&gt;"Technology"),IF($G133&lt;&gt;"Service Requested",INDEX([1]Sheet1!$A$2:$Y$862,MATCH($A133&amp;$D133&amp;$E133&amp;$F133&amp;$G133&amp;$H133&amp;$J133,[1]Sheet1!$Y$2:$Y$862,0),MATCH(R$2,[1]Sheet1!$A$2:$Y$2,0)),INDEX([2]Sheet1!$A$2:$Y$208,MATCH($A133&amp;$D133&amp;$E133&amp;$F133&amp;$G133&amp;$H133&amp;$J133,[2]Sheet1!$Y$2:$Y$208,0),MATCH(R$2,[2]Sheet1!$A$2:$Y$2,0))),"")</f>
        <v>57419.340125925999</v>
      </c>
      <c r="S133">
        <f>IF(AND($G133&lt;&gt;"Service Provided",$G133&lt;&gt;"Competition Type",$G133&lt;&gt;"Technology"),IF($G133&lt;&gt;"Service Requested",INDEX([1]Sheet1!$A$2:$Y$862,MATCH($A133&amp;$D133&amp;$E133&amp;$F133&amp;$G133&amp;$H133&amp;$J133,[1]Sheet1!$Y$2:$Y$862,0),MATCH(S$2,[1]Sheet1!$A$2:$Y$2,0)),INDEX([2]Sheet1!$A$2:$Y$208,MATCH($A133&amp;$D133&amp;$E133&amp;$F133&amp;$G133&amp;$H133&amp;$J133,[2]Sheet1!$Y$2:$Y$208,0),MATCH(S$2,[2]Sheet1!$A$2:$Y$2,0))),"")</f>
        <v>57419.340125925999</v>
      </c>
      <c r="T133">
        <f>IF(AND($G133&lt;&gt;"Service Provided",$G133&lt;&gt;"Competition Type",$G133&lt;&gt;"Technology"),IF($G133&lt;&gt;"Service Requested",INDEX([1]Sheet1!$A$2:$Y$862,MATCH($A133&amp;$D133&amp;$E133&amp;$F133&amp;$G133&amp;$H133&amp;$J133,[1]Sheet1!$Y$2:$Y$862,0),MATCH(T$2,[1]Sheet1!$A$2:$Y$2,0)),INDEX([2]Sheet1!$A$2:$Y$208,MATCH($A133&amp;$D133&amp;$E133&amp;$F133&amp;$G133&amp;$H133&amp;$J133,[2]Sheet1!$Y$2:$Y$208,0),MATCH(T$2,[2]Sheet1!$A$2:$Y$2,0))),"")</f>
        <v>57419.340125925999</v>
      </c>
      <c r="U133">
        <f>IF(AND($G133&lt;&gt;"Service Provided",$G133&lt;&gt;"Competition Type",$G133&lt;&gt;"Technology"),IF($G133&lt;&gt;"Service Requested",INDEX([1]Sheet1!$A$2:$Y$862,MATCH($A133&amp;$D133&amp;$E133&amp;$F133&amp;$G133&amp;$H133&amp;$J133,[1]Sheet1!$Y$2:$Y$862,0),MATCH(U$2,[1]Sheet1!$A$2:$Y$2,0)),INDEX([2]Sheet1!$A$2:$Y$208,MATCH($A133&amp;$D133&amp;$E133&amp;$F133&amp;$G133&amp;$H133&amp;$J133,[2]Sheet1!$Y$2:$Y$208,0),MATCH(U$2,[2]Sheet1!$A$2:$Y$2,0))),"")</f>
        <v>57419.340125925999</v>
      </c>
      <c r="V133">
        <f>IF(AND($G133&lt;&gt;"Service Provided",$G133&lt;&gt;"Competition Type",$G133&lt;&gt;"Technology"),IF($G133&lt;&gt;"Service Requested",INDEX([1]Sheet1!$A$2:$Y$862,MATCH($A133&amp;$D133&amp;$E133&amp;$F133&amp;$G133&amp;$H133&amp;$J133,[1]Sheet1!$Y$2:$Y$862,0),MATCH(V$2,[1]Sheet1!$A$2:$Y$2,0)),INDEX([2]Sheet1!$A$2:$Y$208,MATCH($A133&amp;$D133&amp;$E133&amp;$F133&amp;$G133&amp;$H133&amp;$J133,[2]Sheet1!$Y$2:$Y$208,0),MATCH(V$2,[2]Sheet1!$A$2:$Y$2,0))),"")</f>
        <v>57419.340125925999</v>
      </c>
      <c r="W133">
        <f>IF(AND($G133&lt;&gt;"Service Provided",$G133&lt;&gt;"Competition Type",$G133&lt;&gt;"Technology"),IF($G133&lt;&gt;"Service Requested",INDEX([1]Sheet1!$A$2:$Y$862,MATCH($A133&amp;$D133&amp;$E133&amp;$F133&amp;$G133&amp;$H133&amp;$J133,[1]Sheet1!$Y$2:$Y$862,0),MATCH(W$2,[1]Sheet1!$A$2:$Y$2,0)),INDEX([2]Sheet1!$A$2:$Y$208,MATCH($A133&amp;$D133&amp;$E133&amp;$F133&amp;$G133&amp;$H133&amp;$J133,[2]Sheet1!$Y$2:$Y$208,0),MATCH(W$2,[2]Sheet1!$A$2:$Y$2,0))),"")</f>
        <v>57419.340125925999</v>
      </c>
    </row>
    <row r="134" spans="1:23" x14ac:dyDescent="0.25">
      <c r="A134" t="s">
        <v>92</v>
      </c>
      <c r="B134" t="s">
        <v>5</v>
      </c>
      <c r="C134" t="s">
        <v>15</v>
      </c>
      <c r="D134" t="s">
        <v>16</v>
      </c>
      <c r="E134" t="s">
        <v>95</v>
      </c>
      <c r="F134" t="s">
        <v>95</v>
      </c>
      <c r="G134" t="s">
        <v>17</v>
      </c>
      <c r="J134" t="s">
        <v>85</v>
      </c>
      <c r="L134" t="s">
        <v>53</v>
      </c>
      <c r="M134">
        <f>IF(AND($G134&lt;&gt;"Service Provided",$G134&lt;&gt;"Competition Type",$G134&lt;&gt;"Technology"),IF($G134&lt;&gt;"Service Requested",INDEX([1]Sheet1!$A$2:$Y$862,MATCH($A134&amp;$D134&amp;$E134&amp;$F134&amp;$G134&amp;$H134&amp;$J134,[1]Sheet1!$Y$2:$Y$862,0),MATCH(M$2,[1]Sheet1!$A$2:$Y$2,0)),INDEX([2]Sheet1!$A$2:$Y$208,MATCH($A134&amp;$D134&amp;$E134&amp;$F134&amp;$G134&amp;$H134&amp;$J134,[2]Sheet1!$Y$2:$Y$208,0),MATCH(M$2,[2]Sheet1!$A$2:$Y$2,0))),"")</f>
        <v>2.9999999999999997E-4</v>
      </c>
      <c r="N134">
        <f>IF(AND($G134&lt;&gt;"Service Provided",$G134&lt;&gt;"Competition Type",$G134&lt;&gt;"Technology"),IF($G134&lt;&gt;"Service Requested",INDEX([1]Sheet1!$A$2:$Y$862,MATCH($A134&amp;$D134&amp;$E134&amp;$F134&amp;$G134&amp;$H134&amp;$J134,[1]Sheet1!$Y$2:$Y$862,0),MATCH(N$2,[1]Sheet1!$A$2:$Y$2,0)),INDEX([2]Sheet1!$A$2:$Y$208,MATCH($A134&amp;$D134&amp;$E134&amp;$F134&amp;$G134&amp;$H134&amp;$J134,[2]Sheet1!$Y$2:$Y$208,0),MATCH(N$2,[2]Sheet1!$A$2:$Y$2,0))),"")</f>
        <v>2.9999999999999997E-4</v>
      </c>
      <c r="O134">
        <f>IF(AND($G134&lt;&gt;"Service Provided",$G134&lt;&gt;"Competition Type",$G134&lt;&gt;"Technology"),IF($G134&lt;&gt;"Service Requested",INDEX([1]Sheet1!$A$2:$Y$862,MATCH($A134&amp;$D134&amp;$E134&amp;$F134&amp;$G134&amp;$H134&amp;$J134,[1]Sheet1!$Y$2:$Y$862,0),MATCH(O$2,[1]Sheet1!$A$2:$Y$2,0)),INDEX([2]Sheet1!$A$2:$Y$208,MATCH($A134&amp;$D134&amp;$E134&amp;$F134&amp;$G134&amp;$H134&amp;$J134,[2]Sheet1!$Y$2:$Y$208,0),MATCH(O$2,[2]Sheet1!$A$2:$Y$2,0))),"")</f>
        <v>2.9999999999999997E-4</v>
      </c>
      <c r="P134">
        <f>IF(AND($G134&lt;&gt;"Service Provided",$G134&lt;&gt;"Competition Type",$G134&lt;&gt;"Technology"),IF($G134&lt;&gt;"Service Requested",INDEX([1]Sheet1!$A$2:$Y$862,MATCH($A134&amp;$D134&amp;$E134&amp;$F134&amp;$G134&amp;$H134&amp;$J134,[1]Sheet1!$Y$2:$Y$862,0),MATCH(P$2,[1]Sheet1!$A$2:$Y$2,0)),INDEX([2]Sheet1!$A$2:$Y$208,MATCH($A134&amp;$D134&amp;$E134&amp;$F134&amp;$G134&amp;$H134&amp;$J134,[2]Sheet1!$Y$2:$Y$208,0),MATCH(P$2,[2]Sheet1!$A$2:$Y$2,0))),"")</f>
        <v>2.9999999999999997E-4</v>
      </c>
      <c r="Q134">
        <f>IF(AND($G134&lt;&gt;"Service Provided",$G134&lt;&gt;"Competition Type",$G134&lt;&gt;"Technology"),IF($G134&lt;&gt;"Service Requested",INDEX([1]Sheet1!$A$2:$Y$862,MATCH($A134&amp;$D134&amp;$E134&amp;$F134&amp;$G134&amp;$H134&amp;$J134,[1]Sheet1!$Y$2:$Y$862,0),MATCH(Q$2,[1]Sheet1!$A$2:$Y$2,0)),INDEX([2]Sheet1!$A$2:$Y$208,MATCH($A134&amp;$D134&amp;$E134&amp;$F134&amp;$G134&amp;$H134&amp;$J134,[2]Sheet1!$Y$2:$Y$208,0),MATCH(Q$2,[2]Sheet1!$A$2:$Y$2,0))),"")</f>
        <v>2.9999999999999997E-4</v>
      </c>
      <c r="R134">
        <f>IF(AND($G134&lt;&gt;"Service Provided",$G134&lt;&gt;"Competition Type",$G134&lt;&gt;"Technology"),IF($G134&lt;&gt;"Service Requested",INDEX([1]Sheet1!$A$2:$Y$862,MATCH($A134&amp;$D134&amp;$E134&amp;$F134&amp;$G134&amp;$H134&amp;$J134,[1]Sheet1!$Y$2:$Y$862,0),MATCH(R$2,[1]Sheet1!$A$2:$Y$2,0)),INDEX([2]Sheet1!$A$2:$Y$208,MATCH($A134&amp;$D134&amp;$E134&amp;$F134&amp;$G134&amp;$H134&amp;$J134,[2]Sheet1!$Y$2:$Y$208,0),MATCH(R$2,[2]Sheet1!$A$2:$Y$2,0))),"")</f>
        <v>2.9999999999999997E-4</v>
      </c>
      <c r="S134">
        <f>IF(AND($G134&lt;&gt;"Service Provided",$G134&lt;&gt;"Competition Type",$G134&lt;&gt;"Technology"),IF($G134&lt;&gt;"Service Requested",INDEX([1]Sheet1!$A$2:$Y$862,MATCH($A134&amp;$D134&amp;$E134&amp;$F134&amp;$G134&amp;$H134&amp;$J134,[1]Sheet1!$Y$2:$Y$862,0),MATCH(S$2,[1]Sheet1!$A$2:$Y$2,0)),INDEX([2]Sheet1!$A$2:$Y$208,MATCH($A134&amp;$D134&amp;$E134&amp;$F134&amp;$G134&amp;$H134&amp;$J134,[2]Sheet1!$Y$2:$Y$208,0),MATCH(S$2,[2]Sheet1!$A$2:$Y$2,0))),"")</f>
        <v>2.9999999999999997E-4</v>
      </c>
      <c r="T134">
        <f>IF(AND($G134&lt;&gt;"Service Provided",$G134&lt;&gt;"Competition Type",$G134&lt;&gt;"Technology"),IF($G134&lt;&gt;"Service Requested",INDEX([1]Sheet1!$A$2:$Y$862,MATCH($A134&amp;$D134&amp;$E134&amp;$F134&amp;$G134&amp;$H134&amp;$J134,[1]Sheet1!$Y$2:$Y$862,0),MATCH(T$2,[1]Sheet1!$A$2:$Y$2,0)),INDEX([2]Sheet1!$A$2:$Y$208,MATCH($A134&amp;$D134&amp;$E134&amp;$F134&amp;$G134&amp;$H134&amp;$J134,[2]Sheet1!$Y$2:$Y$208,0),MATCH(T$2,[2]Sheet1!$A$2:$Y$2,0))),"")</f>
        <v>2.9999999999999997E-4</v>
      </c>
      <c r="U134">
        <f>IF(AND($G134&lt;&gt;"Service Provided",$G134&lt;&gt;"Competition Type",$G134&lt;&gt;"Technology"),IF($G134&lt;&gt;"Service Requested",INDEX([1]Sheet1!$A$2:$Y$862,MATCH($A134&amp;$D134&amp;$E134&amp;$F134&amp;$G134&amp;$H134&amp;$J134,[1]Sheet1!$Y$2:$Y$862,0),MATCH(U$2,[1]Sheet1!$A$2:$Y$2,0)),INDEX([2]Sheet1!$A$2:$Y$208,MATCH($A134&amp;$D134&amp;$E134&amp;$F134&amp;$G134&amp;$H134&amp;$J134,[2]Sheet1!$Y$2:$Y$208,0),MATCH(U$2,[2]Sheet1!$A$2:$Y$2,0))),"")</f>
        <v>2.9999999999999997E-4</v>
      </c>
      <c r="V134">
        <f>IF(AND($G134&lt;&gt;"Service Provided",$G134&lt;&gt;"Competition Type",$G134&lt;&gt;"Technology"),IF($G134&lt;&gt;"Service Requested",INDEX([1]Sheet1!$A$2:$Y$862,MATCH($A134&amp;$D134&amp;$E134&amp;$F134&amp;$G134&amp;$H134&amp;$J134,[1]Sheet1!$Y$2:$Y$862,0),MATCH(V$2,[1]Sheet1!$A$2:$Y$2,0)),INDEX([2]Sheet1!$A$2:$Y$208,MATCH($A134&amp;$D134&amp;$E134&amp;$F134&amp;$G134&amp;$H134&amp;$J134,[2]Sheet1!$Y$2:$Y$208,0),MATCH(V$2,[2]Sheet1!$A$2:$Y$2,0))),"")</f>
        <v>2.9999999999999997E-4</v>
      </c>
      <c r="W134">
        <f>IF(AND($G134&lt;&gt;"Service Provided",$G134&lt;&gt;"Competition Type",$G134&lt;&gt;"Technology"),IF($G134&lt;&gt;"Service Requested",INDEX([1]Sheet1!$A$2:$Y$862,MATCH($A134&amp;$D134&amp;$E134&amp;$F134&amp;$G134&amp;$H134&amp;$J134,[1]Sheet1!$Y$2:$Y$862,0),MATCH(W$2,[1]Sheet1!$A$2:$Y$2,0)),INDEX([2]Sheet1!$A$2:$Y$208,MATCH($A134&amp;$D134&amp;$E134&amp;$F134&amp;$G134&amp;$H134&amp;$J134,[2]Sheet1!$Y$2:$Y$208,0),MATCH(W$2,[2]Sheet1!$A$2:$Y$2,0))),"")</f>
        <v>2.9999999999999997E-4</v>
      </c>
    </row>
    <row r="135" spans="1:23" x14ac:dyDescent="0.25">
      <c r="A135" t="s">
        <v>92</v>
      </c>
      <c r="B135" t="s">
        <v>5</v>
      </c>
      <c r="C135" t="s">
        <v>15</v>
      </c>
      <c r="D135" t="s">
        <v>16</v>
      </c>
      <c r="E135" t="s">
        <v>95</v>
      </c>
      <c r="F135" t="s">
        <v>95</v>
      </c>
      <c r="G135" t="s">
        <v>17</v>
      </c>
      <c r="J135" t="s">
        <v>82</v>
      </c>
      <c r="L135" t="s">
        <v>53</v>
      </c>
      <c r="M135">
        <f>IF(AND($G135&lt;&gt;"Service Provided",$G135&lt;&gt;"Competition Type",$G135&lt;&gt;"Technology"),IF($G135&lt;&gt;"Service Requested",INDEX([1]Sheet1!$A$2:$Y$862,MATCH($A135&amp;$D135&amp;$E135&amp;$F135&amp;$G135&amp;$H135&amp;$J135,[1]Sheet1!$Y$2:$Y$862,0),MATCH(M$2,[1]Sheet1!$A$2:$Y$2,0)),INDEX([2]Sheet1!$A$2:$Y$208,MATCH($A135&amp;$D135&amp;$E135&amp;$F135&amp;$G135&amp;$H135&amp;$J135,[2]Sheet1!$Y$2:$Y$208,0),MATCH(M$2,[2]Sheet1!$A$2:$Y$2,0))),"")</f>
        <v>4.0000000000000002E-4</v>
      </c>
      <c r="N135">
        <f>IF(AND($G135&lt;&gt;"Service Provided",$G135&lt;&gt;"Competition Type",$G135&lt;&gt;"Technology"),IF($G135&lt;&gt;"Service Requested",INDEX([1]Sheet1!$A$2:$Y$862,MATCH($A135&amp;$D135&amp;$E135&amp;$F135&amp;$G135&amp;$H135&amp;$J135,[1]Sheet1!$Y$2:$Y$862,0),MATCH(N$2,[1]Sheet1!$A$2:$Y$2,0)),INDEX([2]Sheet1!$A$2:$Y$208,MATCH($A135&amp;$D135&amp;$E135&amp;$F135&amp;$G135&amp;$H135&amp;$J135,[2]Sheet1!$Y$2:$Y$208,0),MATCH(N$2,[2]Sheet1!$A$2:$Y$2,0))),"")</f>
        <v>4.0000000000000002E-4</v>
      </c>
      <c r="O135">
        <f>IF(AND($G135&lt;&gt;"Service Provided",$G135&lt;&gt;"Competition Type",$G135&lt;&gt;"Technology"),IF($G135&lt;&gt;"Service Requested",INDEX([1]Sheet1!$A$2:$Y$862,MATCH($A135&amp;$D135&amp;$E135&amp;$F135&amp;$G135&amp;$H135&amp;$J135,[1]Sheet1!$Y$2:$Y$862,0),MATCH(O$2,[1]Sheet1!$A$2:$Y$2,0)),INDEX([2]Sheet1!$A$2:$Y$208,MATCH($A135&amp;$D135&amp;$E135&amp;$F135&amp;$G135&amp;$H135&amp;$J135,[2]Sheet1!$Y$2:$Y$208,0),MATCH(O$2,[2]Sheet1!$A$2:$Y$2,0))),"")</f>
        <v>4.0000000000000002E-4</v>
      </c>
      <c r="P135">
        <f>IF(AND($G135&lt;&gt;"Service Provided",$G135&lt;&gt;"Competition Type",$G135&lt;&gt;"Technology"),IF($G135&lt;&gt;"Service Requested",INDEX([1]Sheet1!$A$2:$Y$862,MATCH($A135&amp;$D135&amp;$E135&amp;$F135&amp;$G135&amp;$H135&amp;$J135,[1]Sheet1!$Y$2:$Y$862,0),MATCH(P$2,[1]Sheet1!$A$2:$Y$2,0)),INDEX([2]Sheet1!$A$2:$Y$208,MATCH($A135&amp;$D135&amp;$E135&amp;$F135&amp;$G135&amp;$H135&amp;$J135,[2]Sheet1!$Y$2:$Y$208,0),MATCH(P$2,[2]Sheet1!$A$2:$Y$2,0))),"")</f>
        <v>4.0000000000000002E-4</v>
      </c>
      <c r="Q135">
        <f>IF(AND($G135&lt;&gt;"Service Provided",$G135&lt;&gt;"Competition Type",$G135&lt;&gt;"Technology"),IF($G135&lt;&gt;"Service Requested",INDEX([1]Sheet1!$A$2:$Y$862,MATCH($A135&amp;$D135&amp;$E135&amp;$F135&amp;$G135&amp;$H135&amp;$J135,[1]Sheet1!$Y$2:$Y$862,0),MATCH(Q$2,[1]Sheet1!$A$2:$Y$2,0)),INDEX([2]Sheet1!$A$2:$Y$208,MATCH($A135&amp;$D135&amp;$E135&amp;$F135&amp;$G135&amp;$H135&amp;$J135,[2]Sheet1!$Y$2:$Y$208,0),MATCH(Q$2,[2]Sheet1!$A$2:$Y$2,0))),"")</f>
        <v>4.0000000000000002E-4</v>
      </c>
      <c r="R135">
        <f>IF(AND($G135&lt;&gt;"Service Provided",$G135&lt;&gt;"Competition Type",$G135&lt;&gt;"Technology"),IF($G135&lt;&gt;"Service Requested",INDEX([1]Sheet1!$A$2:$Y$862,MATCH($A135&amp;$D135&amp;$E135&amp;$F135&amp;$G135&amp;$H135&amp;$J135,[1]Sheet1!$Y$2:$Y$862,0),MATCH(R$2,[1]Sheet1!$A$2:$Y$2,0)),INDEX([2]Sheet1!$A$2:$Y$208,MATCH($A135&amp;$D135&amp;$E135&amp;$F135&amp;$G135&amp;$H135&amp;$J135,[2]Sheet1!$Y$2:$Y$208,0),MATCH(R$2,[2]Sheet1!$A$2:$Y$2,0))),"")</f>
        <v>4.0000000000000002E-4</v>
      </c>
      <c r="S135">
        <f>IF(AND($G135&lt;&gt;"Service Provided",$G135&lt;&gt;"Competition Type",$G135&lt;&gt;"Technology"),IF($G135&lt;&gt;"Service Requested",INDEX([1]Sheet1!$A$2:$Y$862,MATCH($A135&amp;$D135&amp;$E135&amp;$F135&amp;$G135&amp;$H135&amp;$J135,[1]Sheet1!$Y$2:$Y$862,0),MATCH(S$2,[1]Sheet1!$A$2:$Y$2,0)),INDEX([2]Sheet1!$A$2:$Y$208,MATCH($A135&amp;$D135&amp;$E135&amp;$F135&amp;$G135&amp;$H135&amp;$J135,[2]Sheet1!$Y$2:$Y$208,0),MATCH(S$2,[2]Sheet1!$A$2:$Y$2,0))),"")</f>
        <v>4.0000000000000002E-4</v>
      </c>
      <c r="T135">
        <f>IF(AND($G135&lt;&gt;"Service Provided",$G135&lt;&gt;"Competition Type",$G135&lt;&gt;"Technology"),IF($G135&lt;&gt;"Service Requested",INDEX([1]Sheet1!$A$2:$Y$862,MATCH($A135&amp;$D135&amp;$E135&amp;$F135&amp;$G135&amp;$H135&amp;$J135,[1]Sheet1!$Y$2:$Y$862,0),MATCH(T$2,[1]Sheet1!$A$2:$Y$2,0)),INDEX([2]Sheet1!$A$2:$Y$208,MATCH($A135&amp;$D135&amp;$E135&amp;$F135&amp;$G135&amp;$H135&amp;$J135,[2]Sheet1!$Y$2:$Y$208,0),MATCH(T$2,[2]Sheet1!$A$2:$Y$2,0))),"")</f>
        <v>4.0000000000000002E-4</v>
      </c>
      <c r="U135">
        <f>IF(AND($G135&lt;&gt;"Service Provided",$G135&lt;&gt;"Competition Type",$G135&lt;&gt;"Technology"),IF($G135&lt;&gt;"Service Requested",INDEX([1]Sheet1!$A$2:$Y$862,MATCH($A135&amp;$D135&amp;$E135&amp;$F135&amp;$G135&amp;$H135&amp;$J135,[1]Sheet1!$Y$2:$Y$862,0),MATCH(U$2,[1]Sheet1!$A$2:$Y$2,0)),INDEX([2]Sheet1!$A$2:$Y$208,MATCH($A135&amp;$D135&amp;$E135&amp;$F135&amp;$G135&amp;$H135&amp;$J135,[2]Sheet1!$Y$2:$Y$208,0),MATCH(U$2,[2]Sheet1!$A$2:$Y$2,0))),"")</f>
        <v>4.0000000000000002E-4</v>
      </c>
      <c r="V135">
        <f>IF(AND($G135&lt;&gt;"Service Provided",$G135&lt;&gt;"Competition Type",$G135&lt;&gt;"Technology"),IF($G135&lt;&gt;"Service Requested",INDEX([1]Sheet1!$A$2:$Y$862,MATCH($A135&amp;$D135&amp;$E135&amp;$F135&amp;$G135&amp;$H135&amp;$J135,[1]Sheet1!$Y$2:$Y$862,0),MATCH(V$2,[1]Sheet1!$A$2:$Y$2,0)),INDEX([2]Sheet1!$A$2:$Y$208,MATCH($A135&amp;$D135&amp;$E135&amp;$F135&amp;$G135&amp;$H135&amp;$J135,[2]Sheet1!$Y$2:$Y$208,0),MATCH(V$2,[2]Sheet1!$A$2:$Y$2,0))),"")</f>
        <v>4.0000000000000002E-4</v>
      </c>
      <c r="W135">
        <f>IF(AND($G135&lt;&gt;"Service Provided",$G135&lt;&gt;"Competition Type",$G135&lt;&gt;"Technology"),IF($G135&lt;&gt;"Service Requested",INDEX([1]Sheet1!$A$2:$Y$862,MATCH($A135&amp;$D135&amp;$E135&amp;$F135&amp;$G135&amp;$H135&amp;$J135,[1]Sheet1!$Y$2:$Y$862,0),MATCH(W$2,[1]Sheet1!$A$2:$Y$2,0)),INDEX([2]Sheet1!$A$2:$Y$208,MATCH($A135&amp;$D135&amp;$E135&amp;$F135&amp;$G135&amp;$H135&amp;$J135,[2]Sheet1!$Y$2:$Y$208,0),MATCH(W$2,[2]Sheet1!$A$2:$Y$2,0))),"")</f>
        <v>4.0000000000000002E-4</v>
      </c>
    </row>
    <row r="136" spans="1:23" x14ac:dyDescent="0.25">
      <c r="A136" t="s">
        <v>93</v>
      </c>
      <c r="B136" t="s">
        <v>5</v>
      </c>
      <c r="C136" t="s">
        <v>15</v>
      </c>
      <c r="D136" t="s">
        <v>16</v>
      </c>
      <c r="E136" t="s">
        <v>96</v>
      </c>
      <c r="G136" t="s">
        <v>20</v>
      </c>
      <c r="L136" t="s">
        <v>19</v>
      </c>
      <c r="M136" t="str">
        <f>IF(AND($G136&lt;&gt;"Service Provided",$G136&lt;&gt;"Competition Type",$G136&lt;&gt;"Technology"),IF($G136&lt;&gt;"Service Requested",INDEX([1]Sheet1!$A$2:$Y$862,MATCH($A136&amp;$D136&amp;$E136&amp;$F136&amp;$G136&amp;$H136&amp;$J136,[1]Sheet1!$Y$2:$Y$862,0),MATCH(M$2,[1]Sheet1!$A$2:$Y$2,0)),INDEX([2]Sheet1!$A$2:$Y$208,MATCH($A136&amp;$D136&amp;$E136&amp;$F136&amp;$G136&amp;$H136&amp;$J136,[2]Sheet1!$Y$2:$Y$208,0),MATCH(M$2,[2]Sheet1!$A$2:$Y$2,0))),"")</f>
        <v/>
      </c>
      <c r="N136" t="str">
        <f>IF(AND($G136&lt;&gt;"Service Provided",$G136&lt;&gt;"Competition Type",$G136&lt;&gt;"Technology"),IF($G136&lt;&gt;"Service Requested",INDEX([1]Sheet1!$A$2:$Y$862,MATCH($A136&amp;$D136&amp;$E136&amp;$F136&amp;$G136&amp;$H136&amp;$J136,[1]Sheet1!$Y$2:$Y$862,0),MATCH(N$2,[1]Sheet1!$A$2:$Y$2,0)),INDEX([2]Sheet1!$A$2:$Y$208,MATCH($A136&amp;$D136&amp;$E136&amp;$F136&amp;$G136&amp;$H136&amp;$J136,[2]Sheet1!$Y$2:$Y$208,0),MATCH(N$2,[2]Sheet1!$A$2:$Y$2,0))),"")</f>
        <v/>
      </c>
      <c r="O136" t="str">
        <f>IF(AND($G136&lt;&gt;"Service Provided",$G136&lt;&gt;"Competition Type",$G136&lt;&gt;"Technology"),IF($G136&lt;&gt;"Service Requested",INDEX([1]Sheet1!$A$2:$Y$862,MATCH($A136&amp;$D136&amp;$E136&amp;$F136&amp;$G136&amp;$H136&amp;$J136,[1]Sheet1!$Y$2:$Y$862,0),MATCH(O$2,[1]Sheet1!$A$2:$Y$2,0)),INDEX([2]Sheet1!$A$2:$Y$208,MATCH($A136&amp;$D136&amp;$E136&amp;$F136&amp;$G136&amp;$H136&amp;$J136,[2]Sheet1!$Y$2:$Y$208,0),MATCH(O$2,[2]Sheet1!$A$2:$Y$2,0))),"")</f>
        <v/>
      </c>
      <c r="P136" t="str">
        <f>IF(AND($G136&lt;&gt;"Service Provided",$G136&lt;&gt;"Competition Type",$G136&lt;&gt;"Technology"),IF($G136&lt;&gt;"Service Requested",INDEX([1]Sheet1!$A$2:$Y$862,MATCH($A136&amp;$D136&amp;$E136&amp;$F136&amp;$G136&amp;$H136&amp;$J136,[1]Sheet1!$Y$2:$Y$862,0),MATCH(P$2,[1]Sheet1!$A$2:$Y$2,0)),INDEX([2]Sheet1!$A$2:$Y$208,MATCH($A136&amp;$D136&amp;$E136&amp;$F136&amp;$G136&amp;$H136&amp;$J136,[2]Sheet1!$Y$2:$Y$208,0),MATCH(P$2,[2]Sheet1!$A$2:$Y$2,0))),"")</f>
        <v/>
      </c>
      <c r="Q136" t="str">
        <f>IF(AND($G136&lt;&gt;"Service Provided",$G136&lt;&gt;"Competition Type",$G136&lt;&gt;"Technology"),IF($G136&lt;&gt;"Service Requested",INDEX([1]Sheet1!$A$2:$Y$862,MATCH($A136&amp;$D136&amp;$E136&amp;$F136&amp;$G136&amp;$H136&amp;$J136,[1]Sheet1!$Y$2:$Y$862,0),MATCH(Q$2,[1]Sheet1!$A$2:$Y$2,0)),INDEX([2]Sheet1!$A$2:$Y$208,MATCH($A136&amp;$D136&amp;$E136&amp;$F136&amp;$G136&amp;$H136&amp;$J136,[2]Sheet1!$Y$2:$Y$208,0),MATCH(Q$2,[2]Sheet1!$A$2:$Y$2,0))),"")</f>
        <v/>
      </c>
      <c r="R136" t="str">
        <f>IF(AND($G136&lt;&gt;"Service Provided",$G136&lt;&gt;"Competition Type",$G136&lt;&gt;"Technology"),IF($G136&lt;&gt;"Service Requested",INDEX([1]Sheet1!$A$2:$Y$862,MATCH($A136&amp;$D136&amp;$E136&amp;$F136&amp;$G136&amp;$H136&amp;$J136,[1]Sheet1!$Y$2:$Y$862,0),MATCH(R$2,[1]Sheet1!$A$2:$Y$2,0)),INDEX([2]Sheet1!$A$2:$Y$208,MATCH($A136&amp;$D136&amp;$E136&amp;$F136&amp;$G136&amp;$H136&amp;$J136,[2]Sheet1!$Y$2:$Y$208,0),MATCH(R$2,[2]Sheet1!$A$2:$Y$2,0))),"")</f>
        <v/>
      </c>
      <c r="S136" t="str">
        <f>IF(AND($G136&lt;&gt;"Service Provided",$G136&lt;&gt;"Competition Type",$G136&lt;&gt;"Technology"),IF($G136&lt;&gt;"Service Requested",INDEX([1]Sheet1!$A$2:$Y$862,MATCH($A136&amp;$D136&amp;$E136&amp;$F136&amp;$G136&amp;$H136&amp;$J136,[1]Sheet1!$Y$2:$Y$862,0),MATCH(S$2,[1]Sheet1!$A$2:$Y$2,0)),INDEX([2]Sheet1!$A$2:$Y$208,MATCH($A136&amp;$D136&amp;$E136&amp;$F136&amp;$G136&amp;$H136&amp;$J136,[2]Sheet1!$Y$2:$Y$208,0),MATCH(S$2,[2]Sheet1!$A$2:$Y$2,0))),"")</f>
        <v/>
      </c>
      <c r="T136" t="str">
        <f>IF(AND($G136&lt;&gt;"Service Provided",$G136&lt;&gt;"Competition Type",$G136&lt;&gt;"Technology"),IF($G136&lt;&gt;"Service Requested",INDEX([1]Sheet1!$A$2:$Y$862,MATCH($A136&amp;$D136&amp;$E136&amp;$F136&amp;$G136&amp;$H136&amp;$J136,[1]Sheet1!$Y$2:$Y$862,0),MATCH(T$2,[1]Sheet1!$A$2:$Y$2,0)),INDEX([2]Sheet1!$A$2:$Y$208,MATCH($A136&amp;$D136&amp;$E136&amp;$F136&amp;$G136&amp;$H136&amp;$J136,[2]Sheet1!$Y$2:$Y$208,0),MATCH(T$2,[2]Sheet1!$A$2:$Y$2,0))),"")</f>
        <v/>
      </c>
      <c r="U136" t="str">
        <f>IF(AND($G136&lt;&gt;"Service Provided",$G136&lt;&gt;"Competition Type",$G136&lt;&gt;"Technology"),IF($G136&lt;&gt;"Service Requested",INDEX([1]Sheet1!$A$2:$Y$862,MATCH($A136&amp;$D136&amp;$E136&amp;$F136&amp;$G136&amp;$H136&amp;$J136,[1]Sheet1!$Y$2:$Y$862,0),MATCH(U$2,[1]Sheet1!$A$2:$Y$2,0)),INDEX([2]Sheet1!$A$2:$Y$208,MATCH($A136&amp;$D136&amp;$E136&amp;$F136&amp;$G136&amp;$H136&amp;$J136,[2]Sheet1!$Y$2:$Y$208,0),MATCH(U$2,[2]Sheet1!$A$2:$Y$2,0))),"")</f>
        <v/>
      </c>
      <c r="V136" t="str">
        <f>IF(AND($G136&lt;&gt;"Service Provided",$G136&lt;&gt;"Competition Type",$G136&lt;&gt;"Technology"),IF($G136&lt;&gt;"Service Requested",INDEX([1]Sheet1!$A$2:$Y$862,MATCH($A136&amp;$D136&amp;$E136&amp;$F136&amp;$G136&amp;$H136&amp;$J136,[1]Sheet1!$Y$2:$Y$862,0),MATCH(V$2,[1]Sheet1!$A$2:$Y$2,0)),INDEX([2]Sheet1!$A$2:$Y$208,MATCH($A136&amp;$D136&amp;$E136&amp;$F136&amp;$G136&amp;$H136&amp;$J136,[2]Sheet1!$Y$2:$Y$208,0),MATCH(V$2,[2]Sheet1!$A$2:$Y$2,0))),"")</f>
        <v/>
      </c>
      <c r="W136" t="str">
        <f>IF(AND($G136&lt;&gt;"Service Provided",$G136&lt;&gt;"Competition Type",$G136&lt;&gt;"Technology"),IF($G136&lt;&gt;"Service Requested",INDEX([1]Sheet1!$A$2:$Y$862,MATCH($A136&amp;$D136&amp;$E136&amp;$F136&amp;$G136&amp;$H136&amp;$J136,[1]Sheet1!$Y$2:$Y$862,0),MATCH(W$2,[1]Sheet1!$A$2:$Y$2,0)),INDEX([2]Sheet1!$A$2:$Y$208,MATCH($A136&amp;$D136&amp;$E136&amp;$F136&amp;$G136&amp;$H136&amp;$J136,[2]Sheet1!$Y$2:$Y$208,0),MATCH(W$2,[2]Sheet1!$A$2:$Y$2,0))),"")</f>
        <v/>
      </c>
    </row>
    <row r="137" spans="1:23" x14ac:dyDescent="0.25">
      <c r="A137" t="s">
        <v>93</v>
      </c>
      <c r="B137" t="s">
        <v>5</v>
      </c>
      <c r="C137" t="s">
        <v>15</v>
      </c>
      <c r="D137" t="s">
        <v>16</v>
      </c>
      <c r="E137" t="s">
        <v>96</v>
      </c>
      <c r="G137" t="s">
        <v>21</v>
      </c>
      <c r="H137" t="s">
        <v>60</v>
      </c>
      <c r="M137" t="str">
        <f>IF(AND($G137&lt;&gt;"Service Provided",$G137&lt;&gt;"Competition Type",$G137&lt;&gt;"Technology"),IF($G137&lt;&gt;"Service Requested",INDEX([1]Sheet1!$A$2:$Y$862,MATCH($A137&amp;$D137&amp;$E137&amp;$F137&amp;$G137&amp;$H137&amp;$J137,[1]Sheet1!$Y$2:$Y$862,0),MATCH(M$2,[1]Sheet1!$A$2:$Y$2,0)),INDEX([2]Sheet1!$A$2:$Y$208,MATCH($A137&amp;$D137&amp;$E137&amp;$F137&amp;$G137&amp;$H137&amp;$J137,[2]Sheet1!$Y$2:$Y$208,0),MATCH(M$2,[2]Sheet1!$A$2:$Y$2,0))),"")</f>
        <v/>
      </c>
      <c r="N137" t="str">
        <f>IF(AND($G137&lt;&gt;"Service Provided",$G137&lt;&gt;"Competition Type",$G137&lt;&gt;"Technology"),IF($G137&lt;&gt;"Service Requested",INDEX([1]Sheet1!$A$2:$Y$862,MATCH($A137&amp;$D137&amp;$E137&amp;$F137&amp;$G137&amp;$H137&amp;$J137,[1]Sheet1!$Y$2:$Y$862,0),MATCH(N$2,[1]Sheet1!$A$2:$Y$2,0)),INDEX([2]Sheet1!$A$2:$Y$208,MATCH($A137&amp;$D137&amp;$E137&amp;$F137&amp;$G137&amp;$H137&amp;$J137,[2]Sheet1!$Y$2:$Y$208,0),MATCH(N$2,[2]Sheet1!$A$2:$Y$2,0))),"")</f>
        <v/>
      </c>
      <c r="O137" t="str">
        <f>IF(AND($G137&lt;&gt;"Service Provided",$G137&lt;&gt;"Competition Type",$G137&lt;&gt;"Technology"),IF($G137&lt;&gt;"Service Requested",INDEX([1]Sheet1!$A$2:$Y$862,MATCH($A137&amp;$D137&amp;$E137&amp;$F137&amp;$G137&amp;$H137&amp;$J137,[1]Sheet1!$Y$2:$Y$862,0),MATCH(O$2,[1]Sheet1!$A$2:$Y$2,0)),INDEX([2]Sheet1!$A$2:$Y$208,MATCH($A137&amp;$D137&amp;$E137&amp;$F137&amp;$G137&amp;$H137&amp;$J137,[2]Sheet1!$Y$2:$Y$208,0),MATCH(O$2,[2]Sheet1!$A$2:$Y$2,0))),"")</f>
        <v/>
      </c>
      <c r="P137" t="str">
        <f>IF(AND($G137&lt;&gt;"Service Provided",$G137&lt;&gt;"Competition Type",$G137&lt;&gt;"Technology"),IF($G137&lt;&gt;"Service Requested",INDEX([1]Sheet1!$A$2:$Y$862,MATCH($A137&amp;$D137&amp;$E137&amp;$F137&amp;$G137&amp;$H137&amp;$J137,[1]Sheet1!$Y$2:$Y$862,0),MATCH(P$2,[1]Sheet1!$A$2:$Y$2,0)),INDEX([2]Sheet1!$A$2:$Y$208,MATCH($A137&amp;$D137&amp;$E137&amp;$F137&amp;$G137&amp;$H137&amp;$J137,[2]Sheet1!$Y$2:$Y$208,0),MATCH(P$2,[2]Sheet1!$A$2:$Y$2,0))),"")</f>
        <v/>
      </c>
      <c r="Q137" t="str">
        <f>IF(AND($G137&lt;&gt;"Service Provided",$G137&lt;&gt;"Competition Type",$G137&lt;&gt;"Technology"),IF($G137&lt;&gt;"Service Requested",INDEX([1]Sheet1!$A$2:$Y$862,MATCH($A137&amp;$D137&amp;$E137&amp;$F137&amp;$G137&amp;$H137&amp;$J137,[1]Sheet1!$Y$2:$Y$862,0),MATCH(Q$2,[1]Sheet1!$A$2:$Y$2,0)),INDEX([2]Sheet1!$A$2:$Y$208,MATCH($A137&amp;$D137&amp;$E137&amp;$F137&amp;$G137&amp;$H137&amp;$J137,[2]Sheet1!$Y$2:$Y$208,0),MATCH(Q$2,[2]Sheet1!$A$2:$Y$2,0))),"")</f>
        <v/>
      </c>
      <c r="R137" t="str">
        <f>IF(AND($G137&lt;&gt;"Service Provided",$G137&lt;&gt;"Competition Type",$G137&lt;&gt;"Technology"),IF($G137&lt;&gt;"Service Requested",INDEX([1]Sheet1!$A$2:$Y$862,MATCH($A137&amp;$D137&amp;$E137&amp;$F137&amp;$G137&amp;$H137&amp;$J137,[1]Sheet1!$Y$2:$Y$862,0),MATCH(R$2,[1]Sheet1!$A$2:$Y$2,0)),INDEX([2]Sheet1!$A$2:$Y$208,MATCH($A137&amp;$D137&amp;$E137&amp;$F137&amp;$G137&amp;$H137&amp;$J137,[2]Sheet1!$Y$2:$Y$208,0),MATCH(R$2,[2]Sheet1!$A$2:$Y$2,0))),"")</f>
        <v/>
      </c>
      <c r="S137" t="str">
        <f>IF(AND($G137&lt;&gt;"Service Provided",$G137&lt;&gt;"Competition Type",$G137&lt;&gt;"Technology"),IF($G137&lt;&gt;"Service Requested",INDEX([1]Sheet1!$A$2:$Y$862,MATCH($A137&amp;$D137&amp;$E137&amp;$F137&amp;$G137&amp;$H137&amp;$J137,[1]Sheet1!$Y$2:$Y$862,0),MATCH(S$2,[1]Sheet1!$A$2:$Y$2,0)),INDEX([2]Sheet1!$A$2:$Y$208,MATCH($A137&amp;$D137&amp;$E137&amp;$F137&amp;$G137&amp;$H137&amp;$J137,[2]Sheet1!$Y$2:$Y$208,0),MATCH(S$2,[2]Sheet1!$A$2:$Y$2,0))),"")</f>
        <v/>
      </c>
      <c r="T137" t="str">
        <f>IF(AND($G137&lt;&gt;"Service Provided",$G137&lt;&gt;"Competition Type",$G137&lt;&gt;"Technology"),IF($G137&lt;&gt;"Service Requested",INDEX([1]Sheet1!$A$2:$Y$862,MATCH($A137&amp;$D137&amp;$E137&amp;$F137&amp;$G137&amp;$H137&amp;$J137,[1]Sheet1!$Y$2:$Y$862,0),MATCH(T$2,[1]Sheet1!$A$2:$Y$2,0)),INDEX([2]Sheet1!$A$2:$Y$208,MATCH($A137&amp;$D137&amp;$E137&amp;$F137&amp;$G137&amp;$H137&amp;$J137,[2]Sheet1!$Y$2:$Y$208,0),MATCH(T$2,[2]Sheet1!$A$2:$Y$2,0))),"")</f>
        <v/>
      </c>
      <c r="U137" t="str">
        <f>IF(AND($G137&lt;&gt;"Service Provided",$G137&lt;&gt;"Competition Type",$G137&lt;&gt;"Technology"),IF($G137&lt;&gt;"Service Requested",INDEX([1]Sheet1!$A$2:$Y$862,MATCH($A137&amp;$D137&amp;$E137&amp;$F137&amp;$G137&amp;$H137&amp;$J137,[1]Sheet1!$Y$2:$Y$862,0),MATCH(U$2,[1]Sheet1!$A$2:$Y$2,0)),INDEX([2]Sheet1!$A$2:$Y$208,MATCH($A137&amp;$D137&amp;$E137&amp;$F137&amp;$G137&amp;$H137&amp;$J137,[2]Sheet1!$Y$2:$Y$208,0),MATCH(U$2,[2]Sheet1!$A$2:$Y$2,0))),"")</f>
        <v/>
      </c>
      <c r="V137" t="str">
        <f>IF(AND($G137&lt;&gt;"Service Provided",$G137&lt;&gt;"Competition Type",$G137&lt;&gt;"Technology"),IF($G137&lt;&gt;"Service Requested",INDEX([1]Sheet1!$A$2:$Y$862,MATCH($A137&amp;$D137&amp;$E137&amp;$F137&amp;$G137&amp;$H137&amp;$J137,[1]Sheet1!$Y$2:$Y$862,0),MATCH(V$2,[1]Sheet1!$A$2:$Y$2,0)),INDEX([2]Sheet1!$A$2:$Y$208,MATCH($A137&amp;$D137&amp;$E137&amp;$F137&amp;$G137&amp;$H137&amp;$J137,[2]Sheet1!$Y$2:$Y$208,0),MATCH(V$2,[2]Sheet1!$A$2:$Y$2,0))),"")</f>
        <v/>
      </c>
      <c r="W137" t="str">
        <f>IF(AND($G137&lt;&gt;"Service Provided",$G137&lt;&gt;"Competition Type",$G137&lt;&gt;"Technology"),IF($G137&lt;&gt;"Service Requested",INDEX([1]Sheet1!$A$2:$Y$862,MATCH($A137&amp;$D137&amp;$E137&amp;$F137&amp;$G137&amp;$H137&amp;$J137,[1]Sheet1!$Y$2:$Y$862,0),MATCH(W$2,[1]Sheet1!$A$2:$Y$2,0)),INDEX([2]Sheet1!$A$2:$Y$208,MATCH($A137&amp;$D137&amp;$E137&amp;$F137&amp;$G137&amp;$H137&amp;$J137,[2]Sheet1!$Y$2:$Y$208,0),MATCH(W$2,[2]Sheet1!$A$2:$Y$2,0))),"")</f>
        <v/>
      </c>
    </row>
    <row r="138" spans="1:23" x14ac:dyDescent="0.25">
      <c r="A138" t="s">
        <v>93</v>
      </c>
      <c r="B138" t="s">
        <v>5</v>
      </c>
      <c r="C138" t="s">
        <v>15</v>
      </c>
      <c r="D138" t="s">
        <v>16</v>
      </c>
      <c r="E138" t="s">
        <v>96</v>
      </c>
      <c r="G138" t="s">
        <v>61</v>
      </c>
      <c r="L138" t="s">
        <v>62</v>
      </c>
      <c r="M138">
        <f>IF(AND($G138&lt;&gt;"Service Provided",$G138&lt;&gt;"Competition Type",$G138&lt;&gt;"Technology"),IF($G138&lt;&gt;"Service Requested",INDEX([1]Sheet1!$A$2:$Y$862,MATCH($A138&amp;$D138&amp;$E138&amp;$F138&amp;$G138&amp;$H138&amp;$J138,[1]Sheet1!$Y$2:$Y$862,0),MATCH(M$2,[1]Sheet1!$A$2:$Y$2,0)),INDEX([2]Sheet1!$A$2:$Y$208,MATCH($A138&amp;$D138&amp;$E138&amp;$F138&amp;$G138&amp;$H138&amp;$J138,[2]Sheet1!$Y$2:$Y$208,0),MATCH(M$2,[2]Sheet1!$A$2:$Y$2,0))),"")</f>
        <v>0.35</v>
      </c>
      <c r="N138">
        <f>IF(AND($G138&lt;&gt;"Service Provided",$G138&lt;&gt;"Competition Type",$G138&lt;&gt;"Technology"),IF($G138&lt;&gt;"Service Requested",INDEX([1]Sheet1!$A$2:$Y$862,MATCH($A138&amp;$D138&amp;$E138&amp;$F138&amp;$G138&amp;$H138&amp;$J138,[1]Sheet1!$Y$2:$Y$862,0),MATCH(N$2,[1]Sheet1!$A$2:$Y$2,0)),INDEX([2]Sheet1!$A$2:$Y$208,MATCH($A138&amp;$D138&amp;$E138&amp;$F138&amp;$G138&amp;$H138&amp;$J138,[2]Sheet1!$Y$2:$Y$208,0),MATCH(N$2,[2]Sheet1!$A$2:$Y$2,0))),"")</f>
        <v>0.35</v>
      </c>
      <c r="O138">
        <f>IF(AND($G138&lt;&gt;"Service Provided",$G138&lt;&gt;"Competition Type",$G138&lt;&gt;"Technology"),IF($G138&lt;&gt;"Service Requested",INDEX([1]Sheet1!$A$2:$Y$862,MATCH($A138&amp;$D138&amp;$E138&amp;$F138&amp;$G138&amp;$H138&amp;$J138,[1]Sheet1!$Y$2:$Y$862,0),MATCH(O$2,[1]Sheet1!$A$2:$Y$2,0)),INDEX([2]Sheet1!$A$2:$Y$208,MATCH($A138&amp;$D138&amp;$E138&amp;$F138&amp;$G138&amp;$H138&amp;$J138,[2]Sheet1!$Y$2:$Y$208,0),MATCH(O$2,[2]Sheet1!$A$2:$Y$2,0))),"")</f>
        <v>0.35</v>
      </c>
      <c r="P138">
        <f>IF(AND($G138&lt;&gt;"Service Provided",$G138&lt;&gt;"Competition Type",$G138&lt;&gt;"Technology"),IF($G138&lt;&gt;"Service Requested",INDEX([1]Sheet1!$A$2:$Y$862,MATCH($A138&amp;$D138&amp;$E138&amp;$F138&amp;$G138&amp;$H138&amp;$J138,[1]Sheet1!$Y$2:$Y$862,0),MATCH(P$2,[1]Sheet1!$A$2:$Y$2,0)),INDEX([2]Sheet1!$A$2:$Y$208,MATCH($A138&amp;$D138&amp;$E138&amp;$F138&amp;$G138&amp;$H138&amp;$J138,[2]Sheet1!$Y$2:$Y$208,0),MATCH(P$2,[2]Sheet1!$A$2:$Y$2,0))),"")</f>
        <v>0.35</v>
      </c>
      <c r="Q138">
        <f>IF(AND($G138&lt;&gt;"Service Provided",$G138&lt;&gt;"Competition Type",$G138&lt;&gt;"Technology"),IF($G138&lt;&gt;"Service Requested",INDEX([1]Sheet1!$A$2:$Y$862,MATCH($A138&amp;$D138&amp;$E138&amp;$F138&amp;$G138&amp;$H138&amp;$J138,[1]Sheet1!$Y$2:$Y$862,0),MATCH(Q$2,[1]Sheet1!$A$2:$Y$2,0)),INDEX([2]Sheet1!$A$2:$Y$208,MATCH($A138&amp;$D138&amp;$E138&amp;$F138&amp;$G138&amp;$H138&amp;$J138,[2]Sheet1!$Y$2:$Y$208,0),MATCH(Q$2,[2]Sheet1!$A$2:$Y$2,0))),"")</f>
        <v>0.35</v>
      </c>
      <c r="R138">
        <f>IF(AND($G138&lt;&gt;"Service Provided",$G138&lt;&gt;"Competition Type",$G138&lt;&gt;"Technology"),IF($G138&lt;&gt;"Service Requested",INDEX([1]Sheet1!$A$2:$Y$862,MATCH($A138&amp;$D138&amp;$E138&amp;$F138&amp;$G138&amp;$H138&amp;$J138,[1]Sheet1!$Y$2:$Y$862,0),MATCH(R$2,[1]Sheet1!$A$2:$Y$2,0)),INDEX([2]Sheet1!$A$2:$Y$208,MATCH($A138&amp;$D138&amp;$E138&amp;$F138&amp;$G138&amp;$H138&amp;$J138,[2]Sheet1!$Y$2:$Y$208,0),MATCH(R$2,[2]Sheet1!$A$2:$Y$2,0))),"")</f>
        <v>0.35</v>
      </c>
      <c r="S138">
        <f>IF(AND($G138&lt;&gt;"Service Provided",$G138&lt;&gt;"Competition Type",$G138&lt;&gt;"Technology"),IF($G138&lt;&gt;"Service Requested",INDEX([1]Sheet1!$A$2:$Y$862,MATCH($A138&amp;$D138&amp;$E138&amp;$F138&amp;$G138&amp;$H138&amp;$J138,[1]Sheet1!$Y$2:$Y$862,0),MATCH(S$2,[1]Sheet1!$A$2:$Y$2,0)),INDEX([2]Sheet1!$A$2:$Y$208,MATCH($A138&amp;$D138&amp;$E138&amp;$F138&amp;$G138&amp;$H138&amp;$J138,[2]Sheet1!$Y$2:$Y$208,0),MATCH(S$2,[2]Sheet1!$A$2:$Y$2,0))),"")</f>
        <v>0.35</v>
      </c>
      <c r="T138">
        <f>IF(AND($G138&lt;&gt;"Service Provided",$G138&lt;&gt;"Competition Type",$G138&lt;&gt;"Technology"),IF($G138&lt;&gt;"Service Requested",INDEX([1]Sheet1!$A$2:$Y$862,MATCH($A138&amp;$D138&amp;$E138&amp;$F138&amp;$G138&amp;$H138&amp;$J138,[1]Sheet1!$Y$2:$Y$862,0),MATCH(T$2,[1]Sheet1!$A$2:$Y$2,0)),INDEX([2]Sheet1!$A$2:$Y$208,MATCH($A138&amp;$D138&amp;$E138&amp;$F138&amp;$G138&amp;$H138&amp;$J138,[2]Sheet1!$Y$2:$Y$208,0),MATCH(T$2,[2]Sheet1!$A$2:$Y$2,0))),"")</f>
        <v>0.35</v>
      </c>
      <c r="U138">
        <f>IF(AND($G138&lt;&gt;"Service Provided",$G138&lt;&gt;"Competition Type",$G138&lt;&gt;"Technology"),IF($G138&lt;&gt;"Service Requested",INDEX([1]Sheet1!$A$2:$Y$862,MATCH($A138&amp;$D138&amp;$E138&amp;$F138&amp;$G138&amp;$H138&amp;$J138,[1]Sheet1!$Y$2:$Y$862,0),MATCH(U$2,[1]Sheet1!$A$2:$Y$2,0)),INDEX([2]Sheet1!$A$2:$Y$208,MATCH($A138&amp;$D138&amp;$E138&amp;$F138&amp;$G138&amp;$H138&amp;$J138,[2]Sheet1!$Y$2:$Y$208,0),MATCH(U$2,[2]Sheet1!$A$2:$Y$2,0))),"")</f>
        <v>0.35</v>
      </c>
      <c r="V138">
        <f>IF(AND($G138&lt;&gt;"Service Provided",$G138&lt;&gt;"Competition Type",$G138&lt;&gt;"Technology"),IF($G138&lt;&gt;"Service Requested",INDEX([1]Sheet1!$A$2:$Y$862,MATCH($A138&amp;$D138&amp;$E138&amp;$F138&amp;$G138&amp;$H138&amp;$J138,[1]Sheet1!$Y$2:$Y$862,0),MATCH(V$2,[1]Sheet1!$A$2:$Y$2,0)),INDEX([2]Sheet1!$A$2:$Y$208,MATCH($A138&amp;$D138&amp;$E138&amp;$F138&amp;$G138&amp;$H138&amp;$J138,[2]Sheet1!$Y$2:$Y$208,0),MATCH(V$2,[2]Sheet1!$A$2:$Y$2,0))),"")</f>
        <v>0.35</v>
      </c>
      <c r="W138">
        <f>IF(AND($G138&lt;&gt;"Service Provided",$G138&lt;&gt;"Competition Type",$G138&lt;&gt;"Technology"),IF($G138&lt;&gt;"Service Requested",INDEX([1]Sheet1!$A$2:$Y$862,MATCH($A138&amp;$D138&amp;$E138&amp;$F138&amp;$G138&amp;$H138&amp;$J138,[1]Sheet1!$Y$2:$Y$862,0),MATCH(W$2,[1]Sheet1!$A$2:$Y$2,0)),INDEX([2]Sheet1!$A$2:$Y$208,MATCH($A138&amp;$D138&amp;$E138&amp;$F138&amp;$G138&amp;$H138&amp;$J138,[2]Sheet1!$Y$2:$Y$208,0),MATCH(W$2,[2]Sheet1!$A$2:$Y$2,0))),"")</f>
        <v>0.35</v>
      </c>
    </row>
    <row r="139" spans="1:23" x14ac:dyDescent="0.25">
      <c r="A139" t="s">
        <v>93</v>
      </c>
      <c r="B139" t="s">
        <v>5</v>
      </c>
      <c r="C139" t="s">
        <v>15</v>
      </c>
      <c r="D139" t="s">
        <v>16</v>
      </c>
      <c r="E139" t="s">
        <v>96</v>
      </c>
      <c r="G139" t="s">
        <v>63</v>
      </c>
      <c r="M139">
        <f>IF(AND($G139&lt;&gt;"Service Provided",$G139&lt;&gt;"Competition Type",$G139&lt;&gt;"Technology"),IF($G139&lt;&gt;"Service Requested",INDEX([1]Sheet1!$A$2:$Y$862,MATCH($A139&amp;$D139&amp;$E139&amp;$F139&amp;$G139&amp;$H139&amp;$J139,[1]Sheet1!$Y$2:$Y$862,0),MATCH(M$2,[1]Sheet1!$A$2:$Y$2,0)),INDEX([2]Sheet1!$A$2:$Y$208,MATCH($A139&amp;$D139&amp;$E139&amp;$F139&amp;$G139&amp;$H139&amp;$J139,[2]Sheet1!$Y$2:$Y$208,0),MATCH(M$2,[2]Sheet1!$A$2:$Y$2,0))),"")</f>
        <v>10</v>
      </c>
      <c r="N139">
        <f>IF(AND($G139&lt;&gt;"Service Provided",$G139&lt;&gt;"Competition Type",$G139&lt;&gt;"Technology"),IF($G139&lt;&gt;"Service Requested",INDEX([1]Sheet1!$A$2:$Y$862,MATCH($A139&amp;$D139&amp;$E139&amp;$F139&amp;$G139&amp;$H139&amp;$J139,[1]Sheet1!$Y$2:$Y$862,0),MATCH(N$2,[1]Sheet1!$A$2:$Y$2,0)),INDEX([2]Sheet1!$A$2:$Y$208,MATCH($A139&amp;$D139&amp;$E139&amp;$F139&amp;$G139&amp;$H139&amp;$J139,[2]Sheet1!$Y$2:$Y$208,0),MATCH(N$2,[2]Sheet1!$A$2:$Y$2,0))),"")</f>
        <v>10</v>
      </c>
      <c r="O139">
        <f>IF(AND($G139&lt;&gt;"Service Provided",$G139&lt;&gt;"Competition Type",$G139&lt;&gt;"Technology"),IF($G139&lt;&gt;"Service Requested",INDEX([1]Sheet1!$A$2:$Y$862,MATCH($A139&amp;$D139&amp;$E139&amp;$F139&amp;$G139&amp;$H139&amp;$J139,[1]Sheet1!$Y$2:$Y$862,0),MATCH(O$2,[1]Sheet1!$A$2:$Y$2,0)),INDEX([2]Sheet1!$A$2:$Y$208,MATCH($A139&amp;$D139&amp;$E139&amp;$F139&amp;$G139&amp;$H139&amp;$J139,[2]Sheet1!$Y$2:$Y$208,0),MATCH(O$2,[2]Sheet1!$A$2:$Y$2,0))),"")</f>
        <v>10</v>
      </c>
      <c r="P139">
        <f>IF(AND($G139&lt;&gt;"Service Provided",$G139&lt;&gt;"Competition Type",$G139&lt;&gt;"Technology"),IF($G139&lt;&gt;"Service Requested",INDEX([1]Sheet1!$A$2:$Y$862,MATCH($A139&amp;$D139&amp;$E139&amp;$F139&amp;$G139&amp;$H139&amp;$J139,[1]Sheet1!$Y$2:$Y$862,0),MATCH(P$2,[1]Sheet1!$A$2:$Y$2,0)),INDEX([2]Sheet1!$A$2:$Y$208,MATCH($A139&amp;$D139&amp;$E139&amp;$F139&amp;$G139&amp;$H139&amp;$J139,[2]Sheet1!$Y$2:$Y$208,0),MATCH(P$2,[2]Sheet1!$A$2:$Y$2,0))),"")</f>
        <v>10</v>
      </c>
      <c r="Q139">
        <f>IF(AND($G139&lt;&gt;"Service Provided",$G139&lt;&gt;"Competition Type",$G139&lt;&gt;"Technology"),IF($G139&lt;&gt;"Service Requested",INDEX([1]Sheet1!$A$2:$Y$862,MATCH($A139&amp;$D139&amp;$E139&amp;$F139&amp;$G139&amp;$H139&amp;$J139,[1]Sheet1!$Y$2:$Y$862,0),MATCH(Q$2,[1]Sheet1!$A$2:$Y$2,0)),INDEX([2]Sheet1!$A$2:$Y$208,MATCH($A139&amp;$D139&amp;$E139&amp;$F139&amp;$G139&amp;$H139&amp;$J139,[2]Sheet1!$Y$2:$Y$208,0),MATCH(Q$2,[2]Sheet1!$A$2:$Y$2,0))),"")</f>
        <v>10</v>
      </c>
      <c r="R139">
        <f>IF(AND($G139&lt;&gt;"Service Provided",$G139&lt;&gt;"Competition Type",$G139&lt;&gt;"Technology"),IF($G139&lt;&gt;"Service Requested",INDEX([1]Sheet1!$A$2:$Y$862,MATCH($A139&amp;$D139&amp;$E139&amp;$F139&amp;$G139&amp;$H139&amp;$J139,[1]Sheet1!$Y$2:$Y$862,0),MATCH(R$2,[1]Sheet1!$A$2:$Y$2,0)),INDEX([2]Sheet1!$A$2:$Y$208,MATCH($A139&amp;$D139&amp;$E139&amp;$F139&amp;$G139&amp;$H139&amp;$J139,[2]Sheet1!$Y$2:$Y$208,0),MATCH(R$2,[2]Sheet1!$A$2:$Y$2,0))),"")</f>
        <v>10</v>
      </c>
      <c r="S139">
        <f>IF(AND($G139&lt;&gt;"Service Provided",$G139&lt;&gt;"Competition Type",$G139&lt;&gt;"Technology"),IF($G139&lt;&gt;"Service Requested",INDEX([1]Sheet1!$A$2:$Y$862,MATCH($A139&amp;$D139&amp;$E139&amp;$F139&amp;$G139&amp;$H139&amp;$J139,[1]Sheet1!$Y$2:$Y$862,0),MATCH(S$2,[1]Sheet1!$A$2:$Y$2,0)),INDEX([2]Sheet1!$A$2:$Y$208,MATCH($A139&amp;$D139&amp;$E139&amp;$F139&amp;$G139&amp;$H139&amp;$J139,[2]Sheet1!$Y$2:$Y$208,0),MATCH(S$2,[2]Sheet1!$A$2:$Y$2,0))),"")</f>
        <v>10</v>
      </c>
      <c r="T139">
        <f>IF(AND($G139&lt;&gt;"Service Provided",$G139&lt;&gt;"Competition Type",$G139&lt;&gt;"Technology"),IF($G139&lt;&gt;"Service Requested",INDEX([1]Sheet1!$A$2:$Y$862,MATCH($A139&amp;$D139&amp;$E139&amp;$F139&amp;$G139&amp;$H139&amp;$J139,[1]Sheet1!$Y$2:$Y$862,0),MATCH(T$2,[1]Sheet1!$A$2:$Y$2,0)),INDEX([2]Sheet1!$A$2:$Y$208,MATCH($A139&amp;$D139&amp;$E139&amp;$F139&amp;$G139&amp;$H139&amp;$J139,[2]Sheet1!$Y$2:$Y$208,0),MATCH(T$2,[2]Sheet1!$A$2:$Y$2,0))),"")</f>
        <v>10</v>
      </c>
      <c r="U139">
        <f>IF(AND($G139&lt;&gt;"Service Provided",$G139&lt;&gt;"Competition Type",$G139&lt;&gt;"Technology"),IF($G139&lt;&gt;"Service Requested",INDEX([1]Sheet1!$A$2:$Y$862,MATCH($A139&amp;$D139&amp;$E139&amp;$F139&amp;$G139&amp;$H139&amp;$J139,[1]Sheet1!$Y$2:$Y$862,0),MATCH(U$2,[1]Sheet1!$A$2:$Y$2,0)),INDEX([2]Sheet1!$A$2:$Y$208,MATCH($A139&amp;$D139&amp;$E139&amp;$F139&amp;$G139&amp;$H139&amp;$J139,[2]Sheet1!$Y$2:$Y$208,0),MATCH(U$2,[2]Sheet1!$A$2:$Y$2,0))),"")</f>
        <v>10</v>
      </c>
      <c r="V139">
        <f>IF(AND($G139&lt;&gt;"Service Provided",$G139&lt;&gt;"Competition Type",$G139&lt;&gt;"Technology"),IF($G139&lt;&gt;"Service Requested",INDEX([1]Sheet1!$A$2:$Y$862,MATCH($A139&amp;$D139&amp;$E139&amp;$F139&amp;$G139&amp;$H139&amp;$J139,[1]Sheet1!$Y$2:$Y$862,0),MATCH(V$2,[1]Sheet1!$A$2:$Y$2,0)),INDEX([2]Sheet1!$A$2:$Y$208,MATCH($A139&amp;$D139&amp;$E139&amp;$F139&amp;$G139&amp;$H139&amp;$J139,[2]Sheet1!$Y$2:$Y$208,0),MATCH(V$2,[2]Sheet1!$A$2:$Y$2,0))),"")</f>
        <v>10</v>
      </c>
      <c r="W139">
        <f>IF(AND($G139&lt;&gt;"Service Provided",$G139&lt;&gt;"Competition Type",$G139&lt;&gt;"Technology"),IF($G139&lt;&gt;"Service Requested",INDEX([1]Sheet1!$A$2:$Y$862,MATCH($A139&amp;$D139&amp;$E139&amp;$F139&amp;$G139&amp;$H139&amp;$J139,[1]Sheet1!$Y$2:$Y$862,0),MATCH(W$2,[1]Sheet1!$A$2:$Y$2,0)),INDEX([2]Sheet1!$A$2:$Y$208,MATCH($A139&amp;$D139&amp;$E139&amp;$F139&amp;$G139&amp;$H139&amp;$J139,[2]Sheet1!$Y$2:$Y$208,0),MATCH(W$2,[2]Sheet1!$A$2:$Y$2,0))),"")</f>
        <v>10</v>
      </c>
    </row>
    <row r="140" spans="1:23" x14ac:dyDescent="0.25">
      <c r="A140" t="s">
        <v>93</v>
      </c>
      <c r="B140" t="s">
        <v>5</v>
      </c>
      <c r="C140" t="s">
        <v>15</v>
      </c>
      <c r="D140" t="s">
        <v>16</v>
      </c>
      <c r="E140" t="s">
        <v>96</v>
      </c>
      <c r="F140" t="s">
        <v>97</v>
      </c>
      <c r="G140" t="s">
        <v>6</v>
      </c>
      <c r="M140" t="str">
        <f>IF(AND($G140&lt;&gt;"Service Provided",$G140&lt;&gt;"Competition Type",$G140&lt;&gt;"Technology"),IF($G140&lt;&gt;"Service Requested",INDEX([1]Sheet1!$A$2:$Y$862,MATCH($A140&amp;$D140&amp;$E140&amp;$F140&amp;$G140&amp;$H140&amp;$J140,[1]Sheet1!$Y$2:$Y$862,0),MATCH(M$2,[1]Sheet1!$A$2:$Y$2,0)),INDEX([2]Sheet1!$A$2:$Y$208,MATCH($A140&amp;$D140&amp;$E140&amp;$F140&amp;$G140&amp;$H140&amp;$J140,[2]Sheet1!$Y$2:$Y$208,0),MATCH(M$2,[2]Sheet1!$A$2:$Y$2,0))),"")</f>
        <v/>
      </c>
      <c r="N140" t="str">
        <f>IF(AND($G140&lt;&gt;"Service Provided",$G140&lt;&gt;"Competition Type",$G140&lt;&gt;"Technology"),IF($G140&lt;&gt;"Service Requested",INDEX([1]Sheet1!$A$2:$Y$862,MATCH($A140&amp;$D140&amp;$E140&amp;$F140&amp;$G140&amp;$H140&amp;$J140,[1]Sheet1!$Y$2:$Y$862,0),MATCH(N$2,[1]Sheet1!$A$2:$Y$2,0)),INDEX([2]Sheet1!$A$2:$Y$208,MATCH($A140&amp;$D140&amp;$E140&amp;$F140&amp;$G140&amp;$H140&amp;$J140,[2]Sheet1!$Y$2:$Y$208,0),MATCH(N$2,[2]Sheet1!$A$2:$Y$2,0))),"")</f>
        <v/>
      </c>
      <c r="O140" t="str">
        <f>IF(AND($G140&lt;&gt;"Service Provided",$G140&lt;&gt;"Competition Type",$G140&lt;&gt;"Technology"),IF($G140&lt;&gt;"Service Requested",INDEX([1]Sheet1!$A$2:$Y$862,MATCH($A140&amp;$D140&amp;$E140&amp;$F140&amp;$G140&amp;$H140&amp;$J140,[1]Sheet1!$Y$2:$Y$862,0),MATCH(O$2,[1]Sheet1!$A$2:$Y$2,0)),INDEX([2]Sheet1!$A$2:$Y$208,MATCH($A140&amp;$D140&amp;$E140&amp;$F140&amp;$G140&amp;$H140&amp;$J140,[2]Sheet1!$Y$2:$Y$208,0),MATCH(O$2,[2]Sheet1!$A$2:$Y$2,0))),"")</f>
        <v/>
      </c>
      <c r="P140" t="str">
        <f>IF(AND($G140&lt;&gt;"Service Provided",$G140&lt;&gt;"Competition Type",$G140&lt;&gt;"Technology"),IF($G140&lt;&gt;"Service Requested",INDEX([1]Sheet1!$A$2:$Y$862,MATCH($A140&amp;$D140&amp;$E140&amp;$F140&amp;$G140&amp;$H140&amp;$J140,[1]Sheet1!$Y$2:$Y$862,0),MATCH(P$2,[1]Sheet1!$A$2:$Y$2,0)),INDEX([2]Sheet1!$A$2:$Y$208,MATCH($A140&amp;$D140&amp;$E140&amp;$F140&amp;$G140&amp;$H140&amp;$J140,[2]Sheet1!$Y$2:$Y$208,0),MATCH(P$2,[2]Sheet1!$A$2:$Y$2,0))),"")</f>
        <v/>
      </c>
      <c r="Q140" t="str">
        <f>IF(AND($G140&lt;&gt;"Service Provided",$G140&lt;&gt;"Competition Type",$G140&lt;&gt;"Technology"),IF($G140&lt;&gt;"Service Requested",INDEX([1]Sheet1!$A$2:$Y$862,MATCH($A140&amp;$D140&amp;$E140&amp;$F140&amp;$G140&amp;$H140&amp;$J140,[1]Sheet1!$Y$2:$Y$862,0),MATCH(Q$2,[1]Sheet1!$A$2:$Y$2,0)),INDEX([2]Sheet1!$A$2:$Y$208,MATCH($A140&amp;$D140&amp;$E140&amp;$F140&amp;$G140&amp;$H140&amp;$J140,[2]Sheet1!$Y$2:$Y$208,0),MATCH(Q$2,[2]Sheet1!$A$2:$Y$2,0))),"")</f>
        <v/>
      </c>
      <c r="R140" t="str">
        <f>IF(AND($G140&lt;&gt;"Service Provided",$G140&lt;&gt;"Competition Type",$G140&lt;&gt;"Technology"),IF($G140&lt;&gt;"Service Requested",INDEX([1]Sheet1!$A$2:$Y$862,MATCH($A140&amp;$D140&amp;$E140&amp;$F140&amp;$G140&amp;$H140&amp;$J140,[1]Sheet1!$Y$2:$Y$862,0),MATCH(R$2,[1]Sheet1!$A$2:$Y$2,0)),INDEX([2]Sheet1!$A$2:$Y$208,MATCH($A140&amp;$D140&amp;$E140&amp;$F140&amp;$G140&amp;$H140&amp;$J140,[2]Sheet1!$Y$2:$Y$208,0),MATCH(R$2,[2]Sheet1!$A$2:$Y$2,0))),"")</f>
        <v/>
      </c>
      <c r="S140" t="str">
        <f>IF(AND($G140&lt;&gt;"Service Provided",$G140&lt;&gt;"Competition Type",$G140&lt;&gt;"Technology"),IF($G140&lt;&gt;"Service Requested",INDEX([1]Sheet1!$A$2:$Y$862,MATCH($A140&amp;$D140&amp;$E140&amp;$F140&amp;$G140&amp;$H140&amp;$J140,[1]Sheet1!$Y$2:$Y$862,0),MATCH(S$2,[1]Sheet1!$A$2:$Y$2,0)),INDEX([2]Sheet1!$A$2:$Y$208,MATCH($A140&amp;$D140&amp;$E140&amp;$F140&amp;$G140&amp;$H140&amp;$J140,[2]Sheet1!$Y$2:$Y$208,0),MATCH(S$2,[2]Sheet1!$A$2:$Y$2,0))),"")</f>
        <v/>
      </c>
      <c r="T140" t="str">
        <f>IF(AND($G140&lt;&gt;"Service Provided",$G140&lt;&gt;"Competition Type",$G140&lt;&gt;"Technology"),IF($G140&lt;&gt;"Service Requested",INDEX([1]Sheet1!$A$2:$Y$862,MATCH($A140&amp;$D140&amp;$E140&amp;$F140&amp;$G140&amp;$H140&amp;$J140,[1]Sheet1!$Y$2:$Y$862,0),MATCH(T$2,[1]Sheet1!$A$2:$Y$2,0)),INDEX([2]Sheet1!$A$2:$Y$208,MATCH($A140&amp;$D140&amp;$E140&amp;$F140&amp;$G140&amp;$H140&amp;$J140,[2]Sheet1!$Y$2:$Y$208,0),MATCH(T$2,[2]Sheet1!$A$2:$Y$2,0))),"")</f>
        <v/>
      </c>
      <c r="U140" t="str">
        <f>IF(AND($G140&lt;&gt;"Service Provided",$G140&lt;&gt;"Competition Type",$G140&lt;&gt;"Technology"),IF($G140&lt;&gt;"Service Requested",INDEX([1]Sheet1!$A$2:$Y$862,MATCH($A140&amp;$D140&amp;$E140&amp;$F140&amp;$G140&amp;$H140&amp;$J140,[1]Sheet1!$Y$2:$Y$862,0),MATCH(U$2,[1]Sheet1!$A$2:$Y$2,0)),INDEX([2]Sheet1!$A$2:$Y$208,MATCH($A140&amp;$D140&amp;$E140&amp;$F140&amp;$G140&amp;$H140&amp;$J140,[2]Sheet1!$Y$2:$Y$208,0),MATCH(U$2,[2]Sheet1!$A$2:$Y$2,0))),"")</f>
        <v/>
      </c>
      <c r="V140" t="str">
        <f>IF(AND($G140&lt;&gt;"Service Provided",$G140&lt;&gt;"Competition Type",$G140&lt;&gt;"Technology"),IF($G140&lt;&gt;"Service Requested",INDEX([1]Sheet1!$A$2:$Y$862,MATCH($A140&amp;$D140&amp;$E140&amp;$F140&amp;$G140&amp;$H140&amp;$J140,[1]Sheet1!$Y$2:$Y$862,0),MATCH(V$2,[1]Sheet1!$A$2:$Y$2,0)),INDEX([2]Sheet1!$A$2:$Y$208,MATCH($A140&amp;$D140&amp;$E140&amp;$F140&amp;$G140&amp;$H140&amp;$J140,[2]Sheet1!$Y$2:$Y$208,0),MATCH(V$2,[2]Sheet1!$A$2:$Y$2,0))),"")</f>
        <v/>
      </c>
      <c r="W140" t="str">
        <f>IF(AND($G140&lt;&gt;"Service Provided",$G140&lt;&gt;"Competition Type",$G140&lt;&gt;"Technology"),IF($G140&lt;&gt;"Service Requested",INDEX([1]Sheet1!$A$2:$Y$862,MATCH($A140&amp;$D140&amp;$E140&amp;$F140&amp;$G140&amp;$H140&amp;$J140,[1]Sheet1!$Y$2:$Y$862,0),MATCH(W$2,[1]Sheet1!$A$2:$Y$2,0)),INDEX([2]Sheet1!$A$2:$Y$208,MATCH($A140&amp;$D140&amp;$E140&amp;$F140&amp;$G140&amp;$H140&amp;$J140,[2]Sheet1!$Y$2:$Y$208,0),MATCH(W$2,[2]Sheet1!$A$2:$Y$2,0))),"")</f>
        <v/>
      </c>
    </row>
    <row r="141" spans="1:23" x14ac:dyDescent="0.25">
      <c r="A141" t="s">
        <v>93</v>
      </c>
      <c r="B141" t="s">
        <v>5</v>
      </c>
      <c r="C141" t="s">
        <v>15</v>
      </c>
      <c r="D141" t="s">
        <v>16</v>
      </c>
      <c r="E141" t="s">
        <v>96</v>
      </c>
      <c r="F141" t="s">
        <v>97</v>
      </c>
      <c r="G141" t="s">
        <v>65</v>
      </c>
      <c r="L141" t="s">
        <v>66</v>
      </c>
      <c r="M141">
        <f>IF(AND($G141&lt;&gt;"Service Provided",$G141&lt;&gt;"Competition Type",$G141&lt;&gt;"Technology"),IF($G141&lt;&gt;"Service Requested",INDEX([1]Sheet1!$A$2:$Y$862,MATCH($A141&amp;$D141&amp;$E141&amp;$F141&amp;$G141&amp;$H141&amp;$J141,[1]Sheet1!$Y$2:$Y$862,0),MATCH(M$2,[1]Sheet1!$A$2:$Y$2,0)),INDEX([2]Sheet1!$A$2:$Y$208,MATCH($A141&amp;$D141&amp;$E141&amp;$F141&amp;$G141&amp;$H141&amp;$J141,[2]Sheet1!$Y$2:$Y$208,0),MATCH(M$2,[2]Sheet1!$A$2:$Y$2,0))),"")</f>
        <v>1950</v>
      </c>
      <c r="N141">
        <f>IF(AND($G141&lt;&gt;"Service Provided",$G141&lt;&gt;"Competition Type",$G141&lt;&gt;"Technology"),IF($G141&lt;&gt;"Service Requested",INDEX([1]Sheet1!$A$2:$Y$862,MATCH($A141&amp;$D141&amp;$E141&amp;$F141&amp;$G141&amp;$H141&amp;$J141,[1]Sheet1!$Y$2:$Y$862,0),MATCH(N$2,[1]Sheet1!$A$2:$Y$2,0)),INDEX([2]Sheet1!$A$2:$Y$208,MATCH($A141&amp;$D141&amp;$E141&amp;$F141&amp;$G141&amp;$H141&amp;$J141,[2]Sheet1!$Y$2:$Y$208,0),MATCH(N$2,[2]Sheet1!$A$2:$Y$2,0))),"")</f>
        <v>1950</v>
      </c>
      <c r="O141">
        <f>IF(AND($G141&lt;&gt;"Service Provided",$G141&lt;&gt;"Competition Type",$G141&lt;&gt;"Technology"),IF($G141&lt;&gt;"Service Requested",INDEX([1]Sheet1!$A$2:$Y$862,MATCH($A141&amp;$D141&amp;$E141&amp;$F141&amp;$G141&amp;$H141&amp;$J141,[1]Sheet1!$Y$2:$Y$862,0),MATCH(O$2,[1]Sheet1!$A$2:$Y$2,0)),INDEX([2]Sheet1!$A$2:$Y$208,MATCH($A141&amp;$D141&amp;$E141&amp;$F141&amp;$G141&amp;$H141&amp;$J141,[2]Sheet1!$Y$2:$Y$208,0),MATCH(O$2,[2]Sheet1!$A$2:$Y$2,0))),"")</f>
        <v>1950</v>
      </c>
      <c r="P141">
        <f>IF(AND($G141&lt;&gt;"Service Provided",$G141&lt;&gt;"Competition Type",$G141&lt;&gt;"Technology"),IF($G141&lt;&gt;"Service Requested",INDEX([1]Sheet1!$A$2:$Y$862,MATCH($A141&amp;$D141&amp;$E141&amp;$F141&amp;$G141&amp;$H141&amp;$J141,[1]Sheet1!$Y$2:$Y$862,0),MATCH(P$2,[1]Sheet1!$A$2:$Y$2,0)),INDEX([2]Sheet1!$A$2:$Y$208,MATCH($A141&amp;$D141&amp;$E141&amp;$F141&amp;$G141&amp;$H141&amp;$J141,[2]Sheet1!$Y$2:$Y$208,0),MATCH(P$2,[2]Sheet1!$A$2:$Y$2,0))),"")</f>
        <v>1950</v>
      </c>
      <c r="Q141">
        <f>IF(AND($G141&lt;&gt;"Service Provided",$G141&lt;&gt;"Competition Type",$G141&lt;&gt;"Technology"),IF($G141&lt;&gt;"Service Requested",INDEX([1]Sheet1!$A$2:$Y$862,MATCH($A141&amp;$D141&amp;$E141&amp;$F141&amp;$G141&amp;$H141&amp;$J141,[1]Sheet1!$Y$2:$Y$862,0),MATCH(Q$2,[1]Sheet1!$A$2:$Y$2,0)),INDEX([2]Sheet1!$A$2:$Y$208,MATCH($A141&amp;$D141&amp;$E141&amp;$F141&amp;$G141&amp;$H141&amp;$J141,[2]Sheet1!$Y$2:$Y$208,0),MATCH(Q$2,[2]Sheet1!$A$2:$Y$2,0))),"")</f>
        <v>1950</v>
      </c>
      <c r="R141">
        <f>IF(AND($G141&lt;&gt;"Service Provided",$G141&lt;&gt;"Competition Type",$G141&lt;&gt;"Technology"),IF($G141&lt;&gt;"Service Requested",INDEX([1]Sheet1!$A$2:$Y$862,MATCH($A141&amp;$D141&amp;$E141&amp;$F141&amp;$G141&amp;$H141&amp;$J141,[1]Sheet1!$Y$2:$Y$862,0),MATCH(R$2,[1]Sheet1!$A$2:$Y$2,0)),INDEX([2]Sheet1!$A$2:$Y$208,MATCH($A141&amp;$D141&amp;$E141&amp;$F141&amp;$G141&amp;$H141&amp;$J141,[2]Sheet1!$Y$2:$Y$208,0),MATCH(R$2,[2]Sheet1!$A$2:$Y$2,0))),"")</f>
        <v>1950</v>
      </c>
      <c r="S141">
        <f>IF(AND($G141&lt;&gt;"Service Provided",$G141&lt;&gt;"Competition Type",$G141&lt;&gt;"Technology"),IF($G141&lt;&gt;"Service Requested",INDEX([1]Sheet1!$A$2:$Y$862,MATCH($A141&amp;$D141&amp;$E141&amp;$F141&amp;$G141&amp;$H141&amp;$J141,[1]Sheet1!$Y$2:$Y$862,0),MATCH(S$2,[1]Sheet1!$A$2:$Y$2,0)),INDEX([2]Sheet1!$A$2:$Y$208,MATCH($A141&amp;$D141&amp;$E141&amp;$F141&amp;$G141&amp;$H141&amp;$J141,[2]Sheet1!$Y$2:$Y$208,0),MATCH(S$2,[2]Sheet1!$A$2:$Y$2,0))),"")</f>
        <v>1950</v>
      </c>
      <c r="T141">
        <f>IF(AND($G141&lt;&gt;"Service Provided",$G141&lt;&gt;"Competition Type",$G141&lt;&gt;"Technology"),IF($G141&lt;&gt;"Service Requested",INDEX([1]Sheet1!$A$2:$Y$862,MATCH($A141&amp;$D141&amp;$E141&amp;$F141&amp;$G141&amp;$H141&amp;$J141,[1]Sheet1!$Y$2:$Y$862,0),MATCH(T$2,[1]Sheet1!$A$2:$Y$2,0)),INDEX([2]Sheet1!$A$2:$Y$208,MATCH($A141&amp;$D141&amp;$E141&amp;$F141&amp;$G141&amp;$H141&amp;$J141,[2]Sheet1!$Y$2:$Y$208,0),MATCH(T$2,[2]Sheet1!$A$2:$Y$2,0))),"")</f>
        <v>1950</v>
      </c>
      <c r="U141">
        <f>IF(AND($G141&lt;&gt;"Service Provided",$G141&lt;&gt;"Competition Type",$G141&lt;&gt;"Technology"),IF($G141&lt;&gt;"Service Requested",INDEX([1]Sheet1!$A$2:$Y$862,MATCH($A141&amp;$D141&amp;$E141&amp;$F141&amp;$G141&amp;$H141&amp;$J141,[1]Sheet1!$Y$2:$Y$862,0),MATCH(U$2,[1]Sheet1!$A$2:$Y$2,0)),INDEX([2]Sheet1!$A$2:$Y$208,MATCH($A141&amp;$D141&amp;$E141&amp;$F141&amp;$G141&amp;$H141&amp;$J141,[2]Sheet1!$Y$2:$Y$208,0),MATCH(U$2,[2]Sheet1!$A$2:$Y$2,0))),"")</f>
        <v>1950</v>
      </c>
      <c r="V141">
        <f>IF(AND($G141&lt;&gt;"Service Provided",$G141&lt;&gt;"Competition Type",$G141&lt;&gt;"Technology"),IF($G141&lt;&gt;"Service Requested",INDEX([1]Sheet1!$A$2:$Y$862,MATCH($A141&amp;$D141&amp;$E141&amp;$F141&amp;$G141&amp;$H141&amp;$J141,[1]Sheet1!$Y$2:$Y$862,0),MATCH(V$2,[1]Sheet1!$A$2:$Y$2,0)),INDEX([2]Sheet1!$A$2:$Y$208,MATCH($A141&amp;$D141&amp;$E141&amp;$F141&amp;$G141&amp;$H141&amp;$J141,[2]Sheet1!$Y$2:$Y$208,0),MATCH(V$2,[2]Sheet1!$A$2:$Y$2,0))),"")</f>
        <v>1950</v>
      </c>
      <c r="W141">
        <f>IF(AND($G141&lt;&gt;"Service Provided",$G141&lt;&gt;"Competition Type",$G141&lt;&gt;"Technology"),IF($G141&lt;&gt;"Service Requested",INDEX([1]Sheet1!$A$2:$Y$862,MATCH($A141&amp;$D141&amp;$E141&amp;$F141&amp;$G141&amp;$H141&amp;$J141,[1]Sheet1!$Y$2:$Y$862,0),MATCH(W$2,[1]Sheet1!$A$2:$Y$2,0)),INDEX([2]Sheet1!$A$2:$Y$208,MATCH($A141&amp;$D141&amp;$E141&amp;$F141&amp;$G141&amp;$H141&amp;$J141,[2]Sheet1!$Y$2:$Y$208,0),MATCH(W$2,[2]Sheet1!$A$2:$Y$2,0))),"")</f>
        <v>1950</v>
      </c>
    </row>
    <row r="142" spans="1:23" x14ac:dyDescent="0.25">
      <c r="A142" t="s">
        <v>93</v>
      </c>
      <c r="B142" t="s">
        <v>5</v>
      </c>
      <c r="C142" t="s">
        <v>15</v>
      </c>
      <c r="D142" t="s">
        <v>16</v>
      </c>
      <c r="E142" t="s">
        <v>96</v>
      </c>
      <c r="F142" t="s">
        <v>97</v>
      </c>
      <c r="G142" t="s">
        <v>67</v>
      </c>
      <c r="L142" t="s">
        <v>66</v>
      </c>
      <c r="M142">
        <f>IF(AND($G142&lt;&gt;"Service Provided",$G142&lt;&gt;"Competition Type",$G142&lt;&gt;"Technology"),IF($G142&lt;&gt;"Service Requested",INDEX([1]Sheet1!$A$2:$Y$862,MATCH($A142&amp;$D142&amp;$E142&amp;$F142&amp;$G142&amp;$H142&amp;$J142,[1]Sheet1!$Y$2:$Y$862,0),MATCH(M$2,[1]Sheet1!$A$2:$Y$2,0)),INDEX([2]Sheet1!$A$2:$Y$208,MATCH($A142&amp;$D142&amp;$E142&amp;$F142&amp;$G142&amp;$H142&amp;$J142,[2]Sheet1!$Y$2:$Y$208,0),MATCH(M$2,[2]Sheet1!$A$2:$Y$2,0))),"")</f>
        <v>2101</v>
      </c>
      <c r="N142">
        <f>IF(AND($G142&lt;&gt;"Service Provided",$G142&lt;&gt;"Competition Type",$G142&lt;&gt;"Technology"),IF($G142&lt;&gt;"Service Requested",INDEX([1]Sheet1!$A$2:$Y$862,MATCH($A142&amp;$D142&amp;$E142&amp;$F142&amp;$G142&amp;$H142&amp;$J142,[1]Sheet1!$Y$2:$Y$862,0),MATCH(N$2,[1]Sheet1!$A$2:$Y$2,0)),INDEX([2]Sheet1!$A$2:$Y$208,MATCH($A142&amp;$D142&amp;$E142&amp;$F142&amp;$G142&amp;$H142&amp;$J142,[2]Sheet1!$Y$2:$Y$208,0),MATCH(N$2,[2]Sheet1!$A$2:$Y$2,0))),"")</f>
        <v>2101</v>
      </c>
      <c r="O142">
        <f>IF(AND($G142&lt;&gt;"Service Provided",$G142&lt;&gt;"Competition Type",$G142&lt;&gt;"Technology"),IF($G142&lt;&gt;"Service Requested",INDEX([1]Sheet1!$A$2:$Y$862,MATCH($A142&amp;$D142&amp;$E142&amp;$F142&amp;$G142&amp;$H142&amp;$J142,[1]Sheet1!$Y$2:$Y$862,0),MATCH(O$2,[1]Sheet1!$A$2:$Y$2,0)),INDEX([2]Sheet1!$A$2:$Y$208,MATCH($A142&amp;$D142&amp;$E142&amp;$F142&amp;$G142&amp;$H142&amp;$J142,[2]Sheet1!$Y$2:$Y$208,0),MATCH(O$2,[2]Sheet1!$A$2:$Y$2,0))),"")</f>
        <v>2101</v>
      </c>
      <c r="P142">
        <f>IF(AND($G142&lt;&gt;"Service Provided",$G142&lt;&gt;"Competition Type",$G142&lt;&gt;"Technology"),IF($G142&lt;&gt;"Service Requested",INDEX([1]Sheet1!$A$2:$Y$862,MATCH($A142&amp;$D142&amp;$E142&amp;$F142&amp;$G142&amp;$H142&amp;$J142,[1]Sheet1!$Y$2:$Y$862,0),MATCH(P$2,[1]Sheet1!$A$2:$Y$2,0)),INDEX([2]Sheet1!$A$2:$Y$208,MATCH($A142&amp;$D142&amp;$E142&amp;$F142&amp;$G142&amp;$H142&amp;$J142,[2]Sheet1!$Y$2:$Y$208,0),MATCH(P$2,[2]Sheet1!$A$2:$Y$2,0))),"")</f>
        <v>2101</v>
      </c>
      <c r="Q142">
        <f>IF(AND($G142&lt;&gt;"Service Provided",$G142&lt;&gt;"Competition Type",$G142&lt;&gt;"Technology"),IF($G142&lt;&gt;"Service Requested",INDEX([1]Sheet1!$A$2:$Y$862,MATCH($A142&amp;$D142&amp;$E142&amp;$F142&amp;$G142&amp;$H142&amp;$J142,[1]Sheet1!$Y$2:$Y$862,0),MATCH(Q$2,[1]Sheet1!$A$2:$Y$2,0)),INDEX([2]Sheet1!$A$2:$Y$208,MATCH($A142&amp;$D142&amp;$E142&amp;$F142&amp;$G142&amp;$H142&amp;$J142,[2]Sheet1!$Y$2:$Y$208,0),MATCH(Q$2,[2]Sheet1!$A$2:$Y$2,0))),"")</f>
        <v>2101</v>
      </c>
      <c r="R142">
        <f>IF(AND($G142&lt;&gt;"Service Provided",$G142&lt;&gt;"Competition Type",$G142&lt;&gt;"Technology"),IF($G142&lt;&gt;"Service Requested",INDEX([1]Sheet1!$A$2:$Y$862,MATCH($A142&amp;$D142&amp;$E142&amp;$F142&amp;$G142&amp;$H142&amp;$J142,[1]Sheet1!$Y$2:$Y$862,0),MATCH(R$2,[1]Sheet1!$A$2:$Y$2,0)),INDEX([2]Sheet1!$A$2:$Y$208,MATCH($A142&amp;$D142&amp;$E142&amp;$F142&amp;$G142&amp;$H142&amp;$J142,[2]Sheet1!$Y$2:$Y$208,0),MATCH(R$2,[2]Sheet1!$A$2:$Y$2,0))),"")</f>
        <v>2101</v>
      </c>
      <c r="S142">
        <f>IF(AND($G142&lt;&gt;"Service Provided",$G142&lt;&gt;"Competition Type",$G142&lt;&gt;"Technology"),IF($G142&lt;&gt;"Service Requested",INDEX([1]Sheet1!$A$2:$Y$862,MATCH($A142&amp;$D142&amp;$E142&amp;$F142&amp;$G142&amp;$H142&amp;$J142,[1]Sheet1!$Y$2:$Y$862,0),MATCH(S$2,[1]Sheet1!$A$2:$Y$2,0)),INDEX([2]Sheet1!$A$2:$Y$208,MATCH($A142&amp;$D142&amp;$E142&amp;$F142&amp;$G142&amp;$H142&amp;$J142,[2]Sheet1!$Y$2:$Y$208,0),MATCH(S$2,[2]Sheet1!$A$2:$Y$2,0))),"")</f>
        <v>2101</v>
      </c>
      <c r="T142">
        <f>IF(AND($G142&lt;&gt;"Service Provided",$G142&lt;&gt;"Competition Type",$G142&lt;&gt;"Technology"),IF($G142&lt;&gt;"Service Requested",INDEX([1]Sheet1!$A$2:$Y$862,MATCH($A142&amp;$D142&amp;$E142&amp;$F142&amp;$G142&amp;$H142&amp;$J142,[1]Sheet1!$Y$2:$Y$862,0),MATCH(T$2,[1]Sheet1!$A$2:$Y$2,0)),INDEX([2]Sheet1!$A$2:$Y$208,MATCH($A142&amp;$D142&amp;$E142&amp;$F142&amp;$G142&amp;$H142&amp;$J142,[2]Sheet1!$Y$2:$Y$208,0),MATCH(T$2,[2]Sheet1!$A$2:$Y$2,0))),"")</f>
        <v>2101</v>
      </c>
      <c r="U142">
        <f>IF(AND($G142&lt;&gt;"Service Provided",$G142&lt;&gt;"Competition Type",$G142&lt;&gt;"Technology"),IF($G142&lt;&gt;"Service Requested",INDEX([1]Sheet1!$A$2:$Y$862,MATCH($A142&amp;$D142&amp;$E142&amp;$F142&amp;$G142&amp;$H142&amp;$J142,[1]Sheet1!$Y$2:$Y$862,0),MATCH(U$2,[1]Sheet1!$A$2:$Y$2,0)),INDEX([2]Sheet1!$A$2:$Y$208,MATCH($A142&amp;$D142&amp;$E142&amp;$F142&amp;$G142&amp;$H142&amp;$J142,[2]Sheet1!$Y$2:$Y$208,0),MATCH(U$2,[2]Sheet1!$A$2:$Y$2,0))),"")</f>
        <v>2101</v>
      </c>
      <c r="V142">
        <f>IF(AND($G142&lt;&gt;"Service Provided",$G142&lt;&gt;"Competition Type",$G142&lt;&gt;"Technology"),IF($G142&lt;&gt;"Service Requested",INDEX([1]Sheet1!$A$2:$Y$862,MATCH($A142&amp;$D142&amp;$E142&amp;$F142&amp;$G142&amp;$H142&amp;$J142,[1]Sheet1!$Y$2:$Y$862,0),MATCH(V$2,[1]Sheet1!$A$2:$Y$2,0)),INDEX([2]Sheet1!$A$2:$Y$208,MATCH($A142&amp;$D142&amp;$E142&amp;$F142&amp;$G142&amp;$H142&amp;$J142,[2]Sheet1!$Y$2:$Y$208,0),MATCH(V$2,[2]Sheet1!$A$2:$Y$2,0))),"")</f>
        <v>2101</v>
      </c>
      <c r="W142">
        <f>IF(AND($G142&lt;&gt;"Service Provided",$G142&lt;&gt;"Competition Type",$G142&lt;&gt;"Technology"),IF($G142&lt;&gt;"Service Requested",INDEX([1]Sheet1!$A$2:$Y$862,MATCH($A142&amp;$D142&amp;$E142&amp;$F142&amp;$G142&amp;$H142&amp;$J142,[1]Sheet1!$Y$2:$Y$862,0),MATCH(W$2,[1]Sheet1!$A$2:$Y$2,0)),INDEX([2]Sheet1!$A$2:$Y$208,MATCH($A142&amp;$D142&amp;$E142&amp;$F142&amp;$G142&amp;$H142&amp;$J142,[2]Sheet1!$Y$2:$Y$208,0),MATCH(W$2,[2]Sheet1!$A$2:$Y$2,0))),"")</f>
        <v>2101</v>
      </c>
    </row>
    <row r="143" spans="1:23" x14ac:dyDescent="0.25">
      <c r="A143" t="s">
        <v>93</v>
      </c>
      <c r="B143" t="s">
        <v>5</v>
      </c>
      <c r="C143" t="s">
        <v>15</v>
      </c>
      <c r="D143" t="s">
        <v>16</v>
      </c>
      <c r="E143" t="s">
        <v>96</v>
      </c>
      <c r="F143" t="s">
        <v>97</v>
      </c>
      <c r="G143" t="s">
        <v>68</v>
      </c>
      <c r="L143" t="s">
        <v>69</v>
      </c>
      <c r="M143">
        <f>IF(AND($G143&lt;&gt;"Service Provided",$G143&lt;&gt;"Competition Type",$G143&lt;&gt;"Technology"),IF($G143&lt;&gt;"Service Requested",INDEX([1]Sheet1!$A$2:$Y$862,MATCH($A143&amp;$D143&amp;$E143&amp;$F143&amp;$G143&amp;$H143&amp;$J143,[1]Sheet1!$Y$2:$Y$862,0),MATCH(M$2,[1]Sheet1!$A$2:$Y$2,0)),INDEX([2]Sheet1!$A$2:$Y$208,MATCH($A143&amp;$D143&amp;$E143&amp;$F143&amp;$G143&amp;$H143&amp;$J143,[2]Sheet1!$Y$2:$Y$208,0),MATCH(M$2,[2]Sheet1!$A$2:$Y$2,0))),"")</f>
        <v>25</v>
      </c>
      <c r="N143">
        <f>IF(AND($G143&lt;&gt;"Service Provided",$G143&lt;&gt;"Competition Type",$G143&lt;&gt;"Technology"),IF($G143&lt;&gt;"Service Requested",INDEX([1]Sheet1!$A$2:$Y$862,MATCH($A143&amp;$D143&amp;$E143&amp;$F143&amp;$G143&amp;$H143&amp;$J143,[1]Sheet1!$Y$2:$Y$862,0),MATCH(N$2,[1]Sheet1!$A$2:$Y$2,0)),INDEX([2]Sheet1!$A$2:$Y$208,MATCH($A143&amp;$D143&amp;$E143&amp;$F143&amp;$G143&amp;$H143&amp;$J143,[2]Sheet1!$Y$2:$Y$208,0),MATCH(N$2,[2]Sheet1!$A$2:$Y$2,0))),"")</f>
        <v>25</v>
      </c>
      <c r="O143">
        <f>IF(AND($G143&lt;&gt;"Service Provided",$G143&lt;&gt;"Competition Type",$G143&lt;&gt;"Technology"),IF($G143&lt;&gt;"Service Requested",INDEX([1]Sheet1!$A$2:$Y$862,MATCH($A143&amp;$D143&amp;$E143&amp;$F143&amp;$G143&amp;$H143&amp;$J143,[1]Sheet1!$Y$2:$Y$862,0),MATCH(O$2,[1]Sheet1!$A$2:$Y$2,0)),INDEX([2]Sheet1!$A$2:$Y$208,MATCH($A143&amp;$D143&amp;$E143&amp;$F143&amp;$G143&amp;$H143&amp;$J143,[2]Sheet1!$Y$2:$Y$208,0),MATCH(O$2,[2]Sheet1!$A$2:$Y$2,0))),"")</f>
        <v>25</v>
      </c>
      <c r="P143">
        <f>IF(AND($G143&lt;&gt;"Service Provided",$G143&lt;&gt;"Competition Type",$G143&lt;&gt;"Technology"),IF($G143&lt;&gt;"Service Requested",INDEX([1]Sheet1!$A$2:$Y$862,MATCH($A143&amp;$D143&amp;$E143&amp;$F143&amp;$G143&amp;$H143&amp;$J143,[1]Sheet1!$Y$2:$Y$862,0),MATCH(P$2,[1]Sheet1!$A$2:$Y$2,0)),INDEX([2]Sheet1!$A$2:$Y$208,MATCH($A143&amp;$D143&amp;$E143&amp;$F143&amp;$G143&amp;$H143&amp;$J143,[2]Sheet1!$Y$2:$Y$208,0),MATCH(P$2,[2]Sheet1!$A$2:$Y$2,0))),"")</f>
        <v>25</v>
      </c>
      <c r="Q143">
        <f>IF(AND($G143&lt;&gt;"Service Provided",$G143&lt;&gt;"Competition Type",$G143&lt;&gt;"Technology"),IF($G143&lt;&gt;"Service Requested",INDEX([1]Sheet1!$A$2:$Y$862,MATCH($A143&amp;$D143&amp;$E143&amp;$F143&amp;$G143&amp;$H143&amp;$J143,[1]Sheet1!$Y$2:$Y$862,0),MATCH(Q$2,[1]Sheet1!$A$2:$Y$2,0)),INDEX([2]Sheet1!$A$2:$Y$208,MATCH($A143&amp;$D143&amp;$E143&amp;$F143&amp;$G143&amp;$H143&amp;$J143,[2]Sheet1!$Y$2:$Y$208,0),MATCH(Q$2,[2]Sheet1!$A$2:$Y$2,0))),"")</f>
        <v>25</v>
      </c>
      <c r="R143">
        <f>IF(AND($G143&lt;&gt;"Service Provided",$G143&lt;&gt;"Competition Type",$G143&lt;&gt;"Technology"),IF($G143&lt;&gt;"Service Requested",INDEX([1]Sheet1!$A$2:$Y$862,MATCH($A143&amp;$D143&amp;$E143&amp;$F143&amp;$G143&amp;$H143&amp;$J143,[1]Sheet1!$Y$2:$Y$862,0),MATCH(R$2,[1]Sheet1!$A$2:$Y$2,0)),INDEX([2]Sheet1!$A$2:$Y$208,MATCH($A143&amp;$D143&amp;$E143&amp;$F143&amp;$G143&amp;$H143&amp;$J143,[2]Sheet1!$Y$2:$Y$208,0),MATCH(R$2,[2]Sheet1!$A$2:$Y$2,0))),"")</f>
        <v>25</v>
      </c>
      <c r="S143">
        <f>IF(AND($G143&lt;&gt;"Service Provided",$G143&lt;&gt;"Competition Type",$G143&lt;&gt;"Technology"),IF($G143&lt;&gt;"Service Requested",INDEX([1]Sheet1!$A$2:$Y$862,MATCH($A143&amp;$D143&amp;$E143&amp;$F143&amp;$G143&amp;$H143&amp;$J143,[1]Sheet1!$Y$2:$Y$862,0),MATCH(S$2,[1]Sheet1!$A$2:$Y$2,0)),INDEX([2]Sheet1!$A$2:$Y$208,MATCH($A143&amp;$D143&amp;$E143&amp;$F143&amp;$G143&amp;$H143&amp;$J143,[2]Sheet1!$Y$2:$Y$208,0),MATCH(S$2,[2]Sheet1!$A$2:$Y$2,0))),"")</f>
        <v>25</v>
      </c>
      <c r="T143">
        <f>IF(AND($G143&lt;&gt;"Service Provided",$G143&lt;&gt;"Competition Type",$G143&lt;&gt;"Technology"),IF($G143&lt;&gt;"Service Requested",INDEX([1]Sheet1!$A$2:$Y$862,MATCH($A143&amp;$D143&amp;$E143&amp;$F143&amp;$G143&amp;$H143&amp;$J143,[1]Sheet1!$Y$2:$Y$862,0),MATCH(T$2,[1]Sheet1!$A$2:$Y$2,0)),INDEX([2]Sheet1!$A$2:$Y$208,MATCH($A143&amp;$D143&amp;$E143&amp;$F143&amp;$G143&amp;$H143&amp;$J143,[2]Sheet1!$Y$2:$Y$208,0),MATCH(T$2,[2]Sheet1!$A$2:$Y$2,0))),"")</f>
        <v>25</v>
      </c>
      <c r="U143">
        <f>IF(AND($G143&lt;&gt;"Service Provided",$G143&lt;&gt;"Competition Type",$G143&lt;&gt;"Technology"),IF($G143&lt;&gt;"Service Requested",INDEX([1]Sheet1!$A$2:$Y$862,MATCH($A143&amp;$D143&amp;$E143&amp;$F143&amp;$G143&amp;$H143&amp;$J143,[1]Sheet1!$Y$2:$Y$862,0),MATCH(U$2,[1]Sheet1!$A$2:$Y$2,0)),INDEX([2]Sheet1!$A$2:$Y$208,MATCH($A143&amp;$D143&amp;$E143&amp;$F143&amp;$G143&amp;$H143&amp;$J143,[2]Sheet1!$Y$2:$Y$208,0),MATCH(U$2,[2]Sheet1!$A$2:$Y$2,0))),"")</f>
        <v>25</v>
      </c>
      <c r="V143">
        <f>IF(AND($G143&lt;&gt;"Service Provided",$G143&lt;&gt;"Competition Type",$G143&lt;&gt;"Technology"),IF($G143&lt;&gt;"Service Requested",INDEX([1]Sheet1!$A$2:$Y$862,MATCH($A143&amp;$D143&amp;$E143&amp;$F143&amp;$G143&amp;$H143&amp;$J143,[1]Sheet1!$Y$2:$Y$862,0),MATCH(V$2,[1]Sheet1!$A$2:$Y$2,0)),INDEX([2]Sheet1!$A$2:$Y$208,MATCH($A143&amp;$D143&amp;$E143&amp;$F143&amp;$G143&amp;$H143&amp;$J143,[2]Sheet1!$Y$2:$Y$208,0),MATCH(V$2,[2]Sheet1!$A$2:$Y$2,0))),"")</f>
        <v>25</v>
      </c>
      <c r="W143">
        <f>IF(AND($G143&lt;&gt;"Service Provided",$G143&lt;&gt;"Competition Type",$G143&lt;&gt;"Technology"),IF($G143&lt;&gt;"Service Requested",INDEX([1]Sheet1!$A$2:$Y$862,MATCH($A143&amp;$D143&amp;$E143&amp;$F143&amp;$G143&amp;$H143&amp;$J143,[1]Sheet1!$Y$2:$Y$862,0),MATCH(W$2,[1]Sheet1!$A$2:$Y$2,0)),INDEX([2]Sheet1!$A$2:$Y$208,MATCH($A143&amp;$D143&amp;$E143&amp;$F143&amp;$G143&amp;$H143&amp;$J143,[2]Sheet1!$Y$2:$Y$208,0),MATCH(W$2,[2]Sheet1!$A$2:$Y$2,0))),"")</f>
        <v>25</v>
      </c>
    </row>
    <row r="144" spans="1:23" x14ac:dyDescent="0.25">
      <c r="A144" t="s">
        <v>93</v>
      </c>
      <c r="B144" t="s">
        <v>5</v>
      </c>
      <c r="C144" t="s">
        <v>15</v>
      </c>
      <c r="D144" t="s">
        <v>16</v>
      </c>
      <c r="E144" t="s">
        <v>96</v>
      </c>
      <c r="F144" t="s">
        <v>97</v>
      </c>
      <c r="G144" t="s">
        <v>70</v>
      </c>
      <c r="L144" t="s">
        <v>62</v>
      </c>
      <c r="M144">
        <f>IF(AND($G144&lt;&gt;"Service Provided",$G144&lt;&gt;"Competition Type",$G144&lt;&gt;"Technology"),IF($G144&lt;&gt;"Service Requested",INDEX([1]Sheet1!$A$2:$Y$862,MATCH($A144&amp;$D144&amp;$E144&amp;$F144&amp;$G144&amp;$H144&amp;$J144,[1]Sheet1!$Y$2:$Y$862,0),MATCH(M$2,[1]Sheet1!$A$2:$Y$2,0)),INDEX([2]Sheet1!$A$2:$Y$208,MATCH($A144&amp;$D144&amp;$E144&amp;$F144&amp;$G144&amp;$H144&amp;$J144,[2]Sheet1!$Y$2:$Y$208,0),MATCH(M$2,[2]Sheet1!$A$2:$Y$2,0))),"")</f>
        <v>0</v>
      </c>
    </row>
    <row r="145" spans="1:23" x14ac:dyDescent="0.25">
      <c r="A145" t="s">
        <v>93</v>
      </c>
      <c r="B145" t="s">
        <v>5</v>
      </c>
      <c r="C145" t="s">
        <v>15</v>
      </c>
      <c r="D145" t="s">
        <v>16</v>
      </c>
      <c r="E145" t="s">
        <v>96</v>
      </c>
      <c r="F145" t="s">
        <v>97</v>
      </c>
      <c r="G145" t="s">
        <v>71</v>
      </c>
      <c r="L145" t="s">
        <v>19</v>
      </c>
      <c r="M145">
        <f>IF(AND($G145&lt;&gt;"Service Provided",$G145&lt;&gt;"Competition Type",$G145&lt;&gt;"Technology"),IF($G145&lt;&gt;"Service Requested",INDEX([1]Sheet1!$A$2:$Y$862,MATCH($A145&amp;$D145&amp;$E145&amp;$F145&amp;$G145&amp;$H145&amp;$J145,[1]Sheet1!$Y$2:$Y$862,0),MATCH(M$2,[1]Sheet1!$A$2:$Y$2,0)),INDEX([2]Sheet1!$A$2:$Y$208,MATCH($A145&amp;$D145&amp;$E145&amp;$F145&amp;$G145&amp;$H145&amp;$J145,[2]Sheet1!$Y$2:$Y$208,0),MATCH(M$2,[2]Sheet1!$A$2:$Y$2,0))),"")</f>
        <v>70000</v>
      </c>
      <c r="N145">
        <f>IF(AND($G145&lt;&gt;"Service Provided",$G145&lt;&gt;"Competition Type",$G145&lt;&gt;"Technology"),IF($G145&lt;&gt;"Service Requested",INDEX([1]Sheet1!$A$2:$Y$862,MATCH($A145&amp;$D145&amp;$E145&amp;$F145&amp;$G145&amp;$H145&amp;$J145,[1]Sheet1!$Y$2:$Y$862,0),MATCH(N$2,[1]Sheet1!$A$2:$Y$2,0)),INDEX([2]Sheet1!$A$2:$Y$208,MATCH($A145&amp;$D145&amp;$E145&amp;$F145&amp;$G145&amp;$H145&amp;$J145,[2]Sheet1!$Y$2:$Y$208,0),MATCH(N$2,[2]Sheet1!$A$2:$Y$2,0))),"")</f>
        <v>70000</v>
      </c>
      <c r="O145">
        <f>IF(AND($G145&lt;&gt;"Service Provided",$G145&lt;&gt;"Competition Type",$G145&lt;&gt;"Technology"),IF($G145&lt;&gt;"Service Requested",INDEX([1]Sheet1!$A$2:$Y$862,MATCH($A145&amp;$D145&amp;$E145&amp;$F145&amp;$G145&amp;$H145&amp;$J145,[1]Sheet1!$Y$2:$Y$862,0),MATCH(O$2,[1]Sheet1!$A$2:$Y$2,0)),INDEX([2]Sheet1!$A$2:$Y$208,MATCH($A145&amp;$D145&amp;$E145&amp;$F145&amp;$G145&amp;$H145&amp;$J145,[2]Sheet1!$Y$2:$Y$208,0),MATCH(O$2,[2]Sheet1!$A$2:$Y$2,0))),"")</f>
        <v>70000</v>
      </c>
      <c r="P145">
        <f>IF(AND($G145&lt;&gt;"Service Provided",$G145&lt;&gt;"Competition Type",$G145&lt;&gt;"Technology"),IF($G145&lt;&gt;"Service Requested",INDEX([1]Sheet1!$A$2:$Y$862,MATCH($A145&amp;$D145&amp;$E145&amp;$F145&amp;$G145&amp;$H145&amp;$J145,[1]Sheet1!$Y$2:$Y$862,0),MATCH(P$2,[1]Sheet1!$A$2:$Y$2,0)),INDEX([2]Sheet1!$A$2:$Y$208,MATCH($A145&amp;$D145&amp;$E145&amp;$F145&amp;$G145&amp;$H145&amp;$J145,[2]Sheet1!$Y$2:$Y$208,0),MATCH(P$2,[2]Sheet1!$A$2:$Y$2,0))),"")</f>
        <v>70000</v>
      </c>
      <c r="Q145">
        <f>IF(AND($G145&lt;&gt;"Service Provided",$G145&lt;&gt;"Competition Type",$G145&lt;&gt;"Technology"),IF($G145&lt;&gt;"Service Requested",INDEX([1]Sheet1!$A$2:$Y$862,MATCH($A145&amp;$D145&amp;$E145&amp;$F145&amp;$G145&amp;$H145&amp;$J145,[1]Sheet1!$Y$2:$Y$862,0),MATCH(Q$2,[1]Sheet1!$A$2:$Y$2,0)),INDEX([2]Sheet1!$A$2:$Y$208,MATCH($A145&amp;$D145&amp;$E145&amp;$F145&amp;$G145&amp;$H145&amp;$J145,[2]Sheet1!$Y$2:$Y$208,0),MATCH(Q$2,[2]Sheet1!$A$2:$Y$2,0))),"")</f>
        <v>70000</v>
      </c>
      <c r="R145">
        <f>IF(AND($G145&lt;&gt;"Service Provided",$G145&lt;&gt;"Competition Type",$G145&lt;&gt;"Technology"),IF($G145&lt;&gt;"Service Requested",INDEX([1]Sheet1!$A$2:$Y$862,MATCH($A145&amp;$D145&amp;$E145&amp;$F145&amp;$G145&amp;$H145&amp;$J145,[1]Sheet1!$Y$2:$Y$862,0),MATCH(R$2,[1]Sheet1!$A$2:$Y$2,0)),INDEX([2]Sheet1!$A$2:$Y$208,MATCH($A145&amp;$D145&amp;$E145&amp;$F145&amp;$G145&amp;$H145&amp;$J145,[2]Sheet1!$Y$2:$Y$208,0),MATCH(R$2,[2]Sheet1!$A$2:$Y$2,0))),"")</f>
        <v>70000</v>
      </c>
      <c r="S145">
        <f>IF(AND($G145&lt;&gt;"Service Provided",$G145&lt;&gt;"Competition Type",$G145&lt;&gt;"Technology"),IF($G145&lt;&gt;"Service Requested",INDEX([1]Sheet1!$A$2:$Y$862,MATCH($A145&amp;$D145&amp;$E145&amp;$F145&amp;$G145&amp;$H145&amp;$J145,[1]Sheet1!$Y$2:$Y$862,0),MATCH(S$2,[1]Sheet1!$A$2:$Y$2,0)),INDEX([2]Sheet1!$A$2:$Y$208,MATCH($A145&amp;$D145&amp;$E145&amp;$F145&amp;$G145&amp;$H145&amp;$J145,[2]Sheet1!$Y$2:$Y$208,0),MATCH(S$2,[2]Sheet1!$A$2:$Y$2,0))),"")</f>
        <v>70000</v>
      </c>
      <c r="T145">
        <f>IF(AND($G145&lt;&gt;"Service Provided",$G145&lt;&gt;"Competition Type",$G145&lt;&gt;"Technology"),IF($G145&lt;&gt;"Service Requested",INDEX([1]Sheet1!$A$2:$Y$862,MATCH($A145&amp;$D145&amp;$E145&amp;$F145&amp;$G145&amp;$H145&amp;$J145,[1]Sheet1!$Y$2:$Y$862,0),MATCH(T$2,[1]Sheet1!$A$2:$Y$2,0)),INDEX([2]Sheet1!$A$2:$Y$208,MATCH($A145&amp;$D145&amp;$E145&amp;$F145&amp;$G145&amp;$H145&amp;$J145,[2]Sheet1!$Y$2:$Y$208,0),MATCH(T$2,[2]Sheet1!$A$2:$Y$2,0))),"")</f>
        <v>70000</v>
      </c>
      <c r="U145">
        <f>IF(AND($G145&lt;&gt;"Service Provided",$G145&lt;&gt;"Competition Type",$G145&lt;&gt;"Technology"),IF($G145&lt;&gt;"Service Requested",INDEX([1]Sheet1!$A$2:$Y$862,MATCH($A145&amp;$D145&amp;$E145&amp;$F145&amp;$G145&amp;$H145&amp;$J145,[1]Sheet1!$Y$2:$Y$862,0),MATCH(U$2,[1]Sheet1!$A$2:$Y$2,0)),INDEX([2]Sheet1!$A$2:$Y$208,MATCH($A145&amp;$D145&amp;$E145&amp;$F145&amp;$G145&amp;$H145&amp;$J145,[2]Sheet1!$Y$2:$Y$208,0),MATCH(U$2,[2]Sheet1!$A$2:$Y$2,0))),"")</f>
        <v>70000</v>
      </c>
      <c r="V145">
        <f>IF(AND($G145&lt;&gt;"Service Provided",$G145&lt;&gt;"Competition Type",$G145&lt;&gt;"Technology"),IF($G145&lt;&gt;"Service Requested",INDEX([1]Sheet1!$A$2:$Y$862,MATCH($A145&amp;$D145&amp;$E145&amp;$F145&amp;$G145&amp;$H145&amp;$J145,[1]Sheet1!$Y$2:$Y$862,0),MATCH(V$2,[1]Sheet1!$A$2:$Y$2,0)),INDEX([2]Sheet1!$A$2:$Y$208,MATCH($A145&amp;$D145&amp;$E145&amp;$F145&amp;$G145&amp;$H145&amp;$J145,[2]Sheet1!$Y$2:$Y$208,0),MATCH(V$2,[2]Sheet1!$A$2:$Y$2,0))),"")</f>
        <v>70000</v>
      </c>
      <c r="W145">
        <f>IF(AND($G145&lt;&gt;"Service Provided",$G145&lt;&gt;"Competition Type",$G145&lt;&gt;"Technology"),IF($G145&lt;&gt;"Service Requested",INDEX([1]Sheet1!$A$2:$Y$862,MATCH($A145&amp;$D145&amp;$E145&amp;$F145&amp;$G145&amp;$H145&amp;$J145,[1]Sheet1!$Y$2:$Y$862,0),MATCH(W$2,[1]Sheet1!$A$2:$Y$2,0)),INDEX([2]Sheet1!$A$2:$Y$208,MATCH($A145&amp;$D145&amp;$E145&amp;$F145&amp;$G145&amp;$H145&amp;$J145,[2]Sheet1!$Y$2:$Y$208,0),MATCH(W$2,[2]Sheet1!$A$2:$Y$2,0))),"")</f>
        <v>70000</v>
      </c>
    </row>
    <row r="146" spans="1:23" x14ac:dyDescent="0.25">
      <c r="A146" t="s">
        <v>93</v>
      </c>
      <c r="B146" t="s">
        <v>5</v>
      </c>
      <c r="C146" t="s">
        <v>15</v>
      </c>
      <c r="D146" t="s">
        <v>16</v>
      </c>
      <c r="E146" t="s">
        <v>96</v>
      </c>
      <c r="F146" t="s">
        <v>97</v>
      </c>
      <c r="G146" t="s">
        <v>72</v>
      </c>
      <c r="L146" t="s">
        <v>73</v>
      </c>
      <c r="M146">
        <f>IF(AND($G146&lt;&gt;"Service Provided",$G146&lt;&gt;"Competition Type",$G146&lt;&gt;"Technology"),IF($G146&lt;&gt;"Service Requested",INDEX([1]Sheet1!$A$2:$Y$862,MATCH($A146&amp;$D146&amp;$E146&amp;$F146&amp;$G146&amp;$H146&amp;$J146,[1]Sheet1!$Y$2:$Y$862,0),MATCH(M$2,[1]Sheet1!$A$2:$Y$2,0)),INDEX([2]Sheet1!$A$2:$Y$208,MATCH($A146&amp;$D146&amp;$E146&amp;$F146&amp;$G146&amp;$H146&amp;$J146,[2]Sheet1!$Y$2:$Y$208,0),MATCH(M$2,[2]Sheet1!$A$2:$Y$2,0))),"")</f>
        <v>1435483.5031481499</v>
      </c>
      <c r="N146">
        <f>IF(AND($G146&lt;&gt;"Service Provided",$G146&lt;&gt;"Competition Type",$G146&lt;&gt;"Technology"),IF($G146&lt;&gt;"Service Requested",INDEX([1]Sheet1!$A$2:$Y$862,MATCH($A146&amp;$D146&amp;$E146&amp;$F146&amp;$G146&amp;$H146&amp;$J146,[1]Sheet1!$Y$2:$Y$862,0),MATCH(N$2,[1]Sheet1!$A$2:$Y$2,0)),INDEX([2]Sheet1!$A$2:$Y$208,MATCH($A146&amp;$D146&amp;$E146&amp;$F146&amp;$G146&amp;$H146&amp;$J146,[2]Sheet1!$Y$2:$Y$208,0),MATCH(N$2,[2]Sheet1!$A$2:$Y$2,0))),"")</f>
        <v>1435483.5031481499</v>
      </c>
      <c r="O146">
        <f>IF(AND($G146&lt;&gt;"Service Provided",$G146&lt;&gt;"Competition Type",$G146&lt;&gt;"Technology"),IF($G146&lt;&gt;"Service Requested",INDEX([1]Sheet1!$A$2:$Y$862,MATCH($A146&amp;$D146&amp;$E146&amp;$F146&amp;$G146&amp;$H146&amp;$J146,[1]Sheet1!$Y$2:$Y$862,0),MATCH(O$2,[1]Sheet1!$A$2:$Y$2,0)),INDEX([2]Sheet1!$A$2:$Y$208,MATCH($A146&amp;$D146&amp;$E146&amp;$F146&amp;$G146&amp;$H146&amp;$J146,[2]Sheet1!$Y$2:$Y$208,0),MATCH(O$2,[2]Sheet1!$A$2:$Y$2,0))),"")</f>
        <v>1435483.5031481499</v>
      </c>
      <c r="P146">
        <f>IF(AND($G146&lt;&gt;"Service Provided",$G146&lt;&gt;"Competition Type",$G146&lt;&gt;"Technology"),IF($G146&lt;&gt;"Service Requested",INDEX([1]Sheet1!$A$2:$Y$862,MATCH($A146&amp;$D146&amp;$E146&amp;$F146&amp;$G146&amp;$H146&amp;$J146,[1]Sheet1!$Y$2:$Y$862,0),MATCH(P$2,[1]Sheet1!$A$2:$Y$2,0)),INDEX([2]Sheet1!$A$2:$Y$208,MATCH($A146&amp;$D146&amp;$E146&amp;$F146&amp;$G146&amp;$H146&amp;$J146,[2]Sheet1!$Y$2:$Y$208,0),MATCH(P$2,[2]Sheet1!$A$2:$Y$2,0))),"")</f>
        <v>1435483.5031481499</v>
      </c>
      <c r="Q146">
        <f>IF(AND($G146&lt;&gt;"Service Provided",$G146&lt;&gt;"Competition Type",$G146&lt;&gt;"Technology"),IF($G146&lt;&gt;"Service Requested",INDEX([1]Sheet1!$A$2:$Y$862,MATCH($A146&amp;$D146&amp;$E146&amp;$F146&amp;$G146&amp;$H146&amp;$J146,[1]Sheet1!$Y$2:$Y$862,0),MATCH(Q$2,[1]Sheet1!$A$2:$Y$2,0)),INDEX([2]Sheet1!$A$2:$Y$208,MATCH($A146&amp;$D146&amp;$E146&amp;$F146&amp;$G146&amp;$H146&amp;$J146,[2]Sheet1!$Y$2:$Y$208,0),MATCH(Q$2,[2]Sheet1!$A$2:$Y$2,0))),"")</f>
        <v>1435483.5031481499</v>
      </c>
      <c r="R146">
        <f>IF(AND($G146&lt;&gt;"Service Provided",$G146&lt;&gt;"Competition Type",$G146&lt;&gt;"Technology"),IF($G146&lt;&gt;"Service Requested",INDEX([1]Sheet1!$A$2:$Y$862,MATCH($A146&amp;$D146&amp;$E146&amp;$F146&amp;$G146&amp;$H146&amp;$J146,[1]Sheet1!$Y$2:$Y$862,0),MATCH(R$2,[1]Sheet1!$A$2:$Y$2,0)),INDEX([2]Sheet1!$A$2:$Y$208,MATCH($A146&amp;$D146&amp;$E146&amp;$F146&amp;$G146&amp;$H146&amp;$J146,[2]Sheet1!$Y$2:$Y$208,0),MATCH(R$2,[2]Sheet1!$A$2:$Y$2,0))),"")</f>
        <v>1435483.5031481499</v>
      </c>
      <c r="S146">
        <f>IF(AND($G146&lt;&gt;"Service Provided",$G146&lt;&gt;"Competition Type",$G146&lt;&gt;"Technology"),IF($G146&lt;&gt;"Service Requested",INDEX([1]Sheet1!$A$2:$Y$862,MATCH($A146&amp;$D146&amp;$E146&amp;$F146&amp;$G146&amp;$H146&amp;$J146,[1]Sheet1!$Y$2:$Y$862,0),MATCH(S$2,[1]Sheet1!$A$2:$Y$2,0)),INDEX([2]Sheet1!$A$2:$Y$208,MATCH($A146&amp;$D146&amp;$E146&amp;$F146&amp;$G146&amp;$H146&amp;$J146,[2]Sheet1!$Y$2:$Y$208,0),MATCH(S$2,[2]Sheet1!$A$2:$Y$2,0))),"")</f>
        <v>1435483.5031481499</v>
      </c>
      <c r="T146">
        <f>IF(AND($G146&lt;&gt;"Service Provided",$G146&lt;&gt;"Competition Type",$G146&lt;&gt;"Technology"),IF($G146&lt;&gt;"Service Requested",INDEX([1]Sheet1!$A$2:$Y$862,MATCH($A146&amp;$D146&amp;$E146&amp;$F146&amp;$G146&amp;$H146&amp;$J146,[1]Sheet1!$Y$2:$Y$862,0),MATCH(T$2,[1]Sheet1!$A$2:$Y$2,0)),INDEX([2]Sheet1!$A$2:$Y$208,MATCH($A146&amp;$D146&amp;$E146&amp;$F146&amp;$G146&amp;$H146&amp;$J146,[2]Sheet1!$Y$2:$Y$208,0),MATCH(T$2,[2]Sheet1!$A$2:$Y$2,0))),"")</f>
        <v>1435483.5031481499</v>
      </c>
      <c r="U146">
        <f>IF(AND($G146&lt;&gt;"Service Provided",$G146&lt;&gt;"Competition Type",$G146&lt;&gt;"Technology"),IF($G146&lt;&gt;"Service Requested",INDEX([1]Sheet1!$A$2:$Y$862,MATCH($A146&amp;$D146&amp;$E146&amp;$F146&amp;$G146&amp;$H146&amp;$J146,[1]Sheet1!$Y$2:$Y$862,0),MATCH(U$2,[1]Sheet1!$A$2:$Y$2,0)),INDEX([2]Sheet1!$A$2:$Y$208,MATCH($A146&amp;$D146&amp;$E146&amp;$F146&amp;$G146&amp;$H146&amp;$J146,[2]Sheet1!$Y$2:$Y$208,0),MATCH(U$2,[2]Sheet1!$A$2:$Y$2,0))),"")</f>
        <v>1435483.5031481499</v>
      </c>
      <c r="V146">
        <f>IF(AND($G146&lt;&gt;"Service Provided",$G146&lt;&gt;"Competition Type",$G146&lt;&gt;"Technology"),IF($G146&lt;&gt;"Service Requested",INDEX([1]Sheet1!$A$2:$Y$862,MATCH($A146&amp;$D146&amp;$E146&amp;$F146&amp;$G146&amp;$H146&amp;$J146,[1]Sheet1!$Y$2:$Y$862,0),MATCH(V$2,[1]Sheet1!$A$2:$Y$2,0)),INDEX([2]Sheet1!$A$2:$Y$208,MATCH($A146&amp;$D146&amp;$E146&amp;$F146&amp;$G146&amp;$H146&amp;$J146,[2]Sheet1!$Y$2:$Y$208,0),MATCH(V$2,[2]Sheet1!$A$2:$Y$2,0))),"")</f>
        <v>1435483.5031481499</v>
      </c>
      <c r="W146">
        <f>IF(AND($G146&lt;&gt;"Service Provided",$G146&lt;&gt;"Competition Type",$G146&lt;&gt;"Technology"),IF($G146&lt;&gt;"Service Requested",INDEX([1]Sheet1!$A$2:$Y$862,MATCH($A146&amp;$D146&amp;$E146&amp;$F146&amp;$G146&amp;$H146&amp;$J146,[1]Sheet1!$Y$2:$Y$862,0),MATCH(W$2,[1]Sheet1!$A$2:$Y$2,0)),INDEX([2]Sheet1!$A$2:$Y$208,MATCH($A146&amp;$D146&amp;$E146&amp;$F146&amp;$G146&amp;$H146&amp;$J146,[2]Sheet1!$Y$2:$Y$208,0),MATCH(W$2,[2]Sheet1!$A$2:$Y$2,0))),"")</f>
        <v>1435483.5031481499</v>
      </c>
    </row>
    <row r="147" spans="1:23" x14ac:dyDescent="0.25">
      <c r="A147" t="s">
        <v>93</v>
      </c>
      <c r="B147" t="s">
        <v>5</v>
      </c>
      <c r="C147" t="s">
        <v>15</v>
      </c>
      <c r="D147" t="s">
        <v>16</v>
      </c>
      <c r="E147" t="s">
        <v>96</v>
      </c>
      <c r="F147" t="s">
        <v>97</v>
      </c>
      <c r="G147" t="s">
        <v>74</v>
      </c>
      <c r="L147" t="s">
        <v>73</v>
      </c>
      <c r="M147">
        <f>IF(AND($G147&lt;&gt;"Service Provided",$G147&lt;&gt;"Competition Type",$G147&lt;&gt;"Technology"),IF($G147&lt;&gt;"Service Requested",INDEX([1]Sheet1!$A$2:$Y$862,MATCH($A147&amp;$D147&amp;$E147&amp;$F147&amp;$G147&amp;$H147&amp;$J147,[1]Sheet1!$Y$2:$Y$862,0),MATCH(M$2,[1]Sheet1!$A$2:$Y$2,0)),INDEX([2]Sheet1!$A$2:$Y$208,MATCH($A147&amp;$D147&amp;$E147&amp;$F147&amp;$G147&amp;$H147&amp;$J147,[2]Sheet1!$Y$2:$Y$208,0),MATCH(M$2,[2]Sheet1!$A$2:$Y$2,0))),"")</f>
        <v>57419.340125925999</v>
      </c>
      <c r="N147">
        <f>IF(AND($G147&lt;&gt;"Service Provided",$G147&lt;&gt;"Competition Type",$G147&lt;&gt;"Technology"),IF($G147&lt;&gt;"Service Requested",INDEX([1]Sheet1!$A$2:$Y$862,MATCH($A147&amp;$D147&amp;$E147&amp;$F147&amp;$G147&amp;$H147&amp;$J147,[1]Sheet1!$Y$2:$Y$862,0),MATCH(N$2,[1]Sheet1!$A$2:$Y$2,0)),INDEX([2]Sheet1!$A$2:$Y$208,MATCH($A147&amp;$D147&amp;$E147&amp;$F147&amp;$G147&amp;$H147&amp;$J147,[2]Sheet1!$Y$2:$Y$208,0),MATCH(N$2,[2]Sheet1!$A$2:$Y$2,0))),"")</f>
        <v>57419.340125925999</v>
      </c>
      <c r="O147">
        <f>IF(AND($G147&lt;&gt;"Service Provided",$G147&lt;&gt;"Competition Type",$G147&lt;&gt;"Technology"),IF($G147&lt;&gt;"Service Requested",INDEX([1]Sheet1!$A$2:$Y$862,MATCH($A147&amp;$D147&amp;$E147&amp;$F147&amp;$G147&amp;$H147&amp;$J147,[1]Sheet1!$Y$2:$Y$862,0),MATCH(O$2,[1]Sheet1!$A$2:$Y$2,0)),INDEX([2]Sheet1!$A$2:$Y$208,MATCH($A147&amp;$D147&amp;$E147&amp;$F147&amp;$G147&amp;$H147&amp;$J147,[2]Sheet1!$Y$2:$Y$208,0),MATCH(O$2,[2]Sheet1!$A$2:$Y$2,0))),"")</f>
        <v>57419.340125925999</v>
      </c>
      <c r="P147">
        <f>IF(AND($G147&lt;&gt;"Service Provided",$G147&lt;&gt;"Competition Type",$G147&lt;&gt;"Technology"),IF($G147&lt;&gt;"Service Requested",INDEX([1]Sheet1!$A$2:$Y$862,MATCH($A147&amp;$D147&amp;$E147&amp;$F147&amp;$G147&amp;$H147&amp;$J147,[1]Sheet1!$Y$2:$Y$862,0),MATCH(P$2,[1]Sheet1!$A$2:$Y$2,0)),INDEX([2]Sheet1!$A$2:$Y$208,MATCH($A147&amp;$D147&amp;$E147&amp;$F147&amp;$G147&amp;$H147&amp;$J147,[2]Sheet1!$Y$2:$Y$208,0),MATCH(P$2,[2]Sheet1!$A$2:$Y$2,0))),"")</f>
        <v>57419.340125925999</v>
      </c>
      <c r="Q147">
        <f>IF(AND($G147&lt;&gt;"Service Provided",$G147&lt;&gt;"Competition Type",$G147&lt;&gt;"Technology"),IF($G147&lt;&gt;"Service Requested",INDEX([1]Sheet1!$A$2:$Y$862,MATCH($A147&amp;$D147&amp;$E147&amp;$F147&amp;$G147&amp;$H147&amp;$J147,[1]Sheet1!$Y$2:$Y$862,0),MATCH(Q$2,[1]Sheet1!$A$2:$Y$2,0)),INDEX([2]Sheet1!$A$2:$Y$208,MATCH($A147&amp;$D147&amp;$E147&amp;$F147&amp;$G147&amp;$H147&amp;$J147,[2]Sheet1!$Y$2:$Y$208,0),MATCH(Q$2,[2]Sheet1!$A$2:$Y$2,0))),"")</f>
        <v>57419.340125925999</v>
      </c>
      <c r="R147">
        <f>IF(AND($G147&lt;&gt;"Service Provided",$G147&lt;&gt;"Competition Type",$G147&lt;&gt;"Technology"),IF($G147&lt;&gt;"Service Requested",INDEX([1]Sheet1!$A$2:$Y$862,MATCH($A147&amp;$D147&amp;$E147&amp;$F147&amp;$G147&amp;$H147&amp;$J147,[1]Sheet1!$Y$2:$Y$862,0),MATCH(R$2,[1]Sheet1!$A$2:$Y$2,0)),INDEX([2]Sheet1!$A$2:$Y$208,MATCH($A147&amp;$D147&amp;$E147&amp;$F147&amp;$G147&amp;$H147&amp;$J147,[2]Sheet1!$Y$2:$Y$208,0),MATCH(R$2,[2]Sheet1!$A$2:$Y$2,0))),"")</f>
        <v>57419.340125925999</v>
      </c>
      <c r="S147">
        <f>IF(AND($G147&lt;&gt;"Service Provided",$G147&lt;&gt;"Competition Type",$G147&lt;&gt;"Technology"),IF($G147&lt;&gt;"Service Requested",INDEX([1]Sheet1!$A$2:$Y$862,MATCH($A147&amp;$D147&amp;$E147&amp;$F147&amp;$G147&amp;$H147&amp;$J147,[1]Sheet1!$Y$2:$Y$862,0),MATCH(S$2,[1]Sheet1!$A$2:$Y$2,0)),INDEX([2]Sheet1!$A$2:$Y$208,MATCH($A147&amp;$D147&amp;$E147&amp;$F147&amp;$G147&amp;$H147&amp;$J147,[2]Sheet1!$Y$2:$Y$208,0),MATCH(S$2,[2]Sheet1!$A$2:$Y$2,0))),"")</f>
        <v>57419.340125925999</v>
      </c>
      <c r="T147">
        <f>IF(AND($G147&lt;&gt;"Service Provided",$G147&lt;&gt;"Competition Type",$G147&lt;&gt;"Technology"),IF($G147&lt;&gt;"Service Requested",INDEX([1]Sheet1!$A$2:$Y$862,MATCH($A147&amp;$D147&amp;$E147&amp;$F147&amp;$G147&amp;$H147&amp;$J147,[1]Sheet1!$Y$2:$Y$862,0),MATCH(T$2,[1]Sheet1!$A$2:$Y$2,0)),INDEX([2]Sheet1!$A$2:$Y$208,MATCH($A147&amp;$D147&amp;$E147&amp;$F147&amp;$G147&amp;$H147&amp;$J147,[2]Sheet1!$Y$2:$Y$208,0),MATCH(T$2,[2]Sheet1!$A$2:$Y$2,0))),"")</f>
        <v>57419.340125925999</v>
      </c>
      <c r="U147">
        <f>IF(AND($G147&lt;&gt;"Service Provided",$G147&lt;&gt;"Competition Type",$G147&lt;&gt;"Technology"),IF($G147&lt;&gt;"Service Requested",INDEX([1]Sheet1!$A$2:$Y$862,MATCH($A147&amp;$D147&amp;$E147&amp;$F147&amp;$G147&amp;$H147&amp;$J147,[1]Sheet1!$Y$2:$Y$862,0),MATCH(U$2,[1]Sheet1!$A$2:$Y$2,0)),INDEX([2]Sheet1!$A$2:$Y$208,MATCH($A147&amp;$D147&amp;$E147&amp;$F147&amp;$G147&amp;$H147&amp;$J147,[2]Sheet1!$Y$2:$Y$208,0),MATCH(U$2,[2]Sheet1!$A$2:$Y$2,0))),"")</f>
        <v>57419.340125925999</v>
      </c>
      <c r="V147">
        <f>IF(AND($G147&lt;&gt;"Service Provided",$G147&lt;&gt;"Competition Type",$G147&lt;&gt;"Technology"),IF($G147&lt;&gt;"Service Requested",INDEX([1]Sheet1!$A$2:$Y$862,MATCH($A147&amp;$D147&amp;$E147&amp;$F147&amp;$G147&amp;$H147&amp;$J147,[1]Sheet1!$Y$2:$Y$862,0),MATCH(V$2,[1]Sheet1!$A$2:$Y$2,0)),INDEX([2]Sheet1!$A$2:$Y$208,MATCH($A147&amp;$D147&amp;$E147&amp;$F147&amp;$G147&amp;$H147&amp;$J147,[2]Sheet1!$Y$2:$Y$208,0),MATCH(V$2,[2]Sheet1!$A$2:$Y$2,0))),"")</f>
        <v>57419.340125925999</v>
      </c>
      <c r="W147">
        <f>IF(AND($G147&lt;&gt;"Service Provided",$G147&lt;&gt;"Competition Type",$G147&lt;&gt;"Technology"),IF($G147&lt;&gt;"Service Requested",INDEX([1]Sheet1!$A$2:$Y$862,MATCH($A147&amp;$D147&amp;$E147&amp;$F147&amp;$G147&amp;$H147&amp;$J147,[1]Sheet1!$Y$2:$Y$862,0),MATCH(W$2,[1]Sheet1!$A$2:$Y$2,0)),INDEX([2]Sheet1!$A$2:$Y$208,MATCH($A147&amp;$D147&amp;$E147&amp;$F147&amp;$G147&amp;$H147&amp;$J147,[2]Sheet1!$Y$2:$Y$208,0),MATCH(W$2,[2]Sheet1!$A$2:$Y$2,0))),"")</f>
        <v>57419.340125925999</v>
      </c>
    </row>
    <row r="148" spans="1:23" x14ac:dyDescent="0.25">
      <c r="A148" t="s">
        <v>93</v>
      </c>
      <c r="B148" t="s">
        <v>5</v>
      </c>
      <c r="C148" t="s">
        <v>15</v>
      </c>
      <c r="D148" t="s">
        <v>16</v>
      </c>
      <c r="E148" t="s">
        <v>96</v>
      </c>
      <c r="F148" t="s">
        <v>97</v>
      </c>
      <c r="G148" t="s">
        <v>17</v>
      </c>
      <c r="J148" t="s">
        <v>85</v>
      </c>
      <c r="L148" t="s">
        <v>53</v>
      </c>
      <c r="M148">
        <f>IF(AND($G148&lt;&gt;"Service Provided",$G148&lt;&gt;"Competition Type",$G148&lt;&gt;"Technology"),IF($G148&lt;&gt;"Service Requested",INDEX([1]Sheet1!$A$2:$Y$862,MATCH($A148&amp;$D148&amp;$E148&amp;$F148&amp;$G148&amp;$H148&amp;$J148,[1]Sheet1!$Y$2:$Y$862,0),MATCH(M$2,[1]Sheet1!$A$2:$Y$2,0)),INDEX([2]Sheet1!$A$2:$Y$208,MATCH($A148&amp;$D148&amp;$E148&amp;$F148&amp;$G148&amp;$H148&amp;$J148,[2]Sheet1!$Y$2:$Y$208,0),MATCH(M$2,[2]Sheet1!$A$2:$Y$2,0))),"")</f>
        <v>2.9999999999999997E-4</v>
      </c>
      <c r="N148">
        <f>IF(AND($G148&lt;&gt;"Service Provided",$G148&lt;&gt;"Competition Type",$G148&lt;&gt;"Technology"),IF($G148&lt;&gt;"Service Requested",INDEX([1]Sheet1!$A$2:$Y$862,MATCH($A148&amp;$D148&amp;$E148&amp;$F148&amp;$G148&amp;$H148&amp;$J148,[1]Sheet1!$Y$2:$Y$862,0),MATCH(N$2,[1]Sheet1!$A$2:$Y$2,0)),INDEX([2]Sheet1!$A$2:$Y$208,MATCH($A148&amp;$D148&amp;$E148&amp;$F148&amp;$G148&amp;$H148&amp;$J148,[2]Sheet1!$Y$2:$Y$208,0),MATCH(N$2,[2]Sheet1!$A$2:$Y$2,0))),"")</f>
        <v>2.9999999999999997E-4</v>
      </c>
      <c r="O148">
        <f>IF(AND($G148&lt;&gt;"Service Provided",$G148&lt;&gt;"Competition Type",$G148&lt;&gt;"Technology"),IF($G148&lt;&gt;"Service Requested",INDEX([1]Sheet1!$A$2:$Y$862,MATCH($A148&amp;$D148&amp;$E148&amp;$F148&amp;$G148&amp;$H148&amp;$J148,[1]Sheet1!$Y$2:$Y$862,0),MATCH(O$2,[1]Sheet1!$A$2:$Y$2,0)),INDEX([2]Sheet1!$A$2:$Y$208,MATCH($A148&amp;$D148&amp;$E148&amp;$F148&amp;$G148&amp;$H148&amp;$J148,[2]Sheet1!$Y$2:$Y$208,0),MATCH(O$2,[2]Sheet1!$A$2:$Y$2,0))),"")</f>
        <v>2.9999999999999997E-4</v>
      </c>
      <c r="P148">
        <f>IF(AND($G148&lt;&gt;"Service Provided",$G148&lt;&gt;"Competition Type",$G148&lt;&gt;"Technology"),IF($G148&lt;&gt;"Service Requested",INDEX([1]Sheet1!$A$2:$Y$862,MATCH($A148&amp;$D148&amp;$E148&amp;$F148&amp;$G148&amp;$H148&amp;$J148,[1]Sheet1!$Y$2:$Y$862,0),MATCH(P$2,[1]Sheet1!$A$2:$Y$2,0)),INDEX([2]Sheet1!$A$2:$Y$208,MATCH($A148&amp;$D148&amp;$E148&amp;$F148&amp;$G148&amp;$H148&amp;$J148,[2]Sheet1!$Y$2:$Y$208,0),MATCH(P$2,[2]Sheet1!$A$2:$Y$2,0))),"")</f>
        <v>2.9999999999999997E-4</v>
      </c>
      <c r="Q148">
        <f>IF(AND($G148&lt;&gt;"Service Provided",$G148&lt;&gt;"Competition Type",$G148&lt;&gt;"Technology"),IF($G148&lt;&gt;"Service Requested",INDEX([1]Sheet1!$A$2:$Y$862,MATCH($A148&amp;$D148&amp;$E148&amp;$F148&amp;$G148&amp;$H148&amp;$J148,[1]Sheet1!$Y$2:$Y$862,0),MATCH(Q$2,[1]Sheet1!$A$2:$Y$2,0)),INDEX([2]Sheet1!$A$2:$Y$208,MATCH($A148&amp;$D148&amp;$E148&amp;$F148&amp;$G148&amp;$H148&amp;$J148,[2]Sheet1!$Y$2:$Y$208,0),MATCH(Q$2,[2]Sheet1!$A$2:$Y$2,0))),"")</f>
        <v>2.9999999999999997E-4</v>
      </c>
      <c r="R148">
        <f>IF(AND($G148&lt;&gt;"Service Provided",$G148&lt;&gt;"Competition Type",$G148&lt;&gt;"Technology"),IF($G148&lt;&gt;"Service Requested",INDEX([1]Sheet1!$A$2:$Y$862,MATCH($A148&amp;$D148&amp;$E148&amp;$F148&amp;$G148&amp;$H148&amp;$J148,[1]Sheet1!$Y$2:$Y$862,0),MATCH(R$2,[1]Sheet1!$A$2:$Y$2,0)),INDEX([2]Sheet1!$A$2:$Y$208,MATCH($A148&amp;$D148&amp;$E148&amp;$F148&amp;$G148&amp;$H148&amp;$J148,[2]Sheet1!$Y$2:$Y$208,0),MATCH(R$2,[2]Sheet1!$A$2:$Y$2,0))),"")</f>
        <v>2.9999999999999997E-4</v>
      </c>
      <c r="S148">
        <f>IF(AND($G148&lt;&gt;"Service Provided",$G148&lt;&gt;"Competition Type",$G148&lt;&gt;"Technology"),IF($G148&lt;&gt;"Service Requested",INDEX([1]Sheet1!$A$2:$Y$862,MATCH($A148&amp;$D148&amp;$E148&amp;$F148&amp;$G148&amp;$H148&amp;$J148,[1]Sheet1!$Y$2:$Y$862,0),MATCH(S$2,[1]Sheet1!$A$2:$Y$2,0)),INDEX([2]Sheet1!$A$2:$Y$208,MATCH($A148&amp;$D148&amp;$E148&amp;$F148&amp;$G148&amp;$H148&amp;$J148,[2]Sheet1!$Y$2:$Y$208,0),MATCH(S$2,[2]Sheet1!$A$2:$Y$2,0))),"")</f>
        <v>2.9999999999999997E-4</v>
      </c>
      <c r="T148">
        <f>IF(AND($G148&lt;&gt;"Service Provided",$G148&lt;&gt;"Competition Type",$G148&lt;&gt;"Technology"),IF($G148&lt;&gt;"Service Requested",INDEX([1]Sheet1!$A$2:$Y$862,MATCH($A148&amp;$D148&amp;$E148&amp;$F148&amp;$G148&amp;$H148&amp;$J148,[1]Sheet1!$Y$2:$Y$862,0),MATCH(T$2,[1]Sheet1!$A$2:$Y$2,0)),INDEX([2]Sheet1!$A$2:$Y$208,MATCH($A148&amp;$D148&amp;$E148&amp;$F148&amp;$G148&amp;$H148&amp;$J148,[2]Sheet1!$Y$2:$Y$208,0),MATCH(T$2,[2]Sheet1!$A$2:$Y$2,0))),"")</f>
        <v>2.9999999999999997E-4</v>
      </c>
      <c r="U148">
        <f>IF(AND($G148&lt;&gt;"Service Provided",$G148&lt;&gt;"Competition Type",$G148&lt;&gt;"Technology"),IF($G148&lt;&gt;"Service Requested",INDEX([1]Sheet1!$A$2:$Y$862,MATCH($A148&amp;$D148&amp;$E148&amp;$F148&amp;$G148&amp;$H148&amp;$J148,[1]Sheet1!$Y$2:$Y$862,0),MATCH(U$2,[1]Sheet1!$A$2:$Y$2,0)),INDEX([2]Sheet1!$A$2:$Y$208,MATCH($A148&amp;$D148&amp;$E148&amp;$F148&amp;$G148&amp;$H148&amp;$J148,[2]Sheet1!$Y$2:$Y$208,0),MATCH(U$2,[2]Sheet1!$A$2:$Y$2,0))),"")</f>
        <v>2.9999999999999997E-4</v>
      </c>
      <c r="V148">
        <f>IF(AND($G148&lt;&gt;"Service Provided",$G148&lt;&gt;"Competition Type",$G148&lt;&gt;"Technology"),IF($G148&lt;&gt;"Service Requested",INDEX([1]Sheet1!$A$2:$Y$862,MATCH($A148&amp;$D148&amp;$E148&amp;$F148&amp;$G148&amp;$H148&amp;$J148,[1]Sheet1!$Y$2:$Y$862,0),MATCH(V$2,[1]Sheet1!$A$2:$Y$2,0)),INDEX([2]Sheet1!$A$2:$Y$208,MATCH($A148&amp;$D148&amp;$E148&amp;$F148&amp;$G148&amp;$H148&amp;$J148,[2]Sheet1!$Y$2:$Y$208,0),MATCH(V$2,[2]Sheet1!$A$2:$Y$2,0))),"")</f>
        <v>2.9999999999999997E-4</v>
      </c>
      <c r="W148">
        <f>IF(AND($G148&lt;&gt;"Service Provided",$G148&lt;&gt;"Competition Type",$G148&lt;&gt;"Technology"),IF($G148&lt;&gt;"Service Requested",INDEX([1]Sheet1!$A$2:$Y$862,MATCH($A148&amp;$D148&amp;$E148&amp;$F148&amp;$G148&amp;$H148&amp;$J148,[1]Sheet1!$Y$2:$Y$862,0),MATCH(W$2,[1]Sheet1!$A$2:$Y$2,0)),INDEX([2]Sheet1!$A$2:$Y$208,MATCH($A148&amp;$D148&amp;$E148&amp;$F148&amp;$G148&amp;$H148&amp;$J148,[2]Sheet1!$Y$2:$Y$208,0),MATCH(W$2,[2]Sheet1!$A$2:$Y$2,0))),"")</f>
        <v>2.9999999999999997E-4</v>
      </c>
    </row>
    <row r="149" spans="1:23" x14ac:dyDescent="0.25">
      <c r="A149" t="s">
        <v>94</v>
      </c>
      <c r="B149" t="s">
        <v>5</v>
      </c>
      <c r="C149" t="s">
        <v>15</v>
      </c>
      <c r="D149" t="s">
        <v>16</v>
      </c>
      <c r="E149" t="s">
        <v>98</v>
      </c>
      <c r="G149" t="s">
        <v>20</v>
      </c>
      <c r="L149" t="s">
        <v>19</v>
      </c>
      <c r="M149" t="str">
        <f>IF(AND($G149&lt;&gt;"Service Provided",$G149&lt;&gt;"Competition Type",$G149&lt;&gt;"Technology"),IF($G149&lt;&gt;"Service Requested",INDEX([1]Sheet1!$A$2:$Y$862,MATCH($A149&amp;$D149&amp;$E149&amp;$F149&amp;$G149&amp;$H149&amp;$J149,[1]Sheet1!$Y$2:$Y$862,0),MATCH(M$2,[1]Sheet1!$A$2:$Y$2,0)),INDEX([2]Sheet1!$A$2:$Y$208,MATCH($A149&amp;$D149&amp;$E149&amp;$F149&amp;$G149&amp;$H149&amp;$J149,[2]Sheet1!$Y$2:$Y$208,0),MATCH(M$2,[2]Sheet1!$A$2:$Y$2,0))),"")</f>
        <v/>
      </c>
      <c r="N149" t="str">
        <f>IF(AND($G149&lt;&gt;"Service Provided",$G149&lt;&gt;"Competition Type",$G149&lt;&gt;"Technology"),IF($G149&lt;&gt;"Service Requested",INDEX([1]Sheet1!$A$2:$Y$862,MATCH($A149&amp;$D149&amp;$E149&amp;$F149&amp;$G149&amp;$H149&amp;$J149,[1]Sheet1!$Y$2:$Y$862,0),MATCH(N$2,[1]Sheet1!$A$2:$Y$2,0)),INDEX([2]Sheet1!$A$2:$Y$208,MATCH($A149&amp;$D149&amp;$E149&amp;$F149&amp;$G149&amp;$H149&amp;$J149,[2]Sheet1!$Y$2:$Y$208,0),MATCH(N$2,[2]Sheet1!$A$2:$Y$2,0))),"")</f>
        <v/>
      </c>
      <c r="O149" t="str">
        <f>IF(AND($G149&lt;&gt;"Service Provided",$G149&lt;&gt;"Competition Type",$G149&lt;&gt;"Technology"),IF($G149&lt;&gt;"Service Requested",INDEX([1]Sheet1!$A$2:$Y$862,MATCH($A149&amp;$D149&amp;$E149&amp;$F149&amp;$G149&amp;$H149&amp;$J149,[1]Sheet1!$Y$2:$Y$862,0),MATCH(O$2,[1]Sheet1!$A$2:$Y$2,0)),INDEX([2]Sheet1!$A$2:$Y$208,MATCH($A149&amp;$D149&amp;$E149&amp;$F149&amp;$G149&amp;$H149&amp;$J149,[2]Sheet1!$Y$2:$Y$208,0),MATCH(O$2,[2]Sheet1!$A$2:$Y$2,0))),"")</f>
        <v/>
      </c>
      <c r="P149" t="str">
        <f>IF(AND($G149&lt;&gt;"Service Provided",$G149&lt;&gt;"Competition Type",$G149&lt;&gt;"Technology"),IF($G149&lt;&gt;"Service Requested",INDEX([1]Sheet1!$A$2:$Y$862,MATCH($A149&amp;$D149&amp;$E149&amp;$F149&amp;$G149&amp;$H149&amp;$J149,[1]Sheet1!$Y$2:$Y$862,0),MATCH(P$2,[1]Sheet1!$A$2:$Y$2,0)),INDEX([2]Sheet1!$A$2:$Y$208,MATCH($A149&amp;$D149&amp;$E149&amp;$F149&amp;$G149&amp;$H149&amp;$J149,[2]Sheet1!$Y$2:$Y$208,0),MATCH(P$2,[2]Sheet1!$A$2:$Y$2,0))),"")</f>
        <v/>
      </c>
      <c r="Q149" t="str">
        <f>IF(AND($G149&lt;&gt;"Service Provided",$G149&lt;&gt;"Competition Type",$G149&lt;&gt;"Technology"),IF($G149&lt;&gt;"Service Requested",INDEX([1]Sheet1!$A$2:$Y$862,MATCH($A149&amp;$D149&amp;$E149&amp;$F149&amp;$G149&amp;$H149&amp;$J149,[1]Sheet1!$Y$2:$Y$862,0),MATCH(Q$2,[1]Sheet1!$A$2:$Y$2,0)),INDEX([2]Sheet1!$A$2:$Y$208,MATCH($A149&amp;$D149&amp;$E149&amp;$F149&amp;$G149&amp;$H149&amp;$J149,[2]Sheet1!$Y$2:$Y$208,0),MATCH(Q$2,[2]Sheet1!$A$2:$Y$2,0))),"")</f>
        <v/>
      </c>
      <c r="R149" t="str">
        <f>IF(AND($G149&lt;&gt;"Service Provided",$G149&lt;&gt;"Competition Type",$G149&lt;&gt;"Technology"),IF($G149&lt;&gt;"Service Requested",INDEX([1]Sheet1!$A$2:$Y$862,MATCH($A149&amp;$D149&amp;$E149&amp;$F149&amp;$G149&amp;$H149&amp;$J149,[1]Sheet1!$Y$2:$Y$862,0),MATCH(R$2,[1]Sheet1!$A$2:$Y$2,0)),INDEX([2]Sheet1!$A$2:$Y$208,MATCH($A149&amp;$D149&amp;$E149&amp;$F149&amp;$G149&amp;$H149&amp;$J149,[2]Sheet1!$Y$2:$Y$208,0),MATCH(R$2,[2]Sheet1!$A$2:$Y$2,0))),"")</f>
        <v/>
      </c>
      <c r="S149" t="str">
        <f>IF(AND($G149&lt;&gt;"Service Provided",$G149&lt;&gt;"Competition Type",$G149&lt;&gt;"Technology"),IF($G149&lt;&gt;"Service Requested",INDEX([1]Sheet1!$A$2:$Y$862,MATCH($A149&amp;$D149&amp;$E149&amp;$F149&amp;$G149&amp;$H149&amp;$J149,[1]Sheet1!$Y$2:$Y$862,0),MATCH(S$2,[1]Sheet1!$A$2:$Y$2,0)),INDEX([2]Sheet1!$A$2:$Y$208,MATCH($A149&amp;$D149&amp;$E149&amp;$F149&amp;$G149&amp;$H149&amp;$J149,[2]Sheet1!$Y$2:$Y$208,0),MATCH(S$2,[2]Sheet1!$A$2:$Y$2,0))),"")</f>
        <v/>
      </c>
      <c r="T149" t="str">
        <f>IF(AND($G149&lt;&gt;"Service Provided",$G149&lt;&gt;"Competition Type",$G149&lt;&gt;"Technology"),IF($G149&lt;&gt;"Service Requested",INDEX([1]Sheet1!$A$2:$Y$862,MATCH($A149&amp;$D149&amp;$E149&amp;$F149&amp;$G149&amp;$H149&amp;$J149,[1]Sheet1!$Y$2:$Y$862,0),MATCH(T$2,[1]Sheet1!$A$2:$Y$2,0)),INDEX([2]Sheet1!$A$2:$Y$208,MATCH($A149&amp;$D149&amp;$E149&amp;$F149&amp;$G149&amp;$H149&amp;$J149,[2]Sheet1!$Y$2:$Y$208,0),MATCH(T$2,[2]Sheet1!$A$2:$Y$2,0))),"")</f>
        <v/>
      </c>
      <c r="U149" t="str">
        <f>IF(AND($G149&lt;&gt;"Service Provided",$G149&lt;&gt;"Competition Type",$G149&lt;&gt;"Technology"),IF($G149&lt;&gt;"Service Requested",INDEX([1]Sheet1!$A$2:$Y$862,MATCH($A149&amp;$D149&amp;$E149&amp;$F149&amp;$G149&amp;$H149&amp;$J149,[1]Sheet1!$Y$2:$Y$862,0),MATCH(U$2,[1]Sheet1!$A$2:$Y$2,0)),INDEX([2]Sheet1!$A$2:$Y$208,MATCH($A149&amp;$D149&amp;$E149&amp;$F149&amp;$G149&amp;$H149&amp;$J149,[2]Sheet1!$Y$2:$Y$208,0),MATCH(U$2,[2]Sheet1!$A$2:$Y$2,0))),"")</f>
        <v/>
      </c>
      <c r="V149" t="str">
        <f>IF(AND($G149&lt;&gt;"Service Provided",$G149&lt;&gt;"Competition Type",$G149&lt;&gt;"Technology"),IF($G149&lt;&gt;"Service Requested",INDEX([1]Sheet1!$A$2:$Y$862,MATCH($A149&amp;$D149&amp;$E149&amp;$F149&amp;$G149&amp;$H149&amp;$J149,[1]Sheet1!$Y$2:$Y$862,0),MATCH(V$2,[1]Sheet1!$A$2:$Y$2,0)),INDEX([2]Sheet1!$A$2:$Y$208,MATCH($A149&amp;$D149&amp;$E149&amp;$F149&amp;$G149&amp;$H149&amp;$J149,[2]Sheet1!$Y$2:$Y$208,0),MATCH(V$2,[2]Sheet1!$A$2:$Y$2,0))),"")</f>
        <v/>
      </c>
      <c r="W149" t="str">
        <f>IF(AND($G149&lt;&gt;"Service Provided",$G149&lt;&gt;"Competition Type",$G149&lt;&gt;"Technology"),IF($G149&lt;&gt;"Service Requested",INDEX([1]Sheet1!$A$2:$Y$862,MATCH($A149&amp;$D149&amp;$E149&amp;$F149&amp;$G149&amp;$H149&amp;$J149,[1]Sheet1!$Y$2:$Y$862,0),MATCH(W$2,[1]Sheet1!$A$2:$Y$2,0)),INDEX([2]Sheet1!$A$2:$Y$208,MATCH($A149&amp;$D149&amp;$E149&amp;$F149&amp;$G149&amp;$H149&amp;$J149,[2]Sheet1!$Y$2:$Y$208,0),MATCH(W$2,[2]Sheet1!$A$2:$Y$2,0))),"")</f>
        <v/>
      </c>
    </row>
    <row r="150" spans="1:23" x14ac:dyDescent="0.25">
      <c r="A150" t="s">
        <v>94</v>
      </c>
      <c r="B150" t="s">
        <v>5</v>
      </c>
      <c r="C150" t="s">
        <v>15</v>
      </c>
      <c r="D150" t="s">
        <v>16</v>
      </c>
      <c r="E150" t="s">
        <v>98</v>
      </c>
      <c r="G150" t="s">
        <v>21</v>
      </c>
      <c r="H150" t="s">
        <v>60</v>
      </c>
      <c r="M150" t="str">
        <f>IF(AND($G150&lt;&gt;"Service Provided",$G150&lt;&gt;"Competition Type",$G150&lt;&gt;"Technology"),IF($G150&lt;&gt;"Service Requested",INDEX([1]Sheet1!$A$2:$Y$862,MATCH($A150&amp;$D150&amp;$E150&amp;$F150&amp;$G150&amp;$H150&amp;$J150,[1]Sheet1!$Y$2:$Y$862,0),MATCH(M$2,[1]Sheet1!$A$2:$Y$2,0)),INDEX([2]Sheet1!$A$2:$Y$208,MATCH($A150&amp;$D150&amp;$E150&amp;$F150&amp;$G150&amp;$H150&amp;$J150,[2]Sheet1!$Y$2:$Y$208,0),MATCH(M$2,[2]Sheet1!$A$2:$Y$2,0))),"")</f>
        <v/>
      </c>
      <c r="N150" t="str">
        <f>IF(AND($G150&lt;&gt;"Service Provided",$G150&lt;&gt;"Competition Type",$G150&lt;&gt;"Technology"),IF($G150&lt;&gt;"Service Requested",INDEX([1]Sheet1!$A$2:$Y$862,MATCH($A150&amp;$D150&amp;$E150&amp;$F150&amp;$G150&amp;$H150&amp;$J150,[1]Sheet1!$Y$2:$Y$862,0),MATCH(N$2,[1]Sheet1!$A$2:$Y$2,0)),INDEX([2]Sheet1!$A$2:$Y$208,MATCH($A150&amp;$D150&amp;$E150&amp;$F150&amp;$G150&amp;$H150&amp;$J150,[2]Sheet1!$Y$2:$Y$208,0),MATCH(N$2,[2]Sheet1!$A$2:$Y$2,0))),"")</f>
        <v/>
      </c>
      <c r="O150" t="str">
        <f>IF(AND($G150&lt;&gt;"Service Provided",$G150&lt;&gt;"Competition Type",$G150&lt;&gt;"Technology"),IF($G150&lt;&gt;"Service Requested",INDEX([1]Sheet1!$A$2:$Y$862,MATCH($A150&amp;$D150&amp;$E150&amp;$F150&amp;$G150&amp;$H150&amp;$J150,[1]Sheet1!$Y$2:$Y$862,0),MATCH(O$2,[1]Sheet1!$A$2:$Y$2,0)),INDEX([2]Sheet1!$A$2:$Y$208,MATCH($A150&amp;$D150&amp;$E150&amp;$F150&amp;$G150&amp;$H150&amp;$J150,[2]Sheet1!$Y$2:$Y$208,0),MATCH(O$2,[2]Sheet1!$A$2:$Y$2,0))),"")</f>
        <v/>
      </c>
      <c r="P150" t="str">
        <f>IF(AND($G150&lt;&gt;"Service Provided",$G150&lt;&gt;"Competition Type",$G150&lt;&gt;"Technology"),IF($G150&lt;&gt;"Service Requested",INDEX([1]Sheet1!$A$2:$Y$862,MATCH($A150&amp;$D150&amp;$E150&amp;$F150&amp;$G150&amp;$H150&amp;$J150,[1]Sheet1!$Y$2:$Y$862,0),MATCH(P$2,[1]Sheet1!$A$2:$Y$2,0)),INDEX([2]Sheet1!$A$2:$Y$208,MATCH($A150&amp;$D150&amp;$E150&amp;$F150&amp;$G150&amp;$H150&amp;$J150,[2]Sheet1!$Y$2:$Y$208,0),MATCH(P$2,[2]Sheet1!$A$2:$Y$2,0))),"")</f>
        <v/>
      </c>
      <c r="Q150" t="str">
        <f>IF(AND($G150&lt;&gt;"Service Provided",$G150&lt;&gt;"Competition Type",$G150&lt;&gt;"Technology"),IF($G150&lt;&gt;"Service Requested",INDEX([1]Sheet1!$A$2:$Y$862,MATCH($A150&amp;$D150&amp;$E150&amp;$F150&amp;$G150&amp;$H150&amp;$J150,[1]Sheet1!$Y$2:$Y$862,0),MATCH(Q$2,[1]Sheet1!$A$2:$Y$2,0)),INDEX([2]Sheet1!$A$2:$Y$208,MATCH($A150&amp;$D150&amp;$E150&amp;$F150&amp;$G150&amp;$H150&amp;$J150,[2]Sheet1!$Y$2:$Y$208,0),MATCH(Q$2,[2]Sheet1!$A$2:$Y$2,0))),"")</f>
        <v/>
      </c>
      <c r="R150" t="str">
        <f>IF(AND($G150&lt;&gt;"Service Provided",$G150&lt;&gt;"Competition Type",$G150&lt;&gt;"Technology"),IF($G150&lt;&gt;"Service Requested",INDEX([1]Sheet1!$A$2:$Y$862,MATCH($A150&amp;$D150&amp;$E150&amp;$F150&amp;$G150&amp;$H150&amp;$J150,[1]Sheet1!$Y$2:$Y$862,0),MATCH(R$2,[1]Sheet1!$A$2:$Y$2,0)),INDEX([2]Sheet1!$A$2:$Y$208,MATCH($A150&amp;$D150&amp;$E150&amp;$F150&amp;$G150&amp;$H150&amp;$J150,[2]Sheet1!$Y$2:$Y$208,0),MATCH(R$2,[2]Sheet1!$A$2:$Y$2,0))),"")</f>
        <v/>
      </c>
      <c r="S150" t="str">
        <f>IF(AND($G150&lt;&gt;"Service Provided",$G150&lt;&gt;"Competition Type",$G150&lt;&gt;"Technology"),IF($G150&lt;&gt;"Service Requested",INDEX([1]Sheet1!$A$2:$Y$862,MATCH($A150&amp;$D150&amp;$E150&amp;$F150&amp;$G150&amp;$H150&amp;$J150,[1]Sheet1!$Y$2:$Y$862,0),MATCH(S$2,[1]Sheet1!$A$2:$Y$2,0)),INDEX([2]Sheet1!$A$2:$Y$208,MATCH($A150&amp;$D150&amp;$E150&amp;$F150&amp;$G150&amp;$H150&amp;$J150,[2]Sheet1!$Y$2:$Y$208,0),MATCH(S$2,[2]Sheet1!$A$2:$Y$2,0))),"")</f>
        <v/>
      </c>
      <c r="T150" t="str">
        <f>IF(AND($G150&lt;&gt;"Service Provided",$G150&lt;&gt;"Competition Type",$G150&lt;&gt;"Technology"),IF($G150&lt;&gt;"Service Requested",INDEX([1]Sheet1!$A$2:$Y$862,MATCH($A150&amp;$D150&amp;$E150&amp;$F150&amp;$G150&amp;$H150&amp;$J150,[1]Sheet1!$Y$2:$Y$862,0),MATCH(T$2,[1]Sheet1!$A$2:$Y$2,0)),INDEX([2]Sheet1!$A$2:$Y$208,MATCH($A150&amp;$D150&amp;$E150&amp;$F150&amp;$G150&amp;$H150&amp;$J150,[2]Sheet1!$Y$2:$Y$208,0),MATCH(T$2,[2]Sheet1!$A$2:$Y$2,0))),"")</f>
        <v/>
      </c>
      <c r="U150" t="str">
        <f>IF(AND($G150&lt;&gt;"Service Provided",$G150&lt;&gt;"Competition Type",$G150&lt;&gt;"Technology"),IF($G150&lt;&gt;"Service Requested",INDEX([1]Sheet1!$A$2:$Y$862,MATCH($A150&amp;$D150&amp;$E150&amp;$F150&amp;$G150&amp;$H150&amp;$J150,[1]Sheet1!$Y$2:$Y$862,0),MATCH(U$2,[1]Sheet1!$A$2:$Y$2,0)),INDEX([2]Sheet1!$A$2:$Y$208,MATCH($A150&amp;$D150&amp;$E150&amp;$F150&amp;$G150&amp;$H150&amp;$J150,[2]Sheet1!$Y$2:$Y$208,0),MATCH(U$2,[2]Sheet1!$A$2:$Y$2,0))),"")</f>
        <v/>
      </c>
      <c r="V150" t="str">
        <f>IF(AND($G150&lt;&gt;"Service Provided",$G150&lt;&gt;"Competition Type",$G150&lt;&gt;"Technology"),IF($G150&lt;&gt;"Service Requested",INDEX([1]Sheet1!$A$2:$Y$862,MATCH($A150&amp;$D150&amp;$E150&amp;$F150&amp;$G150&amp;$H150&amp;$J150,[1]Sheet1!$Y$2:$Y$862,0),MATCH(V$2,[1]Sheet1!$A$2:$Y$2,0)),INDEX([2]Sheet1!$A$2:$Y$208,MATCH($A150&amp;$D150&amp;$E150&amp;$F150&amp;$G150&amp;$H150&amp;$J150,[2]Sheet1!$Y$2:$Y$208,0),MATCH(V$2,[2]Sheet1!$A$2:$Y$2,0))),"")</f>
        <v/>
      </c>
      <c r="W150" t="str">
        <f>IF(AND($G150&lt;&gt;"Service Provided",$G150&lt;&gt;"Competition Type",$G150&lt;&gt;"Technology"),IF($G150&lt;&gt;"Service Requested",INDEX([1]Sheet1!$A$2:$Y$862,MATCH($A150&amp;$D150&amp;$E150&amp;$F150&amp;$G150&amp;$H150&amp;$J150,[1]Sheet1!$Y$2:$Y$862,0),MATCH(W$2,[1]Sheet1!$A$2:$Y$2,0)),INDEX([2]Sheet1!$A$2:$Y$208,MATCH($A150&amp;$D150&amp;$E150&amp;$F150&amp;$G150&amp;$H150&amp;$J150,[2]Sheet1!$Y$2:$Y$208,0),MATCH(W$2,[2]Sheet1!$A$2:$Y$2,0))),"")</f>
        <v/>
      </c>
    </row>
    <row r="151" spans="1:23" x14ac:dyDescent="0.25">
      <c r="A151" t="s">
        <v>94</v>
      </c>
      <c r="B151" t="s">
        <v>5</v>
      </c>
      <c r="C151" t="s">
        <v>15</v>
      </c>
      <c r="D151" t="s">
        <v>16</v>
      </c>
      <c r="E151" t="s">
        <v>98</v>
      </c>
      <c r="G151" t="s">
        <v>61</v>
      </c>
      <c r="L151" t="s">
        <v>62</v>
      </c>
      <c r="M151">
        <f>IF(AND($G151&lt;&gt;"Service Provided",$G151&lt;&gt;"Competition Type",$G151&lt;&gt;"Technology"),IF($G151&lt;&gt;"Service Requested",INDEX([1]Sheet1!$A$2:$Y$862,MATCH($A151&amp;$D151&amp;$E151&amp;$F151&amp;$G151&amp;$H151&amp;$J151,[1]Sheet1!$Y$2:$Y$862,0),MATCH(M$2,[1]Sheet1!$A$2:$Y$2,0)),INDEX([2]Sheet1!$A$2:$Y$208,MATCH($A151&amp;$D151&amp;$E151&amp;$F151&amp;$G151&amp;$H151&amp;$J151,[2]Sheet1!$Y$2:$Y$208,0),MATCH(M$2,[2]Sheet1!$A$2:$Y$2,0))),"")</f>
        <v>0.35</v>
      </c>
      <c r="N151">
        <f>IF(AND($G151&lt;&gt;"Service Provided",$G151&lt;&gt;"Competition Type",$G151&lt;&gt;"Technology"),IF($G151&lt;&gt;"Service Requested",INDEX([1]Sheet1!$A$2:$Y$862,MATCH($A151&amp;$D151&amp;$E151&amp;$F151&amp;$G151&amp;$H151&amp;$J151,[1]Sheet1!$Y$2:$Y$862,0),MATCH(N$2,[1]Sheet1!$A$2:$Y$2,0)),INDEX([2]Sheet1!$A$2:$Y$208,MATCH($A151&amp;$D151&amp;$E151&amp;$F151&amp;$G151&amp;$H151&amp;$J151,[2]Sheet1!$Y$2:$Y$208,0),MATCH(N$2,[2]Sheet1!$A$2:$Y$2,0))),"")</f>
        <v>0.35</v>
      </c>
      <c r="O151">
        <f>IF(AND($G151&lt;&gt;"Service Provided",$G151&lt;&gt;"Competition Type",$G151&lt;&gt;"Technology"),IF($G151&lt;&gt;"Service Requested",INDEX([1]Sheet1!$A$2:$Y$862,MATCH($A151&amp;$D151&amp;$E151&amp;$F151&amp;$G151&amp;$H151&amp;$J151,[1]Sheet1!$Y$2:$Y$862,0),MATCH(O$2,[1]Sheet1!$A$2:$Y$2,0)),INDEX([2]Sheet1!$A$2:$Y$208,MATCH($A151&amp;$D151&amp;$E151&amp;$F151&amp;$G151&amp;$H151&amp;$J151,[2]Sheet1!$Y$2:$Y$208,0),MATCH(O$2,[2]Sheet1!$A$2:$Y$2,0))),"")</f>
        <v>0.35</v>
      </c>
      <c r="P151">
        <f>IF(AND($G151&lt;&gt;"Service Provided",$G151&lt;&gt;"Competition Type",$G151&lt;&gt;"Technology"),IF($G151&lt;&gt;"Service Requested",INDEX([1]Sheet1!$A$2:$Y$862,MATCH($A151&amp;$D151&amp;$E151&amp;$F151&amp;$G151&amp;$H151&amp;$J151,[1]Sheet1!$Y$2:$Y$862,0),MATCH(P$2,[1]Sheet1!$A$2:$Y$2,0)),INDEX([2]Sheet1!$A$2:$Y$208,MATCH($A151&amp;$D151&amp;$E151&amp;$F151&amp;$G151&amp;$H151&amp;$J151,[2]Sheet1!$Y$2:$Y$208,0),MATCH(P$2,[2]Sheet1!$A$2:$Y$2,0))),"")</f>
        <v>0.35</v>
      </c>
      <c r="Q151">
        <f>IF(AND($G151&lt;&gt;"Service Provided",$G151&lt;&gt;"Competition Type",$G151&lt;&gt;"Technology"),IF($G151&lt;&gt;"Service Requested",INDEX([1]Sheet1!$A$2:$Y$862,MATCH($A151&amp;$D151&amp;$E151&amp;$F151&amp;$G151&amp;$H151&amp;$J151,[1]Sheet1!$Y$2:$Y$862,0),MATCH(Q$2,[1]Sheet1!$A$2:$Y$2,0)),INDEX([2]Sheet1!$A$2:$Y$208,MATCH($A151&amp;$D151&amp;$E151&amp;$F151&amp;$G151&amp;$H151&amp;$J151,[2]Sheet1!$Y$2:$Y$208,0),MATCH(Q$2,[2]Sheet1!$A$2:$Y$2,0))),"")</f>
        <v>0.35</v>
      </c>
      <c r="R151">
        <f>IF(AND($G151&lt;&gt;"Service Provided",$G151&lt;&gt;"Competition Type",$G151&lt;&gt;"Technology"),IF($G151&lt;&gt;"Service Requested",INDEX([1]Sheet1!$A$2:$Y$862,MATCH($A151&amp;$D151&amp;$E151&amp;$F151&amp;$G151&amp;$H151&amp;$J151,[1]Sheet1!$Y$2:$Y$862,0),MATCH(R$2,[1]Sheet1!$A$2:$Y$2,0)),INDEX([2]Sheet1!$A$2:$Y$208,MATCH($A151&amp;$D151&amp;$E151&amp;$F151&amp;$G151&amp;$H151&amp;$J151,[2]Sheet1!$Y$2:$Y$208,0),MATCH(R$2,[2]Sheet1!$A$2:$Y$2,0))),"")</f>
        <v>0.35</v>
      </c>
      <c r="S151">
        <f>IF(AND($G151&lt;&gt;"Service Provided",$G151&lt;&gt;"Competition Type",$G151&lt;&gt;"Technology"),IF($G151&lt;&gt;"Service Requested",INDEX([1]Sheet1!$A$2:$Y$862,MATCH($A151&amp;$D151&amp;$E151&amp;$F151&amp;$G151&amp;$H151&amp;$J151,[1]Sheet1!$Y$2:$Y$862,0),MATCH(S$2,[1]Sheet1!$A$2:$Y$2,0)),INDEX([2]Sheet1!$A$2:$Y$208,MATCH($A151&amp;$D151&amp;$E151&amp;$F151&amp;$G151&amp;$H151&amp;$J151,[2]Sheet1!$Y$2:$Y$208,0),MATCH(S$2,[2]Sheet1!$A$2:$Y$2,0))),"")</f>
        <v>0.35</v>
      </c>
      <c r="T151">
        <f>IF(AND($G151&lt;&gt;"Service Provided",$G151&lt;&gt;"Competition Type",$G151&lt;&gt;"Technology"),IF($G151&lt;&gt;"Service Requested",INDEX([1]Sheet1!$A$2:$Y$862,MATCH($A151&amp;$D151&amp;$E151&amp;$F151&amp;$G151&amp;$H151&amp;$J151,[1]Sheet1!$Y$2:$Y$862,0),MATCH(T$2,[1]Sheet1!$A$2:$Y$2,0)),INDEX([2]Sheet1!$A$2:$Y$208,MATCH($A151&amp;$D151&amp;$E151&amp;$F151&amp;$G151&amp;$H151&amp;$J151,[2]Sheet1!$Y$2:$Y$208,0),MATCH(T$2,[2]Sheet1!$A$2:$Y$2,0))),"")</f>
        <v>0.35</v>
      </c>
      <c r="U151">
        <f>IF(AND($G151&lt;&gt;"Service Provided",$G151&lt;&gt;"Competition Type",$G151&lt;&gt;"Technology"),IF($G151&lt;&gt;"Service Requested",INDEX([1]Sheet1!$A$2:$Y$862,MATCH($A151&amp;$D151&amp;$E151&amp;$F151&amp;$G151&amp;$H151&amp;$J151,[1]Sheet1!$Y$2:$Y$862,0),MATCH(U$2,[1]Sheet1!$A$2:$Y$2,0)),INDEX([2]Sheet1!$A$2:$Y$208,MATCH($A151&amp;$D151&amp;$E151&amp;$F151&amp;$G151&amp;$H151&amp;$J151,[2]Sheet1!$Y$2:$Y$208,0),MATCH(U$2,[2]Sheet1!$A$2:$Y$2,0))),"")</f>
        <v>0.35</v>
      </c>
      <c r="V151">
        <f>IF(AND($G151&lt;&gt;"Service Provided",$G151&lt;&gt;"Competition Type",$G151&lt;&gt;"Technology"),IF($G151&lt;&gt;"Service Requested",INDEX([1]Sheet1!$A$2:$Y$862,MATCH($A151&amp;$D151&amp;$E151&amp;$F151&amp;$G151&amp;$H151&amp;$J151,[1]Sheet1!$Y$2:$Y$862,0),MATCH(V$2,[1]Sheet1!$A$2:$Y$2,0)),INDEX([2]Sheet1!$A$2:$Y$208,MATCH($A151&amp;$D151&amp;$E151&amp;$F151&amp;$G151&amp;$H151&amp;$J151,[2]Sheet1!$Y$2:$Y$208,0),MATCH(V$2,[2]Sheet1!$A$2:$Y$2,0))),"")</f>
        <v>0.35</v>
      </c>
      <c r="W151">
        <f>IF(AND($G151&lt;&gt;"Service Provided",$G151&lt;&gt;"Competition Type",$G151&lt;&gt;"Technology"),IF($G151&lt;&gt;"Service Requested",INDEX([1]Sheet1!$A$2:$Y$862,MATCH($A151&amp;$D151&amp;$E151&amp;$F151&amp;$G151&amp;$H151&amp;$J151,[1]Sheet1!$Y$2:$Y$862,0),MATCH(W$2,[1]Sheet1!$A$2:$Y$2,0)),INDEX([2]Sheet1!$A$2:$Y$208,MATCH($A151&amp;$D151&amp;$E151&amp;$F151&amp;$G151&amp;$H151&amp;$J151,[2]Sheet1!$Y$2:$Y$208,0),MATCH(W$2,[2]Sheet1!$A$2:$Y$2,0))),"")</f>
        <v>0.35</v>
      </c>
    </row>
    <row r="152" spans="1:23" x14ac:dyDescent="0.25">
      <c r="A152" t="s">
        <v>94</v>
      </c>
      <c r="B152" t="s">
        <v>5</v>
      </c>
      <c r="C152" t="s">
        <v>15</v>
      </c>
      <c r="D152" t="s">
        <v>16</v>
      </c>
      <c r="E152" t="s">
        <v>98</v>
      </c>
      <c r="G152" t="s">
        <v>63</v>
      </c>
      <c r="M152">
        <f>IF(AND($G152&lt;&gt;"Service Provided",$G152&lt;&gt;"Competition Type",$G152&lt;&gt;"Technology"),IF($G152&lt;&gt;"Service Requested",INDEX([1]Sheet1!$A$2:$Y$862,MATCH($A152&amp;$D152&amp;$E152&amp;$F152&amp;$G152&amp;$H152&amp;$J152,[1]Sheet1!$Y$2:$Y$862,0),MATCH(M$2,[1]Sheet1!$A$2:$Y$2,0)),INDEX([2]Sheet1!$A$2:$Y$208,MATCH($A152&amp;$D152&amp;$E152&amp;$F152&amp;$G152&amp;$H152&amp;$J152,[2]Sheet1!$Y$2:$Y$208,0),MATCH(M$2,[2]Sheet1!$A$2:$Y$2,0))),"")</f>
        <v>10</v>
      </c>
      <c r="N152">
        <f>IF(AND($G152&lt;&gt;"Service Provided",$G152&lt;&gt;"Competition Type",$G152&lt;&gt;"Technology"),IF($G152&lt;&gt;"Service Requested",INDEX([1]Sheet1!$A$2:$Y$862,MATCH($A152&amp;$D152&amp;$E152&amp;$F152&amp;$G152&amp;$H152&amp;$J152,[1]Sheet1!$Y$2:$Y$862,0),MATCH(N$2,[1]Sheet1!$A$2:$Y$2,0)),INDEX([2]Sheet1!$A$2:$Y$208,MATCH($A152&amp;$D152&amp;$E152&amp;$F152&amp;$G152&amp;$H152&amp;$J152,[2]Sheet1!$Y$2:$Y$208,0),MATCH(N$2,[2]Sheet1!$A$2:$Y$2,0))),"")</f>
        <v>10</v>
      </c>
      <c r="O152">
        <f>IF(AND($G152&lt;&gt;"Service Provided",$G152&lt;&gt;"Competition Type",$G152&lt;&gt;"Technology"),IF($G152&lt;&gt;"Service Requested",INDEX([1]Sheet1!$A$2:$Y$862,MATCH($A152&amp;$D152&amp;$E152&amp;$F152&amp;$G152&amp;$H152&amp;$J152,[1]Sheet1!$Y$2:$Y$862,0),MATCH(O$2,[1]Sheet1!$A$2:$Y$2,0)),INDEX([2]Sheet1!$A$2:$Y$208,MATCH($A152&amp;$D152&amp;$E152&amp;$F152&amp;$G152&amp;$H152&amp;$J152,[2]Sheet1!$Y$2:$Y$208,0),MATCH(O$2,[2]Sheet1!$A$2:$Y$2,0))),"")</f>
        <v>10</v>
      </c>
      <c r="P152">
        <f>IF(AND($G152&lt;&gt;"Service Provided",$G152&lt;&gt;"Competition Type",$G152&lt;&gt;"Technology"),IF($G152&lt;&gt;"Service Requested",INDEX([1]Sheet1!$A$2:$Y$862,MATCH($A152&amp;$D152&amp;$E152&amp;$F152&amp;$G152&amp;$H152&amp;$J152,[1]Sheet1!$Y$2:$Y$862,0),MATCH(P$2,[1]Sheet1!$A$2:$Y$2,0)),INDEX([2]Sheet1!$A$2:$Y$208,MATCH($A152&amp;$D152&amp;$E152&amp;$F152&amp;$G152&amp;$H152&amp;$J152,[2]Sheet1!$Y$2:$Y$208,0),MATCH(P$2,[2]Sheet1!$A$2:$Y$2,0))),"")</f>
        <v>10</v>
      </c>
      <c r="Q152">
        <f>IF(AND($G152&lt;&gt;"Service Provided",$G152&lt;&gt;"Competition Type",$G152&lt;&gt;"Technology"),IF($G152&lt;&gt;"Service Requested",INDEX([1]Sheet1!$A$2:$Y$862,MATCH($A152&amp;$D152&amp;$E152&amp;$F152&amp;$G152&amp;$H152&amp;$J152,[1]Sheet1!$Y$2:$Y$862,0),MATCH(Q$2,[1]Sheet1!$A$2:$Y$2,0)),INDEX([2]Sheet1!$A$2:$Y$208,MATCH($A152&amp;$D152&amp;$E152&amp;$F152&amp;$G152&amp;$H152&amp;$J152,[2]Sheet1!$Y$2:$Y$208,0),MATCH(Q$2,[2]Sheet1!$A$2:$Y$2,0))),"")</f>
        <v>10</v>
      </c>
      <c r="R152">
        <f>IF(AND($G152&lt;&gt;"Service Provided",$G152&lt;&gt;"Competition Type",$G152&lt;&gt;"Technology"),IF($G152&lt;&gt;"Service Requested",INDEX([1]Sheet1!$A$2:$Y$862,MATCH($A152&amp;$D152&amp;$E152&amp;$F152&amp;$G152&amp;$H152&amp;$J152,[1]Sheet1!$Y$2:$Y$862,0),MATCH(R$2,[1]Sheet1!$A$2:$Y$2,0)),INDEX([2]Sheet1!$A$2:$Y$208,MATCH($A152&amp;$D152&amp;$E152&amp;$F152&amp;$G152&amp;$H152&amp;$J152,[2]Sheet1!$Y$2:$Y$208,0),MATCH(R$2,[2]Sheet1!$A$2:$Y$2,0))),"")</f>
        <v>10</v>
      </c>
      <c r="S152">
        <f>IF(AND($G152&lt;&gt;"Service Provided",$G152&lt;&gt;"Competition Type",$G152&lt;&gt;"Technology"),IF($G152&lt;&gt;"Service Requested",INDEX([1]Sheet1!$A$2:$Y$862,MATCH($A152&amp;$D152&amp;$E152&amp;$F152&amp;$G152&amp;$H152&amp;$J152,[1]Sheet1!$Y$2:$Y$862,0),MATCH(S$2,[1]Sheet1!$A$2:$Y$2,0)),INDEX([2]Sheet1!$A$2:$Y$208,MATCH($A152&amp;$D152&amp;$E152&amp;$F152&amp;$G152&amp;$H152&amp;$J152,[2]Sheet1!$Y$2:$Y$208,0),MATCH(S$2,[2]Sheet1!$A$2:$Y$2,0))),"")</f>
        <v>10</v>
      </c>
      <c r="T152">
        <f>IF(AND($G152&lt;&gt;"Service Provided",$G152&lt;&gt;"Competition Type",$G152&lt;&gt;"Technology"),IF($G152&lt;&gt;"Service Requested",INDEX([1]Sheet1!$A$2:$Y$862,MATCH($A152&amp;$D152&amp;$E152&amp;$F152&amp;$G152&amp;$H152&amp;$J152,[1]Sheet1!$Y$2:$Y$862,0),MATCH(T$2,[1]Sheet1!$A$2:$Y$2,0)),INDEX([2]Sheet1!$A$2:$Y$208,MATCH($A152&amp;$D152&amp;$E152&amp;$F152&amp;$G152&amp;$H152&amp;$J152,[2]Sheet1!$Y$2:$Y$208,0),MATCH(T$2,[2]Sheet1!$A$2:$Y$2,0))),"")</f>
        <v>10</v>
      </c>
      <c r="U152">
        <f>IF(AND($G152&lt;&gt;"Service Provided",$G152&lt;&gt;"Competition Type",$G152&lt;&gt;"Technology"),IF($G152&lt;&gt;"Service Requested",INDEX([1]Sheet1!$A$2:$Y$862,MATCH($A152&amp;$D152&amp;$E152&amp;$F152&amp;$G152&amp;$H152&amp;$J152,[1]Sheet1!$Y$2:$Y$862,0),MATCH(U$2,[1]Sheet1!$A$2:$Y$2,0)),INDEX([2]Sheet1!$A$2:$Y$208,MATCH($A152&amp;$D152&amp;$E152&amp;$F152&amp;$G152&amp;$H152&amp;$J152,[2]Sheet1!$Y$2:$Y$208,0),MATCH(U$2,[2]Sheet1!$A$2:$Y$2,0))),"")</f>
        <v>10</v>
      </c>
      <c r="V152">
        <f>IF(AND($G152&lt;&gt;"Service Provided",$G152&lt;&gt;"Competition Type",$G152&lt;&gt;"Technology"),IF($G152&lt;&gt;"Service Requested",INDEX([1]Sheet1!$A$2:$Y$862,MATCH($A152&amp;$D152&amp;$E152&amp;$F152&amp;$G152&amp;$H152&amp;$J152,[1]Sheet1!$Y$2:$Y$862,0),MATCH(V$2,[1]Sheet1!$A$2:$Y$2,0)),INDEX([2]Sheet1!$A$2:$Y$208,MATCH($A152&amp;$D152&amp;$E152&amp;$F152&amp;$G152&amp;$H152&amp;$J152,[2]Sheet1!$Y$2:$Y$208,0),MATCH(V$2,[2]Sheet1!$A$2:$Y$2,0))),"")</f>
        <v>10</v>
      </c>
      <c r="W152">
        <f>IF(AND($G152&lt;&gt;"Service Provided",$G152&lt;&gt;"Competition Type",$G152&lt;&gt;"Technology"),IF($G152&lt;&gt;"Service Requested",INDEX([1]Sheet1!$A$2:$Y$862,MATCH($A152&amp;$D152&amp;$E152&amp;$F152&amp;$G152&amp;$H152&amp;$J152,[1]Sheet1!$Y$2:$Y$862,0),MATCH(W$2,[1]Sheet1!$A$2:$Y$2,0)),INDEX([2]Sheet1!$A$2:$Y$208,MATCH($A152&amp;$D152&amp;$E152&amp;$F152&amp;$G152&amp;$H152&amp;$J152,[2]Sheet1!$Y$2:$Y$208,0),MATCH(W$2,[2]Sheet1!$A$2:$Y$2,0))),"")</f>
        <v>10</v>
      </c>
    </row>
    <row r="153" spans="1:23" x14ac:dyDescent="0.25">
      <c r="A153" t="s">
        <v>94</v>
      </c>
      <c r="B153" t="s">
        <v>5</v>
      </c>
      <c r="C153" t="s">
        <v>15</v>
      </c>
      <c r="D153" t="s">
        <v>16</v>
      </c>
      <c r="E153" t="s">
        <v>98</v>
      </c>
      <c r="F153" t="s">
        <v>99</v>
      </c>
      <c r="G153" t="s">
        <v>6</v>
      </c>
      <c r="M153" t="str">
        <f>IF(AND($G153&lt;&gt;"Service Provided",$G153&lt;&gt;"Competition Type",$G153&lt;&gt;"Technology"),IF($G153&lt;&gt;"Service Requested",INDEX([1]Sheet1!$A$2:$Y$862,MATCH($A153&amp;$D153&amp;$E153&amp;$F153&amp;$G153&amp;$H153&amp;$J153,[1]Sheet1!$Y$2:$Y$862,0),MATCH(M$2,[1]Sheet1!$A$2:$Y$2,0)),INDEX([2]Sheet1!$A$2:$Y$208,MATCH($A153&amp;$D153&amp;$E153&amp;$F153&amp;$G153&amp;$H153&amp;$J153,[2]Sheet1!$Y$2:$Y$208,0),MATCH(M$2,[2]Sheet1!$A$2:$Y$2,0))),"")</f>
        <v/>
      </c>
      <c r="N153" t="str">
        <f>IF(AND($G153&lt;&gt;"Service Provided",$G153&lt;&gt;"Competition Type",$G153&lt;&gt;"Technology"),IF($G153&lt;&gt;"Service Requested",INDEX([1]Sheet1!$A$2:$Y$862,MATCH($A153&amp;$D153&amp;$E153&amp;$F153&amp;$G153&amp;$H153&amp;$J153,[1]Sheet1!$Y$2:$Y$862,0),MATCH(N$2,[1]Sheet1!$A$2:$Y$2,0)),INDEX([2]Sheet1!$A$2:$Y$208,MATCH($A153&amp;$D153&amp;$E153&amp;$F153&amp;$G153&amp;$H153&amp;$J153,[2]Sheet1!$Y$2:$Y$208,0),MATCH(N$2,[2]Sheet1!$A$2:$Y$2,0))),"")</f>
        <v/>
      </c>
      <c r="O153" t="str">
        <f>IF(AND($G153&lt;&gt;"Service Provided",$G153&lt;&gt;"Competition Type",$G153&lt;&gt;"Technology"),IF($G153&lt;&gt;"Service Requested",INDEX([1]Sheet1!$A$2:$Y$862,MATCH($A153&amp;$D153&amp;$E153&amp;$F153&amp;$G153&amp;$H153&amp;$J153,[1]Sheet1!$Y$2:$Y$862,0),MATCH(O$2,[1]Sheet1!$A$2:$Y$2,0)),INDEX([2]Sheet1!$A$2:$Y$208,MATCH($A153&amp;$D153&amp;$E153&amp;$F153&amp;$G153&amp;$H153&amp;$J153,[2]Sheet1!$Y$2:$Y$208,0),MATCH(O$2,[2]Sheet1!$A$2:$Y$2,0))),"")</f>
        <v/>
      </c>
      <c r="P153" t="str">
        <f>IF(AND($G153&lt;&gt;"Service Provided",$G153&lt;&gt;"Competition Type",$G153&lt;&gt;"Technology"),IF($G153&lt;&gt;"Service Requested",INDEX([1]Sheet1!$A$2:$Y$862,MATCH($A153&amp;$D153&amp;$E153&amp;$F153&amp;$G153&amp;$H153&amp;$J153,[1]Sheet1!$Y$2:$Y$862,0),MATCH(P$2,[1]Sheet1!$A$2:$Y$2,0)),INDEX([2]Sheet1!$A$2:$Y$208,MATCH($A153&amp;$D153&amp;$E153&amp;$F153&amp;$G153&amp;$H153&amp;$J153,[2]Sheet1!$Y$2:$Y$208,0),MATCH(P$2,[2]Sheet1!$A$2:$Y$2,0))),"")</f>
        <v/>
      </c>
      <c r="Q153" t="str">
        <f>IF(AND($G153&lt;&gt;"Service Provided",$G153&lt;&gt;"Competition Type",$G153&lt;&gt;"Technology"),IF($G153&lt;&gt;"Service Requested",INDEX([1]Sheet1!$A$2:$Y$862,MATCH($A153&amp;$D153&amp;$E153&amp;$F153&amp;$G153&amp;$H153&amp;$J153,[1]Sheet1!$Y$2:$Y$862,0),MATCH(Q$2,[1]Sheet1!$A$2:$Y$2,0)),INDEX([2]Sheet1!$A$2:$Y$208,MATCH($A153&amp;$D153&amp;$E153&amp;$F153&amp;$G153&amp;$H153&amp;$J153,[2]Sheet1!$Y$2:$Y$208,0),MATCH(Q$2,[2]Sheet1!$A$2:$Y$2,0))),"")</f>
        <v/>
      </c>
      <c r="R153" t="str">
        <f>IF(AND($G153&lt;&gt;"Service Provided",$G153&lt;&gt;"Competition Type",$G153&lt;&gt;"Technology"),IF($G153&lt;&gt;"Service Requested",INDEX([1]Sheet1!$A$2:$Y$862,MATCH($A153&amp;$D153&amp;$E153&amp;$F153&amp;$G153&amp;$H153&amp;$J153,[1]Sheet1!$Y$2:$Y$862,0),MATCH(R$2,[1]Sheet1!$A$2:$Y$2,0)),INDEX([2]Sheet1!$A$2:$Y$208,MATCH($A153&amp;$D153&amp;$E153&amp;$F153&amp;$G153&amp;$H153&amp;$J153,[2]Sheet1!$Y$2:$Y$208,0),MATCH(R$2,[2]Sheet1!$A$2:$Y$2,0))),"")</f>
        <v/>
      </c>
      <c r="S153" t="str">
        <f>IF(AND($G153&lt;&gt;"Service Provided",$G153&lt;&gt;"Competition Type",$G153&lt;&gt;"Technology"),IF($G153&lt;&gt;"Service Requested",INDEX([1]Sheet1!$A$2:$Y$862,MATCH($A153&amp;$D153&amp;$E153&amp;$F153&amp;$G153&amp;$H153&amp;$J153,[1]Sheet1!$Y$2:$Y$862,0),MATCH(S$2,[1]Sheet1!$A$2:$Y$2,0)),INDEX([2]Sheet1!$A$2:$Y$208,MATCH($A153&amp;$D153&amp;$E153&amp;$F153&amp;$G153&amp;$H153&amp;$J153,[2]Sheet1!$Y$2:$Y$208,0),MATCH(S$2,[2]Sheet1!$A$2:$Y$2,0))),"")</f>
        <v/>
      </c>
      <c r="T153" t="str">
        <f>IF(AND($G153&lt;&gt;"Service Provided",$G153&lt;&gt;"Competition Type",$G153&lt;&gt;"Technology"),IF($G153&lt;&gt;"Service Requested",INDEX([1]Sheet1!$A$2:$Y$862,MATCH($A153&amp;$D153&amp;$E153&amp;$F153&amp;$G153&amp;$H153&amp;$J153,[1]Sheet1!$Y$2:$Y$862,0),MATCH(T$2,[1]Sheet1!$A$2:$Y$2,0)),INDEX([2]Sheet1!$A$2:$Y$208,MATCH($A153&amp;$D153&amp;$E153&amp;$F153&amp;$G153&amp;$H153&amp;$J153,[2]Sheet1!$Y$2:$Y$208,0),MATCH(T$2,[2]Sheet1!$A$2:$Y$2,0))),"")</f>
        <v/>
      </c>
      <c r="U153" t="str">
        <f>IF(AND($G153&lt;&gt;"Service Provided",$G153&lt;&gt;"Competition Type",$G153&lt;&gt;"Technology"),IF($G153&lt;&gt;"Service Requested",INDEX([1]Sheet1!$A$2:$Y$862,MATCH($A153&amp;$D153&amp;$E153&amp;$F153&amp;$G153&amp;$H153&amp;$J153,[1]Sheet1!$Y$2:$Y$862,0),MATCH(U$2,[1]Sheet1!$A$2:$Y$2,0)),INDEX([2]Sheet1!$A$2:$Y$208,MATCH($A153&amp;$D153&amp;$E153&amp;$F153&amp;$G153&amp;$H153&amp;$J153,[2]Sheet1!$Y$2:$Y$208,0),MATCH(U$2,[2]Sheet1!$A$2:$Y$2,0))),"")</f>
        <v/>
      </c>
      <c r="V153" t="str">
        <f>IF(AND($G153&lt;&gt;"Service Provided",$G153&lt;&gt;"Competition Type",$G153&lt;&gt;"Technology"),IF($G153&lt;&gt;"Service Requested",INDEX([1]Sheet1!$A$2:$Y$862,MATCH($A153&amp;$D153&amp;$E153&amp;$F153&amp;$G153&amp;$H153&amp;$J153,[1]Sheet1!$Y$2:$Y$862,0),MATCH(V$2,[1]Sheet1!$A$2:$Y$2,0)),INDEX([2]Sheet1!$A$2:$Y$208,MATCH($A153&amp;$D153&amp;$E153&amp;$F153&amp;$G153&amp;$H153&amp;$J153,[2]Sheet1!$Y$2:$Y$208,0),MATCH(V$2,[2]Sheet1!$A$2:$Y$2,0))),"")</f>
        <v/>
      </c>
      <c r="W153" t="str">
        <f>IF(AND($G153&lt;&gt;"Service Provided",$G153&lt;&gt;"Competition Type",$G153&lt;&gt;"Technology"),IF($G153&lt;&gt;"Service Requested",INDEX([1]Sheet1!$A$2:$Y$862,MATCH($A153&amp;$D153&amp;$E153&amp;$F153&amp;$G153&amp;$H153&amp;$J153,[1]Sheet1!$Y$2:$Y$862,0),MATCH(W$2,[1]Sheet1!$A$2:$Y$2,0)),INDEX([2]Sheet1!$A$2:$Y$208,MATCH($A153&amp;$D153&amp;$E153&amp;$F153&amp;$G153&amp;$H153&amp;$J153,[2]Sheet1!$Y$2:$Y$208,0),MATCH(W$2,[2]Sheet1!$A$2:$Y$2,0))),"")</f>
        <v/>
      </c>
    </row>
    <row r="154" spans="1:23" x14ac:dyDescent="0.25">
      <c r="A154" t="s">
        <v>94</v>
      </c>
      <c r="B154" t="s">
        <v>5</v>
      </c>
      <c r="C154" t="s">
        <v>15</v>
      </c>
      <c r="D154" t="s">
        <v>16</v>
      </c>
      <c r="E154" t="s">
        <v>98</v>
      </c>
      <c r="F154" t="s">
        <v>99</v>
      </c>
      <c r="G154" t="s">
        <v>65</v>
      </c>
      <c r="L154" t="s">
        <v>66</v>
      </c>
      <c r="M154">
        <f>IF(AND($G154&lt;&gt;"Service Provided",$G154&lt;&gt;"Competition Type",$G154&lt;&gt;"Technology"),IF($G154&lt;&gt;"Service Requested",INDEX([1]Sheet1!$A$2:$Y$862,MATCH($A154&amp;$D154&amp;$E154&amp;$F154&amp;$G154&amp;$H154&amp;$J154,[1]Sheet1!$Y$2:$Y$862,0),MATCH(M$2,[1]Sheet1!$A$2:$Y$2,0)),INDEX([2]Sheet1!$A$2:$Y$208,MATCH($A154&amp;$D154&amp;$E154&amp;$F154&amp;$G154&amp;$H154&amp;$J154,[2]Sheet1!$Y$2:$Y$208,0),MATCH(M$2,[2]Sheet1!$A$2:$Y$2,0))),"")</f>
        <v>1950</v>
      </c>
      <c r="N154">
        <f>IF(AND($G154&lt;&gt;"Service Provided",$G154&lt;&gt;"Competition Type",$G154&lt;&gt;"Technology"),IF($G154&lt;&gt;"Service Requested",INDEX([1]Sheet1!$A$2:$Y$862,MATCH($A154&amp;$D154&amp;$E154&amp;$F154&amp;$G154&amp;$H154&amp;$J154,[1]Sheet1!$Y$2:$Y$862,0),MATCH(N$2,[1]Sheet1!$A$2:$Y$2,0)),INDEX([2]Sheet1!$A$2:$Y$208,MATCH($A154&amp;$D154&amp;$E154&amp;$F154&amp;$G154&amp;$H154&amp;$J154,[2]Sheet1!$Y$2:$Y$208,0),MATCH(N$2,[2]Sheet1!$A$2:$Y$2,0))),"")</f>
        <v>1950</v>
      </c>
      <c r="O154">
        <f>IF(AND($G154&lt;&gt;"Service Provided",$G154&lt;&gt;"Competition Type",$G154&lt;&gt;"Technology"),IF($G154&lt;&gt;"Service Requested",INDEX([1]Sheet1!$A$2:$Y$862,MATCH($A154&amp;$D154&amp;$E154&amp;$F154&amp;$G154&amp;$H154&amp;$J154,[1]Sheet1!$Y$2:$Y$862,0),MATCH(O$2,[1]Sheet1!$A$2:$Y$2,0)),INDEX([2]Sheet1!$A$2:$Y$208,MATCH($A154&amp;$D154&amp;$E154&amp;$F154&amp;$G154&amp;$H154&amp;$J154,[2]Sheet1!$Y$2:$Y$208,0),MATCH(O$2,[2]Sheet1!$A$2:$Y$2,0))),"")</f>
        <v>1950</v>
      </c>
      <c r="P154">
        <f>IF(AND($G154&lt;&gt;"Service Provided",$G154&lt;&gt;"Competition Type",$G154&lt;&gt;"Technology"),IF($G154&lt;&gt;"Service Requested",INDEX([1]Sheet1!$A$2:$Y$862,MATCH($A154&amp;$D154&amp;$E154&amp;$F154&amp;$G154&amp;$H154&amp;$J154,[1]Sheet1!$Y$2:$Y$862,0),MATCH(P$2,[1]Sheet1!$A$2:$Y$2,0)),INDEX([2]Sheet1!$A$2:$Y$208,MATCH($A154&amp;$D154&amp;$E154&amp;$F154&amp;$G154&amp;$H154&amp;$J154,[2]Sheet1!$Y$2:$Y$208,0),MATCH(P$2,[2]Sheet1!$A$2:$Y$2,0))),"")</f>
        <v>1950</v>
      </c>
      <c r="Q154">
        <f>IF(AND($G154&lt;&gt;"Service Provided",$G154&lt;&gt;"Competition Type",$G154&lt;&gt;"Technology"),IF($G154&lt;&gt;"Service Requested",INDEX([1]Sheet1!$A$2:$Y$862,MATCH($A154&amp;$D154&amp;$E154&amp;$F154&amp;$G154&amp;$H154&amp;$J154,[1]Sheet1!$Y$2:$Y$862,0),MATCH(Q$2,[1]Sheet1!$A$2:$Y$2,0)),INDEX([2]Sheet1!$A$2:$Y$208,MATCH($A154&amp;$D154&amp;$E154&amp;$F154&amp;$G154&amp;$H154&amp;$J154,[2]Sheet1!$Y$2:$Y$208,0),MATCH(Q$2,[2]Sheet1!$A$2:$Y$2,0))),"")</f>
        <v>1950</v>
      </c>
      <c r="R154">
        <f>IF(AND($G154&lt;&gt;"Service Provided",$G154&lt;&gt;"Competition Type",$G154&lt;&gt;"Technology"),IF($G154&lt;&gt;"Service Requested",INDEX([1]Sheet1!$A$2:$Y$862,MATCH($A154&amp;$D154&amp;$E154&amp;$F154&amp;$G154&amp;$H154&amp;$J154,[1]Sheet1!$Y$2:$Y$862,0),MATCH(R$2,[1]Sheet1!$A$2:$Y$2,0)),INDEX([2]Sheet1!$A$2:$Y$208,MATCH($A154&amp;$D154&amp;$E154&amp;$F154&amp;$G154&amp;$H154&amp;$J154,[2]Sheet1!$Y$2:$Y$208,0),MATCH(R$2,[2]Sheet1!$A$2:$Y$2,0))),"")</f>
        <v>1950</v>
      </c>
      <c r="S154">
        <f>IF(AND($G154&lt;&gt;"Service Provided",$G154&lt;&gt;"Competition Type",$G154&lt;&gt;"Technology"),IF($G154&lt;&gt;"Service Requested",INDEX([1]Sheet1!$A$2:$Y$862,MATCH($A154&amp;$D154&amp;$E154&amp;$F154&amp;$G154&amp;$H154&amp;$J154,[1]Sheet1!$Y$2:$Y$862,0),MATCH(S$2,[1]Sheet1!$A$2:$Y$2,0)),INDEX([2]Sheet1!$A$2:$Y$208,MATCH($A154&amp;$D154&amp;$E154&amp;$F154&amp;$G154&amp;$H154&amp;$J154,[2]Sheet1!$Y$2:$Y$208,0),MATCH(S$2,[2]Sheet1!$A$2:$Y$2,0))),"")</f>
        <v>1950</v>
      </c>
      <c r="T154">
        <f>IF(AND($G154&lt;&gt;"Service Provided",$G154&lt;&gt;"Competition Type",$G154&lt;&gt;"Technology"),IF($G154&lt;&gt;"Service Requested",INDEX([1]Sheet1!$A$2:$Y$862,MATCH($A154&amp;$D154&amp;$E154&amp;$F154&amp;$G154&amp;$H154&amp;$J154,[1]Sheet1!$Y$2:$Y$862,0),MATCH(T$2,[1]Sheet1!$A$2:$Y$2,0)),INDEX([2]Sheet1!$A$2:$Y$208,MATCH($A154&amp;$D154&amp;$E154&amp;$F154&amp;$G154&amp;$H154&amp;$J154,[2]Sheet1!$Y$2:$Y$208,0),MATCH(T$2,[2]Sheet1!$A$2:$Y$2,0))),"")</f>
        <v>1950</v>
      </c>
      <c r="U154">
        <f>IF(AND($G154&lt;&gt;"Service Provided",$G154&lt;&gt;"Competition Type",$G154&lt;&gt;"Technology"),IF($G154&lt;&gt;"Service Requested",INDEX([1]Sheet1!$A$2:$Y$862,MATCH($A154&amp;$D154&amp;$E154&amp;$F154&amp;$G154&amp;$H154&amp;$J154,[1]Sheet1!$Y$2:$Y$862,0),MATCH(U$2,[1]Sheet1!$A$2:$Y$2,0)),INDEX([2]Sheet1!$A$2:$Y$208,MATCH($A154&amp;$D154&amp;$E154&amp;$F154&amp;$G154&amp;$H154&amp;$J154,[2]Sheet1!$Y$2:$Y$208,0),MATCH(U$2,[2]Sheet1!$A$2:$Y$2,0))),"")</f>
        <v>1950</v>
      </c>
      <c r="V154">
        <f>IF(AND($G154&lt;&gt;"Service Provided",$G154&lt;&gt;"Competition Type",$G154&lt;&gt;"Technology"),IF($G154&lt;&gt;"Service Requested",INDEX([1]Sheet1!$A$2:$Y$862,MATCH($A154&amp;$D154&amp;$E154&amp;$F154&amp;$G154&amp;$H154&amp;$J154,[1]Sheet1!$Y$2:$Y$862,0),MATCH(V$2,[1]Sheet1!$A$2:$Y$2,0)),INDEX([2]Sheet1!$A$2:$Y$208,MATCH($A154&amp;$D154&amp;$E154&amp;$F154&amp;$G154&amp;$H154&amp;$J154,[2]Sheet1!$Y$2:$Y$208,0),MATCH(V$2,[2]Sheet1!$A$2:$Y$2,0))),"")</f>
        <v>1950</v>
      </c>
      <c r="W154">
        <f>IF(AND($G154&lt;&gt;"Service Provided",$G154&lt;&gt;"Competition Type",$G154&lt;&gt;"Technology"),IF($G154&lt;&gt;"Service Requested",INDEX([1]Sheet1!$A$2:$Y$862,MATCH($A154&amp;$D154&amp;$E154&amp;$F154&amp;$G154&amp;$H154&amp;$J154,[1]Sheet1!$Y$2:$Y$862,0),MATCH(W$2,[1]Sheet1!$A$2:$Y$2,0)),INDEX([2]Sheet1!$A$2:$Y$208,MATCH($A154&amp;$D154&amp;$E154&amp;$F154&amp;$G154&amp;$H154&amp;$J154,[2]Sheet1!$Y$2:$Y$208,0),MATCH(W$2,[2]Sheet1!$A$2:$Y$2,0))),"")</f>
        <v>1950</v>
      </c>
    </row>
    <row r="155" spans="1:23" x14ac:dyDescent="0.25">
      <c r="A155" t="s">
        <v>94</v>
      </c>
      <c r="B155" t="s">
        <v>5</v>
      </c>
      <c r="C155" t="s">
        <v>15</v>
      </c>
      <c r="D155" t="s">
        <v>16</v>
      </c>
      <c r="E155" t="s">
        <v>98</v>
      </c>
      <c r="F155" t="s">
        <v>99</v>
      </c>
      <c r="G155" t="s">
        <v>67</v>
      </c>
      <c r="L155" t="s">
        <v>66</v>
      </c>
      <c r="M155">
        <f>IF(AND($G155&lt;&gt;"Service Provided",$G155&lt;&gt;"Competition Type",$G155&lt;&gt;"Technology"),IF($G155&lt;&gt;"Service Requested",INDEX([1]Sheet1!$A$2:$Y$862,MATCH($A155&amp;$D155&amp;$E155&amp;$F155&amp;$G155&amp;$H155&amp;$J155,[1]Sheet1!$Y$2:$Y$862,0),MATCH(M$2,[1]Sheet1!$A$2:$Y$2,0)),INDEX([2]Sheet1!$A$2:$Y$208,MATCH($A155&amp;$D155&amp;$E155&amp;$F155&amp;$G155&amp;$H155&amp;$J155,[2]Sheet1!$Y$2:$Y$208,0),MATCH(M$2,[2]Sheet1!$A$2:$Y$2,0))),"")</f>
        <v>2101</v>
      </c>
      <c r="N155">
        <f>IF(AND($G155&lt;&gt;"Service Provided",$G155&lt;&gt;"Competition Type",$G155&lt;&gt;"Technology"),IF($G155&lt;&gt;"Service Requested",INDEX([1]Sheet1!$A$2:$Y$862,MATCH($A155&amp;$D155&amp;$E155&amp;$F155&amp;$G155&amp;$H155&amp;$J155,[1]Sheet1!$Y$2:$Y$862,0),MATCH(N$2,[1]Sheet1!$A$2:$Y$2,0)),INDEX([2]Sheet1!$A$2:$Y$208,MATCH($A155&amp;$D155&amp;$E155&amp;$F155&amp;$G155&amp;$H155&amp;$J155,[2]Sheet1!$Y$2:$Y$208,0),MATCH(N$2,[2]Sheet1!$A$2:$Y$2,0))),"")</f>
        <v>2101</v>
      </c>
      <c r="O155">
        <f>IF(AND($G155&lt;&gt;"Service Provided",$G155&lt;&gt;"Competition Type",$G155&lt;&gt;"Technology"),IF($G155&lt;&gt;"Service Requested",INDEX([1]Sheet1!$A$2:$Y$862,MATCH($A155&amp;$D155&amp;$E155&amp;$F155&amp;$G155&amp;$H155&amp;$J155,[1]Sheet1!$Y$2:$Y$862,0),MATCH(O$2,[1]Sheet1!$A$2:$Y$2,0)),INDEX([2]Sheet1!$A$2:$Y$208,MATCH($A155&amp;$D155&amp;$E155&amp;$F155&amp;$G155&amp;$H155&amp;$J155,[2]Sheet1!$Y$2:$Y$208,0),MATCH(O$2,[2]Sheet1!$A$2:$Y$2,0))),"")</f>
        <v>2101</v>
      </c>
      <c r="P155">
        <f>IF(AND($G155&lt;&gt;"Service Provided",$G155&lt;&gt;"Competition Type",$G155&lt;&gt;"Technology"),IF($G155&lt;&gt;"Service Requested",INDEX([1]Sheet1!$A$2:$Y$862,MATCH($A155&amp;$D155&amp;$E155&amp;$F155&amp;$G155&amp;$H155&amp;$J155,[1]Sheet1!$Y$2:$Y$862,0),MATCH(P$2,[1]Sheet1!$A$2:$Y$2,0)),INDEX([2]Sheet1!$A$2:$Y$208,MATCH($A155&amp;$D155&amp;$E155&amp;$F155&amp;$G155&amp;$H155&amp;$J155,[2]Sheet1!$Y$2:$Y$208,0),MATCH(P$2,[2]Sheet1!$A$2:$Y$2,0))),"")</f>
        <v>2101</v>
      </c>
      <c r="Q155">
        <f>IF(AND($G155&lt;&gt;"Service Provided",$G155&lt;&gt;"Competition Type",$G155&lt;&gt;"Technology"),IF($G155&lt;&gt;"Service Requested",INDEX([1]Sheet1!$A$2:$Y$862,MATCH($A155&amp;$D155&amp;$E155&amp;$F155&amp;$G155&amp;$H155&amp;$J155,[1]Sheet1!$Y$2:$Y$862,0),MATCH(Q$2,[1]Sheet1!$A$2:$Y$2,0)),INDEX([2]Sheet1!$A$2:$Y$208,MATCH($A155&amp;$D155&amp;$E155&amp;$F155&amp;$G155&amp;$H155&amp;$J155,[2]Sheet1!$Y$2:$Y$208,0),MATCH(Q$2,[2]Sheet1!$A$2:$Y$2,0))),"")</f>
        <v>2101</v>
      </c>
      <c r="R155">
        <f>IF(AND($G155&lt;&gt;"Service Provided",$G155&lt;&gt;"Competition Type",$G155&lt;&gt;"Technology"),IF($G155&lt;&gt;"Service Requested",INDEX([1]Sheet1!$A$2:$Y$862,MATCH($A155&amp;$D155&amp;$E155&amp;$F155&amp;$G155&amp;$H155&amp;$J155,[1]Sheet1!$Y$2:$Y$862,0),MATCH(R$2,[1]Sheet1!$A$2:$Y$2,0)),INDEX([2]Sheet1!$A$2:$Y$208,MATCH($A155&amp;$D155&amp;$E155&amp;$F155&amp;$G155&amp;$H155&amp;$J155,[2]Sheet1!$Y$2:$Y$208,0),MATCH(R$2,[2]Sheet1!$A$2:$Y$2,0))),"")</f>
        <v>2101</v>
      </c>
      <c r="S155">
        <f>IF(AND($G155&lt;&gt;"Service Provided",$G155&lt;&gt;"Competition Type",$G155&lt;&gt;"Technology"),IF($G155&lt;&gt;"Service Requested",INDEX([1]Sheet1!$A$2:$Y$862,MATCH($A155&amp;$D155&amp;$E155&amp;$F155&amp;$G155&amp;$H155&amp;$J155,[1]Sheet1!$Y$2:$Y$862,0),MATCH(S$2,[1]Sheet1!$A$2:$Y$2,0)),INDEX([2]Sheet1!$A$2:$Y$208,MATCH($A155&amp;$D155&amp;$E155&amp;$F155&amp;$G155&amp;$H155&amp;$J155,[2]Sheet1!$Y$2:$Y$208,0),MATCH(S$2,[2]Sheet1!$A$2:$Y$2,0))),"")</f>
        <v>2101</v>
      </c>
      <c r="T155">
        <f>IF(AND($G155&lt;&gt;"Service Provided",$G155&lt;&gt;"Competition Type",$G155&lt;&gt;"Technology"),IF($G155&lt;&gt;"Service Requested",INDEX([1]Sheet1!$A$2:$Y$862,MATCH($A155&amp;$D155&amp;$E155&amp;$F155&amp;$G155&amp;$H155&amp;$J155,[1]Sheet1!$Y$2:$Y$862,0),MATCH(T$2,[1]Sheet1!$A$2:$Y$2,0)),INDEX([2]Sheet1!$A$2:$Y$208,MATCH($A155&amp;$D155&amp;$E155&amp;$F155&amp;$G155&amp;$H155&amp;$J155,[2]Sheet1!$Y$2:$Y$208,0),MATCH(T$2,[2]Sheet1!$A$2:$Y$2,0))),"")</f>
        <v>2101</v>
      </c>
      <c r="U155">
        <f>IF(AND($G155&lt;&gt;"Service Provided",$G155&lt;&gt;"Competition Type",$G155&lt;&gt;"Technology"),IF($G155&lt;&gt;"Service Requested",INDEX([1]Sheet1!$A$2:$Y$862,MATCH($A155&amp;$D155&amp;$E155&amp;$F155&amp;$G155&amp;$H155&amp;$J155,[1]Sheet1!$Y$2:$Y$862,0),MATCH(U$2,[1]Sheet1!$A$2:$Y$2,0)),INDEX([2]Sheet1!$A$2:$Y$208,MATCH($A155&amp;$D155&amp;$E155&amp;$F155&amp;$G155&amp;$H155&amp;$J155,[2]Sheet1!$Y$2:$Y$208,0),MATCH(U$2,[2]Sheet1!$A$2:$Y$2,0))),"")</f>
        <v>2101</v>
      </c>
      <c r="V155">
        <f>IF(AND($G155&lt;&gt;"Service Provided",$G155&lt;&gt;"Competition Type",$G155&lt;&gt;"Technology"),IF($G155&lt;&gt;"Service Requested",INDEX([1]Sheet1!$A$2:$Y$862,MATCH($A155&amp;$D155&amp;$E155&amp;$F155&amp;$G155&amp;$H155&amp;$J155,[1]Sheet1!$Y$2:$Y$862,0),MATCH(V$2,[1]Sheet1!$A$2:$Y$2,0)),INDEX([2]Sheet1!$A$2:$Y$208,MATCH($A155&amp;$D155&amp;$E155&amp;$F155&amp;$G155&amp;$H155&amp;$J155,[2]Sheet1!$Y$2:$Y$208,0),MATCH(V$2,[2]Sheet1!$A$2:$Y$2,0))),"")</f>
        <v>2101</v>
      </c>
      <c r="W155">
        <f>IF(AND($G155&lt;&gt;"Service Provided",$G155&lt;&gt;"Competition Type",$G155&lt;&gt;"Technology"),IF($G155&lt;&gt;"Service Requested",INDEX([1]Sheet1!$A$2:$Y$862,MATCH($A155&amp;$D155&amp;$E155&amp;$F155&amp;$G155&amp;$H155&amp;$J155,[1]Sheet1!$Y$2:$Y$862,0),MATCH(W$2,[1]Sheet1!$A$2:$Y$2,0)),INDEX([2]Sheet1!$A$2:$Y$208,MATCH($A155&amp;$D155&amp;$E155&amp;$F155&amp;$G155&amp;$H155&amp;$J155,[2]Sheet1!$Y$2:$Y$208,0),MATCH(W$2,[2]Sheet1!$A$2:$Y$2,0))),"")</f>
        <v>2101</v>
      </c>
    </row>
    <row r="156" spans="1:23" x14ac:dyDescent="0.25">
      <c r="A156" t="s">
        <v>94</v>
      </c>
      <c r="B156" t="s">
        <v>5</v>
      </c>
      <c r="C156" t="s">
        <v>15</v>
      </c>
      <c r="D156" t="s">
        <v>16</v>
      </c>
      <c r="E156" t="s">
        <v>98</v>
      </c>
      <c r="F156" t="s">
        <v>99</v>
      </c>
      <c r="G156" t="s">
        <v>68</v>
      </c>
      <c r="L156" t="s">
        <v>69</v>
      </c>
      <c r="M156">
        <f>IF(AND($G156&lt;&gt;"Service Provided",$G156&lt;&gt;"Competition Type",$G156&lt;&gt;"Technology"),IF($G156&lt;&gt;"Service Requested",INDEX([1]Sheet1!$A$2:$Y$862,MATCH($A156&amp;$D156&amp;$E156&amp;$F156&amp;$G156&amp;$H156&amp;$J156,[1]Sheet1!$Y$2:$Y$862,0),MATCH(M$2,[1]Sheet1!$A$2:$Y$2,0)),INDEX([2]Sheet1!$A$2:$Y$208,MATCH($A156&amp;$D156&amp;$E156&amp;$F156&amp;$G156&amp;$H156&amp;$J156,[2]Sheet1!$Y$2:$Y$208,0),MATCH(M$2,[2]Sheet1!$A$2:$Y$2,0))),"")</f>
        <v>25</v>
      </c>
      <c r="N156">
        <f>IF(AND($G156&lt;&gt;"Service Provided",$G156&lt;&gt;"Competition Type",$G156&lt;&gt;"Technology"),IF($G156&lt;&gt;"Service Requested",INDEX([1]Sheet1!$A$2:$Y$862,MATCH($A156&amp;$D156&amp;$E156&amp;$F156&amp;$G156&amp;$H156&amp;$J156,[1]Sheet1!$Y$2:$Y$862,0),MATCH(N$2,[1]Sheet1!$A$2:$Y$2,0)),INDEX([2]Sheet1!$A$2:$Y$208,MATCH($A156&amp;$D156&amp;$E156&amp;$F156&amp;$G156&amp;$H156&amp;$J156,[2]Sheet1!$Y$2:$Y$208,0),MATCH(N$2,[2]Sheet1!$A$2:$Y$2,0))),"")</f>
        <v>25</v>
      </c>
      <c r="O156">
        <f>IF(AND($G156&lt;&gt;"Service Provided",$G156&lt;&gt;"Competition Type",$G156&lt;&gt;"Technology"),IF($G156&lt;&gt;"Service Requested",INDEX([1]Sheet1!$A$2:$Y$862,MATCH($A156&amp;$D156&amp;$E156&amp;$F156&amp;$G156&amp;$H156&amp;$J156,[1]Sheet1!$Y$2:$Y$862,0),MATCH(O$2,[1]Sheet1!$A$2:$Y$2,0)),INDEX([2]Sheet1!$A$2:$Y$208,MATCH($A156&amp;$D156&amp;$E156&amp;$F156&amp;$G156&amp;$H156&amp;$J156,[2]Sheet1!$Y$2:$Y$208,0),MATCH(O$2,[2]Sheet1!$A$2:$Y$2,0))),"")</f>
        <v>25</v>
      </c>
      <c r="P156">
        <f>IF(AND($G156&lt;&gt;"Service Provided",$G156&lt;&gt;"Competition Type",$G156&lt;&gt;"Technology"),IF($G156&lt;&gt;"Service Requested",INDEX([1]Sheet1!$A$2:$Y$862,MATCH($A156&amp;$D156&amp;$E156&amp;$F156&amp;$G156&amp;$H156&amp;$J156,[1]Sheet1!$Y$2:$Y$862,0),MATCH(P$2,[1]Sheet1!$A$2:$Y$2,0)),INDEX([2]Sheet1!$A$2:$Y$208,MATCH($A156&amp;$D156&amp;$E156&amp;$F156&amp;$G156&amp;$H156&amp;$J156,[2]Sheet1!$Y$2:$Y$208,0),MATCH(P$2,[2]Sheet1!$A$2:$Y$2,0))),"")</f>
        <v>25</v>
      </c>
      <c r="Q156">
        <f>IF(AND($G156&lt;&gt;"Service Provided",$G156&lt;&gt;"Competition Type",$G156&lt;&gt;"Technology"),IF($G156&lt;&gt;"Service Requested",INDEX([1]Sheet1!$A$2:$Y$862,MATCH($A156&amp;$D156&amp;$E156&amp;$F156&amp;$G156&amp;$H156&amp;$J156,[1]Sheet1!$Y$2:$Y$862,0),MATCH(Q$2,[1]Sheet1!$A$2:$Y$2,0)),INDEX([2]Sheet1!$A$2:$Y$208,MATCH($A156&amp;$D156&amp;$E156&amp;$F156&amp;$G156&amp;$H156&amp;$J156,[2]Sheet1!$Y$2:$Y$208,0),MATCH(Q$2,[2]Sheet1!$A$2:$Y$2,0))),"")</f>
        <v>25</v>
      </c>
      <c r="R156">
        <f>IF(AND($G156&lt;&gt;"Service Provided",$G156&lt;&gt;"Competition Type",$G156&lt;&gt;"Technology"),IF($G156&lt;&gt;"Service Requested",INDEX([1]Sheet1!$A$2:$Y$862,MATCH($A156&amp;$D156&amp;$E156&amp;$F156&amp;$G156&amp;$H156&amp;$J156,[1]Sheet1!$Y$2:$Y$862,0),MATCH(R$2,[1]Sheet1!$A$2:$Y$2,0)),INDEX([2]Sheet1!$A$2:$Y$208,MATCH($A156&amp;$D156&amp;$E156&amp;$F156&amp;$G156&amp;$H156&amp;$J156,[2]Sheet1!$Y$2:$Y$208,0),MATCH(R$2,[2]Sheet1!$A$2:$Y$2,0))),"")</f>
        <v>25</v>
      </c>
      <c r="S156">
        <f>IF(AND($G156&lt;&gt;"Service Provided",$G156&lt;&gt;"Competition Type",$G156&lt;&gt;"Technology"),IF($G156&lt;&gt;"Service Requested",INDEX([1]Sheet1!$A$2:$Y$862,MATCH($A156&amp;$D156&amp;$E156&amp;$F156&amp;$G156&amp;$H156&amp;$J156,[1]Sheet1!$Y$2:$Y$862,0),MATCH(S$2,[1]Sheet1!$A$2:$Y$2,0)),INDEX([2]Sheet1!$A$2:$Y$208,MATCH($A156&amp;$D156&amp;$E156&amp;$F156&amp;$G156&amp;$H156&amp;$J156,[2]Sheet1!$Y$2:$Y$208,0),MATCH(S$2,[2]Sheet1!$A$2:$Y$2,0))),"")</f>
        <v>25</v>
      </c>
      <c r="T156">
        <f>IF(AND($G156&lt;&gt;"Service Provided",$G156&lt;&gt;"Competition Type",$G156&lt;&gt;"Technology"),IF($G156&lt;&gt;"Service Requested",INDEX([1]Sheet1!$A$2:$Y$862,MATCH($A156&amp;$D156&amp;$E156&amp;$F156&amp;$G156&amp;$H156&amp;$J156,[1]Sheet1!$Y$2:$Y$862,0),MATCH(T$2,[1]Sheet1!$A$2:$Y$2,0)),INDEX([2]Sheet1!$A$2:$Y$208,MATCH($A156&amp;$D156&amp;$E156&amp;$F156&amp;$G156&amp;$H156&amp;$J156,[2]Sheet1!$Y$2:$Y$208,0),MATCH(T$2,[2]Sheet1!$A$2:$Y$2,0))),"")</f>
        <v>25</v>
      </c>
      <c r="U156">
        <f>IF(AND($G156&lt;&gt;"Service Provided",$G156&lt;&gt;"Competition Type",$G156&lt;&gt;"Technology"),IF($G156&lt;&gt;"Service Requested",INDEX([1]Sheet1!$A$2:$Y$862,MATCH($A156&amp;$D156&amp;$E156&amp;$F156&amp;$G156&amp;$H156&amp;$J156,[1]Sheet1!$Y$2:$Y$862,0),MATCH(U$2,[1]Sheet1!$A$2:$Y$2,0)),INDEX([2]Sheet1!$A$2:$Y$208,MATCH($A156&amp;$D156&amp;$E156&amp;$F156&amp;$G156&amp;$H156&amp;$J156,[2]Sheet1!$Y$2:$Y$208,0),MATCH(U$2,[2]Sheet1!$A$2:$Y$2,0))),"")</f>
        <v>25</v>
      </c>
      <c r="V156">
        <f>IF(AND($G156&lt;&gt;"Service Provided",$G156&lt;&gt;"Competition Type",$G156&lt;&gt;"Technology"),IF($G156&lt;&gt;"Service Requested",INDEX([1]Sheet1!$A$2:$Y$862,MATCH($A156&amp;$D156&amp;$E156&amp;$F156&amp;$G156&amp;$H156&amp;$J156,[1]Sheet1!$Y$2:$Y$862,0),MATCH(V$2,[1]Sheet1!$A$2:$Y$2,0)),INDEX([2]Sheet1!$A$2:$Y$208,MATCH($A156&amp;$D156&amp;$E156&amp;$F156&amp;$G156&amp;$H156&amp;$J156,[2]Sheet1!$Y$2:$Y$208,0),MATCH(V$2,[2]Sheet1!$A$2:$Y$2,0))),"")</f>
        <v>25</v>
      </c>
      <c r="W156">
        <f>IF(AND($G156&lt;&gt;"Service Provided",$G156&lt;&gt;"Competition Type",$G156&lt;&gt;"Technology"),IF($G156&lt;&gt;"Service Requested",INDEX([1]Sheet1!$A$2:$Y$862,MATCH($A156&amp;$D156&amp;$E156&amp;$F156&amp;$G156&amp;$H156&amp;$J156,[1]Sheet1!$Y$2:$Y$862,0),MATCH(W$2,[1]Sheet1!$A$2:$Y$2,0)),INDEX([2]Sheet1!$A$2:$Y$208,MATCH($A156&amp;$D156&amp;$E156&amp;$F156&amp;$G156&amp;$H156&amp;$J156,[2]Sheet1!$Y$2:$Y$208,0),MATCH(W$2,[2]Sheet1!$A$2:$Y$2,0))),"")</f>
        <v>25</v>
      </c>
    </row>
    <row r="157" spans="1:23" x14ac:dyDescent="0.25">
      <c r="A157" t="s">
        <v>94</v>
      </c>
      <c r="B157" t="s">
        <v>5</v>
      </c>
      <c r="C157" t="s">
        <v>15</v>
      </c>
      <c r="D157" t="s">
        <v>16</v>
      </c>
      <c r="E157" t="s">
        <v>98</v>
      </c>
      <c r="F157" t="s">
        <v>99</v>
      </c>
      <c r="G157" t="s">
        <v>70</v>
      </c>
      <c r="L157" t="s">
        <v>62</v>
      </c>
      <c r="M157">
        <f>IF(AND($G157&lt;&gt;"Service Provided",$G157&lt;&gt;"Competition Type",$G157&lt;&gt;"Technology"),IF($G157&lt;&gt;"Service Requested",INDEX([1]Sheet1!$A$2:$Y$862,MATCH($A157&amp;$D157&amp;$E157&amp;$F157&amp;$G157&amp;$H157&amp;$J157,[1]Sheet1!$Y$2:$Y$862,0),MATCH(M$2,[1]Sheet1!$A$2:$Y$2,0)),INDEX([2]Sheet1!$A$2:$Y$208,MATCH($A157&amp;$D157&amp;$E157&amp;$F157&amp;$G157&amp;$H157&amp;$J157,[2]Sheet1!$Y$2:$Y$208,0),MATCH(M$2,[2]Sheet1!$A$2:$Y$2,0))),"")</f>
        <v>0</v>
      </c>
    </row>
    <row r="158" spans="1:23" x14ac:dyDescent="0.25">
      <c r="A158" t="s">
        <v>94</v>
      </c>
      <c r="B158" t="s">
        <v>5</v>
      </c>
      <c r="C158" t="s">
        <v>15</v>
      </c>
      <c r="D158" t="s">
        <v>16</v>
      </c>
      <c r="E158" t="s">
        <v>98</v>
      </c>
      <c r="F158" t="s">
        <v>99</v>
      </c>
      <c r="G158" t="s">
        <v>71</v>
      </c>
      <c r="L158" t="s">
        <v>19</v>
      </c>
      <c r="M158">
        <f>IF(AND($G158&lt;&gt;"Service Provided",$G158&lt;&gt;"Competition Type",$G158&lt;&gt;"Technology"),IF($G158&lt;&gt;"Service Requested",INDEX([1]Sheet1!$A$2:$Y$862,MATCH($A158&amp;$D158&amp;$E158&amp;$F158&amp;$G158&amp;$H158&amp;$J158,[1]Sheet1!$Y$2:$Y$862,0),MATCH(M$2,[1]Sheet1!$A$2:$Y$2,0)),INDEX([2]Sheet1!$A$2:$Y$208,MATCH($A158&amp;$D158&amp;$E158&amp;$F158&amp;$G158&amp;$H158&amp;$J158,[2]Sheet1!$Y$2:$Y$208,0),MATCH(M$2,[2]Sheet1!$A$2:$Y$2,0))),"")</f>
        <v>70000</v>
      </c>
      <c r="N158">
        <f>IF(AND($G158&lt;&gt;"Service Provided",$G158&lt;&gt;"Competition Type",$G158&lt;&gt;"Technology"),IF($G158&lt;&gt;"Service Requested",INDEX([1]Sheet1!$A$2:$Y$862,MATCH($A158&amp;$D158&amp;$E158&amp;$F158&amp;$G158&amp;$H158&amp;$J158,[1]Sheet1!$Y$2:$Y$862,0),MATCH(N$2,[1]Sheet1!$A$2:$Y$2,0)),INDEX([2]Sheet1!$A$2:$Y$208,MATCH($A158&amp;$D158&amp;$E158&amp;$F158&amp;$G158&amp;$H158&amp;$J158,[2]Sheet1!$Y$2:$Y$208,0),MATCH(N$2,[2]Sheet1!$A$2:$Y$2,0))),"")</f>
        <v>70000</v>
      </c>
      <c r="O158">
        <f>IF(AND($G158&lt;&gt;"Service Provided",$G158&lt;&gt;"Competition Type",$G158&lt;&gt;"Technology"),IF($G158&lt;&gt;"Service Requested",INDEX([1]Sheet1!$A$2:$Y$862,MATCH($A158&amp;$D158&amp;$E158&amp;$F158&amp;$G158&amp;$H158&amp;$J158,[1]Sheet1!$Y$2:$Y$862,0),MATCH(O$2,[1]Sheet1!$A$2:$Y$2,0)),INDEX([2]Sheet1!$A$2:$Y$208,MATCH($A158&amp;$D158&amp;$E158&amp;$F158&amp;$G158&amp;$H158&amp;$J158,[2]Sheet1!$Y$2:$Y$208,0),MATCH(O$2,[2]Sheet1!$A$2:$Y$2,0))),"")</f>
        <v>70000</v>
      </c>
      <c r="P158">
        <f>IF(AND($G158&lt;&gt;"Service Provided",$G158&lt;&gt;"Competition Type",$G158&lt;&gt;"Technology"),IF($G158&lt;&gt;"Service Requested",INDEX([1]Sheet1!$A$2:$Y$862,MATCH($A158&amp;$D158&amp;$E158&amp;$F158&amp;$G158&amp;$H158&amp;$J158,[1]Sheet1!$Y$2:$Y$862,0),MATCH(P$2,[1]Sheet1!$A$2:$Y$2,0)),INDEX([2]Sheet1!$A$2:$Y$208,MATCH($A158&amp;$D158&amp;$E158&amp;$F158&amp;$G158&amp;$H158&amp;$J158,[2]Sheet1!$Y$2:$Y$208,0),MATCH(P$2,[2]Sheet1!$A$2:$Y$2,0))),"")</f>
        <v>70000</v>
      </c>
      <c r="Q158">
        <f>IF(AND($G158&lt;&gt;"Service Provided",$G158&lt;&gt;"Competition Type",$G158&lt;&gt;"Technology"),IF($G158&lt;&gt;"Service Requested",INDEX([1]Sheet1!$A$2:$Y$862,MATCH($A158&amp;$D158&amp;$E158&amp;$F158&amp;$G158&amp;$H158&amp;$J158,[1]Sheet1!$Y$2:$Y$862,0),MATCH(Q$2,[1]Sheet1!$A$2:$Y$2,0)),INDEX([2]Sheet1!$A$2:$Y$208,MATCH($A158&amp;$D158&amp;$E158&amp;$F158&amp;$G158&amp;$H158&amp;$J158,[2]Sheet1!$Y$2:$Y$208,0),MATCH(Q$2,[2]Sheet1!$A$2:$Y$2,0))),"")</f>
        <v>70000</v>
      </c>
      <c r="R158">
        <f>IF(AND($G158&lt;&gt;"Service Provided",$G158&lt;&gt;"Competition Type",$G158&lt;&gt;"Technology"),IF($G158&lt;&gt;"Service Requested",INDEX([1]Sheet1!$A$2:$Y$862,MATCH($A158&amp;$D158&amp;$E158&amp;$F158&amp;$G158&amp;$H158&amp;$J158,[1]Sheet1!$Y$2:$Y$862,0),MATCH(R$2,[1]Sheet1!$A$2:$Y$2,0)),INDEX([2]Sheet1!$A$2:$Y$208,MATCH($A158&amp;$D158&amp;$E158&amp;$F158&amp;$G158&amp;$H158&amp;$J158,[2]Sheet1!$Y$2:$Y$208,0),MATCH(R$2,[2]Sheet1!$A$2:$Y$2,0))),"")</f>
        <v>70000</v>
      </c>
      <c r="S158">
        <f>IF(AND($G158&lt;&gt;"Service Provided",$G158&lt;&gt;"Competition Type",$G158&lt;&gt;"Technology"),IF($G158&lt;&gt;"Service Requested",INDEX([1]Sheet1!$A$2:$Y$862,MATCH($A158&amp;$D158&amp;$E158&amp;$F158&amp;$G158&amp;$H158&amp;$J158,[1]Sheet1!$Y$2:$Y$862,0),MATCH(S$2,[1]Sheet1!$A$2:$Y$2,0)),INDEX([2]Sheet1!$A$2:$Y$208,MATCH($A158&amp;$D158&amp;$E158&amp;$F158&amp;$G158&amp;$H158&amp;$J158,[2]Sheet1!$Y$2:$Y$208,0),MATCH(S$2,[2]Sheet1!$A$2:$Y$2,0))),"")</f>
        <v>70000</v>
      </c>
      <c r="T158">
        <f>IF(AND($G158&lt;&gt;"Service Provided",$G158&lt;&gt;"Competition Type",$G158&lt;&gt;"Technology"),IF($G158&lt;&gt;"Service Requested",INDEX([1]Sheet1!$A$2:$Y$862,MATCH($A158&amp;$D158&amp;$E158&amp;$F158&amp;$G158&amp;$H158&amp;$J158,[1]Sheet1!$Y$2:$Y$862,0),MATCH(T$2,[1]Sheet1!$A$2:$Y$2,0)),INDEX([2]Sheet1!$A$2:$Y$208,MATCH($A158&amp;$D158&amp;$E158&amp;$F158&amp;$G158&amp;$H158&amp;$J158,[2]Sheet1!$Y$2:$Y$208,0),MATCH(T$2,[2]Sheet1!$A$2:$Y$2,0))),"")</f>
        <v>70000</v>
      </c>
      <c r="U158">
        <f>IF(AND($G158&lt;&gt;"Service Provided",$G158&lt;&gt;"Competition Type",$G158&lt;&gt;"Technology"),IF($G158&lt;&gt;"Service Requested",INDEX([1]Sheet1!$A$2:$Y$862,MATCH($A158&amp;$D158&amp;$E158&amp;$F158&amp;$G158&amp;$H158&amp;$J158,[1]Sheet1!$Y$2:$Y$862,0),MATCH(U$2,[1]Sheet1!$A$2:$Y$2,0)),INDEX([2]Sheet1!$A$2:$Y$208,MATCH($A158&amp;$D158&amp;$E158&amp;$F158&amp;$G158&amp;$H158&amp;$J158,[2]Sheet1!$Y$2:$Y$208,0),MATCH(U$2,[2]Sheet1!$A$2:$Y$2,0))),"")</f>
        <v>70000</v>
      </c>
      <c r="V158">
        <f>IF(AND($G158&lt;&gt;"Service Provided",$G158&lt;&gt;"Competition Type",$G158&lt;&gt;"Technology"),IF($G158&lt;&gt;"Service Requested",INDEX([1]Sheet1!$A$2:$Y$862,MATCH($A158&amp;$D158&amp;$E158&amp;$F158&amp;$G158&amp;$H158&amp;$J158,[1]Sheet1!$Y$2:$Y$862,0),MATCH(V$2,[1]Sheet1!$A$2:$Y$2,0)),INDEX([2]Sheet1!$A$2:$Y$208,MATCH($A158&amp;$D158&amp;$E158&amp;$F158&amp;$G158&amp;$H158&amp;$J158,[2]Sheet1!$Y$2:$Y$208,0),MATCH(V$2,[2]Sheet1!$A$2:$Y$2,0))),"")</f>
        <v>70000</v>
      </c>
      <c r="W158">
        <f>IF(AND($G158&lt;&gt;"Service Provided",$G158&lt;&gt;"Competition Type",$G158&lt;&gt;"Technology"),IF($G158&lt;&gt;"Service Requested",INDEX([1]Sheet1!$A$2:$Y$862,MATCH($A158&amp;$D158&amp;$E158&amp;$F158&amp;$G158&amp;$H158&amp;$J158,[1]Sheet1!$Y$2:$Y$862,0),MATCH(W$2,[1]Sheet1!$A$2:$Y$2,0)),INDEX([2]Sheet1!$A$2:$Y$208,MATCH($A158&amp;$D158&amp;$E158&amp;$F158&amp;$G158&amp;$H158&amp;$J158,[2]Sheet1!$Y$2:$Y$208,0),MATCH(W$2,[2]Sheet1!$A$2:$Y$2,0))),"")</f>
        <v>70000</v>
      </c>
    </row>
    <row r="159" spans="1:23" x14ac:dyDescent="0.25">
      <c r="A159" t="s">
        <v>94</v>
      </c>
      <c r="B159" t="s">
        <v>5</v>
      </c>
      <c r="C159" t="s">
        <v>15</v>
      </c>
      <c r="D159" t="s">
        <v>16</v>
      </c>
      <c r="E159" t="s">
        <v>98</v>
      </c>
      <c r="F159" t="s">
        <v>99</v>
      </c>
      <c r="G159" t="s">
        <v>72</v>
      </c>
      <c r="L159" t="s">
        <v>73</v>
      </c>
      <c r="M159">
        <f>IF(AND($G159&lt;&gt;"Service Provided",$G159&lt;&gt;"Competition Type",$G159&lt;&gt;"Technology"),IF($G159&lt;&gt;"Service Requested",INDEX([1]Sheet1!$A$2:$Y$862,MATCH($A159&amp;$D159&amp;$E159&amp;$F159&amp;$G159&amp;$H159&amp;$J159,[1]Sheet1!$Y$2:$Y$862,0),MATCH(M$2,[1]Sheet1!$A$2:$Y$2,0)),INDEX([2]Sheet1!$A$2:$Y$208,MATCH($A159&amp;$D159&amp;$E159&amp;$F159&amp;$G159&amp;$H159&amp;$J159,[2]Sheet1!$Y$2:$Y$208,0),MATCH(M$2,[2]Sheet1!$A$2:$Y$2,0))),"")</f>
        <v>1435483.5031481499</v>
      </c>
      <c r="N159">
        <f>IF(AND($G159&lt;&gt;"Service Provided",$G159&lt;&gt;"Competition Type",$G159&lt;&gt;"Technology"),IF($G159&lt;&gt;"Service Requested",INDEX([1]Sheet1!$A$2:$Y$862,MATCH($A159&amp;$D159&amp;$E159&amp;$F159&amp;$G159&amp;$H159&amp;$J159,[1]Sheet1!$Y$2:$Y$862,0),MATCH(N$2,[1]Sheet1!$A$2:$Y$2,0)),INDEX([2]Sheet1!$A$2:$Y$208,MATCH($A159&amp;$D159&amp;$E159&amp;$F159&amp;$G159&amp;$H159&amp;$J159,[2]Sheet1!$Y$2:$Y$208,0),MATCH(N$2,[2]Sheet1!$A$2:$Y$2,0))),"")</f>
        <v>1435483.5031481499</v>
      </c>
      <c r="O159">
        <f>IF(AND($G159&lt;&gt;"Service Provided",$G159&lt;&gt;"Competition Type",$G159&lt;&gt;"Technology"),IF($G159&lt;&gt;"Service Requested",INDEX([1]Sheet1!$A$2:$Y$862,MATCH($A159&amp;$D159&amp;$E159&amp;$F159&amp;$G159&amp;$H159&amp;$J159,[1]Sheet1!$Y$2:$Y$862,0),MATCH(O$2,[1]Sheet1!$A$2:$Y$2,0)),INDEX([2]Sheet1!$A$2:$Y$208,MATCH($A159&amp;$D159&amp;$E159&amp;$F159&amp;$G159&amp;$H159&amp;$J159,[2]Sheet1!$Y$2:$Y$208,0),MATCH(O$2,[2]Sheet1!$A$2:$Y$2,0))),"")</f>
        <v>1435483.5031481499</v>
      </c>
      <c r="P159">
        <f>IF(AND($G159&lt;&gt;"Service Provided",$G159&lt;&gt;"Competition Type",$G159&lt;&gt;"Technology"),IF($G159&lt;&gt;"Service Requested",INDEX([1]Sheet1!$A$2:$Y$862,MATCH($A159&amp;$D159&amp;$E159&amp;$F159&amp;$G159&amp;$H159&amp;$J159,[1]Sheet1!$Y$2:$Y$862,0),MATCH(P$2,[1]Sheet1!$A$2:$Y$2,0)),INDEX([2]Sheet1!$A$2:$Y$208,MATCH($A159&amp;$D159&amp;$E159&amp;$F159&amp;$G159&amp;$H159&amp;$J159,[2]Sheet1!$Y$2:$Y$208,0),MATCH(P$2,[2]Sheet1!$A$2:$Y$2,0))),"")</f>
        <v>1435483.5031481499</v>
      </c>
      <c r="Q159">
        <f>IF(AND($G159&lt;&gt;"Service Provided",$G159&lt;&gt;"Competition Type",$G159&lt;&gt;"Technology"),IF($G159&lt;&gt;"Service Requested",INDEX([1]Sheet1!$A$2:$Y$862,MATCH($A159&amp;$D159&amp;$E159&amp;$F159&amp;$G159&amp;$H159&amp;$J159,[1]Sheet1!$Y$2:$Y$862,0),MATCH(Q$2,[1]Sheet1!$A$2:$Y$2,0)),INDEX([2]Sheet1!$A$2:$Y$208,MATCH($A159&amp;$D159&amp;$E159&amp;$F159&amp;$G159&amp;$H159&amp;$J159,[2]Sheet1!$Y$2:$Y$208,0),MATCH(Q$2,[2]Sheet1!$A$2:$Y$2,0))),"")</f>
        <v>1435483.5031481499</v>
      </c>
      <c r="R159">
        <f>IF(AND($G159&lt;&gt;"Service Provided",$G159&lt;&gt;"Competition Type",$G159&lt;&gt;"Technology"),IF($G159&lt;&gt;"Service Requested",INDEX([1]Sheet1!$A$2:$Y$862,MATCH($A159&amp;$D159&amp;$E159&amp;$F159&amp;$G159&amp;$H159&amp;$J159,[1]Sheet1!$Y$2:$Y$862,0),MATCH(R$2,[1]Sheet1!$A$2:$Y$2,0)),INDEX([2]Sheet1!$A$2:$Y$208,MATCH($A159&amp;$D159&amp;$E159&amp;$F159&amp;$G159&amp;$H159&amp;$J159,[2]Sheet1!$Y$2:$Y$208,0),MATCH(R$2,[2]Sheet1!$A$2:$Y$2,0))),"")</f>
        <v>1435483.5031481499</v>
      </c>
      <c r="S159">
        <f>IF(AND($G159&lt;&gt;"Service Provided",$G159&lt;&gt;"Competition Type",$G159&lt;&gt;"Technology"),IF($G159&lt;&gt;"Service Requested",INDEX([1]Sheet1!$A$2:$Y$862,MATCH($A159&amp;$D159&amp;$E159&amp;$F159&amp;$G159&amp;$H159&amp;$J159,[1]Sheet1!$Y$2:$Y$862,0),MATCH(S$2,[1]Sheet1!$A$2:$Y$2,0)),INDEX([2]Sheet1!$A$2:$Y$208,MATCH($A159&amp;$D159&amp;$E159&amp;$F159&amp;$G159&amp;$H159&amp;$J159,[2]Sheet1!$Y$2:$Y$208,0),MATCH(S$2,[2]Sheet1!$A$2:$Y$2,0))),"")</f>
        <v>1435483.5031481499</v>
      </c>
      <c r="T159">
        <f>IF(AND($G159&lt;&gt;"Service Provided",$G159&lt;&gt;"Competition Type",$G159&lt;&gt;"Technology"),IF($G159&lt;&gt;"Service Requested",INDEX([1]Sheet1!$A$2:$Y$862,MATCH($A159&amp;$D159&amp;$E159&amp;$F159&amp;$G159&amp;$H159&amp;$J159,[1]Sheet1!$Y$2:$Y$862,0),MATCH(T$2,[1]Sheet1!$A$2:$Y$2,0)),INDEX([2]Sheet1!$A$2:$Y$208,MATCH($A159&amp;$D159&amp;$E159&amp;$F159&amp;$G159&amp;$H159&amp;$J159,[2]Sheet1!$Y$2:$Y$208,0),MATCH(T$2,[2]Sheet1!$A$2:$Y$2,0))),"")</f>
        <v>1435483.5031481499</v>
      </c>
      <c r="U159">
        <f>IF(AND($G159&lt;&gt;"Service Provided",$G159&lt;&gt;"Competition Type",$G159&lt;&gt;"Technology"),IF($G159&lt;&gt;"Service Requested",INDEX([1]Sheet1!$A$2:$Y$862,MATCH($A159&amp;$D159&amp;$E159&amp;$F159&amp;$G159&amp;$H159&amp;$J159,[1]Sheet1!$Y$2:$Y$862,0),MATCH(U$2,[1]Sheet1!$A$2:$Y$2,0)),INDEX([2]Sheet1!$A$2:$Y$208,MATCH($A159&amp;$D159&amp;$E159&amp;$F159&amp;$G159&amp;$H159&amp;$J159,[2]Sheet1!$Y$2:$Y$208,0),MATCH(U$2,[2]Sheet1!$A$2:$Y$2,0))),"")</f>
        <v>1435483.5031481499</v>
      </c>
      <c r="V159">
        <f>IF(AND($G159&lt;&gt;"Service Provided",$G159&lt;&gt;"Competition Type",$G159&lt;&gt;"Technology"),IF($G159&lt;&gt;"Service Requested",INDEX([1]Sheet1!$A$2:$Y$862,MATCH($A159&amp;$D159&amp;$E159&amp;$F159&amp;$G159&amp;$H159&amp;$J159,[1]Sheet1!$Y$2:$Y$862,0),MATCH(V$2,[1]Sheet1!$A$2:$Y$2,0)),INDEX([2]Sheet1!$A$2:$Y$208,MATCH($A159&amp;$D159&amp;$E159&amp;$F159&amp;$G159&amp;$H159&amp;$J159,[2]Sheet1!$Y$2:$Y$208,0),MATCH(V$2,[2]Sheet1!$A$2:$Y$2,0))),"")</f>
        <v>1435483.5031481499</v>
      </c>
      <c r="W159">
        <f>IF(AND($G159&lt;&gt;"Service Provided",$G159&lt;&gt;"Competition Type",$G159&lt;&gt;"Technology"),IF($G159&lt;&gt;"Service Requested",INDEX([1]Sheet1!$A$2:$Y$862,MATCH($A159&amp;$D159&amp;$E159&amp;$F159&amp;$G159&amp;$H159&amp;$J159,[1]Sheet1!$Y$2:$Y$862,0),MATCH(W$2,[1]Sheet1!$A$2:$Y$2,0)),INDEX([2]Sheet1!$A$2:$Y$208,MATCH($A159&amp;$D159&amp;$E159&amp;$F159&amp;$G159&amp;$H159&amp;$J159,[2]Sheet1!$Y$2:$Y$208,0),MATCH(W$2,[2]Sheet1!$A$2:$Y$2,0))),"")</f>
        <v>1435483.5031481499</v>
      </c>
    </row>
    <row r="160" spans="1:23" x14ac:dyDescent="0.25">
      <c r="A160" t="s">
        <v>94</v>
      </c>
      <c r="B160" t="s">
        <v>5</v>
      </c>
      <c r="C160" t="s">
        <v>15</v>
      </c>
      <c r="D160" t="s">
        <v>16</v>
      </c>
      <c r="E160" t="s">
        <v>98</v>
      </c>
      <c r="F160" t="s">
        <v>99</v>
      </c>
      <c r="G160" t="s">
        <v>74</v>
      </c>
      <c r="L160" t="s">
        <v>73</v>
      </c>
      <c r="M160">
        <f>IF(AND($G160&lt;&gt;"Service Provided",$G160&lt;&gt;"Competition Type",$G160&lt;&gt;"Technology"),IF($G160&lt;&gt;"Service Requested",INDEX([1]Sheet1!$A$2:$Y$862,MATCH($A160&amp;$D160&amp;$E160&amp;$F160&amp;$G160&amp;$H160&amp;$J160,[1]Sheet1!$Y$2:$Y$862,0),MATCH(M$2,[1]Sheet1!$A$2:$Y$2,0)),INDEX([2]Sheet1!$A$2:$Y$208,MATCH($A160&amp;$D160&amp;$E160&amp;$F160&amp;$G160&amp;$H160&amp;$J160,[2]Sheet1!$Y$2:$Y$208,0),MATCH(M$2,[2]Sheet1!$A$2:$Y$2,0))),"")</f>
        <v>57419.340125925999</v>
      </c>
      <c r="N160">
        <f>IF(AND($G160&lt;&gt;"Service Provided",$G160&lt;&gt;"Competition Type",$G160&lt;&gt;"Technology"),IF($G160&lt;&gt;"Service Requested",INDEX([1]Sheet1!$A$2:$Y$862,MATCH($A160&amp;$D160&amp;$E160&amp;$F160&amp;$G160&amp;$H160&amp;$J160,[1]Sheet1!$Y$2:$Y$862,0),MATCH(N$2,[1]Sheet1!$A$2:$Y$2,0)),INDEX([2]Sheet1!$A$2:$Y$208,MATCH($A160&amp;$D160&amp;$E160&amp;$F160&amp;$G160&amp;$H160&amp;$J160,[2]Sheet1!$Y$2:$Y$208,0),MATCH(N$2,[2]Sheet1!$A$2:$Y$2,0))),"")</f>
        <v>57419.340125925999</v>
      </c>
      <c r="O160">
        <f>IF(AND($G160&lt;&gt;"Service Provided",$G160&lt;&gt;"Competition Type",$G160&lt;&gt;"Technology"),IF($G160&lt;&gt;"Service Requested",INDEX([1]Sheet1!$A$2:$Y$862,MATCH($A160&amp;$D160&amp;$E160&amp;$F160&amp;$G160&amp;$H160&amp;$J160,[1]Sheet1!$Y$2:$Y$862,0),MATCH(O$2,[1]Sheet1!$A$2:$Y$2,0)),INDEX([2]Sheet1!$A$2:$Y$208,MATCH($A160&amp;$D160&amp;$E160&amp;$F160&amp;$G160&amp;$H160&amp;$J160,[2]Sheet1!$Y$2:$Y$208,0),MATCH(O$2,[2]Sheet1!$A$2:$Y$2,0))),"")</f>
        <v>57419.340125925999</v>
      </c>
      <c r="P160">
        <f>IF(AND($G160&lt;&gt;"Service Provided",$G160&lt;&gt;"Competition Type",$G160&lt;&gt;"Technology"),IF($G160&lt;&gt;"Service Requested",INDEX([1]Sheet1!$A$2:$Y$862,MATCH($A160&amp;$D160&amp;$E160&amp;$F160&amp;$G160&amp;$H160&amp;$J160,[1]Sheet1!$Y$2:$Y$862,0),MATCH(P$2,[1]Sheet1!$A$2:$Y$2,0)),INDEX([2]Sheet1!$A$2:$Y$208,MATCH($A160&amp;$D160&amp;$E160&amp;$F160&amp;$G160&amp;$H160&amp;$J160,[2]Sheet1!$Y$2:$Y$208,0),MATCH(P$2,[2]Sheet1!$A$2:$Y$2,0))),"")</f>
        <v>57419.340125925999</v>
      </c>
      <c r="Q160">
        <f>IF(AND($G160&lt;&gt;"Service Provided",$G160&lt;&gt;"Competition Type",$G160&lt;&gt;"Technology"),IF($G160&lt;&gt;"Service Requested",INDEX([1]Sheet1!$A$2:$Y$862,MATCH($A160&amp;$D160&amp;$E160&amp;$F160&amp;$G160&amp;$H160&amp;$J160,[1]Sheet1!$Y$2:$Y$862,0),MATCH(Q$2,[1]Sheet1!$A$2:$Y$2,0)),INDEX([2]Sheet1!$A$2:$Y$208,MATCH($A160&amp;$D160&amp;$E160&amp;$F160&amp;$G160&amp;$H160&amp;$J160,[2]Sheet1!$Y$2:$Y$208,0),MATCH(Q$2,[2]Sheet1!$A$2:$Y$2,0))),"")</f>
        <v>57419.340125925999</v>
      </c>
      <c r="R160">
        <f>IF(AND($G160&lt;&gt;"Service Provided",$G160&lt;&gt;"Competition Type",$G160&lt;&gt;"Technology"),IF($G160&lt;&gt;"Service Requested",INDEX([1]Sheet1!$A$2:$Y$862,MATCH($A160&amp;$D160&amp;$E160&amp;$F160&amp;$G160&amp;$H160&amp;$J160,[1]Sheet1!$Y$2:$Y$862,0),MATCH(R$2,[1]Sheet1!$A$2:$Y$2,0)),INDEX([2]Sheet1!$A$2:$Y$208,MATCH($A160&amp;$D160&amp;$E160&amp;$F160&amp;$G160&amp;$H160&amp;$J160,[2]Sheet1!$Y$2:$Y$208,0),MATCH(R$2,[2]Sheet1!$A$2:$Y$2,0))),"")</f>
        <v>57419.340125925999</v>
      </c>
      <c r="S160">
        <f>IF(AND($G160&lt;&gt;"Service Provided",$G160&lt;&gt;"Competition Type",$G160&lt;&gt;"Technology"),IF($G160&lt;&gt;"Service Requested",INDEX([1]Sheet1!$A$2:$Y$862,MATCH($A160&amp;$D160&amp;$E160&amp;$F160&amp;$G160&amp;$H160&amp;$J160,[1]Sheet1!$Y$2:$Y$862,0),MATCH(S$2,[1]Sheet1!$A$2:$Y$2,0)),INDEX([2]Sheet1!$A$2:$Y$208,MATCH($A160&amp;$D160&amp;$E160&amp;$F160&amp;$G160&amp;$H160&amp;$J160,[2]Sheet1!$Y$2:$Y$208,0),MATCH(S$2,[2]Sheet1!$A$2:$Y$2,0))),"")</f>
        <v>57419.340125925999</v>
      </c>
      <c r="T160">
        <f>IF(AND($G160&lt;&gt;"Service Provided",$G160&lt;&gt;"Competition Type",$G160&lt;&gt;"Technology"),IF($G160&lt;&gt;"Service Requested",INDEX([1]Sheet1!$A$2:$Y$862,MATCH($A160&amp;$D160&amp;$E160&amp;$F160&amp;$G160&amp;$H160&amp;$J160,[1]Sheet1!$Y$2:$Y$862,0),MATCH(T$2,[1]Sheet1!$A$2:$Y$2,0)),INDEX([2]Sheet1!$A$2:$Y$208,MATCH($A160&amp;$D160&amp;$E160&amp;$F160&amp;$G160&amp;$H160&amp;$J160,[2]Sheet1!$Y$2:$Y$208,0),MATCH(T$2,[2]Sheet1!$A$2:$Y$2,0))),"")</f>
        <v>57419.340125925999</v>
      </c>
      <c r="U160">
        <f>IF(AND($G160&lt;&gt;"Service Provided",$G160&lt;&gt;"Competition Type",$G160&lt;&gt;"Technology"),IF($G160&lt;&gt;"Service Requested",INDEX([1]Sheet1!$A$2:$Y$862,MATCH($A160&amp;$D160&amp;$E160&amp;$F160&amp;$G160&amp;$H160&amp;$J160,[1]Sheet1!$Y$2:$Y$862,0),MATCH(U$2,[1]Sheet1!$A$2:$Y$2,0)),INDEX([2]Sheet1!$A$2:$Y$208,MATCH($A160&amp;$D160&amp;$E160&amp;$F160&amp;$G160&amp;$H160&amp;$J160,[2]Sheet1!$Y$2:$Y$208,0),MATCH(U$2,[2]Sheet1!$A$2:$Y$2,0))),"")</f>
        <v>57419.340125925999</v>
      </c>
      <c r="V160">
        <f>IF(AND($G160&lt;&gt;"Service Provided",$G160&lt;&gt;"Competition Type",$G160&lt;&gt;"Technology"),IF($G160&lt;&gt;"Service Requested",INDEX([1]Sheet1!$A$2:$Y$862,MATCH($A160&amp;$D160&amp;$E160&amp;$F160&amp;$G160&amp;$H160&amp;$J160,[1]Sheet1!$Y$2:$Y$862,0),MATCH(V$2,[1]Sheet1!$A$2:$Y$2,0)),INDEX([2]Sheet1!$A$2:$Y$208,MATCH($A160&amp;$D160&amp;$E160&amp;$F160&amp;$G160&amp;$H160&amp;$J160,[2]Sheet1!$Y$2:$Y$208,0),MATCH(V$2,[2]Sheet1!$A$2:$Y$2,0))),"")</f>
        <v>57419.340125925999</v>
      </c>
      <c r="W160">
        <f>IF(AND($G160&lt;&gt;"Service Provided",$G160&lt;&gt;"Competition Type",$G160&lt;&gt;"Technology"),IF($G160&lt;&gt;"Service Requested",INDEX([1]Sheet1!$A$2:$Y$862,MATCH($A160&amp;$D160&amp;$E160&amp;$F160&amp;$G160&amp;$H160&amp;$J160,[1]Sheet1!$Y$2:$Y$862,0),MATCH(W$2,[1]Sheet1!$A$2:$Y$2,0)),INDEX([2]Sheet1!$A$2:$Y$208,MATCH($A160&amp;$D160&amp;$E160&amp;$F160&amp;$G160&amp;$H160&amp;$J160,[2]Sheet1!$Y$2:$Y$208,0),MATCH(W$2,[2]Sheet1!$A$2:$Y$2,0))),"")</f>
        <v>57419.340125925999</v>
      </c>
    </row>
    <row r="161" spans="1:23" x14ac:dyDescent="0.25">
      <c r="A161" t="s">
        <v>94</v>
      </c>
      <c r="B161" t="s">
        <v>5</v>
      </c>
      <c r="C161" t="s">
        <v>15</v>
      </c>
      <c r="D161" t="s">
        <v>16</v>
      </c>
      <c r="E161" t="s">
        <v>98</v>
      </c>
      <c r="F161" t="s">
        <v>99</v>
      </c>
      <c r="G161" t="s">
        <v>17</v>
      </c>
      <c r="J161" t="s">
        <v>85</v>
      </c>
      <c r="L161" t="s">
        <v>53</v>
      </c>
      <c r="M161">
        <f>IF(AND($G161&lt;&gt;"Service Provided",$G161&lt;&gt;"Competition Type",$G161&lt;&gt;"Technology"),IF($G161&lt;&gt;"Service Requested",INDEX([1]Sheet1!$A$2:$Y$862,MATCH($A161&amp;$D161&amp;$E161&amp;$F161&amp;$G161&amp;$H161&amp;$J161,[1]Sheet1!$Y$2:$Y$862,0),MATCH(M$2,[1]Sheet1!$A$2:$Y$2,0)),INDEX([2]Sheet1!$A$2:$Y$208,MATCH($A161&amp;$D161&amp;$E161&amp;$F161&amp;$G161&amp;$H161&amp;$J161,[2]Sheet1!$Y$2:$Y$208,0),MATCH(M$2,[2]Sheet1!$A$2:$Y$2,0))),"")</f>
        <v>2.9999999999999997E-4</v>
      </c>
      <c r="N161">
        <f>IF(AND($G161&lt;&gt;"Service Provided",$G161&lt;&gt;"Competition Type",$G161&lt;&gt;"Technology"),IF($G161&lt;&gt;"Service Requested",INDEX([1]Sheet1!$A$2:$Y$862,MATCH($A161&amp;$D161&amp;$E161&amp;$F161&amp;$G161&amp;$H161&amp;$J161,[1]Sheet1!$Y$2:$Y$862,0),MATCH(N$2,[1]Sheet1!$A$2:$Y$2,0)),INDEX([2]Sheet1!$A$2:$Y$208,MATCH($A161&amp;$D161&amp;$E161&amp;$F161&amp;$G161&amp;$H161&amp;$J161,[2]Sheet1!$Y$2:$Y$208,0),MATCH(N$2,[2]Sheet1!$A$2:$Y$2,0))),"")</f>
        <v>2.9999999999999997E-4</v>
      </c>
      <c r="O161">
        <f>IF(AND($G161&lt;&gt;"Service Provided",$G161&lt;&gt;"Competition Type",$G161&lt;&gt;"Technology"),IF($G161&lt;&gt;"Service Requested",INDEX([1]Sheet1!$A$2:$Y$862,MATCH($A161&amp;$D161&amp;$E161&amp;$F161&amp;$G161&amp;$H161&amp;$J161,[1]Sheet1!$Y$2:$Y$862,0),MATCH(O$2,[1]Sheet1!$A$2:$Y$2,0)),INDEX([2]Sheet1!$A$2:$Y$208,MATCH($A161&amp;$D161&amp;$E161&amp;$F161&amp;$G161&amp;$H161&amp;$J161,[2]Sheet1!$Y$2:$Y$208,0),MATCH(O$2,[2]Sheet1!$A$2:$Y$2,0))),"")</f>
        <v>2.9999999999999997E-4</v>
      </c>
      <c r="P161">
        <f>IF(AND($G161&lt;&gt;"Service Provided",$G161&lt;&gt;"Competition Type",$G161&lt;&gt;"Technology"),IF($G161&lt;&gt;"Service Requested",INDEX([1]Sheet1!$A$2:$Y$862,MATCH($A161&amp;$D161&amp;$E161&amp;$F161&amp;$G161&amp;$H161&amp;$J161,[1]Sheet1!$Y$2:$Y$862,0),MATCH(P$2,[1]Sheet1!$A$2:$Y$2,0)),INDEX([2]Sheet1!$A$2:$Y$208,MATCH($A161&amp;$D161&amp;$E161&amp;$F161&amp;$G161&amp;$H161&amp;$J161,[2]Sheet1!$Y$2:$Y$208,0),MATCH(P$2,[2]Sheet1!$A$2:$Y$2,0))),"")</f>
        <v>2.9999999999999997E-4</v>
      </c>
      <c r="Q161">
        <f>IF(AND($G161&lt;&gt;"Service Provided",$G161&lt;&gt;"Competition Type",$G161&lt;&gt;"Technology"),IF($G161&lt;&gt;"Service Requested",INDEX([1]Sheet1!$A$2:$Y$862,MATCH($A161&amp;$D161&amp;$E161&amp;$F161&amp;$G161&amp;$H161&amp;$J161,[1]Sheet1!$Y$2:$Y$862,0),MATCH(Q$2,[1]Sheet1!$A$2:$Y$2,0)),INDEX([2]Sheet1!$A$2:$Y$208,MATCH($A161&amp;$D161&amp;$E161&amp;$F161&amp;$G161&amp;$H161&amp;$J161,[2]Sheet1!$Y$2:$Y$208,0),MATCH(Q$2,[2]Sheet1!$A$2:$Y$2,0))),"")</f>
        <v>2.9999999999999997E-4</v>
      </c>
      <c r="R161">
        <f>IF(AND($G161&lt;&gt;"Service Provided",$G161&lt;&gt;"Competition Type",$G161&lt;&gt;"Technology"),IF($G161&lt;&gt;"Service Requested",INDEX([1]Sheet1!$A$2:$Y$862,MATCH($A161&amp;$D161&amp;$E161&amp;$F161&amp;$G161&amp;$H161&amp;$J161,[1]Sheet1!$Y$2:$Y$862,0),MATCH(R$2,[1]Sheet1!$A$2:$Y$2,0)),INDEX([2]Sheet1!$A$2:$Y$208,MATCH($A161&amp;$D161&amp;$E161&amp;$F161&amp;$G161&amp;$H161&amp;$J161,[2]Sheet1!$Y$2:$Y$208,0),MATCH(R$2,[2]Sheet1!$A$2:$Y$2,0))),"")</f>
        <v>2.9999999999999997E-4</v>
      </c>
      <c r="S161">
        <f>IF(AND($G161&lt;&gt;"Service Provided",$G161&lt;&gt;"Competition Type",$G161&lt;&gt;"Technology"),IF($G161&lt;&gt;"Service Requested",INDEX([1]Sheet1!$A$2:$Y$862,MATCH($A161&amp;$D161&amp;$E161&amp;$F161&amp;$G161&amp;$H161&amp;$J161,[1]Sheet1!$Y$2:$Y$862,0),MATCH(S$2,[1]Sheet1!$A$2:$Y$2,0)),INDEX([2]Sheet1!$A$2:$Y$208,MATCH($A161&amp;$D161&amp;$E161&amp;$F161&amp;$G161&amp;$H161&amp;$J161,[2]Sheet1!$Y$2:$Y$208,0),MATCH(S$2,[2]Sheet1!$A$2:$Y$2,0))),"")</f>
        <v>2.9999999999999997E-4</v>
      </c>
      <c r="T161">
        <f>IF(AND($G161&lt;&gt;"Service Provided",$G161&lt;&gt;"Competition Type",$G161&lt;&gt;"Technology"),IF($G161&lt;&gt;"Service Requested",INDEX([1]Sheet1!$A$2:$Y$862,MATCH($A161&amp;$D161&amp;$E161&amp;$F161&amp;$G161&amp;$H161&amp;$J161,[1]Sheet1!$Y$2:$Y$862,0),MATCH(T$2,[1]Sheet1!$A$2:$Y$2,0)),INDEX([2]Sheet1!$A$2:$Y$208,MATCH($A161&amp;$D161&amp;$E161&amp;$F161&amp;$G161&amp;$H161&amp;$J161,[2]Sheet1!$Y$2:$Y$208,0),MATCH(T$2,[2]Sheet1!$A$2:$Y$2,0))),"")</f>
        <v>2.9999999999999997E-4</v>
      </c>
      <c r="U161">
        <f>IF(AND($G161&lt;&gt;"Service Provided",$G161&lt;&gt;"Competition Type",$G161&lt;&gt;"Technology"),IF($G161&lt;&gt;"Service Requested",INDEX([1]Sheet1!$A$2:$Y$862,MATCH($A161&amp;$D161&amp;$E161&amp;$F161&amp;$G161&amp;$H161&amp;$J161,[1]Sheet1!$Y$2:$Y$862,0),MATCH(U$2,[1]Sheet1!$A$2:$Y$2,0)),INDEX([2]Sheet1!$A$2:$Y$208,MATCH($A161&amp;$D161&amp;$E161&amp;$F161&amp;$G161&amp;$H161&amp;$J161,[2]Sheet1!$Y$2:$Y$208,0),MATCH(U$2,[2]Sheet1!$A$2:$Y$2,0))),"")</f>
        <v>2.9999999999999997E-4</v>
      </c>
      <c r="V161">
        <f>IF(AND($G161&lt;&gt;"Service Provided",$G161&lt;&gt;"Competition Type",$G161&lt;&gt;"Technology"),IF($G161&lt;&gt;"Service Requested",INDEX([1]Sheet1!$A$2:$Y$862,MATCH($A161&amp;$D161&amp;$E161&amp;$F161&amp;$G161&amp;$H161&amp;$J161,[1]Sheet1!$Y$2:$Y$862,0),MATCH(V$2,[1]Sheet1!$A$2:$Y$2,0)),INDEX([2]Sheet1!$A$2:$Y$208,MATCH($A161&amp;$D161&amp;$E161&amp;$F161&amp;$G161&amp;$H161&amp;$J161,[2]Sheet1!$Y$2:$Y$208,0),MATCH(V$2,[2]Sheet1!$A$2:$Y$2,0))),"")</f>
        <v>2.9999999999999997E-4</v>
      </c>
      <c r="W161">
        <f>IF(AND($G161&lt;&gt;"Service Provided",$G161&lt;&gt;"Competition Type",$G161&lt;&gt;"Technology"),IF($G161&lt;&gt;"Service Requested",INDEX([1]Sheet1!$A$2:$Y$862,MATCH($A161&amp;$D161&amp;$E161&amp;$F161&amp;$G161&amp;$H161&amp;$J161,[1]Sheet1!$Y$2:$Y$862,0),MATCH(W$2,[1]Sheet1!$A$2:$Y$2,0)),INDEX([2]Sheet1!$A$2:$Y$208,MATCH($A161&amp;$D161&amp;$E161&amp;$F161&amp;$G161&amp;$H161&amp;$J161,[2]Sheet1!$Y$2:$Y$208,0),MATCH(W$2,[2]Sheet1!$A$2:$Y$2,0))),"")</f>
        <v>2.9999999999999997E-4</v>
      </c>
    </row>
    <row r="162" spans="1:23" x14ac:dyDescent="0.25">
      <c r="A162" t="s">
        <v>51</v>
      </c>
      <c r="B162" t="s">
        <v>5</v>
      </c>
      <c r="C162" t="s">
        <v>15</v>
      </c>
      <c r="D162" t="s">
        <v>16</v>
      </c>
      <c r="E162" t="s">
        <v>100</v>
      </c>
      <c r="G162" t="s">
        <v>20</v>
      </c>
      <c r="L162" t="s">
        <v>19</v>
      </c>
      <c r="M162" t="str">
        <f>IF(AND($G162&lt;&gt;"Service Provided",$G162&lt;&gt;"Competition Type",$G162&lt;&gt;"Technology"),IF($G162&lt;&gt;"Service Requested",INDEX([1]Sheet1!$A$2:$Y$862,MATCH($A162&amp;$D162&amp;$E162&amp;$F162&amp;$G162&amp;$H162&amp;$J162,[1]Sheet1!$Y$2:$Y$862,0),MATCH(M$2,[1]Sheet1!$A$2:$Y$2,0)),INDEX([2]Sheet1!$A$2:$Y$208,MATCH($A162&amp;$D162&amp;$E162&amp;$F162&amp;$G162&amp;$H162&amp;$J162,[2]Sheet1!$Y$2:$Y$208,0),MATCH(M$2,[2]Sheet1!$A$2:$Y$2,0))),"")</f>
        <v/>
      </c>
      <c r="N162" t="str">
        <f>IF(AND($G162&lt;&gt;"Service Provided",$G162&lt;&gt;"Competition Type",$G162&lt;&gt;"Technology"),IF($G162&lt;&gt;"Service Requested",INDEX([1]Sheet1!$A$2:$Y$862,MATCH($A162&amp;$D162&amp;$E162&amp;$F162&amp;$G162&amp;$H162&amp;$J162,[1]Sheet1!$Y$2:$Y$862,0),MATCH(N$2,[1]Sheet1!$A$2:$Y$2,0)),INDEX([2]Sheet1!$A$2:$Y$208,MATCH($A162&amp;$D162&amp;$E162&amp;$F162&amp;$G162&amp;$H162&amp;$J162,[2]Sheet1!$Y$2:$Y$208,0),MATCH(N$2,[2]Sheet1!$A$2:$Y$2,0))),"")</f>
        <v/>
      </c>
      <c r="O162" t="str">
        <f>IF(AND($G162&lt;&gt;"Service Provided",$G162&lt;&gt;"Competition Type",$G162&lt;&gt;"Technology"),IF($G162&lt;&gt;"Service Requested",INDEX([1]Sheet1!$A$2:$Y$862,MATCH($A162&amp;$D162&amp;$E162&amp;$F162&amp;$G162&amp;$H162&amp;$J162,[1]Sheet1!$Y$2:$Y$862,0),MATCH(O$2,[1]Sheet1!$A$2:$Y$2,0)),INDEX([2]Sheet1!$A$2:$Y$208,MATCH($A162&amp;$D162&amp;$E162&amp;$F162&amp;$G162&amp;$H162&amp;$J162,[2]Sheet1!$Y$2:$Y$208,0),MATCH(O$2,[2]Sheet1!$A$2:$Y$2,0))),"")</f>
        <v/>
      </c>
      <c r="P162" t="str">
        <f>IF(AND($G162&lt;&gt;"Service Provided",$G162&lt;&gt;"Competition Type",$G162&lt;&gt;"Technology"),IF($G162&lt;&gt;"Service Requested",INDEX([1]Sheet1!$A$2:$Y$862,MATCH($A162&amp;$D162&amp;$E162&amp;$F162&amp;$G162&amp;$H162&amp;$J162,[1]Sheet1!$Y$2:$Y$862,0),MATCH(P$2,[1]Sheet1!$A$2:$Y$2,0)),INDEX([2]Sheet1!$A$2:$Y$208,MATCH($A162&amp;$D162&amp;$E162&amp;$F162&amp;$G162&amp;$H162&amp;$J162,[2]Sheet1!$Y$2:$Y$208,0),MATCH(P$2,[2]Sheet1!$A$2:$Y$2,0))),"")</f>
        <v/>
      </c>
      <c r="Q162" t="str">
        <f>IF(AND($G162&lt;&gt;"Service Provided",$G162&lt;&gt;"Competition Type",$G162&lt;&gt;"Technology"),IF($G162&lt;&gt;"Service Requested",INDEX([1]Sheet1!$A$2:$Y$862,MATCH($A162&amp;$D162&amp;$E162&amp;$F162&amp;$G162&amp;$H162&amp;$J162,[1]Sheet1!$Y$2:$Y$862,0),MATCH(Q$2,[1]Sheet1!$A$2:$Y$2,0)),INDEX([2]Sheet1!$A$2:$Y$208,MATCH($A162&amp;$D162&amp;$E162&amp;$F162&amp;$G162&amp;$H162&amp;$J162,[2]Sheet1!$Y$2:$Y$208,0),MATCH(Q$2,[2]Sheet1!$A$2:$Y$2,0))),"")</f>
        <v/>
      </c>
      <c r="R162" t="str">
        <f>IF(AND($G162&lt;&gt;"Service Provided",$G162&lt;&gt;"Competition Type",$G162&lt;&gt;"Technology"),IF($G162&lt;&gt;"Service Requested",INDEX([1]Sheet1!$A$2:$Y$862,MATCH($A162&amp;$D162&amp;$E162&amp;$F162&amp;$G162&amp;$H162&amp;$J162,[1]Sheet1!$Y$2:$Y$862,0),MATCH(R$2,[1]Sheet1!$A$2:$Y$2,0)),INDEX([2]Sheet1!$A$2:$Y$208,MATCH($A162&amp;$D162&amp;$E162&amp;$F162&amp;$G162&amp;$H162&amp;$J162,[2]Sheet1!$Y$2:$Y$208,0),MATCH(R$2,[2]Sheet1!$A$2:$Y$2,0))),"")</f>
        <v/>
      </c>
      <c r="S162" t="str">
        <f>IF(AND($G162&lt;&gt;"Service Provided",$G162&lt;&gt;"Competition Type",$G162&lt;&gt;"Technology"),IF($G162&lt;&gt;"Service Requested",INDEX([1]Sheet1!$A$2:$Y$862,MATCH($A162&amp;$D162&amp;$E162&amp;$F162&amp;$G162&amp;$H162&amp;$J162,[1]Sheet1!$Y$2:$Y$862,0),MATCH(S$2,[1]Sheet1!$A$2:$Y$2,0)),INDEX([2]Sheet1!$A$2:$Y$208,MATCH($A162&amp;$D162&amp;$E162&amp;$F162&amp;$G162&amp;$H162&amp;$J162,[2]Sheet1!$Y$2:$Y$208,0),MATCH(S$2,[2]Sheet1!$A$2:$Y$2,0))),"")</f>
        <v/>
      </c>
      <c r="T162" t="str">
        <f>IF(AND($G162&lt;&gt;"Service Provided",$G162&lt;&gt;"Competition Type",$G162&lt;&gt;"Technology"),IF($G162&lt;&gt;"Service Requested",INDEX([1]Sheet1!$A$2:$Y$862,MATCH($A162&amp;$D162&amp;$E162&amp;$F162&amp;$G162&amp;$H162&amp;$J162,[1]Sheet1!$Y$2:$Y$862,0),MATCH(T$2,[1]Sheet1!$A$2:$Y$2,0)),INDEX([2]Sheet1!$A$2:$Y$208,MATCH($A162&amp;$D162&amp;$E162&amp;$F162&amp;$G162&amp;$H162&amp;$J162,[2]Sheet1!$Y$2:$Y$208,0),MATCH(T$2,[2]Sheet1!$A$2:$Y$2,0))),"")</f>
        <v/>
      </c>
      <c r="U162" t="str">
        <f>IF(AND($G162&lt;&gt;"Service Provided",$G162&lt;&gt;"Competition Type",$G162&lt;&gt;"Technology"),IF($G162&lt;&gt;"Service Requested",INDEX([1]Sheet1!$A$2:$Y$862,MATCH($A162&amp;$D162&amp;$E162&amp;$F162&amp;$G162&amp;$H162&amp;$J162,[1]Sheet1!$Y$2:$Y$862,0),MATCH(U$2,[1]Sheet1!$A$2:$Y$2,0)),INDEX([2]Sheet1!$A$2:$Y$208,MATCH($A162&amp;$D162&amp;$E162&amp;$F162&amp;$G162&amp;$H162&amp;$J162,[2]Sheet1!$Y$2:$Y$208,0),MATCH(U$2,[2]Sheet1!$A$2:$Y$2,0))),"")</f>
        <v/>
      </c>
      <c r="V162" t="str">
        <f>IF(AND($G162&lt;&gt;"Service Provided",$G162&lt;&gt;"Competition Type",$G162&lt;&gt;"Technology"),IF($G162&lt;&gt;"Service Requested",INDEX([1]Sheet1!$A$2:$Y$862,MATCH($A162&amp;$D162&amp;$E162&amp;$F162&amp;$G162&amp;$H162&amp;$J162,[1]Sheet1!$Y$2:$Y$862,0),MATCH(V$2,[1]Sheet1!$A$2:$Y$2,0)),INDEX([2]Sheet1!$A$2:$Y$208,MATCH($A162&amp;$D162&amp;$E162&amp;$F162&amp;$G162&amp;$H162&amp;$J162,[2]Sheet1!$Y$2:$Y$208,0),MATCH(V$2,[2]Sheet1!$A$2:$Y$2,0))),"")</f>
        <v/>
      </c>
      <c r="W162" t="str">
        <f>IF(AND($G162&lt;&gt;"Service Provided",$G162&lt;&gt;"Competition Type",$G162&lt;&gt;"Technology"),IF($G162&lt;&gt;"Service Requested",INDEX([1]Sheet1!$A$2:$Y$862,MATCH($A162&amp;$D162&amp;$E162&amp;$F162&amp;$G162&amp;$H162&amp;$J162,[1]Sheet1!$Y$2:$Y$862,0),MATCH(W$2,[1]Sheet1!$A$2:$Y$2,0)),INDEX([2]Sheet1!$A$2:$Y$208,MATCH($A162&amp;$D162&amp;$E162&amp;$F162&amp;$G162&amp;$H162&amp;$J162,[2]Sheet1!$Y$2:$Y$208,0),MATCH(W$2,[2]Sheet1!$A$2:$Y$2,0))),"")</f>
        <v/>
      </c>
    </row>
    <row r="163" spans="1:23" x14ac:dyDescent="0.25">
      <c r="A163" t="s">
        <v>51</v>
      </c>
      <c r="B163" t="s">
        <v>5</v>
      </c>
      <c r="C163" t="s">
        <v>15</v>
      </c>
      <c r="D163" t="s">
        <v>16</v>
      </c>
      <c r="E163" t="s">
        <v>100</v>
      </c>
      <c r="G163" t="s">
        <v>21</v>
      </c>
      <c r="H163" t="s">
        <v>48</v>
      </c>
      <c r="M163" t="str">
        <f>IF(AND($G163&lt;&gt;"Service Provided",$G163&lt;&gt;"Competition Type",$G163&lt;&gt;"Technology"),IF($G163&lt;&gt;"Service Requested",INDEX([1]Sheet1!$A$2:$Y$862,MATCH($A163&amp;$D163&amp;$E163&amp;$F163&amp;$G163&amp;$H163&amp;$J163,[1]Sheet1!$Y$2:$Y$862,0),MATCH(M$2,[1]Sheet1!$A$2:$Y$2,0)),INDEX([2]Sheet1!$A$2:$Y$208,MATCH($A163&amp;$D163&amp;$E163&amp;$F163&amp;$G163&amp;$H163&amp;$J163,[2]Sheet1!$Y$2:$Y$208,0),MATCH(M$2,[2]Sheet1!$A$2:$Y$2,0))),"")</f>
        <v/>
      </c>
      <c r="N163" t="str">
        <f>IF(AND($G163&lt;&gt;"Service Provided",$G163&lt;&gt;"Competition Type",$G163&lt;&gt;"Technology"),IF($G163&lt;&gt;"Service Requested",INDEX([1]Sheet1!$A$2:$Y$862,MATCH($A163&amp;$D163&amp;$E163&amp;$F163&amp;$G163&amp;$H163&amp;$J163,[1]Sheet1!$Y$2:$Y$862,0),MATCH(N$2,[1]Sheet1!$A$2:$Y$2,0)),INDEX([2]Sheet1!$A$2:$Y$208,MATCH($A163&amp;$D163&amp;$E163&amp;$F163&amp;$G163&amp;$H163&amp;$J163,[2]Sheet1!$Y$2:$Y$208,0),MATCH(N$2,[2]Sheet1!$A$2:$Y$2,0))),"")</f>
        <v/>
      </c>
      <c r="O163" t="str">
        <f>IF(AND($G163&lt;&gt;"Service Provided",$G163&lt;&gt;"Competition Type",$G163&lt;&gt;"Technology"),IF($G163&lt;&gt;"Service Requested",INDEX([1]Sheet1!$A$2:$Y$862,MATCH($A163&amp;$D163&amp;$E163&amp;$F163&amp;$G163&amp;$H163&amp;$J163,[1]Sheet1!$Y$2:$Y$862,0),MATCH(O$2,[1]Sheet1!$A$2:$Y$2,0)),INDEX([2]Sheet1!$A$2:$Y$208,MATCH($A163&amp;$D163&amp;$E163&amp;$F163&amp;$G163&amp;$H163&amp;$J163,[2]Sheet1!$Y$2:$Y$208,0),MATCH(O$2,[2]Sheet1!$A$2:$Y$2,0))),"")</f>
        <v/>
      </c>
      <c r="P163" t="str">
        <f>IF(AND($G163&lt;&gt;"Service Provided",$G163&lt;&gt;"Competition Type",$G163&lt;&gt;"Technology"),IF($G163&lt;&gt;"Service Requested",INDEX([1]Sheet1!$A$2:$Y$862,MATCH($A163&amp;$D163&amp;$E163&amp;$F163&amp;$G163&amp;$H163&amp;$J163,[1]Sheet1!$Y$2:$Y$862,0),MATCH(P$2,[1]Sheet1!$A$2:$Y$2,0)),INDEX([2]Sheet1!$A$2:$Y$208,MATCH($A163&amp;$D163&amp;$E163&amp;$F163&amp;$G163&amp;$H163&amp;$J163,[2]Sheet1!$Y$2:$Y$208,0),MATCH(P$2,[2]Sheet1!$A$2:$Y$2,0))),"")</f>
        <v/>
      </c>
      <c r="Q163" t="str">
        <f>IF(AND($G163&lt;&gt;"Service Provided",$G163&lt;&gt;"Competition Type",$G163&lt;&gt;"Technology"),IF($G163&lt;&gt;"Service Requested",INDEX([1]Sheet1!$A$2:$Y$862,MATCH($A163&amp;$D163&amp;$E163&amp;$F163&amp;$G163&amp;$H163&amp;$J163,[1]Sheet1!$Y$2:$Y$862,0),MATCH(Q$2,[1]Sheet1!$A$2:$Y$2,0)),INDEX([2]Sheet1!$A$2:$Y$208,MATCH($A163&amp;$D163&amp;$E163&amp;$F163&amp;$G163&amp;$H163&amp;$J163,[2]Sheet1!$Y$2:$Y$208,0),MATCH(Q$2,[2]Sheet1!$A$2:$Y$2,0))),"")</f>
        <v/>
      </c>
      <c r="R163" t="str">
        <f>IF(AND($G163&lt;&gt;"Service Provided",$G163&lt;&gt;"Competition Type",$G163&lt;&gt;"Technology"),IF($G163&lt;&gt;"Service Requested",INDEX([1]Sheet1!$A$2:$Y$862,MATCH($A163&amp;$D163&amp;$E163&amp;$F163&amp;$G163&amp;$H163&amp;$J163,[1]Sheet1!$Y$2:$Y$862,0),MATCH(R$2,[1]Sheet1!$A$2:$Y$2,0)),INDEX([2]Sheet1!$A$2:$Y$208,MATCH($A163&amp;$D163&amp;$E163&amp;$F163&amp;$G163&amp;$H163&amp;$J163,[2]Sheet1!$Y$2:$Y$208,0),MATCH(R$2,[2]Sheet1!$A$2:$Y$2,0))),"")</f>
        <v/>
      </c>
      <c r="S163" t="str">
        <f>IF(AND($G163&lt;&gt;"Service Provided",$G163&lt;&gt;"Competition Type",$G163&lt;&gt;"Technology"),IF($G163&lt;&gt;"Service Requested",INDEX([1]Sheet1!$A$2:$Y$862,MATCH($A163&amp;$D163&amp;$E163&amp;$F163&amp;$G163&amp;$H163&amp;$J163,[1]Sheet1!$Y$2:$Y$862,0),MATCH(S$2,[1]Sheet1!$A$2:$Y$2,0)),INDEX([2]Sheet1!$A$2:$Y$208,MATCH($A163&amp;$D163&amp;$E163&amp;$F163&amp;$G163&amp;$H163&amp;$J163,[2]Sheet1!$Y$2:$Y$208,0),MATCH(S$2,[2]Sheet1!$A$2:$Y$2,0))),"")</f>
        <v/>
      </c>
      <c r="T163" t="str">
        <f>IF(AND($G163&lt;&gt;"Service Provided",$G163&lt;&gt;"Competition Type",$G163&lt;&gt;"Technology"),IF($G163&lt;&gt;"Service Requested",INDEX([1]Sheet1!$A$2:$Y$862,MATCH($A163&amp;$D163&amp;$E163&amp;$F163&amp;$G163&amp;$H163&amp;$J163,[1]Sheet1!$Y$2:$Y$862,0),MATCH(T$2,[1]Sheet1!$A$2:$Y$2,0)),INDEX([2]Sheet1!$A$2:$Y$208,MATCH($A163&amp;$D163&amp;$E163&amp;$F163&amp;$G163&amp;$H163&amp;$J163,[2]Sheet1!$Y$2:$Y$208,0),MATCH(T$2,[2]Sheet1!$A$2:$Y$2,0))),"")</f>
        <v/>
      </c>
      <c r="U163" t="str">
        <f>IF(AND($G163&lt;&gt;"Service Provided",$G163&lt;&gt;"Competition Type",$G163&lt;&gt;"Technology"),IF($G163&lt;&gt;"Service Requested",INDEX([1]Sheet1!$A$2:$Y$862,MATCH($A163&amp;$D163&amp;$E163&amp;$F163&amp;$G163&amp;$H163&amp;$J163,[1]Sheet1!$Y$2:$Y$862,0),MATCH(U$2,[1]Sheet1!$A$2:$Y$2,0)),INDEX([2]Sheet1!$A$2:$Y$208,MATCH($A163&amp;$D163&amp;$E163&amp;$F163&amp;$G163&amp;$H163&amp;$J163,[2]Sheet1!$Y$2:$Y$208,0),MATCH(U$2,[2]Sheet1!$A$2:$Y$2,0))),"")</f>
        <v/>
      </c>
      <c r="V163" t="str">
        <f>IF(AND($G163&lt;&gt;"Service Provided",$G163&lt;&gt;"Competition Type",$G163&lt;&gt;"Technology"),IF($G163&lt;&gt;"Service Requested",INDEX([1]Sheet1!$A$2:$Y$862,MATCH($A163&amp;$D163&amp;$E163&amp;$F163&amp;$G163&amp;$H163&amp;$J163,[1]Sheet1!$Y$2:$Y$862,0),MATCH(V$2,[1]Sheet1!$A$2:$Y$2,0)),INDEX([2]Sheet1!$A$2:$Y$208,MATCH($A163&amp;$D163&amp;$E163&amp;$F163&amp;$G163&amp;$H163&amp;$J163,[2]Sheet1!$Y$2:$Y$208,0),MATCH(V$2,[2]Sheet1!$A$2:$Y$2,0))),"")</f>
        <v/>
      </c>
      <c r="W163" t="str">
        <f>IF(AND($G163&lt;&gt;"Service Provided",$G163&lt;&gt;"Competition Type",$G163&lt;&gt;"Technology"),IF($G163&lt;&gt;"Service Requested",INDEX([1]Sheet1!$A$2:$Y$862,MATCH($A163&amp;$D163&amp;$E163&amp;$F163&amp;$G163&amp;$H163&amp;$J163,[1]Sheet1!$Y$2:$Y$862,0),MATCH(W$2,[1]Sheet1!$A$2:$Y$2,0)),INDEX([2]Sheet1!$A$2:$Y$208,MATCH($A163&amp;$D163&amp;$E163&amp;$F163&amp;$G163&amp;$H163&amp;$J163,[2]Sheet1!$Y$2:$Y$208,0),MATCH(W$2,[2]Sheet1!$A$2:$Y$2,0))),"")</f>
        <v/>
      </c>
    </row>
    <row r="164" spans="1:23" x14ac:dyDescent="0.25">
      <c r="A164" t="s">
        <v>51</v>
      </c>
      <c r="B164" t="s">
        <v>5</v>
      </c>
      <c r="C164" t="s">
        <v>15</v>
      </c>
      <c r="D164" t="s">
        <v>16</v>
      </c>
      <c r="E164" t="s">
        <v>100</v>
      </c>
      <c r="G164" t="s">
        <v>17</v>
      </c>
      <c r="J164" t="s">
        <v>101</v>
      </c>
      <c r="L164" t="s">
        <v>19</v>
      </c>
      <c r="M164">
        <f>IF(AND($G164&lt;&gt;"Service Provided",$G164&lt;&gt;"Competition Type",$G164&lt;&gt;"Technology"),IF($G164&lt;&gt;"Service Requested",INDEX([1]Sheet1!$A$2:$Y$862,MATCH($A164&amp;$D164&amp;$E164&amp;$F164&amp;$G164&amp;$H164&amp;$J164,[1]Sheet1!$Y$2:$Y$862,0),MATCH(M$2,[1]Sheet1!$A$2:$Y$2,0)),INDEX([2]Sheet1!$A$2:$Y$208,MATCH($A164&amp;$D164&amp;$E164&amp;$F164&amp;$G164&amp;$H164&amp;$J164,[2]Sheet1!$Y$2:$Y$208,0),MATCH(M$2,[2]Sheet1!$A$2:$Y$2,0))),"")</f>
        <v>0.98851523879112901</v>
      </c>
      <c r="N164">
        <f>IF(AND($G164&lt;&gt;"Service Provided",$G164&lt;&gt;"Competition Type",$G164&lt;&gt;"Technology"),IF($G164&lt;&gt;"Service Requested",INDEX([1]Sheet1!$A$2:$Y$862,MATCH($A164&amp;$D164&amp;$E164&amp;$F164&amp;$G164&amp;$H164&amp;$J164,[1]Sheet1!$Y$2:$Y$862,0),MATCH(N$2,[1]Sheet1!$A$2:$Y$2,0)),INDEX([2]Sheet1!$A$2:$Y$208,MATCH($A164&amp;$D164&amp;$E164&amp;$F164&amp;$G164&amp;$H164&amp;$J164,[2]Sheet1!$Y$2:$Y$208,0),MATCH(N$2,[2]Sheet1!$A$2:$Y$2,0))),"")</f>
        <v>0.98851523879112901</v>
      </c>
      <c r="O164">
        <f>IF(AND($G164&lt;&gt;"Service Provided",$G164&lt;&gt;"Competition Type",$G164&lt;&gt;"Technology"),IF($G164&lt;&gt;"Service Requested",INDEX([1]Sheet1!$A$2:$Y$862,MATCH($A164&amp;$D164&amp;$E164&amp;$F164&amp;$G164&amp;$H164&amp;$J164,[1]Sheet1!$Y$2:$Y$862,0),MATCH(O$2,[1]Sheet1!$A$2:$Y$2,0)),INDEX([2]Sheet1!$A$2:$Y$208,MATCH($A164&amp;$D164&amp;$E164&amp;$F164&amp;$G164&amp;$H164&amp;$J164,[2]Sheet1!$Y$2:$Y$208,0),MATCH(O$2,[2]Sheet1!$A$2:$Y$2,0))),"")</f>
        <v>0.98851523879112901</v>
      </c>
      <c r="P164">
        <f>IF(AND($G164&lt;&gt;"Service Provided",$G164&lt;&gt;"Competition Type",$G164&lt;&gt;"Technology"),IF($G164&lt;&gt;"Service Requested",INDEX([1]Sheet1!$A$2:$Y$862,MATCH($A164&amp;$D164&amp;$E164&amp;$F164&amp;$G164&amp;$H164&amp;$J164,[1]Sheet1!$Y$2:$Y$862,0),MATCH(P$2,[1]Sheet1!$A$2:$Y$2,0)),INDEX([2]Sheet1!$A$2:$Y$208,MATCH($A164&amp;$D164&amp;$E164&amp;$F164&amp;$G164&amp;$H164&amp;$J164,[2]Sheet1!$Y$2:$Y$208,0),MATCH(P$2,[2]Sheet1!$A$2:$Y$2,0))),"")</f>
        <v>0.98851523879112901</v>
      </c>
      <c r="Q164">
        <f>IF(AND($G164&lt;&gt;"Service Provided",$G164&lt;&gt;"Competition Type",$G164&lt;&gt;"Technology"),IF($G164&lt;&gt;"Service Requested",INDEX([1]Sheet1!$A$2:$Y$862,MATCH($A164&amp;$D164&amp;$E164&amp;$F164&amp;$G164&amp;$H164&amp;$J164,[1]Sheet1!$Y$2:$Y$862,0),MATCH(Q$2,[1]Sheet1!$A$2:$Y$2,0)),INDEX([2]Sheet1!$A$2:$Y$208,MATCH($A164&amp;$D164&amp;$E164&amp;$F164&amp;$G164&amp;$H164&amp;$J164,[2]Sheet1!$Y$2:$Y$208,0),MATCH(Q$2,[2]Sheet1!$A$2:$Y$2,0))),"")</f>
        <v>0.98851523879112901</v>
      </c>
      <c r="R164">
        <f>IF(AND($G164&lt;&gt;"Service Provided",$G164&lt;&gt;"Competition Type",$G164&lt;&gt;"Technology"),IF($G164&lt;&gt;"Service Requested",INDEX([1]Sheet1!$A$2:$Y$862,MATCH($A164&amp;$D164&amp;$E164&amp;$F164&amp;$G164&amp;$H164&amp;$J164,[1]Sheet1!$Y$2:$Y$862,0),MATCH(R$2,[1]Sheet1!$A$2:$Y$2,0)),INDEX([2]Sheet1!$A$2:$Y$208,MATCH($A164&amp;$D164&amp;$E164&amp;$F164&amp;$G164&amp;$H164&amp;$J164,[2]Sheet1!$Y$2:$Y$208,0),MATCH(R$2,[2]Sheet1!$A$2:$Y$2,0))),"")</f>
        <v>0.98851523879112901</v>
      </c>
      <c r="S164">
        <f>IF(AND($G164&lt;&gt;"Service Provided",$G164&lt;&gt;"Competition Type",$G164&lt;&gt;"Technology"),IF($G164&lt;&gt;"Service Requested",INDEX([1]Sheet1!$A$2:$Y$862,MATCH($A164&amp;$D164&amp;$E164&amp;$F164&amp;$G164&amp;$H164&amp;$J164,[1]Sheet1!$Y$2:$Y$862,0),MATCH(S$2,[1]Sheet1!$A$2:$Y$2,0)),INDEX([2]Sheet1!$A$2:$Y$208,MATCH($A164&amp;$D164&amp;$E164&amp;$F164&amp;$G164&amp;$H164&amp;$J164,[2]Sheet1!$Y$2:$Y$208,0),MATCH(S$2,[2]Sheet1!$A$2:$Y$2,0))),"")</f>
        <v>0.98851523879112901</v>
      </c>
      <c r="T164">
        <f>IF(AND($G164&lt;&gt;"Service Provided",$G164&lt;&gt;"Competition Type",$G164&lt;&gt;"Technology"),IF($G164&lt;&gt;"Service Requested",INDEX([1]Sheet1!$A$2:$Y$862,MATCH($A164&amp;$D164&amp;$E164&amp;$F164&amp;$G164&amp;$H164&amp;$J164,[1]Sheet1!$Y$2:$Y$862,0),MATCH(T$2,[1]Sheet1!$A$2:$Y$2,0)),INDEX([2]Sheet1!$A$2:$Y$208,MATCH($A164&amp;$D164&amp;$E164&amp;$F164&amp;$G164&amp;$H164&amp;$J164,[2]Sheet1!$Y$2:$Y$208,0),MATCH(T$2,[2]Sheet1!$A$2:$Y$2,0))),"")</f>
        <v>0.98851523879112901</v>
      </c>
      <c r="U164">
        <f>IF(AND($G164&lt;&gt;"Service Provided",$G164&lt;&gt;"Competition Type",$G164&lt;&gt;"Technology"),IF($G164&lt;&gt;"Service Requested",INDEX([1]Sheet1!$A$2:$Y$862,MATCH($A164&amp;$D164&amp;$E164&amp;$F164&amp;$G164&amp;$H164&amp;$J164,[1]Sheet1!$Y$2:$Y$862,0),MATCH(U$2,[1]Sheet1!$A$2:$Y$2,0)),INDEX([2]Sheet1!$A$2:$Y$208,MATCH($A164&amp;$D164&amp;$E164&amp;$F164&amp;$G164&amp;$H164&amp;$J164,[2]Sheet1!$Y$2:$Y$208,0),MATCH(U$2,[2]Sheet1!$A$2:$Y$2,0))),"")</f>
        <v>0.98851523879112901</v>
      </c>
      <c r="V164">
        <f>IF(AND($G164&lt;&gt;"Service Provided",$G164&lt;&gt;"Competition Type",$G164&lt;&gt;"Technology"),IF($G164&lt;&gt;"Service Requested",INDEX([1]Sheet1!$A$2:$Y$862,MATCH($A164&amp;$D164&amp;$E164&amp;$F164&amp;$G164&amp;$H164&amp;$J164,[1]Sheet1!$Y$2:$Y$862,0),MATCH(V$2,[1]Sheet1!$A$2:$Y$2,0)),INDEX([2]Sheet1!$A$2:$Y$208,MATCH($A164&amp;$D164&amp;$E164&amp;$F164&amp;$G164&amp;$H164&amp;$J164,[2]Sheet1!$Y$2:$Y$208,0),MATCH(V$2,[2]Sheet1!$A$2:$Y$2,0))),"")</f>
        <v>0.98851523879112901</v>
      </c>
      <c r="W164">
        <f>IF(AND($G164&lt;&gt;"Service Provided",$G164&lt;&gt;"Competition Type",$G164&lt;&gt;"Technology"),IF($G164&lt;&gt;"Service Requested",INDEX([1]Sheet1!$A$2:$Y$862,MATCH($A164&amp;$D164&amp;$E164&amp;$F164&amp;$G164&amp;$H164&amp;$J164,[1]Sheet1!$Y$2:$Y$862,0),MATCH(W$2,[1]Sheet1!$A$2:$Y$2,0)),INDEX([2]Sheet1!$A$2:$Y$208,MATCH($A164&amp;$D164&amp;$E164&amp;$F164&amp;$G164&amp;$H164&amp;$J164,[2]Sheet1!$Y$2:$Y$208,0),MATCH(W$2,[2]Sheet1!$A$2:$Y$2,0))),"")</f>
        <v>0.98851523879112901</v>
      </c>
    </row>
    <row r="165" spans="1:23" x14ac:dyDescent="0.25">
      <c r="A165" t="s">
        <v>51</v>
      </c>
      <c r="B165" t="s">
        <v>5</v>
      </c>
      <c r="C165" t="s">
        <v>15</v>
      </c>
      <c r="D165" t="s">
        <v>16</v>
      </c>
      <c r="E165" t="s">
        <v>100</v>
      </c>
      <c r="G165" t="s">
        <v>17</v>
      </c>
      <c r="J165" t="s">
        <v>102</v>
      </c>
      <c r="L165" t="s">
        <v>19</v>
      </c>
      <c r="M165">
        <f>IF(AND($G165&lt;&gt;"Service Provided",$G165&lt;&gt;"Competition Type",$G165&lt;&gt;"Technology"),IF($G165&lt;&gt;"Service Requested",INDEX([1]Sheet1!$A$2:$Y$862,MATCH($A165&amp;$D165&amp;$E165&amp;$F165&amp;$G165&amp;$H165&amp;$J165,[1]Sheet1!$Y$2:$Y$862,0),MATCH(M$2,[1]Sheet1!$A$2:$Y$2,0)),INDEX([2]Sheet1!$A$2:$Y$208,MATCH($A165&amp;$D165&amp;$E165&amp;$F165&amp;$G165&amp;$H165&amp;$J165,[2]Sheet1!$Y$2:$Y$208,0),MATCH(M$2,[2]Sheet1!$A$2:$Y$2,0))),"")</f>
        <v>0.98851523879112901</v>
      </c>
      <c r="N165">
        <f>IF(AND($G165&lt;&gt;"Service Provided",$G165&lt;&gt;"Competition Type",$G165&lt;&gt;"Technology"),IF($G165&lt;&gt;"Service Requested",INDEX([1]Sheet1!$A$2:$Y$862,MATCH($A165&amp;$D165&amp;$E165&amp;$F165&amp;$G165&amp;$H165&amp;$J165,[1]Sheet1!$Y$2:$Y$862,0),MATCH(N$2,[1]Sheet1!$A$2:$Y$2,0)),INDEX([2]Sheet1!$A$2:$Y$208,MATCH($A165&amp;$D165&amp;$E165&amp;$F165&amp;$G165&amp;$H165&amp;$J165,[2]Sheet1!$Y$2:$Y$208,0),MATCH(N$2,[2]Sheet1!$A$2:$Y$2,0))),"")</f>
        <v>0.98851523879112901</v>
      </c>
      <c r="O165">
        <f>IF(AND($G165&lt;&gt;"Service Provided",$G165&lt;&gt;"Competition Type",$G165&lt;&gt;"Technology"),IF($G165&lt;&gt;"Service Requested",INDEX([1]Sheet1!$A$2:$Y$862,MATCH($A165&amp;$D165&amp;$E165&amp;$F165&amp;$G165&amp;$H165&amp;$J165,[1]Sheet1!$Y$2:$Y$862,0),MATCH(O$2,[1]Sheet1!$A$2:$Y$2,0)),INDEX([2]Sheet1!$A$2:$Y$208,MATCH($A165&amp;$D165&amp;$E165&amp;$F165&amp;$G165&amp;$H165&amp;$J165,[2]Sheet1!$Y$2:$Y$208,0),MATCH(O$2,[2]Sheet1!$A$2:$Y$2,0))),"")</f>
        <v>0.98851523879112901</v>
      </c>
      <c r="P165">
        <f>IF(AND($G165&lt;&gt;"Service Provided",$G165&lt;&gt;"Competition Type",$G165&lt;&gt;"Technology"),IF($G165&lt;&gt;"Service Requested",INDEX([1]Sheet1!$A$2:$Y$862,MATCH($A165&amp;$D165&amp;$E165&amp;$F165&amp;$G165&amp;$H165&amp;$J165,[1]Sheet1!$Y$2:$Y$862,0),MATCH(P$2,[1]Sheet1!$A$2:$Y$2,0)),INDEX([2]Sheet1!$A$2:$Y$208,MATCH($A165&amp;$D165&amp;$E165&amp;$F165&amp;$G165&amp;$H165&amp;$J165,[2]Sheet1!$Y$2:$Y$208,0),MATCH(P$2,[2]Sheet1!$A$2:$Y$2,0))),"")</f>
        <v>0.98851523879112901</v>
      </c>
      <c r="Q165">
        <f>IF(AND($G165&lt;&gt;"Service Provided",$G165&lt;&gt;"Competition Type",$G165&lt;&gt;"Technology"),IF($G165&lt;&gt;"Service Requested",INDEX([1]Sheet1!$A$2:$Y$862,MATCH($A165&amp;$D165&amp;$E165&amp;$F165&amp;$G165&amp;$H165&amp;$J165,[1]Sheet1!$Y$2:$Y$862,0),MATCH(Q$2,[1]Sheet1!$A$2:$Y$2,0)),INDEX([2]Sheet1!$A$2:$Y$208,MATCH($A165&amp;$D165&amp;$E165&amp;$F165&amp;$G165&amp;$H165&amp;$J165,[2]Sheet1!$Y$2:$Y$208,0),MATCH(Q$2,[2]Sheet1!$A$2:$Y$2,0))),"")</f>
        <v>0.98851523879112901</v>
      </c>
      <c r="R165">
        <f>IF(AND($G165&lt;&gt;"Service Provided",$G165&lt;&gt;"Competition Type",$G165&lt;&gt;"Technology"),IF($G165&lt;&gt;"Service Requested",INDEX([1]Sheet1!$A$2:$Y$862,MATCH($A165&amp;$D165&amp;$E165&amp;$F165&amp;$G165&amp;$H165&amp;$J165,[1]Sheet1!$Y$2:$Y$862,0),MATCH(R$2,[1]Sheet1!$A$2:$Y$2,0)),INDEX([2]Sheet1!$A$2:$Y$208,MATCH($A165&amp;$D165&amp;$E165&amp;$F165&amp;$G165&amp;$H165&amp;$J165,[2]Sheet1!$Y$2:$Y$208,0),MATCH(R$2,[2]Sheet1!$A$2:$Y$2,0))),"")</f>
        <v>0.98851523879112901</v>
      </c>
      <c r="S165">
        <f>IF(AND($G165&lt;&gt;"Service Provided",$G165&lt;&gt;"Competition Type",$G165&lt;&gt;"Technology"),IF($G165&lt;&gt;"Service Requested",INDEX([1]Sheet1!$A$2:$Y$862,MATCH($A165&amp;$D165&amp;$E165&amp;$F165&amp;$G165&amp;$H165&amp;$J165,[1]Sheet1!$Y$2:$Y$862,0),MATCH(S$2,[1]Sheet1!$A$2:$Y$2,0)),INDEX([2]Sheet1!$A$2:$Y$208,MATCH($A165&amp;$D165&amp;$E165&amp;$F165&amp;$G165&amp;$H165&amp;$J165,[2]Sheet1!$Y$2:$Y$208,0),MATCH(S$2,[2]Sheet1!$A$2:$Y$2,0))),"")</f>
        <v>0.98851523879112901</v>
      </c>
      <c r="T165">
        <f>IF(AND($G165&lt;&gt;"Service Provided",$G165&lt;&gt;"Competition Type",$G165&lt;&gt;"Technology"),IF($G165&lt;&gt;"Service Requested",INDEX([1]Sheet1!$A$2:$Y$862,MATCH($A165&amp;$D165&amp;$E165&amp;$F165&amp;$G165&amp;$H165&amp;$J165,[1]Sheet1!$Y$2:$Y$862,0),MATCH(T$2,[1]Sheet1!$A$2:$Y$2,0)),INDEX([2]Sheet1!$A$2:$Y$208,MATCH($A165&amp;$D165&amp;$E165&amp;$F165&amp;$G165&amp;$H165&amp;$J165,[2]Sheet1!$Y$2:$Y$208,0),MATCH(T$2,[2]Sheet1!$A$2:$Y$2,0))),"")</f>
        <v>0.98851523879112901</v>
      </c>
      <c r="U165">
        <f>IF(AND($G165&lt;&gt;"Service Provided",$G165&lt;&gt;"Competition Type",$G165&lt;&gt;"Technology"),IF($G165&lt;&gt;"Service Requested",INDEX([1]Sheet1!$A$2:$Y$862,MATCH($A165&amp;$D165&amp;$E165&amp;$F165&amp;$G165&amp;$H165&amp;$J165,[1]Sheet1!$Y$2:$Y$862,0),MATCH(U$2,[1]Sheet1!$A$2:$Y$2,0)),INDEX([2]Sheet1!$A$2:$Y$208,MATCH($A165&amp;$D165&amp;$E165&amp;$F165&amp;$G165&amp;$H165&amp;$J165,[2]Sheet1!$Y$2:$Y$208,0),MATCH(U$2,[2]Sheet1!$A$2:$Y$2,0))),"")</f>
        <v>0.98851523879112901</v>
      </c>
      <c r="V165">
        <f>IF(AND($G165&lt;&gt;"Service Provided",$G165&lt;&gt;"Competition Type",$G165&lt;&gt;"Technology"),IF($G165&lt;&gt;"Service Requested",INDEX([1]Sheet1!$A$2:$Y$862,MATCH($A165&amp;$D165&amp;$E165&amp;$F165&amp;$G165&amp;$H165&amp;$J165,[1]Sheet1!$Y$2:$Y$862,0),MATCH(V$2,[1]Sheet1!$A$2:$Y$2,0)),INDEX([2]Sheet1!$A$2:$Y$208,MATCH($A165&amp;$D165&amp;$E165&amp;$F165&amp;$G165&amp;$H165&amp;$J165,[2]Sheet1!$Y$2:$Y$208,0),MATCH(V$2,[2]Sheet1!$A$2:$Y$2,0))),"")</f>
        <v>0.98851523879112901</v>
      </c>
      <c r="W165">
        <f>IF(AND($G165&lt;&gt;"Service Provided",$G165&lt;&gt;"Competition Type",$G165&lt;&gt;"Technology"),IF($G165&lt;&gt;"Service Requested",INDEX([1]Sheet1!$A$2:$Y$862,MATCH($A165&amp;$D165&amp;$E165&amp;$F165&amp;$G165&amp;$H165&amp;$J165,[1]Sheet1!$Y$2:$Y$862,0),MATCH(W$2,[1]Sheet1!$A$2:$Y$2,0)),INDEX([2]Sheet1!$A$2:$Y$208,MATCH($A165&amp;$D165&amp;$E165&amp;$F165&amp;$G165&amp;$H165&amp;$J165,[2]Sheet1!$Y$2:$Y$208,0),MATCH(W$2,[2]Sheet1!$A$2:$Y$2,0))),"")</f>
        <v>0.98851523879112901</v>
      </c>
    </row>
    <row r="166" spans="1:23" x14ac:dyDescent="0.25">
      <c r="A166" t="s">
        <v>51</v>
      </c>
      <c r="B166" t="s">
        <v>5</v>
      </c>
      <c r="C166" t="s">
        <v>15</v>
      </c>
      <c r="D166" t="s">
        <v>16</v>
      </c>
      <c r="E166" t="s">
        <v>100</v>
      </c>
      <c r="G166" t="s">
        <v>17</v>
      </c>
      <c r="J166" t="s">
        <v>103</v>
      </c>
      <c r="L166" t="s">
        <v>19</v>
      </c>
      <c r="M166">
        <f>IF(AND($G166&lt;&gt;"Service Provided",$G166&lt;&gt;"Competition Type",$G166&lt;&gt;"Technology"),IF($G166&lt;&gt;"Service Requested",INDEX([1]Sheet1!$A$2:$Y$862,MATCH($A166&amp;$D166&amp;$E166&amp;$F166&amp;$G166&amp;$H166&amp;$J166,[1]Sheet1!$Y$2:$Y$862,0),MATCH(M$2,[1]Sheet1!$A$2:$Y$2,0)),INDEX([2]Sheet1!$A$2:$Y$208,MATCH($A166&amp;$D166&amp;$E166&amp;$F166&amp;$G166&amp;$H166&amp;$J166,[2]Sheet1!$Y$2:$Y$208,0),MATCH(M$2,[2]Sheet1!$A$2:$Y$2,0))),"")</f>
        <v>0.47646062792296401</v>
      </c>
      <c r="N166">
        <f>IF(AND($G166&lt;&gt;"Service Provided",$G166&lt;&gt;"Competition Type",$G166&lt;&gt;"Technology"),IF($G166&lt;&gt;"Service Requested",INDEX([1]Sheet1!$A$2:$Y$862,MATCH($A166&amp;$D166&amp;$E166&amp;$F166&amp;$G166&amp;$H166&amp;$J166,[1]Sheet1!$Y$2:$Y$862,0),MATCH(N$2,[1]Sheet1!$A$2:$Y$2,0)),INDEX([2]Sheet1!$A$2:$Y$208,MATCH($A166&amp;$D166&amp;$E166&amp;$F166&amp;$G166&amp;$H166&amp;$J166,[2]Sheet1!$Y$2:$Y$208,0),MATCH(N$2,[2]Sheet1!$A$2:$Y$2,0))),"")</f>
        <v>0.47646062792296401</v>
      </c>
      <c r="O166">
        <f>IF(AND($G166&lt;&gt;"Service Provided",$G166&lt;&gt;"Competition Type",$G166&lt;&gt;"Technology"),IF($G166&lt;&gt;"Service Requested",INDEX([1]Sheet1!$A$2:$Y$862,MATCH($A166&amp;$D166&amp;$E166&amp;$F166&amp;$G166&amp;$H166&amp;$J166,[1]Sheet1!$Y$2:$Y$862,0),MATCH(O$2,[1]Sheet1!$A$2:$Y$2,0)),INDEX([2]Sheet1!$A$2:$Y$208,MATCH($A166&amp;$D166&amp;$E166&amp;$F166&amp;$G166&amp;$H166&amp;$J166,[2]Sheet1!$Y$2:$Y$208,0),MATCH(O$2,[2]Sheet1!$A$2:$Y$2,0))),"")</f>
        <v>0.47646062792296401</v>
      </c>
      <c r="P166">
        <f>IF(AND($G166&lt;&gt;"Service Provided",$G166&lt;&gt;"Competition Type",$G166&lt;&gt;"Technology"),IF($G166&lt;&gt;"Service Requested",INDEX([1]Sheet1!$A$2:$Y$862,MATCH($A166&amp;$D166&amp;$E166&amp;$F166&amp;$G166&amp;$H166&amp;$J166,[1]Sheet1!$Y$2:$Y$862,0),MATCH(P$2,[1]Sheet1!$A$2:$Y$2,0)),INDEX([2]Sheet1!$A$2:$Y$208,MATCH($A166&amp;$D166&amp;$E166&amp;$F166&amp;$G166&amp;$H166&amp;$J166,[2]Sheet1!$Y$2:$Y$208,0),MATCH(P$2,[2]Sheet1!$A$2:$Y$2,0))),"")</f>
        <v>0.47646062792296401</v>
      </c>
      <c r="Q166">
        <f>IF(AND($G166&lt;&gt;"Service Provided",$G166&lt;&gt;"Competition Type",$G166&lt;&gt;"Technology"),IF($G166&lt;&gt;"Service Requested",INDEX([1]Sheet1!$A$2:$Y$862,MATCH($A166&amp;$D166&amp;$E166&amp;$F166&amp;$G166&amp;$H166&amp;$J166,[1]Sheet1!$Y$2:$Y$862,0),MATCH(Q$2,[1]Sheet1!$A$2:$Y$2,0)),INDEX([2]Sheet1!$A$2:$Y$208,MATCH($A166&amp;$D166&amp;$E166&amp;$F166&amp;$G166&amp;$H166&amp;$J166,[2]Sheet1!$Y$2:$Y$208,0),MATCH(Q$2,[2]Sheet1!$A$2:$Y$2,0))),"")</f>
        <v>0.47646062792296401</v>
      </c>
      <c r="R166">
        <f>IF(AND($G166&lt;&gt;"Service Provided",$G166&lt;&gt;"Competition Type",$G166&lt;&gt;"Technology"),IF($G166&lt;&gt;"Service Requested",INDEX([1]Sheet1!$A$2:$Y$862,MATCH($A166&amp;$D166&amp;$E166&amp;$F166&amp;$G166&amp;$H166&amp;$J166,[1]Sheet1!$Y$2:$Y$862,0),MATCH(R$2,[1]Sheet1!$A$2:$Y$2,0)),INDEX([2]Sheet1!$A$2:$Y$208,MATCH($A166&amp;$D166&amp;$E166&amp;$F166&amp;$G166&amp;$H166&amp;$J166,[2]Sheet1!$Y$2:$Y$208,0),MATCH(R$2,[2]Sheet1!$A$2:$Y$2,0))),"")</f>
        <v>0.47646062792296401</v>
      </c>
      <c r="S166">
        <f>IF(AND($G166&lt;&gt;"Service Provided",$G166&lt;&gt;"Competition Type",$G166&lt;&gt;"Technology"),IF($G166&lt;&gt;"Service Requested",INDEX([1]Sheet1!$A$2:$Y$862,MATCH($A166&amp;$D166&amp;$E166&amp;$F166&amp;$G166&amp;$H166&amp;$J166,[1]Sheet1!$Y$2:$Y$862,0),MATCH(S$2,[1]Sheet1!$A$2:$Y$2,0)),INDEX([2]Sheet1!$A$2:$Y$208,MATCH($A166&amp;$D166&amp;$E166&amp;$F166&amp;$G166&amp;$H166&amp;$J166,[2]Sheet1!$Y$2:$Y$208,0),MATCH(S$2,[2]Sheet1!$A$2:$Y$2,0))),"")</f>
        <v>0.47646062792296401</v>
      </c>
      <c r="T166">
        <f>IF(AND($G166&lt;&gt;"Service Provided",$G166&lt;&gt;"Competition Type",$G166&lt;&gt;"Technology"),IF($G166&lt;&gt;"Service Requested",INDEX([1]Sheet1!$A$2:$Y$862,MATCH($A166&amp;$D166&amp;$E166&amp;$F166&amp;$G166&amp;$H166&amp;$J166,[1]Sheet1!$Y$2:$Y$862,0),MATCH(T$2,[1]Sheet1!$A$2:$Y$2,0)),INDEX([2]Sheet1!$A$2:$Y$208,MATCH($A166&amp;$D166&amp;$E166&amp;$F166&amp;$G166&amp;$H166&amp;$J166,[2]Sheet1!$Y$2:$Y$208,0),MATCH(T$2,[2]Sheet1!$A$2:$Y$2,0))),"")</f>
        <v>0.47646062792296401</v>
      </c>
      <c r="U166">
        <f>IF(AND($G166&lt;&gt;"Service Provided",$G166&lt;&gt;"Competition Type",$G166&lt;&gt;"Technology"),IF($G166&lt;&gt;"Service Requested",INDEX([1]Sheet1!$A$2:$Y$862,MATCH($A166&amp;$D166&amp;$E166&amp;$F166&amp;$G166&amp;$H166&amp;$J166,[1]Sheet1!$Y$2:$Y$862,0),MATCH(U$2,[1]Sheet1!$A$2:$Y$2,0)),INDEX([2]Sheet1!$A$2:$Y$208,MATCH($A166&amp;$D166&amp;$E166&amp;$F166&amp;$G166&amp;$H166&amp;$J166,[2]Sheet1!$Y$2:$Y$208,0),MATCH(U$2,[2]Sheet1!$A$2:$Y$2,0))),"")</f>
        <v>0.47646062792296401</v>
      </c>
      <c r="V166">
        <f>IF(AND($G166&lt;&gt;"Service Provided",$G166&lt;&gt;"Competition Type",$G166&lt;&gt;"Technology"),IF($G166&lt;&gt;"Service Requested",INDEX([1]Sheet1!$A$2:$Y$862,MATCH($A166&amp;$D166&amp;$E166&amp;$F166&amp;$G166&amp;$H166&amp;$J166,[1]Sheet1!$Y$2:$Y$862,0),MATCH(V$2,[1]Sheet1!$A$2:$Y$2,0)),INDEX([2]Sheet1!$A$2:$Y$208,MATCH($A166&amp;$D166&amp;$E166&amp;$F166&amp;$G166&amp;$H166&amp;$J166,[2]Sheet1!$Y$2:$Y$208,0),MATCH(V$2,[2]Sheet1!$A$2:$Y$2,0))),"")</f>
        <v>0.47646062792296401</v>
      </c>
      <c r="W166">
        <f>IF(AND($G166&lt;&gt;"Service Provided",$G166&lt;&gt;"Competition Type",$G166&lt;&gt;"Technology"),IF($G166&lt;&gt;"Service Requested",INDEX([1]Sheet1!$A$2:$Y$862,MATCH($A166&amp;$D166&amp;$E166&amp;$F166&amp;$G166&amp;$H166&amp;$J166,[1]Sheet1!$Y$2:$Y$862,0),MATCH(W$2,[1]Sheet1!$A$2:$Y$2,0)),INDEX([2]Sheet1!$A$2:$Y$208,MATCH($A166&amp;$D166&amp;$E166&amp;$F166&amp;$G166&amp;$H166&amp;$J166,[2]Sheet1!$Y$2:$Y$208,0),MATCH(W$2,[2]Sheet1!$A$2:$Y$2,0))),"")</f>
        <v>0.47646062792296401</v>
      </c>
    </row>
    <row r="167" spans="1:23" x14ac:dyDescent="0.25">
      <c r="A167" t="s">
        <v>101</v>
      </c>
      <c r="B167" t="s">
        <v>5</v>
      </c>
      <c r="C167" t="s">
        <v>15</v>
      </c>
      <c r="D167" t="s">
        <v>16</v>
      </c>
      <c r="E167" t="s">
        <v>104</v>
      </c>
      <c r="G167" t="s">
        <v>20</v>
      </c>
      <c r="L167" t="s">
        <v>19</v>
      </c>
      <c r="M167" t="str">
        <f>IF(AND($G167&lt;&gt;"Service Provided",$G167&lt;&gt;"Competition Type",$G167&lt;&gt;"Technology"),IF($G167&lt;&gt;"Service Requested",INDEX([1]Sheet1!$A$2:$Y$862,MATCH($A167&amp;$D167&amp;$E167&amp;$F167&amp;$G167&amp;$H167&amp;$J167,[1]Sheet1!$Y$2:$Y$862,0),MATCH(M$2,[1]Sheet1!$A$2:$Y$2,0)),INDEX([2]Sheet1!$A$2:$Y$208,MATCH($A167&amp;$D167&amp;$E167&amp;$F167&amp;$G167&amp;$H167&amp;$J167,[2]Sheet1!$Y$2:$Y$208,0),MATCH(M$2,[2]Sheet1!$A$2:$Y$2,0))),"")</f>
        <v/>
      </c>
      <c r="N167" t="str">
        <f>IF(AND($G167&lt;&gt;"Service Provided",$G167&lt;&gt;"Competition Type",$G167&lt;&gt;"Technology"),IF($G167&lt;&gt;"Service Requested",INDEX([1]Sheet1!$A$2:$Y$862,MATCH($A167&amp;$D167&amp;$E167&amp;$F167&amp;$G167&amp;$H167&amp;$J167,[1]Sheet1!$Y$2:$Y$862,0),MATCH(N$2,[1]Sheet1!$A$2:$Y$2,0)),INDEX([2]Sheet1!$A$2:$Y$208,MATCH($A167&amp;$D167&amp;$E167&amp;$F167&amp;$G167&amp;$H167&amp;$J167,[2]Sheet1!$Y$2:$Y$208,0),MATCH(N$2,[2]Sheet1!$A$2:$Y$2,0))),"")</f>
        <v/>
      </c>
      <c r="O167" t="str">
        <f>IF(AND($G167&lt;&gt;"Service Provided",$G167&lt;&gt;"Competition Type",$G167&lt;&gt;"Technology"),IF($G167&lt;&gt;"Service Requested",INDEX([1]Sheet1!$A$2:$Y$862,MATCH($A167&amp;$D167&amp;$E167&amp;$F167&amp;$G167&amp;$H167&amp;$J167,[1]Sheet1!$Y$2:$Y$862,0),MATCH(O$2,[1]Sheet1!$A$2:$Y$2,0)),INDEX([2]Sheet1!$A$2:$Y$208,MATCH($A167&amp;$D167&amp;$E167&amp;$F167&amp;$G167&amp;$H167&amp;$J167,[2]Sheet1!$Y$2:$Y$208,0),MATCH(O$2,[2]Sheet1!$A$2:$Y$2,0))),"")</f>
        <v/>
      </c>
      <c r="P167" t="str">
        <f>IF(AND($G167&lt;&gt;"Service Provided",$G167&lt;&gt;"Competition Type",$G167&lt;&gt;"Technology"),IF($G167&lt;&gt;"Service Requested",INDEX([1]Sheet1!$A$2:$Y$862,MATCH($A167&amp;$D167&amp;$E167&amp;$F167&amp;$G167&amp;$H167&amp;$J167,[1]Sheet1!$Y$2:$Y$862,0),MATCH(P$2,[1]Sheet1!$A$2:$Y$2,0)),INDEX([2]Sheet1!$A$2:$Y$208,MATCH($A167&amp;$D167&amp;$E167&amp;$F167&amp;$G167&amp;$H167&amp;$J167,[2]Sheet1!$Y$2:$Y$208,0),MATCH(P$2,[2]Sheet1!$A$2:$Y$2,0))),"")</f>
        <v/>
      </c>
      <c r="Q167" t="str">
        <f>IF(AND($G167&lt;&gt;"Service Provided",$G167&lt;&gt;"Competition Type",$G167&lt;&gt;"Technology"),IF($G167&lt;&gt;"Service Requested",INDEX([1]Sheet1!$A$2:$Y$862,MATCH($A167&amp;$D167&amp;$E167&amp;$F167&amp;$G167&amp;$H167&amp;$J167,[1]Sheet1!$Y$2:$Y$862,0),MATCH(Q$2,[1]Sheet1!$A$2:$Y$2,0)),INDEX([2]Sheet1!$A$2:$Y$208,MATCH($A167&amp;$D167&amp;$E167&amp;$F167&amp;$G167&amp;$H167&amp;$J167,[2]Sheet1!$Y$2:$Y$208,0),MATCH(Q$2,[2]Sheet1!$A$2:$Y$2,0))),"")</f>
        <v/>
      </c>
      <c r="R167" t="str">
        <f>IF(AND($G167&lt;&gt;"Service Provided",$G167&lt;&gt;"Competition Type",$G167&lt;&gt;"Technology"),IF($G167&lt;&gt;"Service Requested",INDEX([1]Sheet1!$A$2:$Y$862,MATCH($A167&amp;$D167&amp;$E167&amp;$F167&amp;$G167&amp;$H167&amp;$J167,[1]Sheet1!$Y$2:$Y$862,0),MATCH(R$2,[1]Sheet1!$A$2:$Y$2,0)),INDEX([2]Sheet1!$A$2:$Y$208,MATCH($A167&amp;$D167&amp;$E167&amp;$F167&amp;$G167&amp;$H167&amp;$J167,[2]Sheet1!$Y$2:$Y$208,0),MATCH(R$2,[2]Sheet1!$A$2:$Y$2,0))),"")</f>
        <v/>
      </c>
      <c r="S167" t="str">
        <f>IF(AND($G167&lt;&gt;"Service Provided",$G167&lt;&gt;"Competition Type",$G167&lt;&gt;"Technology"),IF($G167&lt;&gt;"Service Requested",INDEX([1]Sheet1!$A$2:$Y$862,MATCH($A167&amp;$D167&amp;$E167&amp;$F167&amp;$G167&amp;$H167&amp;$J167,[1]Sheet1!$Y$2:$Y$862,0),MATCH(S$2,[1]Sheet1!$A$2:$Y$2,0)),INDEX([2]Sheet1!$A$2:$Y$208,MATCH($A167&amp;$D167&amp;$E167&amp;$F167&amp;$G167&amp;$H167&amp;$J167,[2]Sheet1!$Y$2:$Y$208,0),MATCH(S$2,[2]Sheet1!$A$2:$Y$2,0))),"")</f>
        <v/>
      </c>
      <c r="T167" t="str">
        <f>IF(AND($G167&lt;&gt;"Service Provided",$G167&lt;&gt;"Competition Type",$G167&lt;&gt;"Technology"),IF($G167&lt;&gt;"Service Requested",INDEX([1]Sheet1!$A$2:$Y$862,MATCH($A167&amp;$D167&amp;$E167&amp;$F167&amp;$G167&amp;$H167&amp;$J167,[1]Sheet1!$Y$2:$Y$862,0),MATCH(T$2,[1]Sheet1!$A$2:$Y$2,0)),INDEX([2]Sheet1!$A$2:$Y$208,MATCH($A167&amp;$D167&amp;$E167&amp;$F167&amp;$G167&amp;$H167&amp;$J167,[2]Sheet1!$Y$2:$Y$208,0),MATCH(T$2,[2]Sheet1!$A$2:$Y$2,0))),"")</f>
        <v/>
      </c>
      <c r="U167" t="str">
        <f>IF(AND($G167&lt;&gt;"Service Provided",$G167&lt;&gt;"Competition Type",$G167&lt;&gt;"Technology"),IF($G167&lt;&gt;"Service Requested",INDEX([1]Sheet1!$A$2:$Y$862,MATCH($A167&amp;$D167&amp;$E167&amp;$F167&amp;$G167&amp;$H167&amp;$J167,[1]Sheet1!$Y$2:$Y$862,0),MATCH(U$2,[1]Sheet1!$A$2:$Y$2,0)),INDEX([2]Sheet1!$A$2:$Y$208,MATCH($A167&amp;$D167&amp;$E167&amp;$F167&amp;$G167&amp;$H167&amp;$J167,[2]Sheet1!$Y$2:$Y$208,0),MATCH(U$2,[2]Sheet1!$A$2:$Y$2,0))),"")</f>
        <v/>
      </c>
      <c r="V167" t="str">
        <f>IF(AND($G167&lt;&gt;"Service Provided",$G167&lt;&gt;"Competition Type",$G167&lt;&gt;"Technology"),IF($G167&lt;&gt;"Service Requested",INDEX([1]Sheet1!$A$2:$Y$862,MATCH($A167&amp;$D167&amp;$E167&amp;$F167&amp;$G167&amp;$H167&amp;$J167,[1]Sheet1!$Y$2:$Y$862,0),MATCH(V$2,[1]Sheet1!$A$2:$Y$2,0)),INDEX([2]Sheet1!$A$2:$Y$208,MATCH($A167&amp;$D167&amp;$E167&amp;$F167&amp;$G167&amp;$H167&amp;$J167,[2]Sheet1!$Y$2:$Y$208,0),MATCH(V$2,[2]Sheet1!$A$2:$Y$2,0))),"")</f>
        <v/>
      </c>
      <c r="W167" t="str">
        <f>IF(AND($G167&lt;&gt;"Service Provided",$G167&lt;&gt;"Competition Type",$G167&lt;&gt;"Technology"),IF($G167&lt;&gt;"Service Requested",INDEX([1]Sheet1!$A$2:$Y$862,MATCH($A167&amp;$D167&amp;$E167&amp;$F167&amp;$G167&amp;$H167&amp;$J167,[1]Sheet1!$Y$2:$Y$862,0),MATCH(W$2,[1]Sheet1!$A$2:$Y$2,0)),INDEX([2]Sheet1!$A$2:$Y$208,MATCH($A167&amp;$D167&amp;$E167&amp;$F167&amp;$G167&amp;$H167&amp;$J167,[2]Sheet1!$Y$2:$Y$208,0),MATCH(W$2,[2]Sheet1!$A$2:$Y$2,0))),"")</f>
        <v/>
      </c>
    </row>
    <row r="168" spans="1:23" x14ac:dyDescent="0.25">
      <c r="A168" t="s">
        <v>101</v>
      </c>
      <c r="B168" t="s">
        <v>5</v>
      </c>
      <c r="C168" t="s">
        <v>15</v>
      </c>
      <c r="D168" t="s">
        <v>16</v>
      </c>
      <c r="E168" t="s">
        <v>104</v>
      </c>
      <c r="G168" t="s">
        <v>21</v>
      </c>
      <c r="H168" t="s">
        <v>60</v>
      </c>
      <c r="M168" t="str">
        <f>IF(AND($G168&lt;&gt;"Service Provided",$G168&lt;&gt;"Competition Type",$G168&lt;&gt;"Technology"),IF($G168&lt;&gt;"Service Requested",INDEX([1]Sheet1!$A$2:$Y$862,MATCH($A168&amp;$D168&amp;$E168&amp;$F168&amp;$G168&amp;$H168&amp;$J168,[1]Sheet1!$Y$2:$Y$862,0),MATCH(M$2,[1]Sheet1!$A$2:$Y$2,0)),INDEX([2]Sheet1!$A$2:$Y$208,MATCH($A168&amp;$D168&amp;$E168&amp;$F168&amp;$G168&amp;$H168&amp;$J168,[2]Sheet1!$Y$2:$Y$208,0),MATCH(M$2,[2]Sheet1!$A$2:$Y$2,0))),"")</f>
        <v/>
      </c>
      <c r="N168" t="str">
        <f>IF(AND($G168&lt;&gt;"Service Provided",$G168&lt;&gt;"Competition Type",$G168&lt;&gt;"Technology"),IF($G168&lt;&gt;"Service Requested",INDEX([1]Sheet1!$A$2:$Y$862,MATCH($A168&amp;$D168&amp;$E168&amp;$F168&amp;$G168&amp;$H168&amp;$J168,[1]Sheet1!$Y$2:$Y$862,0),MATCH(N$2,[1]Sheet1!$A$2:$Y$2,0)),INDEX([2]Sheet1!$A$2:$Y$208,MATCH($A168&amp;$D168&amp;$E168&amp;$F168&amp;$G168&amp;$H168&amp;$J168,[2]Sheet1!$Y$2:$Y$208,0),MATCH(N$2,[2]Sheet1!$A$2:$Y$2,0))),"")</f>
        <v/>
      </c>
      <c r="O168" t="str">
        <f>IF(AND($G168&lt;&gt;"Service Provided",$G168&lt;&gt;"Competition Type",$G168&lt;&gt;"Technology"),IF($G168&lt;&gt;"Service Requested",INDEX([1]Sheet1!$A$2:$Y$862,MATCH($A168&amp;$D168&amp;$E168&amp;$F168&amp;$G168&amp;$H168&amp;$J168,[1]Sheet1!$Y$2:$Y$862,0),MATCH(O$2,[1]Sheet1!$A$2:$Y$2,0)),INDEX([2]Sheet1!$A$2:$Y$208,MATCH($A168&amp;$D168&amp;$E168&amp;$F168&amp;$G168&amp;$H168&amp;$J168,[2]Sheet1!$Y$2:$Y$208,0),MATCH(O$2,[2]Sheet1!$A$2:$Y$2,0))),"")</f>
        <v/>
      </c>
      <c r="P168" t="str">
        <f>IF(AND($G168&lt;&gt;"Service Provided",$G168&lt;&gt;"Competition Type",$G168&lt;&gt;"Technology"),IF($G168&lt;&gt;"Service Requested",INDEX([1]Sheet1!$A$2:$Y$862,MATCH($A168&amp;$D168&amp;$E168&amp;$F168&amp;$G168&amp;$H168&amp;$J168,[1]Sheet1!$Y$2:$Y$862,0),MATCH(P$2,[1]Sheet1!$A$2:$Y$2,0)),INDEX([2]Sheet1!$A$2:$Y$208,MATCH($A168&amp;$D168&amp;$E168&amp;$F168&amp;$G168&amp;$H168&amp;$J168,[2]Sheet1!$Y$2:$Y$208,0),MATCH(P$2,[2]Sheet1!$A$2:$Y$2,0))),"")</f>
        <v/>
      </c>
      <c r="Q168" t="str">
        <f>IF(AND($G168&lt;&gt;"Service Provided",$G168&lt;&gt;"Competition Type",$G168&lt;&gt;"Technology"),IF($G168&lt;&gt;"Service Requested",INDEX([1]Sheet1!$A$2:$Y$862,MATCH($A168&amp;$D168&amp;$E168&amp;$F168&amp;$G168&amp;$H168&amp;$J168,[1]Sheet1!$Y$2:$Y$862,0),MATCH(Q$2,[1]Sheet1!$A$2:$Y$2,0)),INDEX([2]Sheet1!$A$2:$Y$208,MATCH($A168&amp;$D168&amp;$E168&amp;$F168&amp;$G168&amp;$H168&amp;$J168,[2]Sheet1!$Y$2:$Y$208,0),MATCH(Q$2,[2]Sheet1!$A$2:$Y$2,0))),"")</f>
        <v/>
      </c>
      <c r="R168" t="str">
        <f>IF(AND($G168&lt;&gt;"Service Provided",$G168&lt;&gt;"Competition Type",$G168&lt;&gt;"Technology"),IF($G168&lt;&gt;"Service Requested",INDEX([1]Sheet1!$A$2:$Y$862,MATCH($A168&amp;$D168&amp;$E168&amp;$F168&amp;$G168&amp;$H168&amp;$J168,[1]Sheet1!$Y$2:$Y$862,0),MATCH(R$2,[1]Sheet1!$A$2:$Y$2,0)),INDEX([2]Sheet1!$A$2:$Y$208,MATCH($A168&amp;$D168&amp;$E168&amp;$F168&amp;$G168&amp;$H168&amp;$J168,[2]Sheet1!$Y$2:$Y$208,0),MATCH(R$2,[2]Sheet1!$A$2:$Y$2,0))),"")</f>
        <v/>
      </c>
      <c r="S168" t="str">
        <f>IF(AND($G168&lt;&gt;"Service Provided",$G168&lt;&gt;"Competition Type",$G168&lt;&gt;"Technology"),IF($G168&lt;&gt;"Service Requested",INDEX([1]Sheet1!$A$2:$Y$862,MATCH($A168&amp;$D168&amp;$E168&amp;$F168&amp;$G168&amp;$H168&amp;$J168,[1]Sheet1!$Y$2:$Y$862,0),MATCH(S$2,[1]Sheet1!$A$2:$Y$2,0)),INDEX([2]Sheet1!$A$2:$Y$208,MATCH($A168&amp;$D168&amp;$E168&amp;$F168&amp;$G168&amp;$H168&amp;$J168,[2]Sheet1!$Y$2:$Y$208,0),MATCH(S$2,[2]Sheet1!$A$2:$Y$2,0))),"")</f>
        <v/>
      </c>
      <c r="T168" t="str">
        <f>IF(AND($G168&lt;&gt;"Service Provided",$G168&lt;&gt;"Competition Type",$G168&lt;&gt;"Technology"),IF($G168&lt;&gt;"Service Requested",INDEX([1]Sheet1!$A$2:$Y$862,MATCH($A168&amp;$D168&amp;$E168&amp;$F168&amp;$G168&amp;$H168&amp;$J168,[1]Sheet1!$Y$2:$Y$862,0),MATCH(T$2,[1]Sheet1!$A$2:$Y$2,0)),INDEX([2]Sheet1!$A$2:$Y$208,MATCH($A168&amp;$D168&amp;$E168&amp;$F168&amp;$G168&amp;$H168&amp;$J168,[2]Sheet1!$Y$2:$Y$208,0),MATCH(T$2,[2]Sheet1!$A$2:$Y$2,0))),"")</f>
        <v/>
      </c>
      <c r="U168" t="str">
        <f>IF(AND($G168&lt;&gt;"Service Provided",$G168&lt;&gt;"Competition Type",$G168&lt;&gt;"Technology"),IF($G168&lt;&gt;"Service Requested",INDEX([1]Sheet1!$A$2:$Y$862,MATCH($A168&amp;$D168&amp;$E168&amp;$F168&amp;$G168&amp;$H168&amp;$J168,[1]Sheet1!$Y$2:$Y$862,0),MATCH(U$2,[1]Sheet1!$A$2:$Y$2,0)),INDEX([2]Sheet1!$A$2:$Y$208,MATCH($A168&amp;$D168&amp;$E168&amp;$F168&amp;$G168&amp;$H168&amp;$J168,[2]Sheet1!$Y$2:$Y$208,0),MATCH(U$2,[2]Sheet1!$A$2:$Y$2,0))),"")</f>
        <v/>
      </c>
      <c r="V168" t="str">
        <f>IF(AND($G168&lt;&gt;"Service Provided",$G168&lt;&gt;"Competition Type",$G168&lt;&gt;"Technology"),IF($G168&lt;&gt;"Service Requested",INDEX([1]Sheet1!$A$2:$Y$862,MATCH($A168&amp;$D168&amp;$E168&amp;$F168&amp;$G168&amp;$H168&amp;$J168,[1]Sheet1!$Y$2:$Y$862,0),MATCH(V$2,[1]Sheet1!$A$2:$Y$2,0)),INDEX([2]Sheet1!$A$2:$Y$208,MATCH($A168&amp;$D168&amp;$E168&amp;$F168&amp;$G168&amp;$H168&amp;$J168,[2]Sheet1!$Y$2:$Y$208,0),MATCH(V$2,[2]Sheet1!$A$2:$Y$2,0))),"")</f>
        <v/>
      </c>
      <c r="W168" t="str">
        <f>IF(AND($G168&lt;&gt;"Service Provided",$G168&lt;&gt;"Competition Type",$G168&lt;&gt;"Technology"),IF($G168&lt;&gt;"Service Requested",INDEX([1]Sheet1!$A$2:$Y$862,MATCH($A168&amp;$D168&amp;$E168&amp;$F168&amp;$G168&amp;$H168&amp;$J168,[1]Sheet1!$Y$2:$Y$862,0),MATCH(W$2,[1]Sheet1!$A$2:$Y$2,0)),INDEX([2]Sheet1!$A$2:$Y$208,MATCH($A168&amp;$D168&amp;$E168&amp;$F168&amp;$G168&amp;$H168&amp;$J168,[2]Sheet1!$Y$2:$Y$208,0),MATCH(W$2,[2]Sheet1!$A$2:$Y$2,0))),"")</f>
        <v/>
      </c>
    </row>
    <row r="169" spans="1:23" x14ac:dyDescent="0.25">
      <c r="A169" t="s">
        <v>101</v>
      </c>
      <c r="B169" t="s">
        <v>5</v>
      </c>
      <c r="C169" t="s">
        <v>15</v>
      </c>
      <c r="D169" t="s">
        <v>16</v>
      </c>
      <c r="E169" t="s">
        <v>104</v>
      </c>
      <c r="G169" t="s">
        <v>61</v>
      </c>
      <c r="L169" t="s">
        <v>62</v>
      </c>
      <c r="M169">
        <f>IF(AND($G169&lt;&gt;"Service Provided",$G169&lt;&gt;"Competition Type",$G169&lt;&gt;"Technology"),IF($G169&lt;&gt;"Service Requested",INDEX([1]Sheet1!$A$2:$Y$862,MATCH($A169&amp;$D169&amp;$E169&amp;$F169&amp;$G169&amp;$H169&amp;$J169,[1]Sheet1!$Y$2:$Y$862,0),MATCH(M$2,[1]Sheet1!$A$2:$Y$2,0)),INDEX([2]Sheet1!$A$2:$Y$208,MATCH($A169&amp;$D169&amp;$E169&amp;$F169&amp;$G169&amp;$H169&amp;$J169,[2]Sheet1!$Y$2:$Y$208,0),MATCH(M$2,[2]Sheet1!$A$2:$Y$2,0))),"")</f>
        <v>0.35</v>
      </c>
      <c r="N169">
        <f>IF(AND($G169&lt;&gt;"Service Provided",$G169&lt;&gt;"Competition Type",$G169&lt;&gt;"Technology"),IF($G169&lt;&gt;"Service Requested",INDEX([1]Sheet1!$A$2:$Y$862,MATCH($A169&amp;$D169&amp;$E169&amp;$F169&amp;$G169&amp;$H169&amp;$J169,[1]Sheet1!$Y$2:$Y$862,0),MATCH(N$2,[1]Sheet1!$A$2:$Y$2,0)),INDEX([2]Sheet1!$A$2:$Y$208,MATCH($A169&amp;$D169&amp;$E169&amp;$F169&amp;$G169&amp;$H169&amp;$J169,[2]Sheet1!$Y$2:$Y$208,0),MATCH(N$2,[2]Sheet1!$A$2:$Y$2,0))),"")</f>
        <v>0.35</v>
      </c>
      <c r="O169">
        <f>IF(AND($G169&lt;&gt;"Service Provided",$G169&lt;&gt;"Competition Type",$G169&lt;&gt;"Technology"),IF($G169&lt;&gt;"Service Requested",INDEX([1]Sheet1!$A$2:$Y$862,MATCH($A169&amp;$D169&amp;$E169&amp;$F169&amp;$G169&amp;$H169&amp;$J169,[1]Sheet1!$Y$2:$Y$862,0),MATCH(O$2,[1]Sheet1!$A$2:$Y$2,0)),INDEX([2]Sheet1!$A$2:$Y$208,MATCH($A169&amp;$D169&amp;$E169&amp;$F169&amp;$G169&amp;$H169&amp;$J169,[2]Sheet1!$Y$2:$Y$208,0),MATCH(O$2,[2]Sheet1!$A$2:$Y$2,0))),"")</f>
        <v>0.35</v>
      </c>
      <c r="P169">
        <f>IF(AND($G169&lt;&gt;"Service Provided",$G169&lt;&gt;"Competition Type",$G169&lt;&gt;"Technology"),IF($G169&lt;&gt;"Service Requested",INDEX([1]Sheet1!$A$2:$Y$862,MATCH($A169&amp;$D169&amp;$E169&amp;$F169&amp;$G169&amp;$H169&amp;$J169,[1]Sheet1!$Y$2:$Y$862,0),MATCH(P$2,[1]Sheet1!$A$2:$Y$2,0)),INDEX([2]Sheet1!$A$2:$Y$208,MATCH($A169&amp;$D169&amp;$E169&amp;$F169&amp;$G169&amp;$H169&amp;$J169,[2]Sheet1!$Y$2:$Y$208,0),MATCH(P$2,[2]Sheet1!$A$2:$Y$2,0))),"")</f>
        <v>0.35</v>
      </c>
      <c r="Q169">
        <f>IF(AND($G169&lt;&gt;"Service Provided",$G169&lt;&gt;"Competition Type",$G169&lt;&gt;"Technology"),IF($G169&lt;&gt;"Service Requested",INDEX([1]Sheet1!$A$2:$Y$862,MATCH($A169&amp;$D169&amp;$E169&amp;$F169&amp;$G169&amp;$H169&amp;$J169,[1]Sheet1!$Y$2:$Y$862,0),MATCH(Q$2,[1]Sheet1!$A$2:$Y$2,0)),INDEX([2]Sheet1!$A$2:$Y$208,MATCH($A169&amp;$D169&amp;$E169&amp;$F169&amp;$G169&amp;$H169&amp;$J169,[2]Sheet1!$Y$2:$Y$208,0),MATCH(Q$2,[2]Sheet1!$A$2:$Y$2,0))),"")</f>
        <v>0.35</v>
      </c>
      <c r="R169">
        <f>IF(AND($G169&lt;&gt;"Service Provided",$G169&lt;&gt;"Competition Type",$G169&lt;&gt;"Technology"),IF($G169&lt;&gt;"Service Requested",INDEX([1]Sheet1!$A$2:$Y$862,MATCH($A169&amp;$D169&amp;$E169&amp;$F169&amp;$G169&amp;$H169&amp;$J169,[1]Sheet1!$Y$2:$Y$862,0),MATCH(R$2,[1]Sheet1!$A$2:$Y$2,0)),INDEX([2]Sheet1!$A$2:$Y$208,MATCH($A169&amp;$D169&amp;$E169&amp;$F169&amp;$G169&amp;$H169&amp;$J169,[2]Sheet1!$Y$2:$Y$208,0),MATCH(R$2,[2]Sheet1!$A$2:$Y$2,0))),"")</f>
        <v>0.35</v>
      </c>
      <c r="S169">
        <f>IF(AND($G169&lt;&gt;"Service Provided",$G169&lt;&gt;"Competition Type",$G169&lt;&gt;"Technology"),IF($G169&lt;&gt;"Service Requested",INDEX([1]Sheet1!$A$2:$Y$862,MATCH($A169&amp;$D169&amp;$E169&amp;$F169&amp;$G169&amp;$H169&amp;$J169,[1]Sheet1!$Y$2:$Y$862,0),MATCH(S$2,[1]Sheet1!$A$2:$Y$2,0)),INDEX([2]Sheet1!$A$2:$Y$208,MATCH($A169&amp;$D169&amp;$E169&amp;$F169&amp;$G169&amp;$H169&amp;$J169,[2]Sheet1!$Y$2:$Y$208,0),MATCH(S$2,[2]Sheet1!$A$2:$Y$2,0))),"")</f>
        <v>0.35</v>
      </c>
      <c r="T169">
        <f>IF(AND($G169&lt;&gt;"Service Provided",$G169&lt;&gt;"Competition Type",$G169&lt;&gt;"Technology"),IF($G169&lt;&gt;"Service Requested",INDEX([1]Sheet1!$A$2:$Y$862,MATCH($A169&amp;$D169&amp;$E169&amp;$F169&amp;$G169&amp;$H169&amp;$J169,[1]Sheet1!$Y$2:$Y$862,0),MATCH(T$2,[1]Sheet1!$A$2:$Y$2,0)),INDEX([2]Sheet1!$A$2:$Y$208,MATCH($A169&amp;$D169&amp;$E169&amp;$F169&amp;$G169&amp;$H169&amp;$J169,[2]Sheet1!$Y$2:$Y$208,0),MATCH(T$2,[2]Sheet1!$A$2:$Y$2,0))),"")</f>
        <v>0.35</v>
      </c>
      <c r="U169">
        <f>IF(AND($G169&lt;&gt;"Service Provided",$G169&lt;&gt;"Competition Type",$G169&lt;&gt;"Technology"),IF($G169&lt;&gt;"Service Requested",INDEX([1]Sheet1!$A$2:$Y$862,MATCH($A169&amp;$D169&amp;$E169&amp;$F169&amp;$G169&amp;$H169&amp;$J169,[1]Sheet1!$Y$2:$Y$862,0),MATCH(U$2,[1]Sheet1!$A$2:$Y$2,0)),INDEX([2]Sheet1!$A$2:$Y$208,MATCH($A169&amp;$D169&amp;$E169&amp;$F169&amp;$G169&amp;$H169&amp;$J169,[2]Sheet1!$Y$2:$Y$208,0),MATCH(U$2,[2]Sheet1!$A$2:$Y$2,0))),"")</f>
        <v>0.35</v>
      </c>
      <c r="V169">
        <f>IF(AND($G169&lt;&gt;"Service Provided",$G169&lt;&gt;"Competition Type",$G169&lt;&gt;"Technology"),IF($G169&lt;&gt;"Service Requested",INDEX([1]Sheet1!$A$2:$Y$862,MATCH($A169&amp;$D169&amp;$E169&amp;$F169&amp;$G169&amp;$H169&amp;$J169,[1]Sheet1!$Y$2:$Y$862,0),MATCH(V$2,[1]Sheet1!$A$2:$Y$2,0)),INDEX([2]Sheet1!$A$2:$Y$208,MATCH($A169&amp;$D169&amp;$E169&amp;$F169&amp;$G169&amp;$H169&amp;$J169,[2]Sheet1!$Y$2:$Y$208,0),MATCH(V$2,[2]Sheet1!$A$2:$Y$2,0))),"")</f>
        <v>0.35</v>
      </c>
      <c r="W169">
        <f>IF(AND($G169&lt;&gt;"Service Provided",$G169&lt;&gt;"Competition Type",$G169&lt;&gt;"Technology"),IF($G169&lt;&gt;"Service Requested",INDEX([1]Sheet1!$A$2:$Y$862,MATCH($A169&amp;$D169&amp;$E169&amp;$F169&amp;$G169&amp;$H169&amp;$J169,[1]Sheet1!$Y$2:$Y$862,0),MATCH(W$2,[1]Sheet1!$A$2:$Y$2,0)),INDEX([2]Sheet1!$A$2:$Y$208,MATCH($A169&amp;$D169&amp;$E169&amp;$F169&amp;$G169&amp;$H169&amp;$J169,[2]Sheet1!$Y$2:$Y$208,0),MATCH(W$2,[2]Sheet1!$A$2:$Y$2,0))),"")</f>
        <v>0.35</v>
      </c>
    </row>
    <row r="170" spans="1:23" x14ac:dyDescent="0.25">
      <c r="A170" t="s">
        <v>101</v>
      </c>
      <c r="B170" t="s">
        <v>5</v>
      </c>
      <c r="C170" t="s">
        <v>15</v>
      </c>
      <c r="D170" t="s">
        <v>16</v>
      </c>
      <c r="E170" t="s">
        <v>104</v>
      </c>
      <c r="G170" t="s">
        <v>63</v>
      </c>
      <c r="M170">
        <f>IF(AND($G170&lt;&gt;"Service Provided",$G170&lt;&gt;"Competition Type",$G170&lt;&gt;"Technology"),IF($G170&lt;&gt;"Service Requested",INDEX([1]Sheet1!$A$2:$Y$862,MATCH($A170&amp;$D170&amp;$E170&amp;$F170&amp;$G170&amp;$H170&amp;$J170,[1]Sheet1!$Y$2:$Y$862,0),MATCH(M$2,[1]Sheet1!$A$2:$Y$2,0)),INDEX([2]Sheet1!$A$2:$Y$208,MATCH($A170&amp;$D170&amp;$E170&amp;$F170&amp;$G170&amp;$H170&amp;$J170,[2]Sheet1!$Y$2:$Y$208,0),MATCH(M$2,[2]Sheet1!$A$2:$Y$2,0))),"")</f>
        <v>10</v>
      </c>
      <c r="N170">
        <f>IF(AND($G170&lt;&gt;"Service Provided",$G170&lt;&gt;"Competition Type",$G170&lt;&gt;"Technology"),IF($G170&lt;&gt;"Service Requested",INDEX([1]Sheet1!$A$2:$Y$862,MATCH($A170&amp;$D170&amp;$E170&amp;$F170&amp;$G170&amp;$H170&amp;$J170,[1]Sheet1!$Y$2:$Y$862,0),MATCH(N$2,[1]Sheet1!$A$2:$Y$2,0)),INDEX([2]Sheet1!$A$2:$Y$208,MATCH($A170&amp;$D170&amp;$E170&amp;$F170&amp;$G170&amp;$H170&amp;$J170,[2]Sheet1!$Y$2:$Y$208,0),MATCH(N$2,[2]Sheet1!$A$2:$Y$2,0))),"")</f>
        <v>10</v>
      </c>
      <c r="O170">
        <f>IF(AND($G170&lt;&gt;"Service Provided",$G170&lt;&gt;"Competition Type",$G170&lt;&gt;"Technology"),IF($G170&lt;&gt;"Service Requested",INDEX([1]Sheet1!$A$2:$Y$862,MATCH($A170&amp;$D170&amp;$E170&amp;$F170&amp;$G170&amp;$H170&amp;$J170,[1]Sheet1!$Y$2:$Y$862,0),MATCH(O$2,[1]Sheet1!$A$2:$Y$2,0)),INDEX([2]Sheet1!$A$2:$Y$208,MATCH($A170&amp;$D170&amp;$E170&amp;$F170&amp;$G170&amp;$H170&amp;$J170,[2]Sheet1!$Y$2:$Y$208,0),MATCH(O$2,[2]Sheet1!$A$2:$Y$2,0))),"")</f>
        <v>10</v>
      </c>
      <c r="P170">
        <f>IF(AND($G170&lt;&gt;"Service Provided",$G170&lt;&gt;"Competition Type",$G170&lt;&gt;"Technology"),IF($G170&lt;&gt;"Service Requested",INDEX([1]Sheet1!$A$2:$Y$862,MATCH($A170&amp;$D170&amp;$E170&amp;$F170&amp;$G170&amp;$H170&amp;$J170,[1]Sheet1!$Y$2:$Y$862,0),MATCH(P$2,[1]Sheet1!$A$2:$Y$2,0)),INDEX([2]Sheet1!$A$2:$Y$208,MATCH($A170&amp;$D170&amp;$E170&amp;$F170&amp;$G170&amp;$H170&amp;$J170,[2]Sheet1!$Y$2:$Y$208,0),MATCH(P$2,[2]Sheet1!$A$2:$Y$2,0))),"")</f>
        <v>10</v>
      </c>
      <c r="Q170">
        <f>IF(AND($G170&lt;&gt;"Service Provided",$G170&lt;&gt;"Competition Type",$G170&lt;&gt;"Technology"),IF($G170&lt;&gt;"Service Requested",INDEX([1]Sheet1!$A$2:$Y$862,MATCH($A170&amp;$D170&amp;$E170&amp;$F170&amp;$G170&amp;$H170&amp;$J170,[1]Sheet1!$Y$2:$Y$862,0),MATCH(Q$2,[1]Sheet1!$A$2:$Y$2,0)),INDEX([2]Sheet1!$A$2:$Y$208,MATCH($A170&amp;$D170&amp;$E170&amp;$F170&amp;$G170&amp;$H170&amp;$J170,[2]Sheet1!$Y$2:$Y$208,0),MATCH(Q$2,[2]Sheet1!$A$2:$Y$2,0))),"")</f>
        <v>10</v>
      </c>
      <c r="R170">
        <f>IF(AND($G170&lt;&gt;"Service Provided",$G170&lt;&gt;"Competition Type",$G170&lt;&gt;"Technology"),IF($G170&lt;&gt;"Service Requested",INDEX([1]Sheet1!$A$2:$Y$862,MATCH($A170&amp;$D170&amp;$E170&amp;$F170&amp;$G170&amp;$H170&amp;$J170,[1]Sheet1!$Y$2:$Y$862,0),MATCH(R$2,[1]Sheet1!$A$2:$Y$2,0)),INDEX([2]Sheet1!$A$2:$Y$208,MATCH($A170&amp;$D170&amp;$E170&amp;$F170&amp;$G170&amp;$H170&amp;$J170,[2]Sheet1!$Y$2:$Y$208,0),MATCH(R$2,[2]Sheet1!$A$2:$Y$2,0))),"")</f>
        <v>10</v>
      </c>
      <c r="S170">
        <f>IF(AND($G170&lt;&gt;"Service Provided",$G170&lt;&gt;"Competition Type",$G170&lt;&gt;"Technology"),IF($G170&lt;&gt;"Service Requested",INDEX([1]Sheet1!$A$2:$Y$862,MATCH($A170&amp;$D170&amp;$E170&amp;$F170&amp;$G170&amp;$H170&amp;$J170,[1]Sheet1!$Y$2:$Y$862,0),MATCH(S$2,[1]Sheet1!$A$2:$Y$2,0)),INDEX([2]Sheet1!$A$2:$Y$208,MATCH($A170&amp;$D170&amp;$E170&amp;$F170&amp;$G170&amp;$H170&amp;$J170,[2]Sheet1!$Y$2:$Y$208,0),MATCH(S$2,[2]Sheet1!$A$2:$Y$2,0))),"")</f>
        <v>10</v>
      </c>
      <c r="T170">
        <f>IF(AND($G170&lt;&gt;"Service Provided",$G170&lt;&gt;"Competition Type",$G170&lt;&gt;"Technology"),IF($G170&lt;&gt;"Service Requested",INDEX([1]Sheet1!$A$2:$Y$862,MATCH($A170&amp;$D170&amp;$E170&amp;$F170&amp;$G170&amp;$H170&amp;$J170,[1]Sheet1!$Y$2:$Y$862,0),MATCH(T$2,[1]Sheet1!$A$2:$Y$2,0)),INDEX([2]Sheet1!$A$2:$Y$208,MATCH($A170&amp;$D170&amp;$E170&amp;$F170&amp;$G170&amp;$H170&amp;$J170,[2]Sheet1!$Y$2:$Y$208,0),MATCH(T$2,[2]Sheet1!$A$2:$Y$2,0))),"")</f>
        <v>10</v>
      </c>
      <c r="U170">
        <f>IF(AND($G170&lt;&gt;"Service Provided",$G170&lt;&gt;"Competition Type",$G170&lt;&gt;"Technology"),IF($G170&lt;&gt;"Service Requested",INDEX([1]Sheet1!$A$2:$Y$862,MATCH($A170&amp;$D170&amp;$E170&amp;$F170&amp;$G170&amp;$H170&amp;$J170,[1]Sheet1!$Y$2:$Y$862,0),MATCH(U$2,[1]Sheet1!$A$2:$Y$2,0)),INDEX([2]Sheet1!$A$2:$Y$208,MATCH($A170&amp;$D170&amp;$E170&amp;$F170&amp;$G170&amp;$H170&amp;$J170,[2]Sheet1!$Y$2:$Y$208,0),MATCH(U$2,[2]Sheet1!$A$2:$Y$2,0))),"")</f>
        <v>10</v>
      </c>
      <c r="V170">
        <f>IF(AND($G170&lt;&gt;"Service Provided",$G170&lt;&gt;"Competition Type",$G170&lt;&gt;"Technology"),IF($G170&lt;&gt;"Service Requested",INDEX([1]Sheet1!$A$2:$Y$862,MATCH($A170&amp;$D170&amp;$E170&amp;$F170&amp;$G170&amp;$H170&amp;$J170,[1]Sheet1!$Y$2:$Y$862,0),MATCH(V$2,[1]Sheet1!$A$2:$Y$2,0)),INDEX([2]Sheet1!$A$2:$Y$208,MATCH($A170&amp;$D170&amp;$E170&amp;$F170&amp;$G170&amp;$H170&amp;$J170,[2]Sheet1!$Y$2:$Y$208,0),MATCH(V$2,[2]Sheet1!$A$2:$Y$2,0))),"")</f>
        <v>10</v>
      </c>
      <c r="W170">
        <f>IF(AND($G170&lt;&gt;"Service Provided",$G170&lt;&gt;"Competition Type",$G170&lt;&gt;"Technology"),IF($G170&lt;&gt;"Service Requested",INDEX([1]Sheet1!$A$2:$Y$862,MATCH($A170&amp;$D170&amp;$E170&amp;$F170&amp;$G170&amp;$H170&amp;$J170,[1]Sheet1!$Y$2:$Y$862,0),MATCH(W$2,[1]Sheet1!$A$2:$Y$2,0)),INDEX([2]Sheet1!$A$2:$Y$208,MATCH($A170&amp;$D170&amp;$E170&amp;$F170&amp;$G170&amp;$H170&amp;$J170,[2]Sheet1!$Y$2:$Y$208,0),MATCH(W$2,[2]Sheet1!$A$2:$Y$2,0))),"")</f>
        <v>10</v>
      </c>
    </row>
    <row r="171" spans="1:23" x14ac:dyDescent="0.25">
      <c r="A171" t="s">
        <v>101</v>
      </c>
      <c r="B171" t="s">
        <v>5</v>
      </c>
      <c r="C171" t="s">
        <v>15</v>
      </c>
      <c r="D171" t="s">
        <v>16</v>
      </c>
      <c r="E171" t="s">
        <v>104</v>
      </c>
      <c r="F171" t="s">
        <v>105</v>
      </c>
      <c r="G171" t="s">
        <v>6</v>
      </c>
      <c r="M171" t="str">
        <f>IF(AND($G171&lt;&gt;"Service Provided",$G171&lt;&gt;"Competition Type",$G171&lt;&gt;"Technology"),IF($G171&lt;&gt;"Service Requested",INDEX([1]Sheet1!$A$2:$Y$862,MATCH($A171&amp;$D171&amp;$E171&amp;$F171&amp;$G171&amp;$H171&amp;$J171,[1]Sheet1!$Y$2:$Y$862,0),MATCH(M$2,[1]Sheet1!$A$2:$Y$2,0)),INDEX([2]Sheet1!$A$2:$Y$208,MATCH($A171&amp;$D171&amp;$E171&amp;$F171&amp;$G171&amp;$H171&amp;$J171,[2]Sheet1!$Y$2:$Y$208,0),MATCH(M$2,[2]Sheet1!$A$2:$Y$2,0))),"")</f>
        <v/>
      </c>
      <c r="N171" t="str">
        <f>IF(AND($G171&lt;&gt;"Service Provided",$G171&lt;&gt;"Competition Type",$G171&lt;&gt;"Technology"),IF($G171&lt;&gt;"Service Requested",INDEX([1]Sheet1!$A$2:$Y$862,MATCH($A171&amp;$D171&amp;$E171&amp;$F171&amp;$G171&amp;$H171&amp;$J171,[1]Sheet1!$Y$2:$Y$862,0),MATCH(N$2,[1]Sheet1!$A$2:$Y$2,0)),INDEX([2]Sheet1!$A$2:$Y$208,MATCH($A171&amp;$D171&amp;$E171&amp;$F171&amp;$G171&amp;$H171&amp;$J171,[2]Sheet1!$Y$2:$Y$208,0),MATCH(N$2,[2]Sheet1!$A$2:$Y$2,0))),"")</f>
        <v/>
      </c>
      <c r="O171" t="str">
        <f>IF(AND($G171&lt;&gt;"Service Provided",$G171&lt;&gt;"Competition Type",$G171&lt;&gt;"Technology"),IF($G171&lt;&gt;"Service Requested",INDEX([1]Sheet1!$A$2:$Y$862,MATCH($A171&amp;$D171&amp;$E171&amp;$F171&amp;$G171&amp;$H171&amp;$J171,[1]Sheet1!$Y$2:$Y$862,0),MATCH(O$2,[1]Sheet1!$A$2:$Y$2,0)),INDEX([2]Sheet1!$A$2:$Y$208,MATCH($A171&amp;$D171&amp;$E171&amp;$F171&amp;$G171&amp;$H171&amp;$J171,[2]Sheet1!$Y$2:$Y$208,0),MATCH(O$2,[2]Sheet1!$A$2:$Y$2,0))),"")</f>
        <v/>
      </c>
      <c r="P171" t="str">
        <f>IF(AND($G171&lt;&gt;"Service Provided",$G171&lt;&gt;"Competition Type",$G171&lt;&gt;"Technology"),IF($G171&lt;&gt;"Service Requested",INDEX([1]Sheet1!$A$2:$Y$862,MATCH($A171&amp;$D171&amp;$E171&amp;$F171&amp;$G171&amp;$H171&amp;$J171,[1]Sheet1!$Y$2:$Y$862,0),MATCH(P$2,[1]Sheet1!$A$2:$Y$2,0)),INDEX([2]Sheet1!$A$2:$Y$208,MATCH($A171&amp;$D171&amp;$E171&amp;$F171&amp;$G171&amp;$H171&amp;$J171,[2]Sheet1!$Y$2:$Y$208,0),MATCH(P$2,[2]Sheet1!$A$2:$Y$2,0))),"")</f>
        <v/>
      </c>
      <c r="Q171" t="str">
        <f>IF(AND($G171&lt;&gt;"Service Provided",$G171&lt;&gt;"Competition Type",$G171&lt;&gt;"Technology"),IF($G171&lt;&gt;"Service Requested",INDEX([1]Sheet1!$A$2:$Y$862,MATCH($A171&amp;$D171&amp;$E171&amp;$F171&amp;$G171&amp;$H171&amp;$J171,[1]Sheet1!$Y$2:$Y$862,0),MATCH(Q$2,[1]Sheet1!$A$2:$Y$2,0)),INDEX([2]Sheet1!$A$2:$Y$208,MATCH($A171&amp;$D171&amp;$E171&amp;$F171&amp;$G171&amp;$H171&amp;$J171,[2]Sheet1!$Y$2:$Y$208,0),MATCH(Q$2,[2]Sheet1!$A$2:$Y$2,0))),"")</f>
        <v/>
      </c>
      <c r="R171" t="str">
        <f>IF(AND($G171&lt;&gt;"Service Provided",$G171&lt;&gt;"Competition Type",$G171&lt;&gt;"Technology"),IF($G171&lt;&gt;"Service Requested",INDEX([1]Sheet1!$A$2:$Y$862,MATCH($A171&amp;$D171&amp;$E171&amp;$F171&amp;$G171&amp;$H171&amp;$J171,[1]Sheet1!$Y$2:$Y$862,0),MATCH(R$2,[1]Sheet1!$A$2:$Y$2,0)),INDEX([2]Sheet1!$A$2:$Y$208,MATCH($A171&amp;$D171&amp;$E171&amp;$F171&amp;$G171&amp;$H171&amp;$J171,[2]Sheet1!$Y$2:$Y$208,0),MATCH(R$2,[2]Sheet1!$A$2:$Y$2,0))),"")</f>
        <v/>
      </c>
      <c r="S171" t="str">
        <f>IF(AND($G171&lt;&gt;"Service Provided",$G171&lt;&gt;"Competition Type",$G171&lt;&gt;"Technology"),IF($G171&lt;&gt;"Service Requested",INDEX([1]Sheet1!$A$2:$Y$862,MATCH($A171&amp;$D171&amp;$E171&amp;$F171&amp;$G171&amp;$H171&amp;$J171,[1]Sheet1!$Y$2:$Y$862,0),MATCH(S$2,[1]Sheet1!$A$2:$Y$2,0)),INDEX([2]Sheet1!$A$2:$Y$208,MATCH($A171&amp;$D171&amp;$E171&amp;$F171&amp;$G171&amp;$H171&amp;$J171,[2]Sheet1!$Y$2:$Y$208,0),MATCH(S$2,[2]Sheet1!$A$2:$Y$2,0))),"")</f>
        <v/>
      </c>
      <c r="T171" t="str">
        <f>IF(AND($G171&lt;&gt;"Service Provided",$G171&lt;&gt;"Competition Type",$G171&lt;&gt;"Technology"),IF($G171&lt;&gt;"Service Requested",INDEX([1]Sheet1!$A$2:$Y$862,MATCH($A171&amp;$D171&amp;$E171&amp;$F171&amp;$G171&amp;$H171&amp;$J171,[1]Sheet1!$Y$2:$Y$862,0),MATCH(T$2,[1]Sheet1!$A$2:$Y$2,0)),INDEX([2]Sheet1!$A$2:$Y$208,MATCH($A171&amp;$D171&amp;$E171&amp;$F171&amp;$G171&amp;$H171&amp;$J171,[2]Sheet1!$Y$2:$Y$208,0),MATCH(T$2,[2]Sheet1!$A$2:$Y$2,0))),"")</f>
        <v/>
      </c>
      <c r="U171" t="str">
        <f>IF(AND($G171&lt;&gt;"Service Provided",$G171&lt;&gt;"Competition Type",$G171&lt;&gt;"Technology"),IF($G171&lt;&gt;"Service Requested",INDEX([1]Sheet1!$A$2:$Y$862,MATCH($A171&amp;$D171&amp;$E171&amp;$F171&amp;$G171&amp;$H171&amp;$J171,[1]Sheet1!$Y$2:$Y$862,0),MATCH(U$2,[1]Sheet1!$A$2:$Y$2,0)),INDEX([2]Sheet1!$A$2:$Y$208,MATCH($A171&amp;$D171&amp;$E171&amp;$F171&amp;$G171&amp;$H171&amp;$J171,[2]Sheet1!$Y$2:$Y$208,0),MATCH(U$2,[2]Sheet1!$A$2:$Y$2,0))),"")</f>
        <v/>
      </c>
      <c r="V171" t="str">
        <f>IF(AND($G171&lt;&gt;"Service Provided",$G171&lt;&gt;"Competition Type",$G171&lt;&gt;"Technology"),IF($G171&lt;&gt;"Service Requested",INDEX([1]Sheet1!$A$2:$Y$862,MATCH($A171&amp;$D171&amp;$E171&amp;$F171&amp;$G171&amp;$H171&amp;$J171,[1]Sheet1!$Y$2:$Y$862,0),MATCH(V$2,[1]Sheet1!$A$2:$Y$2,0)),INDEX([2]Sheet1!$A$2:$Y$208,MATCH($A171&amp;$D171&amp;$E171&amp;$F171&amp;$G171&amp;$H171&amp;$J171,[2]Sheet1!$Y$2:$Y$208,0),MATCH(V$2,[2]Sheet1!$A$2:$Y$2,0))),"")</f>
        <v/>
      </c>
      <c r="W171" t="str">
        <f>IF(AND($G171&lt;&gt;"Service Provided",$G171&lt;&gt;"Competition Type",$G171&lt;&gt;"Technology"),IF($G171&lt;&gt;"Service Requested",INDEX([1]Sheet1!$A$2:$Y$862,MATCH($A171&amp;$D171&amp;$E171&amp;$F171&amp;$G171&amp;$H171&amp;$J171,[1]Sheet1!$Y$2:$Y$862,0),MATCH(W$2,[1]Sheet1!$A$2:$Y$2,0)),INDEX([2]Sheet1!$A$2:$Y$208,MATCH($A171&amp;$D171&amp;$E171&amp;$F171&amp;$G171&amp;$H171&amp;$J171,[2]Sheet1!$Y$2:$Y$208,0),MATCH(W$2,[2]Sheet1!$A$2:$Y$2,0))),"")</f>
        <v/>
      </c>
    </row>
    <row r="172" spans="1:23" x14ac:dyDescent="0.25">
      <c r="A172" t="s">
        <v>101</v>
      </c>
      <c r="B172" t="s">
        <v>5</v>
      </c>
      <c r="C172" t="s">
        <v>15</v>
      </c>
      <c r="D172" t="s">
        <v>16</v>
      </c>
      <c r="E172" t="s">
        <v>104</v>
      </c>
      <c r="F172" t="s">
        <v>105</v>
      </c>
      <c r="G172" t="s">
        <v>65</v>
      </c>
      <c r="L172" t="s">
        <v>66</v>
      </c>
      <c r="M172">
        <f>IF(AND($G172&lt;&gt;"Service Provided",$G172&lt;&gt;"Competition Type",$G172&lt;&gt;"Technology"),IF($G172&lt;&gt;"Service Requested",INDEX([1]Sheet1!$A$2:$Y$862,MATCH($A172&amp;$D172&amp;$E172&amp;$F172&amp;$G172&amp;$H172&amp;$J172,[1]Sheet1!$Y$2:$Y$862,0),MATCH(M$2,[1]Sheet1!$A$2:$Y$2,0)),INDEX([2]Sheet1!$A$2:$Y$208,MATCH($A172&amp;$D172&amp;$E172&amp;$F172&amp;$G172&amp;$H172&amp;$J172,[2]Sheet1!$Y$2:$Y$208,0),MATCH(M$2,[2]Sheet1!$A$2:$Y$2,0))),"")</f>
        <v>1950</v>
      </c>
      <c r="N172">
        <f>IF(AND($G172&lt;&gt;"Service Provided",$G172&lt;&gt;"Competition Type",$G172&lt;&gt;"Technology"),IF($G172&lt;&gt;"Service Requested",INDEX([1]Sheet1!$A$2:$Y$862,MATCH($A172&amp;$D172&amp;$E172&amp;$F172&amp;$G172&amp;$H172&amp;$J172,[1]Sheet1!$Y$2:$Y$862,0),MATCH(N$2,[1]Sheet1!$A$2:$Y$2,0)),INDEX([2]Sheet1!$A$2:$Y$208,MATCH($A172&amp;$D172&amp;$E172&amp;$F172&amp;$G172&amp;$H172&amp;$J172,[2]Sheet1!$Y$2:$Y$208,0),MATCH(N$2,[2]Sheet1!$A$2:$Y$2,0))),"")</f>
        <v>1950</v>
      </c>
      <c r="O172">
        <f>IF(AND($G172&lt;&gt;"Service Provided",$G172&lt;&gt;"Competition Type",$G172&lt;&gt;"Technology"),IF($G172&lt;&gt;"Service Requested",INDEX([1]Sheet1!$A$2:$Y$862,MATCH($A172&amp;$D172&amp;$E172&amp;$F172&amp;$G172&amp;$H172&amp;$J172,[1]Sheet1!$Y$2:$Y$862,0),MATCH(O$2,[1]Sheet1!$A$2:$Y$2,0)),INDEX([2]Sheet1!$A$2:$Y$208,MATCH($A172&amp;$D172&amp;$E172&amp;$F172&amp;$G172&amp;$H172&amp;$J172,[2]Sheet1!$Y$2:$Y$208,0),MATCH(O$2,[2]Sheet1!$A$2:$Y$2,0))),"")</f>
        <v>1950</v>
      </c>
      <c r="P172">
        <f>IF(AND($G172&lt;&gt;"Service Provided",$G172&lt;&gt;"Competition Type",$G172&lt;&gt;"Technology"),IF($G172&lt;&gt;"Service Requested",INDEX([1]Sheet1!$A$2:$Y$862,MATCH($A172&amp;$D172&amp;$E172&amp;$F172&amp;$G172&amp;$H172&amp;$J172,[1]Sheet1!$Y$2:$Y$862,0),MATCH(P$2,[1]Sheet1!$A$2:$Y$2,0)),INDEX([2]Sheet1!$A$2:$Y$208,MATCH($A172&amp;$D172&amp;$E172&amp;$F172&amp;$G172&amp;$H172&amp;$J172,[2]Sheet1!$Y$2:$Y$208,0),MATCH(P$2,[2]Sheet1!$A$2:$Y$2,0))),"")</f>
        <v>1950</v>
      </c>
      <c r="Q172">
        <f>IF(AND($G172&lt;&gt;"Service Provided",$G172&lt;&gt;"Competition Type",$G172&lt;&gt;"Technology"),IF($G172&lt;&gt;"Service Requested",INDEX([1]Sheet1!$A$2:$Y$862,MATCH($A172&amp;$D172&amp;$E172&amp;$F172&amp;$G172&amp;$H172&amp;$J172,[1]Sheet1!$Y$2:$Y$862,0),MATCH(Q$2,[1]Sheet1!$A$2:$Y$2,0)),INDEX([2]Sheet1!$A$2:$Y$208,MATCH($A172&amp;$D172&amp;$E172&amp;$F172&amp;$G172&amp;$H172&amp;$J172,[2]Sheet1!$Y$2:$Y$208,0),MATCH(Q$2,[2]Sheet1!$A$2:$Y$2,0))),"")</f>
        <v>1950</v>
      </c>
      <c r="R172">
        <f>IF(AND($G172&lt;&gt;"Service Provided",$G172&lt;&gt;"Competition Type",$G172&lt;&gt;"Technology"),IF($G172&lt;&gt;"Service Requested",INDEX([1]Sheet1!$A$2:$Y$862,MATCH($A172&amp;$D172&amp;$E172&amp;$F172&amp;$G172&amp;$H172&amp;$J172,[1]Sheet1!$Y$2:$Y$862,0),MATCH(R$2,[1]Sheet1!$A$2:$Y$2,0)),INDEX([2]Sheet1!$A$2:$Y$208,MATCH($A172&amp;$D172&amp;$E172&amp;$F172&amp;$G172&amp;$H172&amp;$J172,[2]Sheet1!$Y$2:$Y$208,0),MATCH(R$2,[2]Sheet1!$A$2:$Y$2,0))),"")</f>
        <v>1950</v>
      </c>
      <c r="S172">
        <f>IF(AND($G172&lt;&gt;"Service Provided",$G172&lt;&gt;"Competition Type",$G172&lt;&gt;"Technology"),IF($G172&lt;&gt;"Service Requested",INDEX([1]Sheet1!$A$2:$Y$862,MATCH($A172&amp;$D172&amp;$E172&amp;$F172&amp;$G172&amp;$H172&amp;$J172,[1]Sheet1!$Y$2:$Y$862,0),MATCH(S$2,[1]Sheet1!$A$2:$Y$2,0)),INDEX([2]Sheet1!$A$2:$Y$208,MATCH($A172&amp;$D172&amp;$E172&amp;$F172&amp;$G172&amp;$H172&amp;$J172,[2]Sheet1!$Y$2:$Y$208,0),MATCH(S$2,[2]Sheet1!$A$2:$Y$2,0))),"")</f>
        <v>1950</v>
      </c>
      <c r="T172">
        <f>IF(AND($G172&lt;&gt;"Service Provided",$G172&lt;&gt;"Competition Type",$G172&lt;&gt;"Technology"),IF($G172&lt;&gt;"Service Requested",INDEX([1]Sheet1!$A$2:$Y$862,MATCH($A172&amp;$D172&amp;$E172&amp;$F172&amp;$G172&amp;$H172&amp;$J172,[1]Sheet1!$Y$2:$Y$862,0),MATCH(T$2,[1]Sheet1!$A$2:$Y$2,0)),INDEX([2]Sheet1!$A$2:$Y$208,MATCH($A172&amp;$D172&amp;$E172&amp;$F172&amp;$G172&amp;$H172&amp;$J172,[2]Sheet1!$Y$2:$Y$208,0),MATCH(T$2,[2]Sheet1!$A$2:$Y$2,0))),"")</f>
        <v>1950</v>
      </c>
      <c r="U172">
        <f>IF(AND($G172&lt;&gt;"Service Provided",$G172&lt;&gt;"Competition Type",$G172&lt;&gt;"Technology"),IF($G172&lt;&gt;"Service Requested",INDEX([1]Sheet1!$A$2:$Y$862,MATCH($A172&amp;$D172&amp;$E172&amp;$F172&amp;$G172&amp;$H172&amp;$J172,[1]Sheet1!$Y$2:$Y$862,0),MATCH(U$2,[1]Sheet1!$A$2:$Y$2,0)),INDEX([2]Sheet1!$A$2:$Y$208,MATCH($A172&amp;$D172&amp;$E172&amp;$F172&amp;$G172&amp;$H172&amp;$J172,[2]Sheet1!$Y$2:$Y$208,0),MATCH(U$2,[2]Sheet1!$A$2:$Y$2,0))),"")</f>
        <v>1950</v>
      </c>
      <c r="V172">
        <f>IF(AND($G172&lt;&gt;"Service Provided",$G172&lt;&gt;"Competition Type",$G172&lt;&gt;"Technology"),IF($G172&lt;&gt;"Service Requested",INDEX([1]Sheet1!$A$2:$Y$862,MATCH($A172&amp;$D172&amp;$E172&amp;$F172&amp;$G172&amp;$H172&amp;$J172,[1]Sheet1!$Y$2:$Y$862,0),MATCH(V$2,[1]Sheet1!$A$2:$Y$2,0)),INDEX([2]Sheet1!$A$2:$Y$208,MATCH($A172&amp;$D172&amp;$E172&amp;$F172&amp;$G172&amp;$H172&amp;$J172,[2]Sheet1!$Y$2:$Y$208,0),MATCH(V$2,[2]Sheet1!$A$2:$Y$2,0))),"")</f>
        <v>1950</v>
      </c>
      <c r="W172">
        <f>IF(AND($G172&lt;&gt;"Service Provided",$G172&lt;&gt;"Competition Type",$G172&lt;&gt;"Technology"),IF($G172&lt;&gt;"Service Requested",INDEX([1]Sheet1!$A$2:$Y$862,MATCH($A172&amp;$D172&amp;$E172&amp;$F172&amp;$G172&amp;$H172&amp;$J172,[1]Sheet1!$Y$2:$Y$862,0),MATCH(W$2,[1]Sheet1!$A$2:$Y$2,0)),INDEX([2]Sheet1!$A$2:$Y$208,MATCH($A172&amp;$D172&amp;$E172&amp;$F172&amp;$G172&amp;$H172&amp;$J172,[2]Sheet1!$Y$2:$Y$208,0),MATCH(W$2,[2]Sheet1!$A$2:$Y$2,0))),"")</f>
        <v>1950</v>
      </c>
    </row>
    <row r="173" spans="1:23" x14ac:dyDescent="0.25">
      <c r="A173" t="s">
        <v>101</v>
      </c>
      <c r="B173" t="s">
        <v>5</v>
      </c>
      <c r="C173" t="s">
        <v>15</v>
      </c>
      <c r="D173" t="s">
        <v>16</v>
      </c>
      <c r="E173" t="s">
        <v>104</v>
      </c>
      <c r="F173" t="s">
        <v>105</v>
      </c>
      <c r="G173" t="s">
        <v>67</v>
      </c>
      <c r="L173" t="s">
        <v>66</v>
      </c>
      <c r="M173">
        <f>IF(AND($G173&lt;&gt;"Service Provided",$G173&lt;&gt;"Competition Type",$G173&lt;&gt;"Technology"),IF($G173&lt;&gt;"Service Requested",INDEX([1]Sheet1!$A$2:$Y$862,MATCH($A173&amp;$D173&amp;$E173&amp;$F173&amp;$G173&amp;$H173&amp;$J173,[1]Sheet1!$Y$2:$Y$862,0),MATCH(M$2,[1]Sheet1!$A$2:$Y$2,0)),INDEX([2]Sheet1!$A$2:$Y$208,MATCH($A173&amp;$D173&amp;$E173&amp;$F173&amp;$G173&amp;$H173&amp;$J173,[2]Sheet1!$Y$2:$Y$208,0),MATCH(M$2,[2]Sheet1!$A$2:$Y$2,0))),"")</f>
        <v>2101</v>
      </c>
      <c r="N173">
        <f>IF(AND($G173&lt;&gt;"Service Provided",$G173&lt;&gt;"Competition Type",$G173&lt;&gt;"Technology"),IF($G173&lt;&gt;"Service Requested",INDEX([1]Sheet1!$A$2:$Y$862,MATCH($A173&amp;$D173&amp;$E173&amp;$F173&amp;$G173&amp;$H173&amp;$J173,[1]Sheet1!$Y$2:$Y$862,0),MATCH(N$2,[1]Sheet1!$A$2:$Y$2,0)),INDEX([2]Sheet1!$A$2:$Y$208,MATCH($A173&amp;$D173&amp;$E173&amp;$F173&amp;$G173&amp;$H173&amp;$J173,[2]Sheet1!$Y$2:$Y$208,0),MATCH(N$2,[2]Sheet1!$A$2:$Y$2,0))),"")</f>
        <v>2101</v>
      </c>
      <c r="O173">
        <f>IF(AND($G173&lt;&gt;"Service Provided",$G173&lt;&gt;"Competition Type",$G173&lt;&gt;"Technology"),IF($G173&lt;&gt;"Service Requested",INDEX([1]Sheet1!$A$2:$Y$862,MATCH($A173&amp;$D173&amp;$E173&amp;$F173&amp;$G173&amp;$H173&amp;$J173,[1]Sheet1!$Y$2:$Y$862,0),MATCH(O$2,[1]Sheet1!$A$2:$Y$2,0)),INDEX([2]Sheet1!$A$2:$Y$208,MATCH($A173&amp;$D173&amp;$E173&amp;$F173&amp;$G173&amp;$H173&amp;$J173,[2]Sheet1!$Y$2:$Y$208,0),MATCH(O$2,[2]Sheet1!$A$2:$Y$2,0))),"")</f>
        <v>2101</v>
      </c>
      <c r="P173">
        <f>IF(AND($G173&lt;&gt;"Service Provided",$G173&lt;&gt;"Competition Type",$G173&lt;&gt;"Technology"),IF($G173&lt;&gt;"Service Requested",INDEX([1]Sheet1!$A$2:$Y$862,MATCH($A173&amp;$D173&amp;$E173&amp;$F173&amp;$G173&amp;$H173&amp;$J173,[1]Sheet1!$Y$2:$Y$862,0),MATCH(P$2,[1]Sheet1!$A$2:$Y$2,0)),INDEX([2]Sheet1!$A$2:$Y$208,MATCH($A173&amp;$D173&amp;$E173&amp;$F173&amp;$G173&amp;$H173&amp;$J173,[2]Sheet1!$Y$2:$Y$208,0),MATCH(P$2,[2]Sheet1!$A$2:$Y$2,0))),"")</f>
        <v>2101</v>
      </c>
      <c r="Q173">
        <f>IF(AND($G173&lt;&gt;"Service Provided",$G173&lt;&gt;"Competition Type",$G173&lt;&gt;"Technology"),IF($G173&lt;&gt;"Service Requested",INDEX([1]Sheet1!$A$2:$Y$862,MATCH($A173&amp;$D173&amp;$E173&amp;$F173&amp;$G173&amp;$H173&amp;$J173,[1]Sheet1!$Y$2:$Y$862,0),MATCH(Q$2,[1]Sheet1!$A$2:$Y$2,0)),INDEX([2]Sheet1!$A$2:$Y$208,MATCH($A173&amp;$D173&amp;$E173&amp;$F173&amp;$G173&amp;$H173&amp;$J173,[2]Sheet1!$Y$2:$Y$208,0),MATCH(Q$2,[2]Sheet1!$A$2:$Y$2,0))),"")</f>
        <v>2101</v>
      </c>
      <c r="R173">
        <f>IF(AND($G173&lt;&gt;"Service Provided",$G173&lt;&gt;"Competition Type",$G173&lt;&gt;"Technology"),IF($G173&lt;&gt;"Service Requested",INDEX([1]Sheet1!$A$2:$Y$862,MATCH($A173&amp;$D173&amp;$E173&amp;$F173&amp;$G173&amp;$H173&amp;$J173,[1]Sheet1!$Y$2:$Y$862,0),MATCH(R$2,[1]Sheet1!$A$2:$Y$2,0)),INDEX([2]Sheet1!$A$2:$Y$208,MATCH($A173&amp;$D173&amp;$E173&amp;$F173&amp;$G173&amp;$H173&amp;$J173,[2]Sheet1!$Y$2:$Y$208,0),MATCH(R$2,[2]Sheet1!$A$2:$Y$2,0))),"")</f>
        <v>2101</v>
      </c>
      <c r="S173">
        <f>IF(AND($G173&lt;&gt;"Service Provided",$G173&lt;&gt;"Competition Type",$G173&lt;&gt;"Technology"),IF($G173&lt;&gt;"Service Requested",INDEX([1]Sheet1!$A$2:$Y$862,MATCH($A173&amp;$D173&amp;$E173&amp;$F173&amp;$G173&amp;$H173&amp;$J173,[1]Sheet1!$Y$2:$Y$862,0),MATCH(S$2,[1]Sheet1!$A$2:$Y$2,0)),INDEX([2]Sheet1!$A$2:$Y$208,MATCH($A173&amp;$D173&amp;$E173&amp;$F173&amp;$G173&amp;$H173&amp;$J173,[2]Sheet1!$Y$2:$Y$208,0),MATCH(S$2,[2]Sheet1!$A$2:$Y$2,0))),"")</f>
        <v>2101</v>
      </c>
      <c r="T173">
        <f>IF(AND($G173&lt;&gt;"Service Provided",$G173&lt;&gt;"Competition Type",$G173&lt;&gt;"Technology"),IF($G173&lt;&gt;"Service Requested",INDEX([1]Sheet1!$A$2:$Y$862,MATCH($A173&amp;$D173&amp;$E173&amp;$F173&amp;$G173&amp;$H173&amp;$J173,[1]Sheet1!$Y$2:$Y$862,0),MATCH(T$2,[1]Sheet1!$A$2:$Y$2,0)),INDEX([2]Sheet1!$A$2:$Y$208,MATCH($A173&amp;$D173&amp;$E173&amp;$F173&amp;$G173&amp;$H173&amp;$J173,[2]Sheet1!$Y$2:$Y$208,0),MATCH(T$2,[2]Sheet1!$A$2:$Y$2,0))),"")</f>
        <v>2101</v>
      </c>
      <c r="U173">
        <f>IF(AND($G173&lt;&gt;"Service Provided",$G173&lt;&gt;"Competition Type",$G173&lt;&gt;"Technology"),IF($G173&lt;&gt;"Service Requested",INDEX([1]Sheet1!$A$2:$Y$862,MATCH($A173&amp;$D173&amp;$E173&amp;$F173&amp;$G173&amp;$H173&amp;$J173,[1]Sheet1!$Y$2:$Y$862,0),MATCH(U$2,[1]Sheet1!$A$2:$Y$2,0)),INDEX([2]Sheet1!$A$2:$Y$208,MATCH($A173&amp;$D173&amp;$E173&amp;$F173&amp;$G173&amp;$H173&amp;$J173,[2]Sheet1!$Y$2:$Y$208,0),MATCH(U$2,[2]Sheet1!$A$2:$Y$2,0))),"")</f>
        <v>2101</v>
      </c>
      <c r="V173">
        <f>IF(AND($G173&lt;&gt;"Service Provided",$G173&lt;&gt;"Competition Type",$G173&lt;&gt;"Technology"),IF($G173&lt;&gt;"Service Requested",INDEX([1]Sheet1!$A$2:$Y$862,MATCH($A173&amp;$D173&amp;$E173&amp;$F173&amp;$G173&amp;$H173&amp;$J173,[1]Sheet1!$Y$2:$Y$862,0),MATCH(V$2,[1]Sheet1!$A$2:$Y$2,0)),INDEX([2]Sheet1!$A$2:$Y$208,MATCH($A173&amp;$D173&amp;$E173&amp;$F173&amp;$G173&amp;$H173&amp;$J173,[2]Sheet1!$Y$2:$Y$208,0),MATCH(V$2,[2]Sheet1!$A$2:$Y$2,0))),"")</f>
        <v>2101</v>
      </c>
      <c r="W173">
        <f>IF(AND($G173&lt;&gt;"Service Provided",$G173&lt;&gt;"Competition Type",$G173&lt;&gt;"Technology"),IF($G173&lt;&gt;"Service Requested",INDEX([1]Sheet1!$A$2:$Y$862,MATCH($A173&amp;$D173&amp;$E173&amp;$F173&amp;$G173&amp;$H173&amp;$J173,[1]Sheet1!$Y$2:$Y$862,0),MATCH(W$2,[1]Sheet1!$A$2:$Y$2,0)),INDEX([2]Sheet1!$A$2:$Y$208,MATCH($A173&amp;$D173&amp;$E173&amp;$F173&amp;$G173&amp;$H173&amp;$J173,[2]Sheet1!$Y$2:$Y$208,0),MATCH(W$2,[2]Sheet1!$A$2:$Y$2,0))),"")</f>
        <v>2101</v>
      </c>
    </row>
    <row r="174" spans="1:23" x14ac:dyDescent="0.25">
      <c r="A174" t="s">
        <v>101</v>
      </c>
      <c r="B174" t="s">
        <v>5</v>
      </c>
      <c r="C174" t="s">
        <v>15</v>
      </c>
      <c r="D174" t="s">
        <v>16</v>
      </c>
      <c r="E174" t="s">
        <v>104</v>
      </c>
      <c r="F174" t="s">
        <v>105</v>
      </c>
      <c r="G174" t="s">
        <v>68</v>
      </c>
      <c r="L174" t="s">
        <v>69</v>
      </c>
      <c r="M174">
        <f>IF(AND($G174&lt;&gt;"Service Provided",$G174&lt;&gt;"Competition Type",$G174&lt;&gt;"Technology"),IF($G174&lt;&gt;"Service Requested",INDEX([1]Sheet1!$A$2:$Y$862,MATCH($A174&amp;$D174&amp;$E174&amp;$F174&amp;$G174&amp;$H174&amp;$J174,[1]Sheet1!$Y$2:$Y$862,0),MATCH(M$2,[1]Sheet1!$A$2:$Y$2,0)),INDEX([2]Sheet1!$A$2:$Y$208,MATCH($A174&amp;$D174&amp;$E174&amp;$F174&amp;$G174&amp;$H174&amp;$J174,[2]Sheet1!$Y$2:$Y$208,0),MATCH(M$2,[2]Sheet1!$A$2:$Y$2,0))),"")</f>
        <v>25</v>
      </c>
      <c r="N174">
        <f>IF(AND($G174&lt;&gt;"Service Provided",$G174&lt;&gt;"Competition Type",$G174&lt;&gt;"Technology"),IF($G174&lt;&gt;"Service Requested",INDEX([1]Sheet1!$A$2:$Y$862,MATCH($A174&amp;$D174&amp;$E174&amp;$F174&amp;$G174&amp;$H174&amp;$J174,[1]Sheet1!$Y$2:$Y$862,0),MATCH(N$2,[1]Sheet1!$A$2:$Y$2,0)),INDEX([2]Sheet1!$A$2:$Y$208,MATCH($A174&amp;$D174&amp;$E174&amp;$F174&amp;$G174&amp;$H174&amp;$J174,[2]Sheet1!$Y$2:$Y$208,0),MATCH(N$2,[2]Sheet1!$A$2:$Y$2,0))),"")</f>
        <v>25</v>
      </c>
      <c r="O174">
        <f>IF(AND($G174&lt;&gt;"Service Provided",$G174&lt;&gt;"Competition Type",$G174&lt;&gt;"Technology"),IF($G174&lt;&gt;"Service Requested",INDEX([1]Sheet1!$A$2:$Y$862,MATCH($A174&amp;$D174&amp;$E174&amp;$F174&amp;$G174&amp;$H174&amp;$J174,[1]Sheet1!$Y$2:$Y$862,0),MATCH(O$2,[1]Sheet1!$A$2:$Y$2,0)),INDEX([2]Sheet1!$A$2:$Y$208,MATCH($A174&amp;$D174&amp;$E174&amp;$F174&amp;$G174&amp;$H174&amp;$J174,[2]Sheet1!$Y$2:$Y$208,0),MATCH(O$2,[2]Sheet1!$A$2:$Y$2,0))),"")</f>
        <v>25</v>
      </c>
      <c r="P174">
        <f>IF(AND($G174&lt;&gt;"Service Provided",$G174&lt;&gt;"Competition Type",$G174&lt;&gt;"Technology"),IF($G174&lt;&gt;"Service Requested",INDEX([1]Sheet1!$A$2:$Y$862,MATCH($A174&amp;$D174&amp;$E174&amp;$F174&amp;$G174&amp;$H174&amp;$J174,[1]Sheet1!$Y$2:$Y$862,0),MATCH(P$2,[1]Sheet1!$A$2:$Y$2,0)),INDEX([2]Sheet1!$A$2:$Y$208,MATCH($A174&amp;$D174&amp;$E174&amp;$F174&amp;$G174&amp;$H174&amp;$J174,[2]Sheet1!$Y$2:$Y$208,0),MATCH(P$2,[2]Sheet1!$A$2:$Y$2,0))),"")</f>
        <v>25</v>
      </c>
      <c r="Q174">
        <f>IF(AND($G174&lt;&gt;"Service Provided",$G174&lt;&gt;"Competition Type",$G174&lt;&gt;"Technology"),IF($G174&lt;&gt;"Service Requested",INDEX([1]Sheet1!$A$2:$Y$862,MATCH($A174&amp;$D174&amp;$E174&amp;$F174&amp;$G174&amp;$H174&amp;$J174,[1]Sheet1!$Y$2:$Y$862,0),MATCH(Q$2,[1]Sheet1!$A$2:$Y$2,0)),INDEX([2]Sheet1!$A$2:$Y$208,MATCH($A174&amp;$D174&amp;$E174&amp;$F174&amp;$G174&amp;$H174&amp;$J174,[2]Sheet1!$Y$2:$Y$208,0),MATCH(Q$2,[2]Sheet1!$A$2:$Y$2,0))),"")</f>
        <v>25</v>
      </c>
      <c r="R174">
        <f>IF(AND($G174&lt;&gt;"Service Provided",$G174&lt;&gt;"Competition Type",$G174&lt;&gt;"Technology"),IF($G174&lt;&gt;"Service Requested",INDEX([1]Sheet1!$A$2:$Y$862,MATCH($A174&amp;$D174&amp;$E174&amp;$F174&amp;$G174&amp;$H174&amp;$J174,[1]Sheet1!$Y$2:$Y$862,0),MATCH(R$2,[1]Sheet1!$A$2:$Y$2,0)),INDEX([2]Sheet1!$A$2:$Y$208,MATCH($A174&amp;$D174&amp;$E174&amp;$F174&amp;$G174&amp;$H174&amp;$J174,[2]Sheet1!$Y$2:$Y$208,0),MATCH(R$2,[2]Sheet1!$A$2:$Y$2,0))),"")</f>
        <v>25</v>
      </c>
      <c r="S174">
        <f>IF(AND($G174&lt;&gt;"Service Provided",$G174&lt;&gt;"Competition Type",$G174&lt;&gt;"Technology"),IF($G174&lt;&gt;"Service Requested",INDEX([1]Sheet1!$A$2:$Y$862,MATCH($A174&amp;$D174&amp;$E174&amp;$F174&amp;$G174&amp;$H174&amp;$J174,[1]Sheet1!$Y$2:$Y$862,0),MATCH(S$2,[1]Sheet1!$A$2:$Y$2,0)),INDEX([2]Sheet1!$A$2:$Y$208,MATCH($A174&amp;$D174&amp;$E174&amp;$F174&amp;$G174&amp;$H174&amp;$J174,[2]Sheet1!$Y$2:$Y$208,0),MATCH(S$2,[2]Sheet1!$A$2:$Y$2,0))),"")</f>
        <v>25</v>
      </c>
      <c r="T174">
        <f>IF(AND($G174&lt;&gt;"Service Provided",$G174&lt;&gt;"Competition Type",$G174&lt;&gt;"Technology"),IF($G174&lt;&gt;"Service Requested",INDEX([1]Sheet1!$A$2:$Y$862,MATCH($A174&amp;$D174&amp;$E174&amp;$F174&amp;$G174&amp;$H174&amp;$J174,[1]Sheet1!$Y$2:$Y$862,0),MATCH(T$2,[1]Sheet1!$A$2:$Y$2,0)),INDEX([2]Sheet1!$A$2:$Y$208,MATCH($A174&amp;$D174&amp;$E174&amp;$F174&amp;$G174&amp;$H174&amp;$J174,[2]Sheet1!$Y$2:$Y$208,0),MATCH(T$2,[2]Sheet1!$A$2:$Y$2,0))),"")</f>
        <v>25</v>
      </c>
      <c r="U174">
        <f>IF(AND($G174&lt;&gt;"Service Provided",$G174&lt;&gt;"Competition Type",$G174&lt;&gt;"Technology"),IF($G174&lt;&gt;"Service Requested",INDEX([1]Sheet1!$A$2:$Y$862,MATCH($A174&amp;$D174&amp;$E174&amp;$F174&amp;$G174&amp;$H174&amp;$J174,[1]Sheet1!$Y$2:$Y$862,0),MATCH(U$2,[1]Sheet1!$A$2:$Y$2,0)),INDEX([2]Sheet1!$A$2:$Y$208,MATCH($A174&amp;$D174&amp;$E174&amp;$F174&amp;$G174&amp;$H174&amp;$J174,[2]Sheet1!$Y$2:$Y$208,0),MATCH(U$2,[2]Sheet1!$A$2:$Y$2,0))),"")</f>
        <v>25</v>
      </c>
      <c r="V174">
        <f>IF(AND($G174&lt;&gt;"Service Provided",$G174&lt;&gt;"Competition Type",$G174&lt;&gt;"Technology"),IF($G174&lt;&gt;"Service Requested",INDEX([1]Sheet1!$A$2:$Y$862,MATCH($A174&amp;$D174&amp;$E174&amp;$F174&amp;$G174&amp;$H174&amp;$J174,[1]Sheet1!$Y$2:$Y$862,0),MATCH(V$2,[1]Sheet1!$A$2:$Y$2,0)),INDEX([2]Sheet1!$A$2:$Y$208,MATCH($A174&amp;$D174&amp;$E174&amp;$F174&amp;$G174&amp;$H174&amp;$J174,[2]Sheet1!$Y$2:$Y$208,0),MATCH(V$2,[2]Sheet1!$A$2:$Y$2,0))),"")</f>
        <v>25</v>
      </c>
      <c r="W174">
        <f>IF(AND($G174&lt;&gt;"Service Provided",$G174&lt;&gt;"Competition Type",$G174&lt;&gt;"Technology"),IF($G174&lt;&gt;"Service Requested",INDEX([1]Sheet1!$A$2:$Y$862,MATCH($A174&amp;$D174&amp;$E174&amp;$F174&amp;$G174&amp;$H174&amp;$J174,[1]Sheet1!$Y$2:$Y$862,0),MATCH(W$2,[1]Sheet1!$A$2:$Y$2,0)),INDEX([2]Sheet1!$A$2:$Y$208,MATCH($A174&amp;$D174&amp;$E174&amp;$F174&amp;$G174&amp;$H174&amp;$J174,[2]Sheet1!$Y$2:$Y$208,0),MATCH(W$2,[2]Sheet1!$A$2:$Y$2,0))),"")</f>
        <v>25</v>
      </c>
    </row>
    <row r="175" spans="1:23" x14ac:dyDescent="0.25">
      <c r="A175" t="s">
        <v>101</v>
      </c>
      <c r="B175" t="s">
        <v>5</v>
      </c>
      <c r="C175" t="s">
        <v>15</v>
      </c>
      <c r="D175" t="s">
        <v>16</v>
      </c>
      <c r="E175" t="s">
        <v>104</v>
      </c>
      <c r="F175" t="s">
        <v>105</v>
      </c>
      <c r="G175" t="s">
        <v>70</v>
      </c>
      <c r="L175" t="s">
        <v>62</v>
      </c>
      <c r="M175">
        <f>IF(AND($G175&lt;&gt;"Service Provided",$G175&lt;&gt;"Competition Type",$G175&lt;&gt;"Technology"),IF($G175&lt;&gt;"Service Requested",INDEX([1]Sheet1!$A$2:$Y$862,MATCH($A175&amp;$D175&amp;$E175&amp;$F175&amp;$G175&amp;$H175&amp;$J175,[1]Sheet1!$Y$2:$Y$862,0),MATCH(M$2,[1]Sheet1!$A$2:$Y$2,0)),INDEX([2]Sheet1!$A$2:$Y$208,MATCH($A175&amp;$D175&amp;$E175&amp;$F175&amp;$G175&amp;$H175&amp;$J175,[2]Sheet1!$Y$2:$Y$208,0),MATCH(M$2,[2]Sheet1!$A$2:$Y$2,0))),"")</f>
        <v>1</v>
      </c>
    </row>
    <row r="176" spans="1:23" x14ac:dyDescent="0.25">
      <c r="A176" t="s">
        <v>101</v>
      </c>
      <c r="B176" t="s">
        <v>5</v>
      </c>
      <c r="C176" t="s">
        <v>15</v>
      </c>
      <c r="D176" t="s">
        <v>16</v>
      </c>
      <c r="E176" t="s">
        <v>104</v>
      </c>
      <c r="F176" t="s">
        <v>105</v>
      </c>
      <c r="G176" t="s">
        <v>71</v>
      </c>
      <c r="L176" t="s">
        <v>19</v>
      </c>
      <c r="M176">
        <f>IF(AND($G176&lt;&gt;"Service Provided",$G176&lt;&gt;"Competition Type",$G176&lt;&gt;"Technology"),IF($G176&lt;&gt;"Service Requested",INDEX([1]Sheet1!$A$2:$Y$862,MATCH($A176&amp;$D176&amp;$E176&amp;$F176&amp;$G176&amp;$H176&amp;$J176,[1]Sheet1!$Y$2:$Y$862,0),MATCH(M$2,[1]Sheet1!$A$2:$Y$2,0)),INDEX([2]Sheet1!$A$2:$Y$208,MATCH($A176&amp;$D176&amp;$E176&amp;$F176&amp;$G176&amp;$H176&amp;$J176,[2]Sheet1!$Y$2:$Y$208,0),MATCH(M$2,[2]Sheet1!$A$2:$Y$2,0))),"")</f>
        <v>70000</v>
      </c>
      <c r="N176">
        <f>IF(AND($G176&lt;&gt;"Service Provided",$G176&lt;&gt;"Competition Type",$G176&lt;&gt;"Technology"),IF($G176&lt;&gt;"Service Requested",INDEX([1]Sheet1!$A$2:$Y$862,MATCH($A176&amp;$D176&amp;$E176&amp;$F176&amp;$G176&amp;$H176&amp;$J176,[1]Sheet1!$Y$2:$Y$862,0),MATCH(N$2,[1]Sheet1!$A$2:$Y$2,0)),INDEX([2]Sheet1!$A$2:$Y$208,MATCH($A176&amp;$D176&amp;$E176&amp;$F176&amp;$G176&amp;$H176&amp;$J176,[2]Sheet1!$Y$2:$Y$208,0),MATCH(N$2,[2]Sheet1!$A$2:$Y$2,0))),"")</f>
        <v>70000</v>
      </c>
      <c r="O176">
        <f>IF(AND($G176&lt;&gt;"Service Provided",$G176&lt;&gt;"Competition Type",$G176&lt;&gt;"Technology"),IF($G176&lt;&gt;"Service Requested",INDEX([1]Sheet1!$A$2:$Y$862,MATCH($A176&amp;$D176&amp;$E176&amp;$F176&amp;$G176&amp;$H176&amp;$J176,[1]Sheet1!$Y$2:$Y$862,0),MATCH(O$2,[1]Sheet1!$A$2:$Y$2,0)),INDEX([2]Sheet1!$A$2:$Y$208,MATCH($A176&amp;$D176&amp;$E176&amp;$F176&amp;$G176&amp;$H176&amp;$J176,[2]Sheet1!$Y$2:$Y$208,0),MATCH(O$2,[2]Sheet1!$A$2:$Y$2,0))),"")</f>
        <v>70000</v>
      </c>
      <c r="P176">
        <f>IF(AND($G176&lt;&gt;"Service Provided",$G176&lt;&gt;"Competition Type",$G176&lt;&gt;"Technology"),IF($G176&lt;&gt;"Service Requested",INDEX([1]Sheet1!$A$2:$Y$862,MATCH($A176&amp;$D176&amp;$E176&amp;$F176&amp;$G176&amp;$H176&amp;$J176,[1]Sheet1!$Y$2:$Y$862,0),MATCH(P$2,[1]Sheet1!$A$2:$Y$2,0)),INDEX([2]Sheet1!$A$2:$Y$208,MATCH($A176&amp;$D176&amp;$E176&amp;$F176&amp;$G176&amp;$H176&amp;$J176,[2]Sheet1!$Y$2:$Y$208,0),MATCH(P$2,[2]Sheet1!$A$2:$Y$2,0))),"")</f>
        <v>70000</v>
      </c>
      <c r="Q176">
        <f>IF(AND($G176&lt;&gt;"Service Provided",$G176&lt;&gt;"Competition Type",$G176&lt;&gt;"Technology"),IF($G176&lt;&gt;"Service Requested",INDEX([1]Sheet1!$A$2:$Y$862,MATCH($A176&amp;$D176&amp;$E176&amp;$F176&amp;$G176&amp;$H176&amp;$J176,[1]Sheet1!$Y$2:$Y$862,0),MATCH(Q$2,[1]Sheet1!$A$2:$Y$2,0)),INDEX([2]Sheet1!$A$2:$Y$208,MATCH($A176&amp;$D176&amp;$E176&amp;$F176&amp;$G176&amp;$H176&amp;$J176,[2]Sheet1!$Y$2:$Y$208,0),MATCH(Q$2,[2]Sheet1!$A$2:$Y$2,0))),"")</f>
        <v>70000</v>
      </c>
      <c r="R176">
        <f>IF(AND($G176&lt;&gt;"Service Provided",$G176&lt;&gt;"Competition Type",$G176&lt;&gt;"Technology"),IF($G176&lt;&gt;"Service Requested",INDEX([1]Sheet1!$A$2:$Y$862,MATCH($A176&amp;$D176&amp;$E176&amp;$F176&amp;$G176&amp;$H176&amp;$J176,[1]Sheet1!$Y$2:$Y$862,0),MATCH(R$2,[1]Sheet1!$A$2:$Y$2,0)),INDEX([2]Sheet1!$A$2:$Y$208,MATCH($A176&amp;$D176&amp;$E176&amp;$F176&amp;$G176&amp;$H176&amp;$J176,[2]Sheet1!$Y$2:$Y$208,0),MATCH(R$2,[2]Sheet1!$A$2:$Y$2,0))),"")</f>
        <v>70000</v>
      </c>
      <c r="S176">
        <f>IF(AND($G176&lt;&gt;"Service Provided",$G176&lt;&gt;"Competition Type",$G176&lt;&gt;"Technology"),IF($G176&lt;&gt;"Service Requested",INDEX([1]Sheet1!$A$2:$Y$862,MATCH($A176&amp;$D176&amp;$E176&amp;$F176&amp;$G176&amp;$H176&amp;$J176,[1]Sheet1!$Y$2:$Y$862,0),MATCH(S$2,[1]Sheet1!$A$2:$Y$2,0)),INDEX([2]Sheet1!$A$2:$Y$208,MATCH($A176&amp;$D176&amp;$E176&amp;$F176&amp;$G176&amp;$H176&amp;$J176,[2]Sheet1!$Y$2:$Y$208,0),MATCH(S$2,[2]Sheet1!$A$2:$Y$2,0))),"")</f>
        <v>70000</v>
      </c>
      <c r="T176">
        <f>IF(AND($G176&lt;&gt;"Service Provided",$G176&lt;&gt;"Competition Type",$G176&lt;&gt;"Technology"),IF($G176&lt;&gt;"Service Requested",INDEX([1]Sheet1!$A$2:$Y$862,MATCH($A176&amp;$D176&amp;$E176&amp;$F176&amp;$G176&amp;$H176&amp;$J176,[1]Sheet1!$Y$2:$Y$862,0),MATCH(T$2,[1]Sheet1!$A$2:$Y$2,0)),INDEX([2]Sheet1!$A$2:$Y$208,MATCH($A176&amp;$D176&amp;$E176&amp;$F176&amp;$G176&amp;$H176&amp;$J176,[2]Sheet1!$Y$2:$Y$208,0),MATCH(T$2,[2]Sheet1!$A$2:$Y$2,0))),"")</f>
        <v>70000</v>
      </c>
      <c r="U176">
        <f>IF(AND($G176&lt;&gt;"Service Provided",$G176&lt;&gt;"Competition Type",$G176&lt;&gt;"Technology"),IF($G176&lt;&gt;"Service Requested",INDEX([1]Sheet1!$A$2:$Y$862,MATCH($A176&amp;$D176&amp;$E176&amp;$F176&amp;$G176&amp;$H176&amp;$J176,[1]Sheet1!$Y$2:$Y$862,0),MATCH(U$2,[1]Sheet1!$A$2:$Y$2,0)),INDEX([2]Sheet1!$A$2:$Y$208,MATCH($A176&amp;$D176&amp;$E176&amp;$F176&amp;$G176&amp;$H176&amp;$J176,[2]Sheet1!$Y$2:$Y$208,0),MATCH(U$2,[2]Sheet1!$A$2:$Y$2,0))),"")</f>
        <v>70000</v>
      </c>
      <c r="V176">
        <f>IF(AND($G176&lt;&gt;"Service Provided",$G176&lt;&gt;"Competition Type",$G176&lt;&gt;"Technology"),IF($G176&lt;&gt;"Service Requested",INDEX([1]Sheet1!$A$2:$Y$862,MATCH($A176&amp;$D176&amp;$E176&amp;$F176&amp;$G176&amp;$H176&amp;$J176,[1]Sheet1!$Y$2:$Y$862,0),MATCH(V$2,[1]Sheet1!$A$2:$Y$2,0)),INDEX([2]Sheet1!$A$2:$Y$208,MATCH($A176&amp;$D176&amp;$E176&amp;$F176&amp;$G176&amp;$H176&amp;$J176,[2]Sheet1!$Y$2:$Y$208,0),MATCH(V$2,[2]Sheet1!$A$2:$Y$2,0))),"")</f>
        <v>70000</v>
      </c>
      <c r="W176">
        <f>IF(AND($G176&lt;&gt;"Service Provided",$G176&lt;&gt;"Competition Type",$G176&lt;&gt;"Technology"),IF($G176&lt;&gt;"Service Requested",INDEX([1]Sheet1!$A$2:$Y$862,MATCH($A176&amp;$D176&amp;$E176&amp;$F176&amp;$G176&amp;$H176&amp;$J176,[1]Sheet1!$Y$2:$Y$862,0),MATCH(W$2,[1]Sheet1!$A$2:$Y$2,0)),INDEX([2]Sheet1!$A$2:$Y$208,MATCH($A176&amp;$D176&amp;$E176&amp;$F176&amp;$G176&amp;$H176&amp;$J176,[2]Sheet1!$Y$2:$Y$208,0),MATCH(W$2,[2]Sheet1!$A$2:$Y$2,0))),"")</f>
        <v>70000</v>
      </c>
    </row>
    <row r="177" spans="1:23" x14ac:dyDescent="0.25">
      <c r="A177" t="s">
        <v>101</v>
      </c>
      <c r="B177" t="s">
        <v>5</v>
      </c>
      <c r="C177" t="s">
        <v>15</v>
      </c>
      <c r="D177" t="s">
        <v>16</v>
      </c>
      <c r="E177" t="s">
        <v>104</v>
      </c>
      <c r="F177" t="s">
        <v>105</v>
      </c>
      <c r="G177" t="s">
        <v>72</v>
      </c>
      <c r="L177" t="s">
        <v>73</v>
      </c>
      <c r="M177">
        <f>IF(AND($G177&lt;&gt;"Service Provided",$G177&lt;&gt;"Competition Type",$G177&lt;&gt;"Technology"),IF($G177&lt;&gt;"Service Requested",INDEX([1]Sheet1!$A$2:$Y$862,MATCH($A177&amp;$D177&amp;$E177&amp;$F177&amp;$G177&amp;$H177&amp;$J177,[1]Sheet1!$Y$2:$Y$862,0),MATCH(M$2,[1]Sheet1!$A$2:$Y$2,0)),INDEX([2]Sheet1!$A$2:$Y$208,MATCH($A177&amp;$D177&amp;$E177&amp;$F177&amp;$G177&amp;$H177&amp;$J177,[2]Sheet1!$Y$2:$Y$208,0),MATCH(M$2,[2]Sheet1!$A$2:$Y$2,0))),"")</f>
        <v>1435483.5031481499</v>
      </c>
      <c r="N177">
        <f>IF(AND($G177&lt;&gt;"Service Provided",$G177&lt;&gt;"Competition Type",$G177&lt;&gt;"Technology"),IF($G177&lt;&gt;"Service Requested",INDEX([1]Sheet1!$A$2:$Y$862,MATCH($A177&amp;$D177&amp;$E177&amp;$F177&amp;$G177&amp;$H177&amp;$J177,[1]Sheet1!$Y$2:$Y$862,0),MATCH(N$2,[1]Sheet1!$A$2:$Y$2,0)),INDEX([2]Sheet1!$A$2:$Y$208,MATCH($A177&amp;$D177&amp;$E177&amp;$F177&amp;$G177&amp;$H177&amp;$J177,[2]Sheet1!$Y$2:$Y$208,0),MATCH(N$2,[2]Sheet1!$A$2:$Y$2,0))),"")</f>
        <v>1435483.5031481499</v>
      </c>
      <c r="O177">
        <f>IF(AND($G177&lt;&gt;"Service Provided",$G177&lt;&gt;"Competition Type",$G177&lt;&gt;"Technology"),IF($G177&lt;&gt;"Service Requested",INDEX([1]Sheet1!$A$2:$Y$862,MATCH($A177&amp;$D177&amp;$E177&amp;$F177&amp;$G177&amp;$H177&amp;$J177,[1]Sheet1!$Y$2:$Y$862,0),MATCH(O$2,[1]Sheet1!$A$2:$Y$2,0)),INDEX([2]Sheet1!$A$2:$Y$208,MATCH($A177&amp;$D177&amp;$E177&amp;$F177&amp;$G177&amp;$H177&amp;$J177,[2]Sheet1!$Y$2:$Y$208,0),MATCH(O$2,[2]Sheet1!$A$2:$Y$2,0))),"")</f>
        <v>1435483.5031481499</v>
      </c>
      <c r="P177">
        <f>IF(AND($G177&lt;&gt;"Service Provided",$G177&lt;&gt;"Competition Type",$G177&lt;&gt;"Technology"),IF($G177&lt;&gt;"Service Requested",INDEX([1]Sheet1!$A$2:$Y$862,MATCH($A177&amp;$D177&amp;$E177&amp;$F177&amp;$G177&amp;$H177&amp;$J177,[1]Sheet1!$Y$2:$Y$862,0),MATCH(P$2,[1]Sheet1!$A$2:$Y$2,0)),INDEX([2]Sheet1!$A$2:$Y$208,MATCH($A177&amp;$D177&amp;$E177&amp;$F177&amp;$G177&amp;$H177&amp;$J177,[2]Sheet1!$Y$2:$Y$208,0),MATCH(P$2,[2]Sheet1!$A$2:$Y$2,0))),"")</f>
        <v>1435483.5031481499</v>
      </c>
      <c r="Q177">
        <f>IF(AND($G177&lt;&gt;"Service Provided",$G177&lt;&gt;"Competition Type",$G177&lt;&gt;"Technology"),IF($G177&lt;&gt;"Service Requested",INDEX([1]Sheet1!$A$2:$Y$862,MATCH($A177&amp;$D177&amp;$E177&amp;$F177&amp;$G177&amp;$H177&amp;$J177,[1]Sheet1!$Y$2:$Y$862,0),MATCH(Q$2,[1]Sheet1!$A$2:$Y$2,0)),INDEX([2]Sheet1!$A$2:$Y$208,MATCH($A177&amp;$D177&amp;$E177&amp;$F177&amp;$G177&amp;$H177&amp;$J177,[2]Sheet1!$Y$2:$Y$208,0),MATCH(Q$2,[2]Sheet1!$A$2:$Y$2,0))),"")</f>
        <v>1435483.5031481499</v>
      </c>
      <c r="R177">
        <f>IF(AND($G177&lt;&gt;"Service Provided",$G177&lt;&gt;"Competition Type",$G177&lt;&gt;"Technology"),IF($G177&lt;&gt;"Service Requested",INDEX([1]Sheet1!$A$2:$Y$862,MATCH($A177&amp;$D177&amp;$E177&amp;$F177&amp;$G177&amp;$H177&amp;$J177,[1]Sheet1!$Y$2:$Y$862,0),MATCH(R$2,[1]Sheet1!$A$2:$Y$2,0)),INDEX([2]Sheet1!$A$2:$Y$208,MATCH($A177&amp;$D177&amp;$E177&amp;$F177&amp;$G177&amp;$H177&amp;$J177,[2]Sheet1!$Y$2:$Y$208,0),MATCH(R$2,[2]Sheet1!$A$2:$Y$2,0))),"")</f>
        <v>1435483.5031481499</v>
      </c>
      <c r="S177">
        <f>IF(AND($G177&lt;&gt;"Service Provided",$G177&lt;&gt;"Competition Type",$G177&lt;&gt;"Technology"),IF($G177&lt;&gt;"Service Requested",INDEX([1]Sheet1!$A$2:$Y$862,MATCH($A177&amp;$D177&amp;$E177&amp;$F177&amp;$G177&amp;$H177&amp;$J177,[1]Sheet1!$Y$2:$Y$862,0),MATCH(S$2,[1]Sheet1!$A$2:$Y$2,0)),INDEX([2]Sheet1!$A$2:$Y$208,MATCH($A177&amp;$D177&amp;$E177&amp;$F177&amp;$G177&amp;$H177&amp;$J177,[2]Sheet1!$Y$2:$Y$208,0),MATCH(S$2,[2]Sheet1!$A$2:$Y$2,0))),"")</f>
        <v>1435483.5031481499</v>
      </c>
      <c r="T177">
        <f>IF(AND($G177&lt;&gt;"Service Provided",$G177&lt;&gt;"Competition Type",$G177&lt;&gt;"Technology"),IF($G177&lt;&gt;"Service Requested",INDEX([1]Sheet1!$A$2:$Y$862,MATCH($A177&amp;$D177&amp;$E177&amp;$F177&amp;$G177&amp;$H177&amp;$J177,[1]Sheet1!$Y$2:$Y$862,0),MATCH(T$2,[1]Sheet1!$A$2:$Y$2,0)),INDEX([2]Sheet1!$A$2:$Y$208,MATCH($A177&amp;$D177&amp;$E177&amp;$F177&amp;$G177&amp;$H177&amp;$J177,[2]Sheet1!$Y$2:$Y$208,0),MATCH(T$2,[2]Sheet1!$A$2:$Y$2,0))),"")</f>
        <v>1435483.5031481499</v>
      </c>
      <c r="U177">
        <f>IF(AND($G177&lt;&gt;"Service Provided",$G177&lt;&gt;"Competition Type",$G177&lt;&gt;"Technology"),IF($G177&lt;&gt;"Service Requested",INDEX([1]Sheet1!$A$2:$Y$862,MATCH($A177&amp;$D177&amp;$E177&amp;$F177&amp;$G177&amp;$H177&amp;$J177,[1]Sheet1!$Y$2:$Y$862,0),MATCH(U$2,[1]Sheet1!$A$2:$Y$2,0)),INDEX([2]Sheet1!$A$2:$Y$208,MATCH($A177&amp;$D177&amp;$E177&amp;$F177&amp;$G177&amp;$H177&amp;$J177,[2]Sheet1!$Y$2:$Y$208,0),MATCH(U$2,[2]Sheet1!$A$2:$Y$2,0))),"")</f>
        <v>1435483.5031481499</v>
      </c>
      <c r="V177">
        <f>IF(AND($G177&lt;&gt;"Service Provided",$G177&lt;&gt;"Competition Type",$G177&lt;&gt;"Technology"),IF($G177&lt;&gt;"Service Requested",INDEX([1]Sheet1!$A$2:$Y$862,MATCH($A177&amp;$D177&amp;$E177&amp;$F177&amp;$G177&amp;$H177&amp;$J177,[1]Sheet1!$Y$2:$Y$862,0),MATCH(V$2,[1]Sheet1!$A$2:$Y$2,0)),INDEX([2]Sheet1!$A$2:$Y$208,MATCH($A177&amp;$D177&amp;$E177&amp;$F177&amp;$G177&amp;$H177&amp;$J177,[2]Sheet1!$Y$2:$Y$208,0),MATCH(V$2,[2]Sheet1!$A$2:$Y$2,0))),"")</f>
        <v>1435483.5031481499</v>
      </c>
      <c r="W177">
        <f>IF(AND($G177&lt;&gt;"Service Provided",$G177&lt;&gt;"Competition Type",$G177&lt;&gt;"Technology"),IF($G177&lt;&gt;"Service Requested",INDEX([1]Sheet1!$A$2:$Y$862,MATCH($A177&amp;$D177&amp;$E177&amp;$F177&amp;$G177&amp;$H177&amp;$J177,[1]Sheet1!$Y$2:$Y$862,0),MATCH(W$2,[1]Sheet1!$A$2:$Y$2,0)),INDEX([2]Sheet1!$A$2:$Y$208,MATCH($A177&amp;$D177&amp;$E177&amp;$F177&amp;$G177&amp;$H177&amp;$J177,[2]Sheet1!$Y$2:$Y$208,0),MATCH(W$2,[2]Sheet1!$A$2:$Y$2,0))),"")</f>
        <v>1435483.5031481499</v>
      </c>
    </row>
    <row r="178" spans="1:23" x14ac:dyDescent="0.25">
      <c r="A178" t="s">
        <v>101</v>
      </c>
      <c r="B178" t="s">
        <v>5</v>
      </c>
      <c r="C178" t="s">
        <v>15</v>
      </c>
      <c r="D178" t="s">
        <v>16</v>
      </c>
      <c r="E178" t="s">
        <v>104</v>
      </c>
      <c r="F178" t="s">
        <v>105</v>
      </c>
      <c r="G178" t="s">
        <v>74</v>
      </c>
      <c r="L178" t="s">
        <v>73</v>
      </c>
      <c r="M178">
        <f>IF(AND($G178&lt;&gt;"Service Provided",$G178&lt;&gt;"Competition Type",$G178&lt;&gt;"Technology"),IF($G178&lt;&gt;"Service Requested",INDEX([1]Sheet1!$A$2:$Y$862,MATCH($A178&amp;$D178&amp;$E178&amp;$F178&amp;$G178&amp;$H178&amp;$J178,[1]Sheet1!$Y$2:$Y$862,0),MATCH(M$2,[1]Sheet1!$A$2:$Y$2,0)),INDEX([2]Sheet1!$A$2:$Y$208,MATCH($A178&amp;$D178&amp;$E178&amp;$F178&amp;$G178&amp;$H178&amp;$J178,[2]Sheet1!$Y$2:$Y$208,0),MATCH(M$2,[2]Sheet1!$A$2:$Y$2,0))),"")</f>
        <v>57419.340125925999</v>
      </c>
      <c r="N178">
        <f>IF(AND($G178&lt;&gt;"Service Provided",$G178&lt;&gt;"Competition Type",$G178&lt;&gt;"Technology"),IF($G178&lt;&gt;"Service Requested",INDEX([1]Sheet1!$A$2:$Y$862,MATCH($A178&amp;$D178&amp;$E178&amp;$F178&amp;$G178&amp;$H178&amp;$J178,[1]Sheet1!$Y$2:$Y$862,0),MATCH(N$2,[1]Sheet1!$A$2:$Y$2,0)),INDEX([2]Sheet1!$A$2:$Y$208,MATCH($A178&amp;$D178&amp;$E178&amp;$F178&amp;$G178&amp;$H178&amp;$J178,[2]Sheet1!$Y$2:$Y$208,0),MATCH(N$2,[2]Sheet1!$A$2:$Y$2,0))),"")</f>
        <v>57419.340125925999</v>
      </c>
      <c r="O178">
        <f>IF(AND($G178&lt;&gt;"Service Provided",$G178&lt;&gt;"Competition Type",$G178&lt;&gt;"Technology"),IF($G178&lt;&gt;"Service Requested",INDEX([1]Sheet1!$A$2:$Y$862,MATCH($A178&amp;$D178&amp;$E178&amp;$F178&amp;$G178&amp;$H178&amp;$J178,[1]Sheet1!$Y$2:$Y$862,0),MATCH(O$2,[1]Sheet1!$A$2:$Y$2,0)),INDEX([2]Sheet1!$A$2:$Y$208,MATCH($A178&amp;$D178&amp;$E178&amp;$F178&amp;$G178&amp;$H178&amp;$J178,[2]Sheet1!$Y$2:$Y$208,0),MATCH(O$2,[2]Sheet1!$A$2:$Y$2,0))),"")</f>
        <v>57419.340125925999</v>
      </c>
      <c r="P178">
        <f>IF(AND($G178&lt;&gt;"Service Provided",$G178&lt;&gt;"Competition Type",$G178&lt;&gt;"Technology"),IF($G178&lt;&gt;"Service Requested",INDEX([1]Sheet1!$A$2:$Y$862,MATCH($A178&amp;$D178&amp;$E178&amp;$F178&amp;$G178&amp;$H178&amp;$J178,[1]Sheet1!$Y$2:$Y$862,0),MATCH(P$2,[1]Sheet1!$A$2:$Y$2,0)),INDEX([2]Sheet1!$A$2:$Y$208,MATCH($A178&amp;$D178&amp;$E178&amp;$F178&amp;$G178&amp;$H178&amp;$J178,[2]Sheet1!$Y$2:$Y$208,0),MATCH(P$2,[2]Sheet1!$A$2:$Y$2,0))),"")</f>
        <v>57419.340125925999</v>
      </c>
      <c r="Q178">
        <f>IF(AND($G178&lt;&gt;"Service Provided",$G178&lt;&gt;"Competition Type",$G178&lt;&gt;"Technology"),IF($G178&lt;&gt;"Service Requested",INDEX([1]Sheet1!$A$2:$Y$862,MATCH($A178&amp;$D178&amp;$E178&amp;$F178&amp;$G178&amp;$H178&amp;$J178,[1]Sheet1!$Y$2:$Y$862,0),MATCH(Q$2,[1]Sheet1!$A$2:$Y$2,0)),INDEX([2]Sheet1!$A$2:$Y$208,MATCH($A178&amp;$D178&amp;$E178&amp;$F178&amp;$G178&amp;$H178&amp;$J178,[2]Sheet1!$Y$2:$Y$208,0),MATCH(Q$2,[2]Sheet1!$A$2:$Y$2,0))),"")</f>
        <v>57419.340125925999</v>
      </c>
      <c r="R178">
        <f>IF(AND($G178&lt;&gt;"Service Provided",$G178&lt;&gt;"Competition Type",$G178&lt;&gt;"Technology"),IF($G178&lt;&gt;"Service Requested",INDEX([1]Sheet1!$A$2:$Y$862,MATCH($A178&amp;$D178&amp;$E178&amp;$F178&amp;$G178&amp;$H178&amp;$J178,[1]Sheet1!$Y$2:$Y$862,0),MATCH(R$2,[1]Sheet1!$A$2:$Y$2,0)),INDEX([2]Sheet1!$A$2:$Y$208,MATCH($A178&amp;$D178&amp;$E178&amp;$F178&amp;$G178&amp;$H178&amp;$J178,[2]Sheet1!$Y$2:$Y$208,0),MATCH(R$2,[2]Sheet1!$A$2:$Y$2,0))),"")</f>
        <v>57419.340125925999</v>
      </c>
      <c r="S178">
        <f>IF(AND($G178&lt;&gt;"Service Provided",$G178&lt;&gt;"Competition Type",$G178&lt;&gt;"Technology"),IF($G178&lt;&gt;"Service Requested",INDEX([1]Sheet1!$A$2:$Y$862,MATCH($A178&amp;$D178&amp;$E178&amp;$F178&amp;$G178&amp;$H178&amp;$J178,[1]Sheet1!$Y$2:$Y$862,0),MATCH(S$2,[1]Sheet1!$A$2:$Y$2,0)),INDEX([2]Sheet1!$A$2:$Y$208,MATCH($A178&amp;$D178&amp;$E178&amp;$F178&amp;$G178&amp;$H178&amp;$J178,[2]Sheet1!$Y$2:$Y$208,0),MATCH(S$2,[2]Sheet1!$A$2:$Y$2,0))),"")</f>
        <v>57419.340125925999</v>
      </c>
      <c r="T178">
        <f>IF(AND($G178&lt;&gt;"Service Provided",$G178&lt;&gt;"Competition Type",$G178&lt;&gt;"Technology"),IF($G178&lt;&gt;"Service Requested",INDEX([1]Sheet1!$A$2:$Y$862,MATCH($A178&amp;$D178&amp;$E178&amp;$F178&amp;$G178&amp;$H178&amp;$J178,[1]Sheet1!$Y$2:$Y$862,0),MATCH(T$2,[1]Sheet1!$A$2:$Y$2,0)),INDEX([2]Sheet1!$A$2:$Y$208,MATCH($A178&amp;$D178&amp;$E178&amp;$F178&amp;$G178&amp;$H178&amp;$J178,[2]Sheet1!$Y$2:$Y$208,0),MATCH(T$2,[2]Sheet1!$A$2:$Y$2,0))),"")</f>
        <v>57419.340125925999</v>
      </c>
      <c r="U178">
        <f>IF(AND($G178&lt;&gt;"Service Provided",$G178&lt;&gt;"Competition Type",$G178&lt;&gt;"Technology"),IF($G178&lt;&gt;"Service Requested",INDEX([1]Sheet1!$A$2:$Y$862,MATCH($A178&amp;$D178&amp;$E178&amp;$F178&amp;$G178&amp;$H178&amp;$J178,[1]Sheet1!$Y$2:$Y$862,0),MATCH(U$2,[1]Sheet1!$A$2:$Y$2,0)),INDEX([2]Sheet1!$A$2:$Y$208,MATCH($A178&amp;$D178&amp;$E178&amp;$F178&amp;$G178&amp;$H178&amp;$J178,[2]Sheet1!$Y$2:$Y$208,0),MATCH(U$2,[2]Sheet1!$A$2:$Y$2,0))),"")</f>
        <v>57419.340125925999</v>
      </c>
      <c r="V178">
        <f>IF(AND($G178&lt;&gt;"Service Provided",$G178&lt;&gt;"Competition Type",$G178&lt;&gt;"Technology"),IF($G178&lt;&gt;"Service Requested",INDEX([1]Sheet1!$A$2:$Y$862,MATCH($A178&amp;$D178&amp;$E178&amp;$F178&amp;$G178&amp;$H178&amp;$J178,[1]Sheet1!$Y$2:$Y$862,0),MATCH(V$2,[1]Sheet1!$A$2:$Y$2,0)),INDEX([2]Sheet1!$A$2:$Y$208,MATCH($A178&amp;$D178&amp;$E178&amp;$F178&amp;$G178&amp;$H178&amp;$J178,[2]Sheet1!$Y$2:$Y$208,0),MATCH(V$2,[2]Sheet1!$A$2:$Y$2,0))),"")</f>
        <v>57419.340125925999</v>
      </c>
      <c r="W178">
        <f>IF(AND($G178&lt;&gt;"Service Provided",$G178&lt;&gt;"Competition Type",$G178&lt;&gt;"Technology"),IF($G178&lt;&gt;"Service Requested",INDEX([1]Sheet1!$A$2:$Y$862,MATCH($A178&amp;$D178&amp;$E178&amp;$F178&amp;$G178&amp;$H178&amp;$J178,[1]Sheet1!$Y$2:$Y$862,0),MATCH(W$2,[1]Sheet1!$A$2:$Y$2,0)),INDEX([2]Sheet1!$A$2:$Y$208,MATCH($A178&amp;$D178&amp;$E178&amp;$F178&amp;$G178&amp;$H178&amp;$J178,[2]Sheet1!$Y$2:$Y$208,0),MATCH(W$2,[2]Sheet1!$A$2:$Y$2,0))),"")</f>
        <v>57419.340125925999</v>
      </c>
    </row>
    <row r="179" spans="1:23" x14ac:dyDescent="0.25">
      <c r="A179" t="s">
        <v>101</v>
      </c>
      <c r="B179" t="s">
        <v>5</v>
      </c>
      <c r="C179" t="s">
        <v>15</v>
      </c>
      <c r="D179" t="s">
        <v>16</v>
      </c>
      <c r="E179" t="s">
        <v>104</v>
      </c>
      <c r="F179" t="s">
        <v>105</v>
      </c>
      <c r="G179" t="s">
        <v>17</v>
      </c>
      <c r="J179" t="s">
        <v>85</v>
      </c>
      <c r="L179" t="s">
        <v>53</v>
      </c>
      <c r="M179">
        <f>IF(AND($G179&lt;&gt;"Service Provided",$G179&lt;&gt;"Competition Type",$G179&lt;&gt;"Technology"),IF($G179&lt;&gt;"Service Requested",INDEX([1]Sheet1!$A$2:$Y$862,MATCH($A179&amp;$D179&amp;$E179&amp;$F179&amp;$G179&amp;$H179&amp;$J179,[1]Sheet1!$Y$2:$Y$862,0),MATCH(M$2,[1]Sheet1!$A$2:$Y$2,0)),INDEX([2]Sheet1!$A$2:$Y$208,MATCH($A179&amp;$D179&amp;$E179&amp;$F179&amp;$G179&amp;$H179&amp;$J179,[2]Sheet1!$Y$2:$Y$208,0),MATCH(M$2,[2]Sheet1!$A$2:$Y$2,0))),"")</f>
        <v>6.9999999999999999E-4</v>
      </c>
      <c r="N179">
        <f>IF(AND($G179&lt;&gt;"Service Provided",$G179&lt;&gt;"Competition Type",$G179&lt;&gt;"Technology"),IF($G179&lt;&gt;"Service Requested",INDEX([1]Sheet1!$A$2:$Y$862,MATCH($A179&amp;$D179&amp;$E179&amp;$F179&amp;$G179&amp;$H179&amp;$J179,[1]Sheet1!$Y$2:$Y$862,0),MATCH(N$2,[1]Sheet1!$A$2:$Y$2,0)),INDEX([2]Sheet1!$A$2:$Y$208,MATCH($A179&amp;$D179&amp;$E179&amp;$F179&amp;$G179&amp;$H179&amp;$J179,[2]Sheet1!$Y$2:$Y$208,0),MATCH(N$2,[2]Sheet1!$A$2:$Y$2,0))),"")</f>
        <v>6.9999999999999999E-4</v>
      </c>
      <c r="O179">
        <f>IF(AND($G179&lt;&gt;"Service Provided",$G179&lt;&gt;"Competition Type",$G179&lt;&gt;"Technology"),IF($G179&lt;&gt;"Service Requested",INDEX([1]Sheet1!$A$2:$Y$862,MATCH($A179&amp;$D179&amp;$E179&amp;$F179&amp;$G179&amp;$H179&amp;$J179,[1]Sheet1!$Y$2:$Y$862,0),MATCH(O$2,[1]Sheet1!$A$2:$Y$2,0)),INDEX([2]Sheet1!$A$2:$Y$208,MATCH($A179&amp;$D179&amp;$E179&amp;$F179&amp;$G179&amp;$H179&amp;$J179,[2]Sheet1!$Y$2:$Y$208,0),MATCH(O$2,[2]Sheet1!$A$2:$Y$2,0))),"")</f>
        <v>6.9999999999999999E-4</v>
      </c>
      <c r="P179">
        <f>IF(AND($G179&lt;&gt;"Service Provided",$G179&lt;&gt;"Competition Type",$G179&lt;&gt;"Technology"),IF($G179&lt;&gt;"Service Requested",INDEX([1]Sheet1!$A$2:$Y$862,MATCH($A179&amp;$D179&amp;$E179&amp;$F179&amp;$G179&amp;$H179&amp;$J179,[1]Sheet1!$Y$2:$Y$862,0),MATCH(P$2,[1]Sheet1!$A$2:$Y$2,0)),INDEX([2]Sheet1!$A$2:$Y$208,MATCH($A179&amp;$D179&amp;$E179&amp;$F179&amp;$G179&amp;$H179&amp;$J179,[2]Sheet1!$Y$2:$Y$208,0),MATCH(P$2,[2]Sheet1!$A$2:$Y$2,0))),"")</f>
        <v>6.9999999999999999E-4</v>
      </c>
      <c r="Q179">
        <f>IF(AND($G179&lt;&gt;"Service Provided",$G179&lt;&gt;"Competition Type",$G179&lt;&gt;"Technology"),IF($G179&lt;&gt;"Service Requested",INDEX([1]Sheet1!$A$2:$Y$862,MATCH($A179&amp;$D179&amp;$E179&amp;$F179&amp;$G179&amp;$H179&amp;$J179,[1]Sheet1!$Y$2:$Y$862,0),MATCH(Q$2,[1]Sheet1!$A$2:$Y$2,0)),INDEX([2]Sheet1!$A$2:$Y$208,MATCH($A179&amp;$D179&amp;$E179&amp;$F179&amp;$G179&amp;$H179&amp;$J179,[2]Sheet1!$Y$2:$Y$208,0),MATCH(Q$2,[2]Sheet1!$A$2:$Y$2,0))),"")</f>
        <v>6.9999999999999999E-4</v>
      </c>
      <c r="R179">
        <f>IF(AND($G179&lt;&gt;"Service Provided",$G179&lt;&gt;"Competition Type",$G179&lt;&gt;"Technology"),IF($G179&lt;&gt;"Service Requested",INDEX([1]Sheet1!$A$2:$Y$862,MATCH($A179&amp;$D179&amp;$E179&amp;$F179&amp;$G179&amp;$H179&amp;$J179,[1]Sheet1!$Y$2:$Y$862,0),MATCH(R$2,[1]Sheet1!$A$2:$Y$2,0)),INDEX([2]Sheet1!$A$2:$Y$208,MATCH($A179&amp;$D179&amp;$E179&amp;$F179&amp;$G179&amp;$H179&amp;$J179,[2]Sheet1!$Y$2:$Y$208,0),MATCH(R$2,[2]Sheet1!$A$2:$Y$2,0))),"")</f>
        <v>6.9999999999999999E-4</v>
      </c>
      <c r="S179">
        <f>IF(AND($G179&lt;&gt;"Service Provided",$G179&lt;&gt;"Competition Type",$G179&lt;&gt;"Technology"),IF($G179&lt;&gt;"Service Requested",INDEX([1]Sheet1!$A$2:$Y$862,MATCH($A179&amp;$D179&amp;$E179&amp;$F179&amp;$G179&amp;$H179&amp;$J179,[1]Sheet1!$Y$2:$Y$862,0),MATCH(S$2,[1]Sheet1!$A$2:$Y$2,0)),INDEX([2]Sheet1!$A$2:$Y$208,MATCH($A179&amp;$D179&amp;$E179&amp;$F179&amp;$G179&amp;$H179&amp;$J179,[2]Sheet1!$Y$2:$Y$208,0),MATCH(S$2,[2]Sheet1!$A$2:$Y$2,0))),"")</f>
        <v>6.9999999999999999E-4</v>
      </c>
      <c r="T179">
        <f>IF(AND($G179&lt;&gt;"Service Provided",$G179&lt;&gt;"Competition Type",$G179&lt;&gt;"Technology"),IF($G179&lt;&gt;"Service Requested",INDEX([1]Sheet1!$A$2:$Y$862,MATCH($A179&amp;$D179&amp;$E179&amp;$F179&amp;$G179&amp;$H179&amp;$J179,[1]Sheet1!$Y$2:$Y$862,0),MATCH(T$2,[1]Sheet1!$A$2:$Y$2,0)),INDEX([2]Sheet1!$A$2:$Y$208,MATCH($A179&amp;$D179&amp;$E179&amp;$F179&amp;$G179&amp;$H179&amp;$J179,[2]Sheet1!$Y$2:$Y$208,0),MATCH(T$2,[2]Sheet1!$A$2:$Y$2,0))),"")</f>
        <v>6.9999999999999999E-4</v>
      </c>
      <c r="U179">
        <f>IF(AND($G179&lt;&gt;"Service Provided",$G179&lt;&gt;"Competition Type",$G179&lt;&gt;"Technology"),IF($G179&lt;&gt;"Service Requested",INDEX([1]Sheet1!$A$2:$Y$862,MATCH($A179&amp;$D179&amp;$E179&amp;$F179&amp;$G179&amp;$H179&amp;$J179,[1]Sheet1!$Y$2:$Y$862,0),MATCH(U$2,[1]Sheet1!$A$2:$Y$2,0)),INDEX([2]Sheet1!$A$2:$Y$208,MATCH($A179&amp;$D179&amp;$E179&amp;$F179&amp;$G179&amp;$H179&amp;$J179,[2]Sheet1!$Y$2:$Y$208,0),MATCH(U$2,[2]Sheet1!$A$2:$Y$2,0))),"")</f>
        <v>6.9999999999999999E-4</v>
      </c>
      <c r="V179">
        <f>IF(AND($G179&lt;&gt;"Service Provided",$G179&lt;&gt;"Competition Type",$G179&lt;&gt;"Technology"),IF($G179&lt;&gt;"Service Requested",INDEX([1]Sheet1!$A$2:$Y$862,MATCH($A179&amp;$D179&amp;$E179&amp;$F179&amp;$G179&amp;$H179&amp;$J179,[1]Sheet1!$Y$2:$Y$862,0),MATCH(V$2,[1]Sheet1!$A$2:$Y$2,0)),INDEX([2]Sheet1!$A$2:$Y$208,MATCH($A179&amp;$D179&amp;$E179&amp;$F179&amp;$G179&amp;$H179&amp;$J179,[2]Sheet1!$Y$2:$Y$208,0),MATCH(V$2,[2]Sheet1!$A$2:$Y$2,0))),"")</f>
        <v>6.9999999999999999E-4</v>
      </c>
      <c r="W179">
        <f>IF(AND($G179&lt;&gt;"Service Provided",$G179&lt;&gt;"Competition Type",$G179&lt;&gt;"Technology"),IF($G179&lt;&gt;"Service Requested",INDEX([1]Sheet1!$A$2:$Y$862,MATCH($A179&amp;$D179&amp;$E179&amp;$F179&amp;$G179&amp;$H179&amp;$J179,[1]Sheet1!$Y$2:$Y$862,0),MATCH(W$2,[1]Sheet1!$A$2:$Y$2,0)),INDEX([2]Sheet1!$A$2:$Y$208,MATCH($A179&amp;$D179&amp;$E179&amp;$F179&amp;$G179&amp;$H179&amp;$J179,[2]Sheet1!$Y$2:$Y$208,0),MATCH(W$2,[2]Sheet1!$A$2:$Y$2,0))),"")</f>
        <v>6.9999999999999999E-4</v>
      </c>
    </row>
    <row r="180" spans="1:23" x14ac:dyDescent="0.25">
      <c r="A180" t="s">
        <v>101</v>
      </c>
      <c r="B180" t="s">
        <v>5</v>
      </c>
      <c r="C180" t="s">
        <v>15</v>
      </c>
      <c r="D180" t="s">
        <v>16</v>
      </c>
      <c r="E180" t="s">
        <v>104</v>
      </c>
      <c r="F180" t="s">
        <v>105</v>
      </c>
      <c r="G180" t="s">
        <v>17</v>
      </c>
      <c r="J180" t="s">
        <v>106</v>
      </c>
      <c r="L180" t="s">
        <v>53</v>
      </c>
      <c r="M180">
        <f>IF(AND($G180&lt;&gt;"Service Provided",$G180&lt;&gt;"Competition Type",$G180&lt;&gt;"Technology"),IF($G180&lt;&gt;"Service Requested",INDEX([1]Sheet1!$A$2:$Y$862,MATCH($A180&amp;$D180&amp;$E180&amp;$F180&amp;$G180&amp;$H180&amp;$J180,[1]Sheet1!$Y$2:$Y$862,0),MATCH(M$2,[1]Sheet1!$A$2:$Y$2,0)),INDEX([2]Sheet1!$A$2:$Y$208,MATCH($A180&amp;$D180&amp;$E180&amp;$F180&amp;$G180&amp;$H180&amp;$J180,[2]Sheet1!$Y$2:$Y$208,0),MATCH(M$2,[2]Sheet1!$A$2:$Y$2,0))),"")</f>
        <v>4.0000000000000002E-4</v>
      </c>
      <c r="N180">
        <f>IF(AND($G180&lt;&gt;"Service Provided",$G180&lt;&gt;"Competition Type",$G180&lt;&gt;"Technology"),IF($G180&lt;&gt;"Service Requested",INDEX([1]Sheet1!$A$2:$Y$862,MATCH($A180&amp;$D180&amp;$E180&amp;$F180&amp;$G180&amp;$H180&amp;$J180,[1]Sheet1!$Y$2:$Y$862,0),MATCH(N$2,[1]Sheet1!$A$2:$Y$2,0)),INDEX([2]Sheet1!$A$2:$Y$208,MATCH($A180&amp;$D180&amp;$E180&amp;$F180&amp;$G180&amp;$H180&amp;$J180,[2]Sheet1!$Y$2:$Y$208,0),MATCH(N$2,[2]Sheet1!$A$2:$Y$2,0))),"")</f>
        <v>4.0000000000000002E-4</v>
      </c>
      <c r="O180">
        <f>IF(AND($G180&lt;&gt;"Service Provided",$G180&lt;&gt;"Competition Type",$G180&lt;&gt;"Technology"),IF($G180&lt;&gt;"Service Requested",INDEX([1]Sheet1!$A$2:$Y$862,MATCH($A180&amp;$D180&amp;$E180&amp;$F180&amp;$G180&amp;$H180&amp;$J180,[1]Sheet1!$Y$2:$Y$862,0),MATCH(O$2,[1]Sheet1!$A$2:$Y$2,0)),INDEX([2]Sheet1!$A$2:$Y$208,MATCH($A180&amp;$D180&amp;$E180&amp;$F180&amp;$G180&amp;$H180&amp;$J180,[2]Sheet1!$Y$2:$Y$208,0),MATCH(O$2,[2]Sheet1!$A$2:$Y$2,0))),"")</f>
        <v>4.0000000000000002E-4</v>
      </c>
      <c r="P180">
        <f>IF(AND($G180&lt;&gt;"Service Provided",$G180&lt;&gt;"Competition Type",$G180&lt;&gt;"Technology"),IF($G180&lt;&gt;"Service Requested",INDEX([1]Sheet1!$A$2:$Y$862,MATCH($A180&amp;$D180&amp;$E180&amp;$F180&amp;$G180&amp;$H180&amp;$J180,[1]Sheet1!$Y$2:$Y$862,0),MATCH(P$2,[1]Sheet1!$A$2:$Y$2,0)),INDEX([2]Sheet1!$A$2:$Y$208,MATCH($A180&amp;$D180&amp;$E180&amp;$F180&amp;$G180&amp;$H180&amp;$J180,[2]Sheet1!$Y$2:$Y$208,0),MATCH(P$2,[2]Sheet1!$A$2:$Y$2,0))),"")</f>
        <v>4.0000000000000002E-4</v>
      </c>
      <c r="Q180">
        <f>IF(AND($G180&lt;&gt;"Service Provided",$G180&lt;&gt;"Competition Type",$G180&lt;&gt;"Technology"),IF($G180&lt;&gt;"Service Requested",INDEX([1]Sheet1!$A$2:$Y$862,MATCH($A180&amp;$D180&amp;$E180&amp;$F180&amp;$G180&amp;$H180&amp;$J180,[1]Sheet1!$Y$2:$Y$862,0),MATCH(Q$2,[1]Sheet1!$A$2:$Y$2,0)),INDEX([2]Sheet1!$A$2:$Y$208,MATCH($A180&amp;$D180&amp;$E180&amp;$F180&amp;$G180&amp;$H180&amp;$J180,[2]Sheet1!$Y$2:$Y$208,0),MATCH(Q$2,[2]Sheet1!$A$2:$Y$2,0))),"")</f>
        <v>4.0000000000000002E-4</v>
      </c>
      <c r="R180">
        <f>IF(AND($G180&lt;&gt;"Service Provided",$G180&lt;&gt;"Competition Type",$G180&lt;&gt;"Technology"),IF($G180&lt;&gt;"Service Requested",INDEX([1]Sheet1!$A$2:$Y$862,MATCH($A180&amp;$D180&amp;$E180&amp;$F180&amp;$G180&amp;$H180&amp;$J180,[1]Sheet1!$Y$2:$Y$862,0),MATCH(R$2,[1]Sheet1!$A$2:$Y$2,0)),INDEX([2]Sheet1!$A$2:$Y$208,MATCH($A180&amp;$D180&amp;$E180&amp;$F180&amp;$G180&amp;$H180&amp;$J180,[2]Sheet1!$Y$2:$Y$208,0),MATCH(R$2,[2]Sheet1!$A$2:$Y$2,0))),"")</f>
        <v>4.0000000000000002E-4</v>
      </c>
      <c r="S180">
        <f>IF(AND($G180&lt;&gt;"Service Provided",$G180&lt;&gt;"Competition Type",$G180&lt;&gt;"Technology"),IF($G180&lt;&gt;"Service Requested",INDEX([1]Sheet1!$A$2:$Y$862,MATCH($A180&amp;$D180&amp;$E180&amp;$F180&amp;$G180&amp;$H180&amp;$J180,[1]Sheet1!$Y$2:$Y$862,0),MATCH(S$2,[1]Sheet1!$A$2:$Y$2,0)),INDEX([2]Sheet1!$A$2:$Y$208,MATCH($A180&amp;$D180&amp;$E180&amp;$F180&amp;$G180&amp;$H180&amp;$J180,[2]Sheet1!$Y$2:$Y$208,0),MATCH(S$2,[2]Sheet1!$A$2:$Y$2,0))),"")</f>
        <v>4.0000000000000002E-4</v>
      </c>
      <c r="T180">
        <f>IF(AND($G180&lt;&gt;"Service Provided",$G180&lt;&gt;"Competition Type",$G180&lt;&gt;"Technology"),IF($G180&lt;&gt;"Service Requested",INDEX([1]Sheet1!$A$2:$Y$862,MATCH($A180&amp;$D180&amp;$E180&amp;$F180&amp;$G180&amp;$H180&amp;$J180,[1]Sheet1!$Y$2:$Y$862,0),MATCH(T$2,[1]Sheet1!$A$2:$Y$2,0)),INDEX([2]Sheet1!$A$2:$Y$208,MATCH($A180&amp;$D180&amp;$E180&amp;$F180&amp;$G180&amp;$H180&amp;$J180,[2]Sheet1!$Y$2:$Y$208,0),MATCH(T$2,[2]Sheet1!$A$2:$Y$2,0))),"")</f>
        <v>4.0000000000000002E-4</v>
      </c>
      <c r="U180">
        <f>IF(AND($G180&lt;&gt;"Service Provided",$G180&lt;&gt;"Competition Type",$G180&lt;&gt;"Technology"),IF($G180&lt;&gt;"Service Requested",INDEX([1]Sheet1!$A$2:$Y$862,MATCH($A180&amp;$D180&amp;$E180&amp;$F180&amp;$G180&amp;$H180&amp;$J180,[1]Sheet1!$Y$2:$Y$862,0),MATCH(U$2,[1]Sheet1!$A$2:$Y$2,0)),INDEX([2]Sheet1!$A$2:$Y$208,MATCH($A180&amp;$D180&amp;$E180&amp;$F180&amp;$G180&amp;$H180&amp;$J180,[2]Sheet1!$Y$2:$Y$208,0),MATCH(U$2,[2]Sheet1!$A$2:$Y$2,0))),"")</f>
        <v>4.0000000000000002E-4</v>
      </c>
      <c r="V180">
        <f>IF(AND($G180&lt;&gt;"Service Provided",$G180&lt;&gt;"Competition Type",$G180&lt;&gt;"Technology"),IF($G180&lt;&gt;"Service Requested",INDEX([1]Sheet1!$A$2:$Y$862,MATCH($A180&amp;$D180&amp;$E180&amp;$F180&amp;$G180&amp;$H180&amp;$J180,[1]Sheet1!$Y$2:$Y$862,0),MATCH(V$2,[1]Sheet1!$A$2:$Y$2,0)),INDEX([2]Sheet1!$A$2:$Y$208,MATCH($A180&amp;$D180&amp;$E180&amp;$F180&amp;$G180&amp;$H180&amp;$J180,[2]Sheet1!$Y$2:$Y$208,0),MATCH(V$2,[2]Sheet1!$A$2:$Y$2,0))),"")</f>
        <v>4.0000000000000002E-4</v>
      </c>
      <c r="W180">
        <f>IF(AND($G180&lt;&gt;"Service Provided",$G180&lt;&gt;"Competition Type",$G180&lt;&gt;"Technology"),IF($G180&lt;&gt;"Service Requested",INDEX([1]Sheet1!$A$2:$Y$862,MATCH($A180&amp;$D180&amp;$E180&amp;$F180&amp;$G180&amp;$H180&amp;$J180,[1]Sheet1!$Y$2:$Y$862,0),MATCH(W$2,[1]Sheet1!$A$2:$Y$2,0)),INDEX([2]Sheet1!$A$2:$Y$208,MATCH($A180&amp;$D180&amp;$E180&amp;$F180&amp;$G180&amp;$H180&amp;$J180,[2]Sheet1!$Y$2:$Y$208,0),MATCH(W$2,[2]Sheet1!$A$2:$Y$2,0))),"")</f>
        <v>4.0000000000000002E-4</v>
      </c>
    </row>
    <row r="181" spans="1:23" x14ac:dyDescent="0.25">
      <c r="A181" t="s">
        <v>101</v>
      </c>
      <c r="B181" t="s">
        <v>5</v>
      </c>
      <c r="C181" t="s">
        <v>15</v>
      </c>
      <c r="D181" t="s">
        <v>16</v>
      </c>
      <c r="E181" t="s">
        <v>104</v>
      </c>
      <c r="F181" t="s">
        <v>105</v>
      </c>
      <c r="G181" t="s">
        <v>17</v>
      </c>
      <c r="J181" t="s">
        <v>90</v>
      </c>
      <c r="L181" t="s">
        <v>53</v>
      </c>
      <c r="M181">
        <f>IF(AND($G181&lt;&gt;"Service Provided",$G181&lt;&gt;"Competition Type",$G181&lt;&gt;"Technology"),IF($G181&lt;&gt;"Service Requested",INDEX([1]Sheet1!$A$2:$Y$862,MATCH($A181&amp;$D181&amp;$E181&amp;$F181&amp;$G181&amp;$H181&amp;$J181,[1]Sheet1!$Y$2:$Y$862,0),MATCH(M$2,[1]Sheet1!$A$2:$Y$2,0)),INDEX([2]Sheet1!$A$2:$Y$208,MATCH($A181&amp;$D181&amp;$E181&amp;$F181&amp;$G181&amp;$H181&amp;$J181,[2]Sheet1!$Y$2:$Y$208,0),MATCH(M$2,[2]Sheet1!$A$2:$Y$2,0))),"")</f>
        <v>8.9999999999999998E-4</v>
      </c>
      <c r="N181">
        <f>IF(AND($G181&lt;&gt;"Service Provided",$G181&lt;&gt;"Competition Type",$G181&lt;&gt;"Technology"),IF($G181&lt;&gt;"Service Requested",INDEX([1]Sheet1!$A$2:$Y$862,MATCH($A181&amp;$D181&amp;$E181&amp;$F181&amp;$G181&amp;$H181&amp;$J181,[1]Sheet1!$Y$2:$Y$862,0),MATCH(N$2,[1]Sheet1!$A$2:$Y$2,0)),INDEX([2]Sheet1!$A$2:$Y$208,MATCH($A181&amp;$D181&amp;$E181&amp;$F181&amp;$G181&amp;$H181&amp;$J181,[2]Sheet1!$Y$2:$Y$208,0),MATCH(N$2,[2]Sheet1!$A$2:$Y$2,0))),"")</f>
        <v>8.9999999999999998E-4</v>
      </c>
      <c r="O181">
        <f>IF(AND($G181&lt;&gt;"Service Provided",$G181&lt;&gt;"Competition Type",$G181&lt;&gt;"Technology"),IF($G181&lt;&gt;"Service Requested",INDEX([1]Sheet1!$A$2:$Y$862,MATCH($A181&amp;$D181&amp;$E181&amp;$F181&amp;$G181&amp;$H181&amp;$J181,[1]Sheet1!$Y$2:$Y$862,0),MATCH(O$2,[1]Sheet1!$A$2:$Y$2,0)),INDEX([2]Sheet1!$A$2:$Y$208,MATCH($A181&amp;$D181&amp;$E181&amp;$F181&amp;$G181&amp;$H181&amp;$J181,[2]Sheet1!$Y$2:$Y$208,0),MATCH(O$2,[2]Sheet1!$A$2:$Y$2,0))),"")</f>
        <v>8.9999999999999998E-4</v>
      </c>
      <c r="P181">
        <f>IF(AND($G181&lt;&gt;"Service Provided",$G181&lt;&gt;"Competition Type",$G181&lt;&gt;"Technology"),IF($G181&lt;&gt;"Service Requested",INDEX([1]Sheet1!$A$2:$Y$862,MATCH($A181&amp;$D181&amp;$E181&amp;$F181&amp;$G181&amp;$H181&amp;$J181,[1]Sheet1!$Y$2:$Y$862,0),MATCH(P$2,[1]Sheet1!$A$2:$Y$2,0)),INDEX([2]Sheet1!$A$2:$Y$208,MATCH($A181&amp;$D181&amp;$E181&amp;$F181&amp;$G181&amp;$H181&amp;$J181,[2]Sheet1!$Y$2:$Y$208,0),MATCH(P$2,[2]Sheet1!$A$2:$Y$2,0))),"")</f>
        <v>8.9999999999999998E-4</v>
      </c>
      <c r="Q181">
        <f>IF(AND($G181&lt;&gt;"Service Provided",$G181&lt;&gt;"Competition Type",$G181&lt;&gt;"Technology"),IF($G181&lt;&gt;"Service Requested",INDEX([1]Sheet1!$A$2:$Y$862,MATCH($A181&amp;$D181&amp;$E181&amp;$F181&amp;$G181&amp;$H181&amp;$J181,[1]Sheet1!$Y$2:$Y$862,0),MATCH(Q$2,[1]Sheet1!$A$2:$Y$2,0)),INDEX([2]Sheet1!$A$2:$Y$208,MATCH($A181&amp;$D181&amp;$E181&amp;$F181&amp;$G181&amp;$H181&amp;$J181,[2]Sheet1!$Y$2:$Y$208,0),MATCH(Q$2,[2]Sheet1!$A$2:$Y$2,0))),"")</f>
        <v>8.9999999999999998E-4</v>
      </c>
      <c r="R181">
        <f>IF(AND($G181&lt;&gt;"Service Provided",$G181&lt;&gt;"Competition Type",$G181&lt;&gt;"Technology"),IF($G181&lt;&gt;"Service Requested",INDEX([1]Sheet1!$A$2:$Y$862,MATCH($A181&amp;$D181&amp;$E181&amp;$F181&amp;$G181&amp;$H181&amp;$J181,[1]Sheet1!$Y$2:$Y$862,0),MATCH(R$2,[1]Sheet1!$A$2:$Y$2,0)),INDEX([2]Sheet1!$A$2:$Y$208,MATCH($A181&amp;$D181&amp;$E181&amp;$F181&amp;$G181&amp;$H181&amp;$J181,[2]Sheet1!$Y$2:$Y$208,0),MATCH(R$2,[2]Sheet1!$A$2:$Y$2,0))),"")</f>
        <v>8.9999999999999998E-4</v>
      </c>
      <c r="S181">
        <f>IF(AND($G181&lt;&gt;"Service Provided",$G181&lt;&gt;"Competition Type",$G181&lt;&gt;"Technology"),IF($G181&lt;&gt;"Service Requested",INDEX([1]Sheet1!$A$2:$Y$862,MATCH($A181&amp;$D181&amp;$E181&amp;$F181&amp;$G181&amp;$H181&amp;$J181,[1]Sheet1!$Y$2:$Y$862,0),MATCH(S$2,[1]Sheet1!$A$2:$Y$2,0)),INDEX([2]Sheet1!$A$2:$Y$208,MATCH($A181&amp;$D181&amp;$E181&amp;$F181&amp;$G181&amp;$H181&amp;$J181,[2]Sheet1!$Y$2:$Y$208,0),MATCH(S$2,[2]Sheet1!$A$2:$Y$2,0))),"")</f>
        <v>8.9999999999999998E-4</v>
      </c>
      <c r="T181">
        <f>IF(AND($G181&lt;&gt;"Service Provided",$G181&lt;&gt;"Competition Type",$G181&lt;&gt;"Technology"),IF($G181&lt;&gt;"Service Requested",INDEX([1]Sheet1!$A$2:$Y$862,MATCH($A181&amp;$D181&amp;$E181&amp;$F181&amp;$G181&amp;$H181&amp;$J181,[1]Sheet1!$Y$2:$Y$862,0),MATCH(T$2,[1]Sheet1!$A$2:$Y$2,0)),INDEX([2]Sheet1!$A$2:$Y$208,MATCH($A181&amp;$D181&amp;$E181&amp;$F181&amp;$G181&amp;$H181&amp;$J181,[2]Sheet1!$Y$2:$Y$208,0),MATCH(T$2,[2]Sheet1!$A$2:$Y$2,0))),"")</f>
        <v>8.9999999999999998E-4</v>
      </c>
      <c r="U181">
        <f>IF(AND($G181&lt;&gt;"Service Provided",$G181&lt;&gt;"Competition Type",$G181&lt;&gt;"Technology"),IF($G181&lt;&gt;"Service Requested",INDEX([1]Sheet1!$A$2:$Y$862,MATCH($A181&amp;$D181&amp;$E181&amp;$F181&amp;$G181&amp;$H181&amp;$J181,[1]Sheet1!$Y$2:$Y$862,0),MATCH(U$2,[1]Sheet1!$A$2:$Y$2,0)),INDEX([2]Sheet1!$A$2:$Y$208,MATCH($A181&amp;$D181&amp;$E181&amp;$F181&amp;$G181&amp;$H181&amp;$J181,[2]Sheet1!$Y$2:$Y$208,0),MATCH(U$2,[2]Sheet1!$A$2:$Y$2,0))),"")</f>
        <v>8.9999999999999998E-4</v>
      </c>
      <c r="V181">
        <f>IF(AND($G181&lt;&gt;"Service Provided",$G181&lt;&gt;"Competition Type",$G181&lt;&gt;"Technology"),IF($G181&lt;&gt;"Service Requested",INDEX([1]Sheet1!$A$2:$Y$862,MATCH($A181&amp;$D181&amp;$E181&amp;$F181&amp;$G181&amp;$H181&amp;$J181,[1]Sheet1!$Y$2:$Y$862,0),MATCH(V$2,[1]Sheet1!$A$2:$Y$2,0)),INDEX([2]Sheet1!$A$2:$Y$208,MATCH($A181&amp;$D181&amp;$E181&amp;$F181&amp;$G181&amp;$H181&amp;$J181,[2]Sheet1!$Y$2:$Y$208,0),MATCH(V$2,[2]Sheet1!$A$2:$Y$2,0))),"")</f>
        <v>8.9999999999999998E-4</v>
      </c>
      <c r="W181">
        <f>IF(AND($G181&lt;&gt;"Service Provided",$G181&lt;&gt;"Competition Type",$G181&lt;&gt;"Technology"),IF($G181&lt;&gt;"Service Requested",INDEX([1]Sheet1!$A$2:$Y$862,MATCH($A181&amp;$D181&amp;$E181&amp;$F181&amp;$G181&amp;$H181&amp;$J181,[1]Sheet1!$Y$2:$Y$862,0),MATCH(W$2,[1]Sheet1!$A$2:$Y$2,0)),INDEX([2]Sheet1!$A$2:$Y$208,MATCH($A181&amp;$D181&amp;$E181&amp;$F181&amp;$G181&amp;$H181&amp;$J181,[2]Sheet1!$Y$2:$Y$208,0),MATCH(W$2,[2]Sheet1!$A$2:$Y$2,0))),"")</f>
        <v>8.9999999999999998E-4</v>
      </c>
    </row>
    <row r="182" spans="1:23" x14ac:dyDescent="0.25">
      <c r="A182" t="s">
        <v>101</v>
      </c>
      <c r="B182" t="s">
        <v>5</v>
      </c>
      <c r="C182" t="s">
        <v>15</v>
      </c>
      <c r="D182" t="s">
        <v>16</v>
      </c>
      <c r="E182" t="s">
        <v>104</v>
      </c>
      <c r="F182" t="s">
        <v>105</v>
      </c>
      <c r="G182" t="s">
        <v>17</v>
      </c>
      <c r="J182" t="s">
        <v>82</v>
      </c>
      <c r="L182" t="s">
        <v>53</v>
      </c>
      <c r="M182">
        <f>IF(AND($G182&lt;&gt;"Service Provided",$G182&lt;&gt;"Competition Type",$G182&lt;&gt;"Technology"),IF($G182&lt;&gt;"Service Requested",INDEX([1]Sheet1!$A$2:$Y$862,MATCH($A182&amp;$D182&amp;$E182&amp;$F182&amp;$G182&amp;$H182&amp;$J182,[1]Sheet1!$Y$2:$Y$862,0),MATCH(M$2,[1]Sheet1!$A$2:$Y$2,0)),INDEX([2]Sheet1!$A$2:$Y$208,MATCH($A182&amp;$D182&amp;$E182&amp;$F182&amp;$G182&amp;$H182&amp;$J182,[2]Sheet1!$Y$2:$Y$208,0),MATCH(M$2,[2]Sheet1!$A$2:$Y$2,0))),"")</f>
        <v>5.8999999999999999E-3</v>
      </c>
      <c r="N182">
        <f>IF(AND($G182&lt;&gt;"Service Provided",$G182&lt;&gt;"Competition Type",$G182&lt;&gt;"Technology"),IF($G182&lt;&gt;"Service Requested",INDEX([1]Sheet1!$A$2:$Y$862,MATCH($A182&amp;$D182&amp;$E182&amp;$F182&amp;$G182&amp;$H182&amp;$J182,[1]Sheet1!$Y$2:$Y$862,0),MATCH(N$2,[1]Sheet1!$A$2:$Y$2,0)),INDEX([2]Sheet1!$A$2:$Y$208,MATCH($A182&amp;$D182&amp;$E182&amp;$F182&amp;$G182&amp;$H182&amp;$J182,[2]Sheet1!$Y$2:$Y$208,0),MATCH(N$2,[2]Sheet1!$A$2:$Y$2,0))),"")</f>
        <v>5.8999999999999999E-3</v>
      </c>
      <c r="O182">
        <f>IF(AND($G182&lt;&gt;"Service Provided",$G182&lt;&gt;"Competition Type",$G182&lt;&gt;"Technology"),IF($G182&lt;&gt;"Service Requested",INDEX([1]Sheet1!$A$2:$Y$862,MATCH($A182&amp;$D182&amp;$E182&amp;$F182&amp;$G182&amp;$H182&amp;$J182,[1]Sheet1!$Y$2:$Y$862,0),MATCH(O$2,[1]Sheet1!$A$2:$Y$2,0)),INDEX([2]Sheet1!$A$2:$Y$208,MATCH($A182&amp;$D182&amp;$E182&amp;$F182&amp;$G182&amp;$H182&amp;$J182,[2]Sheet1!$Y$2:$Y$208,0),MATCH(O$2,[2]Sheet1!$A$2:$Y$2,0))),"")</f>
        <v>5.8999999999999999E-3</v>
      </c>
      <c r="P182">
        <f>IF(AND($G182&lt;&gt;"Service Provided",$G182&lt;&gt;"Competition Type",$G182&lt;&gt;"Technology"),IF($G182&lt;&gt;"Service Requested",INDEX([1]Sheet1!$A$2:$Y$862,MATCH($A182&amp;$D182&amp;$E182&amp;$F182&amp;$G182&amp;$H182&amp;$J182,[1]Sheet1!$Y$2:$Y$862,0),MATCH(P$2,[1]Sheet1!$A$2:$Y$2,0)),INDEX([2]Sheet1!$A$2:$Y$208,MATCH($A182&amp;$D182&amp;$E182&amp;$F182&amp;$G182&amp;$H182&amp;$J182,[2]Sheet1!$Y$2:$Y$208,0),MATCH(P$2,[2]Sheet1!$A$2:$Y$2,0))),"")</f>
        <v>5.8999999999999999E-3</v>
      </c>
      <c r="Q182">
        <f>IF(AND($G182&lt;&gt;"Service Provided",$G182&lt;&gt;"Competition Type",$G182&lt;&gt;"Technology"),IF($G182&lt;&gt;"Service Requested",INDEX([1]Sheet1!$A$2:$Y$862,MATCH($A182&amp;$D182&amp;$E182&amp;$F182&amp;$G182&amp;$H182&amp;$J182,[1]Sheet1!$Y$2:$Y$862,0),MATCH(Q$2,[1]Sheet1!$A$2:$Y$2,0)),INDEX([2]Sheet1!$A$2:$Y$208,MATCH($A182&amp;$D182&amp;$E182&amp;$F182&amp;$G182&amp;$H182&amp;$J182,[2]Sheet1!$Y$2:$Y$208,0),MATCH(Q$2,[2]Sheet1!$A$2:$Y$2,0))),"")</f>
        <v>5.8999999999999999E-3</v>
      </c>
      <c r="R182">
        <f>IF(AND($G182&lt;&gt;"Service Provided",$G182&lt;&gt;"Competition Type",$G182&lt;&gt;"Technology"),IF($G182&lt;&gt;"Service Requested",INDEX([1]Sheet1!$A$2:$Y$862,MATCH($A182&amp;$D182&amp;$E182&amp;$F182&amp;$G182&amp;$H182&amp;$J182,[1]Sheet1!$Y$2:$Y$862,0),MATCH(R$2,[1]Sheet1!$A$2:$Y$2,0)),INDEX([2]Sheet1!$A$2:$Y$208,MATCH($A182&amp;$D182&amp;$E182&amp;$F182&amp;$G182&amp;$H182&amp;$J182,[2]Sheet1!$Y$2:$Y$208,0),MATCH(R$2,[2]Sheet1!$A$2:$Y$2,0))),"")</f>
        <v>5.8999999999999999E-3</v>
      </c>
      <c r="S182">
        <f>IF(AND($G182&lt;&gt;"Service Provided",$G182&lt;&gt;"Competition Type",$G182&lt;&gt;"Technology"),IF($G182&lt;&gt;"Service Requested",INDEX([1]Sheet1!$A$2:$Y$862,MATCH($A182&amp;$D182&amp;$E182&amp;$F182&amp;$G182&amp;$H182&amp;$J182,[1]Sheet1!$Y$2:$Y$862,0),MATCH(S$2,[1]Sheet1!$A$2:$Y$2,0)),INDEX([2]Sheet1!$A$2:$Y$208,MATCH($A182&amp;$D182&amp;$E182&amp;$F182&amp;$G182&amp;$H182&amp;$J182,[2]Sheet1!$Y$2:$Y$208,0),MATCH(S$2,[2]Sheet1!$A$2:$Y$2,0))),"")</f>
        <v>5.8999999999999999E-3</v>
      </c>
      <c r="T182">
        <f>IF(AND($G182&lt;&gt;"Service Provided",$G182&lt;&gt;"Competition Type",$G182&lt;&gt;"Technology"),IF($G182&lt;&gt;"Service Requested",INDEX([1]Sheet1!$A$2:$Y$862,MATCH($A182&amp;$D182&amp;$E182&amp;$F182&amp;$G182&amp;$H182&amp;$J182,[1]Sheet1!$Y$2:$Y$862,0),MATCH(T$2,[1]Sheet1!$A$2:$Y$2,0)),INDEX([2]Sheet1!$A$2:$Y$208,MATCH($A182&amp;$D182&amp;$E182&amp;$F182&amp;$G182&amp;$H182&amp;$J182,[2]Sheet1!$Y$2:$Y$208,0),MATCH(T$2,[2]Sheet1!$A$2:$Y$2,0))),"")</f>
        <v>5.8999999999999999E-3</v>
      </c>
      <c r="U182">
        <f>IF(AND($G182&lt;&gt;"Service Provided",$G182&lt;&gt;"Competition Type",$G182&lt;&gt;"Technology"),IF($G182&lt;&gt;"Service Requested",INDEX([1]Sheet1!$A$2:$Y$862,MATCH($A182&amp;$D182&amp;$E182&amp;$F182&amp;$G182&amp;$H182&amp;$J182,[1]Sheet1!$Y$2:$Y$862,0),MATCH(U$2,[1]Sheet1!$A$2:$Y$2,0)),INDEX([2]Sheet1!$A$2:$Y$208,MATCH($A182&amp;$D182&amp;$E182&amp;$F182&amp;$G182&amp;$H182&amp;$J182,[2]Sheet1!$Y$2:$Y$208,0),MATCH(U$2,[2]Sheet1!$A$2:$Y$2,0))),"")</f>
        <v>5.8999999999999999E-3</v>
      </c>
      <c r="V182">
        <f>IF(AND($G182&lt;&gt;"Service Provided",$G182&lt;&gt;"Competition Type",$G182&lt;&gt;"Technology"),IF($G182&lt;&gt;"Service Requested",INDEX([1]Sheet1!$A$2:$Y$862,MATCH($A182&amp;$D182&amp;$E182&amp;$F182&amp;$G182&amp;$H182&amp;$J182,[1]Sheet1!$Y$2:$Y$862,0),MATCH(V$2,[1]Sheet1!$A$2:$Y$2,0)),INDEX([2]Sheet1!$A$2:$Y$208,MATCH($A182&amp;$D182&amp;$E182&amp;$F182&amp;$G182&amp;$H182&amp;$J182,[2]Sheet1!$Y$2:$Y$208,0),MATCH(V$2,[2]Sheet1!$A$2:$Y$2,0))),"")</f>
        <v>5.8999999999999999E-3</v>
      </c>
      <c r="W182">
        <f>IF(AND($G182&lt;&gt;"Service Provided",$G182&lt;&gt;"Competition Type",$G182&lt;&gt;"Technology"),IF($G182&lt;&gt;"Service Requested",INDEX([1]Sheet1!$A$2:$Y$862,MATCH($A182&amp;$D182&amp;$E182&amp;$F182&amp;$G182&amp;$H182&amp;$J182,[1]Sheet1!$Y$2:$Y$862,0),MATCH(W$2,[1]Sheet1!$A$2:$Y$2,0)),INDEX([2]Sheet1!$A$2:$Y$208,MATCH($A182&amp;$D182&amp;$E182&amp;$F182&amp;$G182&amp;$H182&amp;$J182,[2]Sheet1!$Y$2:$Y$208,0),MATCH(W$2,[2]Sheet1!$A$2:$Y$2,0))),"")</f>
        <v>5.8999999999999999E-3</v>
      </c>
    </row>
    <row r="183" spans="1:23" x14ac:dyDescent="0.25">
      <c r="A183" t="s">
        <v>101</v>
      </c>
      <c r="B183" t="s">
        <v>5</v>
      </c>
      <c r="C183" t="s">
        <v>15</v>
      </c>
      <c r="D183" t="s">
        <v>16</v>
      </c>
      <c r="E183" t="s">
        <v>104</v>
      </c>
      <c r="F183" t="s">
        <v>105</v>
      </c>
      <c r="G183" t="s">
        <v>17</v>
      </c>
      <c r="J183" t="s">
        <v>107</v>
      </c>
      <c r="L183" t="s">
        <v>53</v>
      </c>
      <c r="M183">
        <f>IF(AND($G183&lt;&gt;"Service Provided",$G183&lt;&gt;"Competition Type",$G183&lt;&gt;"Technology"),IF($G183&lt;&gt;"Service Requested",INDEX([1]Sheet1!$A$2:$Y$862,MATCH($A183&amp;$D183&amp;$E183&amp;$F183&amp;$G183&amp;$H183&amp;$J183,[1]Sheet1!$Y$2:$Y$862,0),MATCH(M$2,[1]Sheet1!$A$2:$Y$2,0)),INDEX([2]Sheet1!$A$2:$Y$208,MATCH($A183&amp;$D183&amp;$E183&amp;$F183&amp;$G183&amp;$H183&amp;$J183,[2]Sheet1!$Y$2:$Y$208,0),MATCH(M$2,[2]Sheet1!$A$2:$Y$2,0))),"")</f>
        <v>3.3E-3</v>
      </c>
      <c r="N183">
        <f>IF(AND($G183&lt;&gt;"Service Provided",$G183&lt;&gt;"Competition Type",$G183&lt;&gt;"Technology"),IF($G183&lt;&gt;"Service Requested",INDEX([1]Sheet1!$A$2:$Y$862,MATCH($A183&amp;$D183&amp;$E183&amp;$F183&amp;$G183&amp;$H183&amp;$J183,[1]Sheet1!$Y$2:$Y$862,0),MATCH(N$2,[1]Sheet1!$A$2:$Y$2,0)),INDEX([2]Sheet1!$A$2:$Y$208,MATCH($A183&amp;$D183&amp;$E183&amp;$F183&amp;$G183&amp;$H183&amp;$J183,[2]Sheet1!$Y$2:$Y$208,0),MATCH(N$2,[2]Sheet1!$A$2:$Y$2,0))),"")</f>
        <v>3.3E-3</v>
      </c>
      <c r="O183">
        <f>IF(AND($G183&lt;&gt;"Service Provided",$G183&lt;&gt;"Competition Type",$G183&lt;&gt;"Technology"),IF($G183&lt;&gt;"Service Requested",INDEX([1]Sheet1!$A$2:$Y$862,MATCH($A183&amp;$D183&amp;$E183&amp;$F183&amp;$G183&amp;$H183&amp;$J183,[1]Sheet1!$Y$2:$Y$862,0),MATCH(O$2,[1]Sheet1!$A$2:$Y$2,0)),INDEX([2]Sheet1!$A$2:$Y$208,MATCH($A183&amp;$D183&amp;$E183&amp;$F183&amp;$G183&amp;$H183&amp;$J183,[2]Sheet1!$Y$2:$Y$208,0),MATCH(O$2,[2]Sheet1!$A$2:$Y$2,0))),"")</f>
        <v>3.3E-3</v>
      </c>
      <c r="P183">
        <f>IF(AND($G183&lt;&gt;"Service Provided",$G183&lt;&gt;"Competition Type",$G183&lt;&gt;"Technology"),IF($G183&lt;&gt;"Service Requested",INDEX([1]Sheet1!$A$2:$Y$862,MATCH($A183&amp;$D183&amp;$E183&amp;$F183&amp;$G183&amp;$H183&amp;$J183,[1]Sheet1!$Y$2:$Y$862,0),MATCH(P$2,[1]Sheet1!$A$2:$Y$2,0)),INDEX([2]Sheet1!$A$2:$Y$208,MATCH($A183&amp;$D183&amp;$E183&amp;$F183&amp;$G183&amp;$H183&amp;$J183,[2]Sheet1!$Y$2:$Y$208,0),MATCH(P$2,[2]Sheet1!$A$2:$Y$2,0))),"")</f>
        <v>3.3E-3</v>
      </c>
      <c r="Q183">
        <f>IF(AND($G183&lt;&gt;"Service Provided",$G183&lt;&gt;"Competition Type",$G183&lt;&gt;"Technology"),IF($G183&lt;&gt;"Service Requested",INDEX([1]Sheet1!$A$2:$Y$862,MATCH($A183&amp;$D183&amp;$E183&amp;$F183&amp;$G183&amp;$H183&amp;$J183,[1]Sheet1!$Y$2:$Y$862,0),MATCH(Q$2,[1]Sheet1!$A$2:$Y$2,0)),INDEX([2]Sheet1!$A$2:$Y$208,MATCH($A183&amp;$D183&amp;$E183&amp;$F183&amp;$G183&amp;$H183&amp;$J183,[2]Sheet1!$Y$2:$Y$208,0),MATCH(Q$2,[2]Sheet1!$A$2:$Y$2,0))),"")</f>
        <v>3.3E-3</v>
      </c>
      <c r="R183">
        <f>IF(AND($G183&lt;&gt;"Service Provided",$G183&lt;&gt;"Competition Type",$G183&lt;&gt;"Technology"),IF($G183&lt;&gt;"Service Requested",INDEX([1]Sheet1!$A$2:$Y$862,MATCH($A183&amp;$D183&amp;$E183&amp;$F183&amp;$G183&amp;$H183&amp;$J183,[1]Sheet1!$Y$2:$Y$862,0),MATCH(R$2,[1]Sheet1!$A$2:$Y$2,0)),INDEX([2]Sheet1!$A$2:$Y$208,MATCH($A183&amp;$D183&amp;$E183&amp;$F183&amp;$G183&amp;$H183&amp;$J183,[2]Sheet1!$Y$2:$Y$208,0),MATCH(R$2,[2]Sheet1!$A$2:$Y$2,0))),"")</f>
        <v>3.3E-3</v>
      </c>
      <c r="S183">
        <f>IF(AND($G183&lt;&gt;"Service Provided",$G183&lt;&gt;"Competition Type",$G183&lt;&gt;"Technology"),IF($G183&lt;&gt;"Service Requested",INDEX([1]Sheet1!$A$2:$Y$862,MATCH($A183&amp;$D183&amp;$E183&amp;$F183&amp;$G183&amp;$H183&amp;$J183,[1]Sheet1!$Y$2:$Y$862,0),MATCH(S$2,[1]Sheet1!$A$2:$Y$2,0)),INDEX([2]Sheet1!$A$2:$Y$208,MATCH($A183&amp;$D183&amp;$E183&amp;$F183&amp;$G183&amp;$H183&amp;$J183,[2]Sheet1!$Y$2:$Y$208,0),MATCH(S$2,[2]Sheet1!$A$2:$Y$2,0))),"")</f>
        <v>3.3E-3</v>
      </c>
      <c r="T183">
        <f>IF(AND($G183&lt;&gt;"Service Provided",$G183&lt;&gt;"Competition Type",$G183&lt;&gt;"Technology"),IF($G183&lt;&gt;"Service Requested",INDEX([1]Sheet1!$A$2:$Y$862,MATCH($A183&amp;$D183&amp;$E183&amp;$F183&amp;$G183&amp;$H183&amp;$J183,[1]Sheet1!$Y$2:$Y$862,0),MATCH(T$2,[1]Sheet1!$A$2:$Y$2,0)),INDEX([2]Sheet1!$A$2:$Y$208,MATCH($A183&amp;$D183&amp;$E183&amp;$F183&amp;$G183&amp;$H183&amp;$J183,[2]Sheet1!$Y$2:$Y$208,0),MATCH(T$2,[2]Sheet1!$A$2:$Y$2,0))),"")</f>
        <v>3.3E-3</v>
      </c>
      <c r="U183">
        <f>IF(AND($G183&lt;&gt;"Service Provided",$G183&lt;&gt;"Competition Type",$G183&lt;&gt;"Technology"),IF($G183&lt;&gt;"Service Requested",INDEX([1]Sheet1!$A$2:$Y$862,MATCH($A183&amp;$D183&amp;$E183&amp;$F183&amp;$G183&amp;$H183&amp;$J183,[1]Sheet1!$Y$2:$Y$862,0),MATCH(U$2,[1]Sheet1!$A$2:$Y$2,0)),INDEX([2]Sheet1!$A$2:$Y$208,MATCH($A183&amp;$D183&amp;$E183&amp;$F183&amp;$G183&amp;$H183&amp;$J183,[2]Sheet1!$Y$2:$Y$208,0),MATCH(U$2,[2]Sheet1!$A$2:$Y$2,0))),"")</f>
        <v>3.3E-3</v>
      </c>
      <c r="V183">
        <f>IF(AND($G183&lt;&gt;"Service Provided",$G183&lt;&gt;"Competition Type",$G183&lt;&gt;"Technology"),IF($G183&lt;&gt;"Service Requested",INDEX([1]Sheet1!$A$2:$Y$862,MATCH($A183&amp;$D183&amp;$E183&amp;$F183&amp;$G183&amp;$H183&amp;$J183,[1]Sheet1!$Y$2:$Y$862,0),MATCH(V$2,[1]Sheet1!$A$2:$Y$2,0)),INDEX([2]Sheet1!$A$2:$Y$208,MATCH($A183&amp;$D183&amp;$E183&amp;$F183&amp;$G183&amp;$H183&amp;$J183,[2]Sheet1!$Y$2:$Y$208,0),MATCH(V$2,[2]Sheet1!$A$2:$Y$2,0))),"")</f>
        <v>3.3E-3</v>
      </c>
      <c r="W183">
        <f>IF(AND($G183&lt;&gt;"Service Provided",$G183&lt;&gt;"Competition Type",$G183&lt;&gt;"Technology"),IF($G183&lt;&gt;"Service Requested",INDEX([1]Sheet1!$A$2:$Y$862,MATCH($A183&amp;$D183&amp;$E183&amp;$F183&amp;$G183&amp;$H183&amp;$J183,[1]Sheet1!$Y$2:$Y$862,0),MATCH(W$2,[1]Sheet1!$A$2:$Y$2,0)),INDEX([2]Sheet1!$A$2:$Y$208,MATCH($A183&amp;$D183&amp;$E183&amp;$F183&amp;$G183&amp;$H183&amp;$J183,[2]Sheet1!$Y$2:$Y$208,0),MATCH(W$2,[2]Sheet1!$A$2:$Y$2,0))),"")</f>
        <v>3.3E-3</v>
      </c>
    </row>
    <row r="184" spans="1:23" x14ac:dyDescent="0.25">
      <c r="A184" t="s">
        <v>102</v>
      </c>
      <c r="B184" t="s">
        <v>5</v>
      </c>
      <c r="C184" t="s">
        <v>15</v>
      </c>
      <c r="D184" t="s">
        <v>16</v>
      </c>
      <c r="E184" t="s">
        <v>108</v>
      </c>
      <c r="G184" t="s">
        <v>20</v>
      </c>
      <c r="L184" t="s">
        <v>19</v>
      </c>
      <c r="M184" t="str">
        <f>IF(AND($G184&lt;&gt;"Service Provided",$G184&lt;&gt;"Competition Type",$G184&lt;&gt;"Technology"),IF($G184&lt;&gt;"Service Requested",INDEX([1]Sheet1!$A$2:$Y$862,MATCH($A184&amp;$D184&amp;$E184&amp;$F184&amp;$G184&amp;$H184&amp;$J184,[1]Sheet1!$Y$2:$Y$862,0),MATCH(M$2,[1]Sheet1!$A$2:$Y$2,0)),INDEX([2]Sheet1!$A$2:$Y$208,MATCH($A184&amp;$D184&amp;$E184&amp;$F184&amp;$G184&amp;$H184&amp;$J184,[2]Sheet1!$Y$2:$Y$208,0),MATCH(M$2,[2]Sheet1!$A$2:$Y$2,0))),"")</f>
        <v/>
      </c>
      <c r="N184" t="str">
        <f>IF(AND($G184&lt;&gt;"Service Provided",$G184&lt;&gt;"Competition Type",$G184&lt;&gt;"Technology"),IF($G184&lt;&gt;"Service Requested",INDEX([1]Sheet1!$A$2:$Y$862,MATCH($A184&amp;$D184&amp;$E184&amp;$F184&amp;$G184&amp;$H184&amp;$J184,[1]Sheet1!$Y$2:$Y$862,0),MATCH(N$2,[1]Sheet1!$A$2:$Y$2,0)),INDEX([2]Sheet1!$A$2:$Y$208,MATCH($A184&amp;$D184&amp;$E184&amp;$F184&amp;$G184&amp;$H184&amp;$J184,[2]Sheet1!$Y$2:$Y$208,0),MATCH(N$2,[2]Sheet1!$A$2:$Y$2,0))),"")</f>
        <v/>
      </c>
      <c r="O184" t="str">
        <f>IF(AND($G184&lt;&gt;"Service Provided",$G184&lt;&gt;"Competition Type",$G184&lt;&gt;"Technology"),IF($G184&lt;&gt;"Service Requested",INDEX([1]Sheet1!$A$2:$Y$862,MATCH($A184&amp;$D184&amp;$E184&amp;$F184&amp;$G184&amp;$H184&amp;$J184,[1]Sheet1!$Y$2:$Y$862,0),MATCH(O$2,[1]Sheet1!$A$2:$Y$2,0)),INDEX([2]Sheet1!$A$2:$Y$208,MATCH($A184&amp;$D184&amp;$E184&amp;$F184&amp;$G184&amp;$H184&amp;$J184,[2]Sheet1!$Y$2:$Y$208,0),MATCH(O$2,[2]Sheet1!$A$2:$Y$2,0))),"")</f>
        <v/>
      </c>
      <c r="P184" t="str">
        <f>IF(AND($G184&lt;&gt;"Service Provided",$G184&lt;&gt;"Competition Type",$G184&lt;&gt;"Technology"),IF($G184&lt;&gt;"Service Requested",INDEX([1]Sheet1!$A$2:$Y$862,MATCH($A184&amp;$D184&amp;$E184&amp;$F184&amp;$G184&amp;$H184&amp;$J184,[1]Sheet1!$Y$2:$Y$862,0),MATCH(P$2,[1]Sheet1!$A$2:$Y$2,0)),INDEX([2]Sheet1!$A$2:$Y$208,MATCH($A184&amp;$D184&amp;$E184&amp;$F184&amp;$G184&amp;$H184&amp;$J184,[2]Sheet1!$Y$2:$Y$208,0),MATCH(P$2,[2]Sheet1!$A$2:$Y$2,0))),"")</f>
        <v/>
      </c>
      <c r="Q184" t="str">
        <f>IF(AND($G184&lt;&gt;"Service Provided",$G184&lt;&gt;"Competition Type",$G184&lt;&gt;"Technology"),IF($G184&lt;&gt;"Service Requested",INDEX([1]Sheet1!$A$2:$Y$862,MATCH($A184&amp;$D184&amp;$E184&amp;$F184&amp;$G184&amp;$H184&amp;$J184,[1]Sheet1!$Y$2:$Y$862,0),MATCH(Q$2,[1]Sheet1!$A$2:$Y$2,0)),INDEX([2]Sheet1!$A$2:$Y$208,MATCH($A184&amp;$D184&amp;$E184&amp;$F184&amp;$G184&amp;$H184&amp;$J184,[2]Sheet1!$Y$2:$Y$208,0),MATCH(Q$2,[2]Sheet1!$A$2:$Y$2,0))),"")</f>
        <v/>
      </c>
      <c r="R184" t="str">
        <f>IF(AND($G184&lt;&gt;"Service Provided",$G184&lt;&gt;"Competition Type",$G184&lt;&gt;"Technology"),IF($G184&lt;&gt;"Service Requested",INDEX([1]Sheet1!$A$2:$Y$862,MATCH($A184&amp;$D184&amp;$E184&amp;$F184&amp;$G184&amp;$H184&amp;$J184,[1]Sheet1!$Y$2:$Y$862,0),MATCH(R$2,[1]Sheet1!$A$2:$Y$2,0)),INDEX([2]Sheet1!$A$2:$Y$208,MATCH($A184&amp;$D184&amp;$E184&amp;$F184&amp;$G184&amp;$H184&amp;$J184,[2]Sheet1!$Y$2:$Y$208,0),MATCH(R$2,[2]Sheet1!$A$2:$Y$2,0))),"")</f>
        <v/>
      </c>
      <c r="S184" t="str">
        <f>IF(AND($G184&lt;&gt;"Service Provided",$G184&lt;&gt;"Competition Type",$G184&lt;&gt;"Technology"),IF($G184&lt;&gt;"Service Requested",INDEX([1]Sheet1!$A$2:$Y$862,MATCH($A184&amp;$D184&amp;$E184&amp;$F184&amp;$G184&amp;$H184&amp;$J184,[1]Sheet1!$Y$2:$Y$862,0),MATCH(S$2,[1]Sheet1!$A$2:$Y$2,0)),INDEX([2]Sheet1!$A$2:$Y$208,MATCH($A184&amp;$D184&amp;$E184&amp;$F184&amp;$G184&amp;$H184&amp;$J184,[2]Sheet1!$Y$2:$Y$208,0),MATCH(S$2,[2]Sheet1!$A$2:$Y$2,0))),"")</f>
        <v/>
      </c>
      <c r="T184" t="str">
        <f>IF(AND($G184&lt;&gt;"Service Provided",$G184&lt;&gt;"Competition Type",$G184&lt;&gt;"Technology"),IF($G184&lt;&gt;"Service Requested",INDEX([1]Sheet1!$A$2:$Y$862,MATCH($A184&amp;$D184&amp;$E184&amp;$F184&amp;$G184&amp;$H184&amp;$J184,[1]Sheet1!$Y$2:$Y$862,0),MATCH(T$2,[1]Sheet1!$A$2:$Y$2,0)),INDEX([2]Sheet1!$A$2:$Y$208,MATCH($A184&amp;$D184&amp;$E184&amp;$F184&amp;$G184&amp;$H184&amp;$J184,[2]Sheet1!$Y$2:$Y$208,0),MATCH(T$2,[2]Sheet1!$A$2:$Y$2,0))),"")</f>
        <v/>
      </c>
      <c r="U184" t="str">
        <f>IF(AND($G184&lt;&gt;"Service Provided",$G184&lt;&gt;"Competition Type",$G184&lt;&gt;"Technology"),IF($G184&lt;&gt;"Service Requested",INDEX([1]Sheet1!$A$2:$Y$862,MATCH($A184&amp;$D184&amp;$E184&amp;$F184&amp;$G184&amp;$H184&amp;$J184,[1]Sheet1!$Y$2:$Y$862,0),MATCH(U$2,[1]Sheet1!$A$2:$Y$2,0)),INDEX([2]Sheet1!$A$2:$Y$208,MATCH($A184&amp;$D184&amp;$E184&amp;$F184&amp;$G184&amp;$H184&amp;$J184,[2]Sheet1!$Y$2:$Y$208,0),MATCH(U$2,[2]Sheet1!$A$2:$Y$2,0))),"")</f>
        <v/>
      </c>
      <c r="V184" t="str">
        <f>IF(AND($G184&lt;&gt;"Service Provided",$G184&lt;&gt;"Competition Type",$G184&lt;&gt;"Technology"),IF($G184&lt;&gt;"Service Requested",INDEX([1]Sheet1!$A$2:$Y$862,MATCH($A184&amp;$D184&amp;$E184&amp;$F184&amp;$G184&amp;$H184&amp;$J184,[1]Sheet1!$Y$2:$Y$862,0),MATCH(V$2,[1]Sheet1!$A$2:$Y$2,0)),INDEX([2]Sheet1!$A$2:$Y$208,MATCH($A184&amp;$D184&amp;$E184&amp;$F184&amp;$G184&amp;$H184&amp;$J184,[2]Sheet1!$Y$2:$Y$208,0),MATCH(V$2,[2]Sheet1!$A$2:$Y$2,0))),"")</f>
        <v/>
      </c>
      <c r="W184" t="str">
        <f>IF(AND($G184&lt;&gt;"Service Provided",$G184&lt;&gt;"Competition Type",$G184&lt;&gt;"Technology"),IF($G184&lt;&gt;"Service Requested",INDEX([1]Sheet1!$A$2:$Y$862,MATCH($A184&amp;$D184&amp;$E184&amp;$F184&amp;$G184&amp;$H184&amp;$J184,[1]Sheet1!$Y$2:$Y$862,0),MATCH(W$2,[1]Sheet1!$A$2:$Y$2,0)),INDEX([2]Sheet1!$A$2:$Y$208,MATCH($A184&amp;$D184&amp;$E184&amp;$F184&amp;$G184&amp;$H184&amp;$J184,[2]Sheet1!$Y$2:$Y$208,0),MATCH(W$2,[2]Sheet1!$A$2:$Y$2,0))),"")</f>
        <v/>
      </c>
    </row>
    <row r="185" spans="1:23" x14ac:dyDescent="0.25">
      <c r="A185" t="s">
        <v>102</v>
      </c>
      <c r="B185" t="s">
        <v>5</v>
      </c>
      <c r="C185" t="s">
        <v>15</v>
      </c>
      <c r="D185" t="s">
        <v>16</v>
      </c>
      <c r="E185" t="s">
        <v>108</v>
      </c>
      <c r="G185" t="s">
        <v>21</v>
      </c>
      <c r="H185" t="s">
        <v>60</v>
      </c>
      <c r="M185" t="str">
        <f>IF(AND($G185&lt;&gt;"Service Provided",$G185&lt;&gt;"Competition Type",$G185&lt;&gt;"Technology"),IF($G185&lt;&gt;"Service Requested",INDEX([1]Sheet1!$A$2:$Y$862,MATCH($A185&amp;$D185&amp;$E185&amp;$F185&amp;$G185&amp;$H185&amp;$J185,[1]Sheet1!$Y$2:$Y$862,0),MATCH(M$2,[1]Sheet1!$A$2:$Y$2,0)),INDEX([2]Sheet1!$A$2:$Y$208,MATCH($A185&amp;$D185&amp;$E185&amp;$F185&amp;$G185&amp;$H185&amp;$J185,[2]Sheet1!$Y$2:$Y$208,0),MATCH(M$2,[2]Sheet1!$A$2:$Y$2,0))),"")</f>
        <v/>
      </c>
      <c r="N185" t="str">
        <f>IF(AND($G185&lt;&gt;"Service Provided",$G185&lt;&gt;"Competition Type",$G185&lt;&gt;"Technology"),IF($G185&lt;&gt;"Service Requested",INDEX([1]Sheet1!$A$2:$Y$862,MATCH($A185&amp;$D185&amp;$E185&amp;$F185&amp;$G185&amp;$H185&amp;$J185,[1]Sheet1!$Y$2:$Y$862,0),MATCH(N$2,[1]Sheet1!$A$2:$Y$2,0)),INDEX([2]Sheet1!$A$2:$Y$208,MATCH($A185&amp;$D185&amp;$E185&amp;$F185&amp;$G185&amp;$H185&amp;$J185,[2]Sheet1!$Y$2:$Y$208,0),MATCH(N$2,[2]Sheet1!$A$2:$Y$2,0))),"")</f>
        <v/>
      </c>
      <c r="O185" t="str">
        <f>IF(AND($G185&lt;&gt;"Service Provided",$G185&lt;&gt;"Competition Type",$G185&lt;&gt;"Technology"),IF($G185&lt;&gt;"Service Requested",INDEX([1]Sheet1!$A$2:$Y$862,MATCH($A185&amp;$D185&amp;$E185&amp;$F185&amp;$G185&amp;$H185&amp;$J185,[1]Sheet1!$Y$2:$Y$862,0),MATCH(O$2,[1]Sheet1!$A$2:$Y$2,0)),INDEX([2]Sheet1!$A$2:$Y$208,MATCH($A185&amp;$D185&amp;$E185&amp;$F185&amp;$G185&amp;$H185&amp;$J185,[2]Sheet1!$Y$2:$Y$208,0),MATCH(O$2,[2]Sheet1!$A$2:$Y$2,0))),"")</f>
        <v/>
      </c>
      <c r="P185" t="str">
        <f>IF(AND($G185&lt;&gt;"Service Provided",$G185&lt;&gt;"Competition Type",$G185&lt;&gt;"Technology"),IF($G185&lt;&gt;"Service Requested",INDEX([1]Sheet1!$A$2:$Y$862,MATCH($A185&amp;$D185&amp;$E185&amp;$F185&amp;$G185&amp;$H185&amp;$J185,[1]Sheet1!$Y$2:$Y$862,0),MATCH(P$2,[1]Sheet1!$A$2:$Y$2,0)),INDEX([2]Sheet1!$A$2:$Y$208,MATCH($A185&amp;$D185&amp;$E185&amp;$F185&amp;$G185&amp;$H185&amp;$J185,[2]Sheet1!$Y$2:$Y$208,0),MATCH(P$2,[2]Sheet1!$A$2:$Y$2,0))),"")</f>
        <v/>
      </c>
      <c r="Q185" t="str">
        <f>IF(AND($G185&lt;&gt;"Service Provided",$G185&lt;&gt;"Competition Type",$G185&lt;&gt;"Technology"),IF($G185&lt;&gt;"Service Requested",INDEX([1]Sheet1!$A$2:$Y$862,MATCH($A185&amp;$D185&amp;$E185&amp;$F185&amp;$G185&amp;$H185&amp;$J185,[1]Sheet1!$Y$2:$Y$862,0),MATCH(Q$2,[1]Sheet1!$A$2:$Y$2,0)),INDEX([2]Sheet1!$A$2:$Y$208,MATCH($A185&amp;$D185&amp;$E185&amp;$F185&amp;$G185&amp;$H185&amp;$J185,[2]Sheet1!$Y$2:$Y$208,0),MATCH(Q$2,[2]Sheet1!$A$2:$Y$2,0))),"")</f>
        <v/>
      </c>
      <c r="R185" t="str">
        <f>IF(AND($G185&lt;&gt;"Service Provided",$G185&lt;&gt;"Competition Type",$G185&lt;&gt;"Technology"),IF($G185&lt;&gt;"Service Requested",INDEX([1]Sheet1!$A$2:$Y$862,MATCH($A185&amp;$D185&amp;$E185&amp;$F185&amp;$G185&amp;$H185&amp;$J185,[1]Sheet1!$Y$2:$Y$862,0),MATCH(R$2,[1]Sheet1!$A$2:$Y$2,0)),INDEX([2]Sheet1!$A$2:$Y$208,MATCH($A185&amp;$D185&amp;$E185&amp;$F185&amp;$G185&amp;$H185&amp;$J185,[2]Sheet1!$Y$2:$Y$208,0),MATCH(R$2,[2]Sheet1!$A$2:$Y$2,0))),"")</f>
        <v/>
      </c>
      <c r="S185" t="str">
        <f>IF(AND($G185&lt;&gt;"Service Provided",$G185&lt;&gt;"Competition Type",$G185&lt;&gt;"Technology"),IF($G185&lt;&gt;"Service Requested",INDEX([1]Sheet1!$A$2:$Y$862,MATCH($A185&amp;$D185&amp;$E185&amp;$F185&amp;$G185&amp;$H185&amp;$J185,[1]Sheet1!$Y$2:$Y$862,0),MATCH(S$2,[1]Sheet1!$A$2:$Y$2,0)),INDEX([2]Sheet1!$A$2:$Y$208,MATCH($A185&amp;$D185&amp;$E185&amp;$F185&amp;$G185&amp;$H185&amp;$J185,[2]Sheet1!$Y$2:$Y$208,0),MATCH(S$2,[2]Sheet1!$A$2:$Y$2,0))),"")</f>
        <v/>
      </c>
      <c r="T185" t="str">
        <f>IF(AND($G185&lt;&gt;"Service Provided",$G185&lt;&gt;"Competition Type",$G185&lt;&gt;"Technology"),IF($G185&lt;&gt;"Service Requested",INDEX([1]Sheet1!$A$2:$Y$862,MATCH($A185&amp;$D185&amp;$E185&amp;$F185&amp;$G185&amp;$H185&amp;$J185,[1]Sheet1!$Y$2:$Y$862,0),MATCH(T$2,[1]Sheet1!$A$2:$Y$2,0)),INDEX([2]Sheet1!$A$2:$Y$208,MATCH($A185&amp;$D185&amp;$E185&amp;$F185&amp;$G185&amp;$H185&amp;$J185,[2]Sheet1!$Y$2:$Y$208,0),MATCH(T$2,[2]Sheet1!$A$2:$Y$2,0))),"")</f>
        <v/>
      </c>
      <c r="U185" t="str">
        <f>IF(AND($G185&lt;&gt;"Service Provided",$G185&lt;&gt;"Competition Type",$G185&lt;&gt;"Technology"),IF($G185&lt;&gt;"Service Requested",INDEX([1]Sheet1!$A$2:$Y$862,MATCH($A185&amp;$D185&amp;$E185&amp;$F185&amp;$G185&amp;$H185&amp;$J185,[1]Sheet1!$Y$2:$Y$862,0),MATCH(U$2,[1]Sheet1!$A$2:$Y$2,0)),INDEX([2]Sheet1!$A$2:$Y$208,MATCH($A185&amp;$D185&amp;$E185&amp;$F185&amp;$G185&amp;$H185&amp;$J185,[2]Sheet1!$Y$2:$Y$208,0),MATCH(U$2,[2]Sheet1!$A$2:$Y$2,0))),"")</f>
        <v/>
      </c>
      <c r="V185" t="str">
        <f>IF(AND($G185&lt;&gt;"Service Provided",$G185&lt;&gt;"Competition Type",$G185&lt;&gt;"Technology"),IF($G185&lt;&gt;"Service Requested",INDEX([1]Sheet1!$A$2:$Y$862,MATCH($A185&amp;$D185&amp;$E185&amp;$F185&amp;$G185&amp;$H185&amp;$J185,[1]Sheet1!$Y$2:$Y$862,0),MATCH(V$2,[1]Sheet1!$A$2:$Y$2,0)),INDEX([2]Sheet1!$A$2:$Y$208,MATCH($A185&amp;$D185&amp;$E185&amp;$F185&amp;$G185&amp;$H185&amp;$J185,[2]Sheet1!$Y$2:$Y$208,0),MATCH(V$2,[2]Sheet1!$A$2:$Y$2,0))),"")</f>
        <v/>
      </c>
      <c r="W185" t="str">
        <f>IF(AND($G185&lt;&gt;"Service Provided",$G185&lt;&gt;"Competition Type",$G185&lt;&gt;"Technology"),IF($G185&lt;&gt;"Service Requested",INDEX([1]Sheet1!$A$2:$Y$862,MATCH($A185&amp;$D185&amp;$E185&amp;$F185&amp;$G185&amp;$H185&amp;$J185,[1]Sheet1!$Y$2:$Y$862,0),MATCH(W$2,[1]Sheet1!$A$2:$Y$2,0)),INDEX([2]Sheet1!$A$2:$Y$208,MATCH($A185&amp;$D185&amp;$E185&amp;$F185&amp;$G185&amp;$H185&amp;$J185,[2]Sheet1!$Y$2:$Y$208,0),MATCH(W$2,[2]Sheet1!$A$2:$Y$2,0))),"")</f>
        <v/>
      </c>
    </row>
    <row r="186" spans="1:23" x14ac:dyDescent="0.25">
      <c r="A186" t="s">
        <v>102</v>
      </c>
      <c r="B186" t="s">
        <v>5</v>
      </c>
      <c r="C186" t="s">
        <v>15</v>
      </c>
      <c r="D186" t="s">
        <v>16</v>
      </c>
      <c r="E186" t="s">
        <v>108</v>
      </c>
      <c r="G186" t="s">
        <v>61</v>
      </c>
      <c r="L186" t="s">
        <v>62</v>
      </c>
      <c r="M186">
        <f>IF(AND($G186&lt;&gt;"Service Provided",$G186&lt;&gt;"Competition Type",$G186&lt;&gt;"Technology"),IF($G186&lt;&gt;"Service Requested",INDEX([1]Sheet1!$A$2:$Y$862,MATCH($A186&amp;$D186&amp;$E186&amp;$F186&amp;$G186&amp;$H186&amp;$J186,[1]Sheet1!$Y$2:$Y$862,0),MATCH(M$2,[1]Sheet1!$A$2:$Y$2,0)),INDEX([2]Sheet1!$A$2:$Y$208,MATCH($A186&amp;$D186&amp;$E186&amp;$F186&amp;$G186&amp;$H186&amp;$J186,[2]Sheet1!$Y$2:$Y$208,0),MATCH(M$2,[2]Sheet1!$A$2:$Y$2,0))),"")</f>
        <v>0.35</v>
      </c>
      <c r="N186">
        <f>IF(AND($G186&lt;&gt;"Service Provided",$G186&lt;&gt;"Competition Type",$G186&lt;&gt;"Technology"),IF($G186&lt;&gt;"Service Requested",INDEX([1]Sheet1!$A$2:$Y$862,MATCH($A186&amp;$D186&amp;$E186&amp;$F186&amp;$G186&amp;$H186&amp;$J186,[1]Sheet1!$Y$2:$Y$862,0),MATCH(N$2,[1]Sheet1!$A$2:$Y$2,0)),INDEX([2]Sheet1!$A$2:$Y$208,MATCH($A186&amp;$D186&amp;$E186&amp;$F186&amp;$G186&amp;$H186&amp;$J186,[2]Sheet1!$Y$2:$Y$208,0),MATCH(N$2,[2]Sheet1!$A$2:$Y$2,0))),"")</f>
        <v>0.35</v>
      </c>
      <c r="O186">
        <f>IF(AND($G186&lt;&gt;"Service Provided",$G186&lt;&gt;"Competition Type",$G186&lt;&gt;"Technology"),IF($G186&lt;&gt;"Service Requested",INDEX([1]Sheet1!$A$2:$Y$862,MATCH($A186&amp;$D186&amp;$E186&amp;$F186&amp;$G186&amp;$H186&amp;$J186,[1]Sheet1!$Y$2:$Y$862,0),MATCH(O$2,[1]Sheet1!$A$2:$Y$2,0)),INDEX([2]Sheet1!$A$2:$Y$208,MATCH($A186&amp;$D186&amp;$E186&amp;$F186&amp;$G186&amp;$H186&amp;$J186,[2]Sheet1!$Y$2:$Y$208,0),MATCH(O$2,[2]Sheet1!$A$2:$Y$2,0))),"")</f>
        <v>0.35</v>
      </c>
      <c r="P186">
        <f>IF(AND($G186&lt;&gt;"Service Provided",$G186&lt;&gt;"Competition Type",$G186&lt;&gt;"Technology"),IF($G186&lt;&gt;"Service Requested",INDEX([1]Sheet1!$A$2:$Y$862,MATCH($A186&amp;$D186&amp;$E186&amp;$F186&amp;$G186&amp;$H186&amp;$J186,[1]Sheet1!$Y$2:$Y$862,0),MATCH(P$2,[1]Sheet1!$A$2:$Y$2,0)),INDEX([2]Sheet1!$A$2:$Y$208,MATCH($A186&amp;$D186&amp;$E186&amp;$F186&amp;$G186&amp;$H186&amp;$J186,[2]Sheet1!$Y$2:$Y$208,0),MATCH(P$2,[2]Sheet1!$A$2:$Y$2,0))),"")</f>
        <v>0.35</v>
      </c>
      <c r="Q186">
        <f>IF(AND($G186&lt;&gt;"Service Provided",$G186&lt;&gt;"Competition Type",$G186&lt;&gt;"Technology"),IF($G186&lt;&gt;"Service Requested",INDEX([1]Sheet1!$A$2:$Y$862,MATCH($A186&amp;$D186&amp;$E186&amp;$F186&amp;$G186&amp;$H186&amp;$J186,[1]Sheet1!$Y$2:$Y$862,0),MATCH(Q$2,[1]Sheet1!$A$2:$Y$2,0)),INDEX([2]Sheet1!$A$2:$Y$208,MATCH($A186&amp;$D186&amp;$E186&amp;$F186&amp;$G186&amp;$H186&amp;$J186,[2]Sheet1!$Y$2:$Y$208,0),MATCH(Q$2,[2]Sheet1!$A$2:$Y$2,0))),"")</f>
        <v>0.35</v>
      </c>
      <c r="R186">
        <f>IF(AND($G186&lt;&gt;"Service Provided",$G186&lt;&gt;"Competition Type",$G186&lt;&gt;"Technology"),IF($G186&lt;&gt;"Service Requested",INDEX([1]Sheet1!$A$2:$Y$862,MATCH($A186&amp;$D186&amp;$E186&amp;$F186&amp;$G186&amp;$H186&amp;$J186,[1]Sheet1!$Y$2:$Y$862,0),MATCH(R$2,[1]Sheet1!$A$2:$Y$2,0)),INDEX([2]Sheet1!$A$2:$Y$208,MATCH($A186&amp;$D186&amp;$E186&amp;$F186&amp;$G186&amp;$H186&amp;$J186,[2]Sheet1!$Y$2:$Y$208,0),MATCH(R$2,[2]Sheet1!$A$2:$Y$2,0))),"")</f>
        <v>0.35</v>
      </c>
      <c r="S186">
        <f>IF(AND($G186&lt;&gt;"Service Provided",$G186&lt;&gt;"Competition Type",$G186&lt;&gt;"Technology"),IF($G186&lt;&gt;"Service Requested",INDEX([1]Sheet1!$A$2:$Y$862,MATCH($A186&amp;$D186&amp;$E186&amp;$F186&amp;$G186&amp;$H186&amp;$J186,[1]Sheet1!$Y$2:$Y$862,0),MATCH(S$2,[1]Sheet1!$A$2:$Y$2,0)),INDEX([2]Sheet1!$A$2:$Y$208,MATCH($A186&amp;$D186&amp;$E186&amp;$F186&amp;$G186&amp;$H186&amp;$J186,[2]Sheet1!$Y$2:$Y$208,0),MATCH(S$2,[2]Sheet1!$A$2:$Y$2,0))),"")</f>
        <v>0.35</v>
      </c>
      <c r="T186">
        <f>IF(AND($G186&lt;&gt;"Service Provided",$G186&lt;&gt;"Competition Type",$G186&lt;&gt;"Technology"),IF($G186&lt;&gt;"Service Requested",INDEX([1]Sheet1!$A$2:$Y$862,MATCH($A186&amp;$D186&amp;$E186&amp;$F186&amp;$G186&amp;$H186&amp;$J186,[1]Sheet1!$Y$2:$Y$862,0),MATCH(T$2,[1]Sheet1!$A$2:$Y$2,0)),INDEX([2]Sheet1!$A$2:$Y$208,MATCH($A186&amp;$D186&amp;$E186&amp;$F186&amp;$G186&amp;$H186&amp;$J186,[2]Sheet1!$Y$2:$Y$208,0),MATCH(T$2,[2]Sheet1!$A$2:$Y$2,0))),"")</f>
        <v>0.35</v>
      </c>
      <c r="U186">
        <f>IF(AND($G186&lt;&gt;"Service Provided",$G186&lt;&gt;"Competition Type",$G186&lt;&gt;"Technology"),IF($G186&lt;&gt;"Service Requested",INDEX([1]Sheet1!$A$2:$Y$862,MATCH($A186&amp;$D186&amp;$E186&amp;$F186&amp;$G186&amp;$H186&amp;$J186,[1]Sheet1!$Y$2:$Y$862,0),MATCH(U$2,[1]Sheet1!$A$2:$Y$2,0)),INDEX([2]Sheet1!$A$2:$Y$208,MATCH($A186&amp;$D186&amp;$E186&amp;$F186&amp;$G186&amp;$H186&amp;$J186,[2]Sheet1!$Y$2:$Y$208,0),MATCH(U$2,[2]Sheet1!$A$2:$Y$2,0))),"")</f>
        <v>0.35</v>
      </c>
      <c r="V186">
        <f>IF(AND($G186&lt;&gt;"Service Provided",$G186&lt;&gt;"Competition Type",$G186&lt;&gt;"Technology"),IF($G186&lt;&gt;"Service Requested",INDEX([1]Sheet1!$A$2:$Y$862,MATCH($A186&amp;$D186&amp;$E186&amp;$F186&amp;$G186&amp;$H186&amp;$J186,[1]Sheet1!$Y$2:$Y$862,0),MATCH(V$2,[1]Sheet1!$A$2:$Y$2,0)),INDEX([2]Sheet1!$A$2:$Y$208,MATCH($A186&amp;$D186&amp;$E186&amp;$F186&amp;$G186&amp;$H186&amp;$J186,[2]Sheet1!$Y$2:$Y$208,0),MATCH(V$2,[2]Sheet1!$A$2:$Y$2,0))),"")</f>
        <v>0.35</v>
      </c>
      <c r="W186">
        <f>IF(AND($G186&lt;&gt;"Service Provided",$G186&lt;&gt;"Competition Type",$G186&lt;&gt;"Technology"),IF($G186&lt;&gt;"Service Requested",INDEX([1]Sheet1!$A$2:$Y$862,MATCH($A186&amp;$D186&amp;$E186&amp;$F186&amp;$G186&amp;$H186&amp;$J186,[1]Sheet1!$Y$2:$Y$862,0),MATCH(W$2,[1]Sheet1!$A$2:$Y$2,0)),INDEX([2]Sheet1!$A$2:$Y$208,MATCH($A186&amp;$D186&amp;$E186&amp;$F186&amp;$G186&amp;$H186&amp;$J186,[2]Sheet1!$Y$2:$Y$208,0),MATCH(W$2,[2]Sheet1!$A$2:$Y$2,0))),"")</f>
        <v>0.35</v>
      </c>
    </row>
    <row r="187" spans="1:23" x14ac:dyDescent="0.25">
      <c r="A187" t="s">
        <v>102</v>
      </c>
      <c r="B187" t="s">
        <v>5</v>
      </c>
      <c r="C187" t="s">
        <v>15</v>
      </c>
      <c r="D187" t="s">
        <v>16</v>
      </c>
      <c r="E187" t="s">
        <v>108</v>
      </c>
      <c r="G187" t="s">
        <v>63</v>
      </c>
      <c r="M187">
        <f>IF(AND($G187&lt;&gt;"Service Provided",$G187&lt;&gt;"Competition Type",$G187&lt;&gt;"Technology"),IF($G187&lt;&gt;"Service Requested",INDEX([1]Sheet1!$A$2:$Y$862,MATCH($A187&amp;$D187&amp;$E187&amp;$F187&amp;$G187&amp;$H187&amp;$J187,[1]Sheet1!$Y$2:$Y$862,0),MATCH(M$2,[1]Sheet1!$A$2:$Y$2,0)),INDEX([2]Sheet1!$A$2:$Y$208,MATCH($A187&amp;$D187&amp;$E187&amp;$F187&amp;$G187&amp;$H187&amp;$J187,[2]Sheet1!$Y$2:$Y$208,0),MATCH(M$2,[2]Sheet1!$A$2:$Y$2,0))),"")</f>
        <v>10</v>
      </c>
      <c r="N187">
        <f>IF(AND($G187&lt;&gt;"Service Provided",$G187&lt;&gt;"Competition Type",$G187&lt;&gt;"Technology"),IF($G187&lt;&gt;"Service Requested",INDEX([1]Sheet1!$A$2:$Y$862,MATCH($A187&amp;$D187&amp;$E187&amp;$F187&amp;$G187&amp;$H187&amp;$J187,[1]Sheet1!$Y$2:$Y$862,0),MATCH(N$2,[1]Sheet1!$A$2:$Y$2,0)),INDEX([2]Sheet1!$A$2:$Y$208,MATCH($A187&amp;$D187&amp;$E187&amp;$F187&amp;$G187&amp;$H187&amp;$J187,[2]Sheet1!$Y$2:$Y$208,0),MATCH(N$2,[2]Sheet1!$A$2:$Y$2,0))),"")</f>
        <v>10</v>
      </c>
      <c r="O187">
        <f>IF(AND($G187&lt;&gt;"Service Provided",$G187&lt;&gt;"Competition Type",$G187&lt;&gt;"Technology"),IF($G187&lt;&gt;"Service Requested",INDEX([1]Sheet1!$A$2:$Y$862,MATCH($A187&amp;$D187&amp;$E187&amp;$F187&amp;$G187&amp;$H187&amp;$J187,[1]Sheet1!$Y$2:$Y$862,0),MATCH(O$2,[1]Sheet1!$A$2:$Y$2,0)),INDEX([2]Sheet1!$A$2:$Y$208,MATCH($A187&amp;$D187&amp;$E187&amp;$F187&amp;$G187&amp;$H187&amp;$J187,[2]Sheet1!$Y$2:$Y$208,0),MATCH(O$2,[2]Sheet1!$A$2:$Y$2,0))),"")</f>
        <v>10</v>
      </c>
      <c r="P187">
        <f>IF(AND($G187&lt;&gt;"Service Provided",$G187&lt;&gt;"Competition Type",$G187&lt;&gt;"Technology"),IF($G187&lt;&gt;"Service Requested",INDEX([1]Sheet1!$A$2:$Y$862,MATCH($A187&amp;$D187&amp;$E187&amp;$F187&amp;$G187&amp;$H187&amp;$J187,[1]Sheet1!$Y$2:$Y$862,0),MATCH(P$2,[1]Sheet1!$A$2:$Y$2,0)),INDEX([2]Sheet1!$A$2:$Y$208,MATCH($A187&amp;$D187&amp;$E187&amp;$F187&amp;$G187&amp;$H187&amp;$J187,[2]Sheet1!$Y$2:$Y$208,0),MATCH(P$2,[2]Sheet1!$A$2:$Y$2,0))),"")</f>
        <v>10</v>
      </c>
      <c r="Q187">
        <f>IF(AND($G187&lt;&gt;"Service Provided",$G187&lt;&gt;"Competition Type",$G187&lt;&gt;"Technology"),IF($G187&lt;&gt;"Service Requested",INDEX([1]Sheet1!$A$2:$Y$862,MATCH($A187&amp;$D187&amp;$E187&amp;$F187&amp;$G187&amp;$H187&amp;$J187,[1]Sheet1!$Y$2:$Y$862,0),MATCH(Q$2,[1]Sheet1!$A$2:$Y$2,0)),INDEX([2]Sheet1!$A$2:$Y$208,MATCH($A187&amp;$D187&amp;$E187&amp;$F187&amp;$G187&amp;$H187&amp;$J187,[2]Sheet1!$Y$2:$Y$208,0),MATCH(Q$2,[2]Sheet1!$A$2:$Y$2,0))),"")</f>
        <v>10</v>
      </c>
      <c r="R187">
        <f>IF(AND($G187&lt;&gt;"Service Provided",$G187&lt;&gt;"Competition Type",$G187&lt;&gt;"Technology"),IF($G187&lt;&gt;"Service Requested",INDEX([1]Sheet1!$A$2:$Y$862,MATCH($A187&amp;$D187&amp;$E187&amp;$F187&amp;$G187&amp;$H187&amp;$J187,[1]Sheet1!$Y$2:$Y$862,0),MATCH(R$2,[1]Sheet1!$A$2:$Y$2,0)),INDEX([2]Sheet1!$A$2:$Y$208,MATCH($A187&amp;$D187&amp;$E187&amp;$F187&amp;$G187&amp;$H187&amp;$J187,[2]Sheet1!$Y$2:$Y$208,0),MATCH(R$2,[2]Sheet1!$A$2:$Y$2,0))),"")</f>
        <v>10</v>
      </c>
      <c r="S187">
        <f>IF(AND($G187&lt;&gt;"Service Provided",$G187&lt;&gt;"Competition Type",$G187&lt;&gt;"Technology"),IF($G187&lt;&gt;"Service Requested",INDEX([1]Sheet1!$A$2:$Y$862,MATCH($A187&amp;$D187&amp;$E187&amp;$F187&amp;$G187&amp;$H187&amp;$J187,[1]Sheet1!$Y$2:$Y$862,0),MATCH(S$2,[1]Sheet1!$A$2:$Y$2,0)),INDEX([2]Sheet1!$A$2:$Y$208,MATCH($A187&amp;$D187&amp;$E187&amp;$F187&amp;$G187&amp;$H187&amp;$J187,[2]Sheet1!$Y$2:$Y$208,0),MATCH(S$2,[2]Sheet1!$A$2:$Y$2,0))),"")</f>
        <v>10</v>
      </c>
      <c r="T187">
        <f>IF(AND($G187&lt;&gt;"Service Provided",$G187&lt;&gt;"Competition Type",$G187&lt;&gt;"Technology"),IF($G187&lt;&gt;"Service Requested",INDEX([1]Sheet1!$A$2:$Y$862,MATCH($A187&amp;$D187&amp;$E187&amp;$F187&amp;$G187&amp;$H187&amp;$J187,[1]Sheet1!$Y$2:$Y$862,0),MATCH(T$2,[1]Sheet1!$A$2:$Y$2,0)),INDEX([2]Sheet1!$A$2:$Y$208,MATCH($A187&amp;$D187&amp;$E187&amp;$F187&amp;$G187&amp;$H187&amp;$J187,[2]Sheet1!$Y$2:$Y$208,0),MATCH(T$2,[2]Sheet1!$A$2:$Y$2,0))),"")</f>
        <v>10</v>
      </c>
      <c r="U187">
        <f>IF(AND($G187&lt;&gt;"Service Provided",$G187&lt;&gt;"Competition Type",$G187&lt;&gt;"Technology"),IF($G187&lt;&gt;"Service Requested",INDEX([1]Sheet1!$A$2:$Y$862,MATCH($A187&amp;$D187&amp;$E187&amp;$F187&amp;$G187&amp;$H187&amp;$J187,[1]Sheet1!$Y$2:$Y$862,0),MATCH(U$2,[1]Sheet1!$A$2:$Y$2,0)),INDEX([2]Sheet1!$A$2:$Y$208,MATCH($A187&amp;$D187&amp;$E187&amp;$F187&amp;$G187&amp;$H187&amp;$J187,[2]Sheet1!$Y$2:$Y$208,0),MATCH(U$2,[2]Sheet1!$A$2:$Y$2,0))),"")</f>
        <v>10</v>
      </c>
      <c r="V187">
        <f>IF(AND($G187&lt;&gt;"Service Provided",$G187&lt;&gt;"Competition Type",$G187&lt;&gt;"Technology"),IF($G187&lt;&gt;"Service Requested",INDEX([1]Sheet1!$A$2:$Y$862,MATCH($A187&amp;$D187&amp;$E187&amp;$F187&amp;$G187&amp;$H187&amp;$J187,[1]Sheet1!$Y$2:$Y$862,0),MATCH(V$2,[1]Sheet1!$A$2:$Y$2,0)),INDEX([2]Sheet1!$A$2:$Y$208,MATCH($A187&amp;$D187&amp;$E187&amp;$F187&amp;$G187&amp;$H187&amp;$J187,[2]Sheet1!$Y$2:$Y$208,0),MATCH(V$2,[2]Sheet1!$A$2:$Y$2,0))),"")</f>
        <v>10</v>
      </c>
      <c r="W187">
        <f>IF(AND($G187&lt;&gt;"Service Provided",$G187&lt;&gt;"Competition Type",$G187&lt;&gt;"Technology"),IF($G187&lt;&gt;"Service Requested",INDEX([1]Sheet1!$A$2:$Y$862,MATCH($A187&amp;$D187&amp;$E187&amp;$F187&amp;$G187&amp;$H187&amp;$J187,[1]Sheet1!$Y$2:$Y$862,0),MATCH(W$2,[1]Sheet1!$A$2:$Y$2,0)),INDEX([2]Sheet1!$A$2:$Y$208,MATCH($A187&amp;$D187&amp;$E187&amp;$F187&amp;$G187&amp;$H187&amp;$J187,[2]Sheet1!$Y$2:$Y$208,0),MATCH(W$2,[2]Sheet1!$A$2:$Y$2,0))),"")</f>
        <v>10</v>
      </c>
    </row>
    <row r="188" spans="1:23" x14ac:dyDescent="0.25">
      <c r="A188" t="s">
        <v>102</v>
      </c>
      <c r="B188" t="s">
        <v>5</v>
      </c>
      <c r="C188" t="s">
        <v>15</v>
      </c>
      <c r="D188" t="s">
        <v>16</v>
      </c>
      <c r="E188" t="s">
        <v>108</v>
      </c>
      <c r="F188" t="s">
        <v>109</v>
      </c>
      <c r="G188" t="s">
        <v>6</v>
      </c>
      <c r="M188" t="str">
        <f>IF(AND($G188&lt;&gt;"Service Provided",$G188&lt;&gt;"Competition Type",$G188&lt;&gt;"Technology"),IF($G188&lt;&gt;"Service Requested",INDEX([1]Sheet1!$A$2:$Y$862,MATCH($A188&amp;$D188&amp;$E188&amp;$F188&amp;$G188&amp;$H188&amp;$J188,[1]Sheet1!$Y$2:$Y$862,0),MATCH(M$2,[1]Sheet1!$A$2:$Y$2,0)),INDEX([2]Sheet1!$A$2:$Y$208,MATCH($A188&amp;$D188&amp;$E188&amp;$F188&amp;$G188&amp;$H188&amp;$J188,[2]Sheet1!$Y$2:$Y$208,0),MATCH(M$2,[2]Sheet1!$A$2:$Y$2,0))),"")</f>
        <v/>
      </c>
      <c r="N188" t="str">
        <f>IF(AND($G188&lt;&gt;"Service Provided",$G188&lt;&gt;"Competition Type",$G188&lt;&gt;"Technology"),IF($G188&lt;&gt;"Service Requested",INDEX([1]Sheet1!$A$2:$Y$862,MATCH($A188&amp;$D188&amp;$E188&amp;$F188&amp;$G188&amp;$H188&amp;$J188,[1]Sheet1!$Y$2:$Y$862,0),MATCH(N$2,[1]Sheet1!$A$2:$Y$2,0)),INDEX([2]Sheet1!$A$2:$Y$208,MATCH($A188&amp;$D188&amp;$E188&amp;$F188&amp;$G188&amp;$H188&amp;$J188,[2]Sheet1!$Y$2:$Y$208,0),MATCH(N$2,[2]Sheet1!$A$2:$Y$2,0))),"")</f>
        <v/>
      </c>
      <c r="O188" t="str">
        <f>IF(AND($G188&lt;&gt;"Service Provided",$G188&lt;&gt;"Competition Type",$G188&lt;&gt;"Technology"),IF($G188&lt;&gt;"Service Requested",INDEX([1]Sheet1!$A$2:$Y$862,MATCH($A188&amp;$D188&amp;$E188&amp;$F188&amp;$G188&amp;$H188&amp;$J188,[1]Sheet1!$Y$2:$Y$862,0),MATCH(O$2,[1]Sheet1!$A$2:$Y$2,0)),INDEX([2]Sheet1!$A$2:$Y$208,MATCH($A188&amp;$D188&amp;$E188&amp;$F188&amp;$G188&amp;$H188&amp;$J188,[2]Sheet1!$Y$2:$Y$208,0),MATCH(O$2,[2]Sheet1!$A$2:$Y$2,0))),"")</f>
        <v/>
      </c>
      <c r="P188" t="str">
        <f>IF(AND($G188&lt;&gt;"Service Provided",$G188&lt;&gt;"Competition Type",$G188&lt;&gt;"Technology"),IF($G188&lt;&gt;"Service Requested",INDEX([1]Sheet1!$A$2:$Y$862,MATCH($A188&amp;$D188&amp;$E188&amp;$F188&amp;$G188&amp;$H188&amp;$J188,[1]Sheet1!$Y$2:$Y$862,0),MATCH(P$2,[1]Sheet1!$A$2:$Y$2,0)),INDEX([2]Sheet1!$A$2:$Y$208,MATCH($A188&amp;$D188&amp;$E188&amp;$F188&amp;$G188&amp;$H188&amp;$J188,[2]Sheet1!$Y$2:$Y$208,0),MATCH(P$2,[2]Sheet1!$A$2:$Y$2,0))),"")</f>
        <v/>
      </c>
      <c r="Q188" t="str">
        <f>IF(AND($G188&lt;&gt;"Service Provided",$G188&lt;&gt;"Competition Type",$G188&lt;&gt;"Technology"),IF($G188&lt;&gt;"Service Requested",INDEX([1]Sheet1!$A$2:$Y$862,MATCH($A188&amp;$D188&amp;$E188&amp;$F188&amp;$G188&amp;$H188&amp;$J188,[1]Sheet1!$Y$2:$Y$862,0),MATCH(Q$2,[1]Sheet1!$A$2:$Y$2,0)),INDEX([2]Sheet1!$A$2:$Y$208,MATCH($A188&amp;$D188&amp;$E188&amp;$F188&amp;$G188&amp;$H188&amp;$J188,[2]Sheet1!$Y$2:$Y$208,0),MATCH(Q$2,[2]Sheet1!$A$2:$Y$2,0))),"")</f>
        <v/>
      </c>
      <c r="R188" t="str">
        <f>IF(AND($G188&lt;&gt;"Service Provided",$G188&lt;&gt;"Competition Type",$G188&lt;&gt;"Technology"),IF($G188&lt;&gt;"Service Requested",INDEX([1]Sheet1!$A$2:$Y$862,MATCH($A188&amp;$D188&amp;$E188&amp;$F188&amp;$G188&amp;$H188&amp;$J188,[1]Sheet1!$Y$2:$Y$862,0),MATCH(R$2,[1]Sheet1!$A$2:$Y$2,0)),INDEX([2]Sheet1!$A$2:$Y$208,MATCH($A188&amp;$D188&amp;$E188&amp;$F188&amp;$G188&amp;$H188&amp;$J188,[2]Sheet1!$Y$2:$Y$208,0),MATCH(R$2,[2]Sheet1!$A$2:$Y$2,0))),"")</f>
        <v/>
      </c>
      <c r="S188" t="str">
        <f>IF(AND($G188&lt;&gt;"Service Provided",$G188&lt;&gt;"Competition Type",$G188&lt;&gt;"Technology"),IF($G188&lt;&gt;"Service Requested",INDEX([1]Sheet1!$A$2:$Y$862,MATCH($A188&amp;$D188&amp;$E188&amp;$F188&amp;$G188&amp;$H188&amp;$J188,[1]Sheet1!$Y$2:$Y$862,0),MATCH(S$2,[1]Sheet1!$A$2:$Y$2,0)),INDEX([2]Sheet1!$A$2:$Y$208,MATCH($A188&amp;$D188&amp;$E188&amp;$F188&amp;$G188&amp;$H188&amp;$J188,[2]Sheet1!$Y$2:$Y$208,0),MATCH(S$2,[2]Sheet1!$A$2:$Y$2,0))),"")</f>
        <v/>
      </c>
      <c r="T188" t="str">
        <f>IF(AND($G188&lt;&gt;"Service Provided",$G188&lt;&gt;"Competition Type",$G188&lt;&gt;"Technology"),IF($G188&lt;&gt;"Service Requested",INDEX([1]Sheet1!$A$2:$Y$862,MATCH($A188&amp;$D188&amp;$E188&amp;$F188&amp;$G188&amp;$H188&amp;$J188,[1]Sheet1!$Y$2:$Y$862,0),MATCH(T$2,[1]Sheet1!$A$2:$Y$2,0)),INDEX([2]Sheet1!$A$2:$Y$208,MATCH($A188&amp;$D188&amp;$E188&amp;$F188&amp;$G188&amp;$H188&amp;$J188,[2]Sheet1!$Y$2:$Y$208,0),MATCH(T$2,[2]Sheet1!$A$2:$Y$2,0))),"")</f>
        <v/>
      </c>
      <c r="U188" t="str">
        <f>IF(AND($G188&lt;&gt;"Service Provided",$G188&lt;&gt;"Competition Type",$G188&lt;&gt;"Technology"),IF($G188&lt;&gt;"Service Requested",INDEX([1]Sheet1!$A$2:$Y$862,MATCH($A188&amp;$D188&amp;$E188&amp;$F188&amp;$G188&amp;$H188&amp;$J188,[1]Sheet1!$Y$2:$Y$862,0),MATCH(U$2,[1]Sheet1!$A$2:$Y$2,0)),INDEX([2]Sheet1!$A$2:$Y$208,MATCH($A188&amp;$D188&amp;$E188&amp;$F188&amp;$G188&amp;$H188&amp;$J188,[2]Sheet1!$Y$2:$Y$208,0),MATCH(U$2,[2]Sheet1!$A$2:$Y$2,0))),"")</f>
        <v/>
      </c>
      <c r="V188" t="str">
        <f>IF(AND($G188&lt;&gt;"Service Provided",$G188&lt;&gt;"Competition Type",$G188&lt;&gt;"Technology"),IF($G188&lt;&gt;"Service Requested",INDEX([1]Sheet1!$A$2:$Y$862,MATCH($A188&amp;$D188&amp;$E188&amp;$F188&amp;$G188&amp;$H188&amp;$J188,[1]Sheet1!$Y$2:$Y$862,0),MATCH(V$2,[1]Sheet1!$A$2:$Y$2,0)),INDEX([2]Sheet1!$A$2:$Y$208,MATCH($A188&amp;$D188&amp;$E188&amp;$F188&amp;$G188&amp;$H188&amp;$J188,[2]Sheet1!$Y$2:$Y$208,0),MATCH(V$2,[2]Sheet1!$A$2:$Y$2,0))),"")</f>
        <v/>
      </c>
      <c r="W188" t="str">
        <f>IF(AND($G188&lt;&gt;"Service Provided",$G188&lt;&gt;"Competition Type",$G188&lt;&gt;"Technology"),IF($G188&lt;&gt;"Service Requested",INDEX([1]Sheet1!$A$2:$Y$862,MATCH($A188&amp;$D188&amp;$E188&amp;$F188&amp;$G188&amp;$H188&amp;$J188,[1]Sheet1!$Y$2:$Y$862,0),MATCH(W$2,[1]Sheet1!$A$2:$Y$2,0)),INDEX([2]Sheet1!$A$2:$Y$208,MATCH($A188&amp;$D188&amp;$E188&amp;$F188&amp;$G188&amp;$H188&amp;$J188,[2]Sheet1!$Y$2:$Y$208,0),MATCH(W$2,[2]Sheet1!$A$2:$Y$2,0))),"")</f>
        <v/>
      </c>
    </row>
    <row r="189" spans="1:23" x14ac:dyDescent="0.25">
      <c r="A189" t="s">
        <v>102</v>
      </c>
      <c r="B189" t="s">
        <v>5</v>
      </c>
      <c r="C189" t="s">
        <v>15</v>
      </c>
      <c r="D189" t="s">
        <v>16</v>
      </c>
      <c r="E189" t="s">
        <v>108</v>
      </c>
      <c r="F189" t="s">
        <v>109</v>
      </c>
      <c r="G189" t="s">
        <v>65</v>
      </c>
      <c r="L189" t="s">
        <v>66</v>
      </c>
      <c r="M189">
        <f>IF(AND($G189&lt;&gt;"Service Provided",$G189&lt;&gt;"Competition Type",$G189&lt;&gt;"Technology"),IF($G189&lt;&gt;"Service Requested",INDEX([1]Sheet1!$A$2:$Y$862,MATCH($A189&amp;$D189&amp;$E189&amp;$F189&amp;$G189&amp;$H189&amp;$J189,[1]Sheet1!$Y$2:$Y$862,0),MATCH(M$2,[1]Sheet1!$A$2:$Y$2,0)),INDEX([2]Sheet1!$A$2:$Y$208,MATCH($A189&amp;$D189&amp;$E189&amp;$F189&amp;$G189&amp;$H189&amp;$J189,[2]Sheet1!$Y$2:$Y$208,0),MATCH(M$2,[2]Sheet1!$A$2:$Y$2,0))),"")</f>
        <v>1950</v>
      </c>
      <c r="N189">
        <f>IF(AND($G189&lt;&gt;"Service Provided",$G189&lt;&gt;"Competition Type",$G189&lt;&gt;"Technology"),IF($G189&lt;&gt;"Service Requested",INDEX([1]Sheet1!$A$2:$Y$862,MATCH($A189&amp;$D189&amp;$E189&amp;$F189&amp;$G189&amp;$H189&amp;$J189,[1]Sheet1!$Y$2:$Y$862,0),MATCH(N$2,[1]Sheet1!$A$2:$Y$2,0)),INDEX([2]Sheet1!$A$2:$Y$208,MATCH($A189&amp;$D189&amp;$E189&amp;$F189&amp;$G189&amp;$H189&amp;$J189,[2]Sheet1!$Y$2:$Y$208,0),MATCH(N$2,[2]Sheet1!$A$2:$Y$2,0))),"")</f>
        <v>1950</v>
      </c>
      <c r="O189">
        <f>IF(AND($G189&lt;&gt;"Service Provided",$G189&lt;&gt;"Competition Type",$G189&lt;&gt;"Technology"),IF($G189&lt;&gt;"Service Requested",INDEX([1]Sheet1!$A$2:$Y$862,MATCH($A189&amp;$D189&amp;$E189&amp;$F189&amp;$G189&amp;$H189&amp;$J189,[1]Sheet1!$Y$2:$Y$862,0),MATCH(O$2,[1]Sheet1!$A$2:$Y$2,0)),INDEX([2]Sheet1!$A$2:$Y$208,MATCH($A189&amp;$D189&amp;$E189&amp;$F189&amp;$G189&amp;$H189&amp;$J189,[2]Sheet1!$Y$2:$Y$208,0),MATCH(O$2,[2]Sheet1!$A$2:$Y$2,0))),"")</f>
        <v>1950</v>
      </c>
      <c r="P189">
        <f>IF(AND($G189&lt;&gt;"Service Provided",$G189&lt;&gt;"Competition Type",$G189&lt;&gt;"Technology"),IF($G189&lt;&gt;"Service Requested",INDEX([1]Sheet1!$A$2:$Y$862,MATCH($A189&amp;$D189&amp;$E189&amp;$F189&amp;$G189&amp;$H189&amp;$J189,[1]Sheet1!$Y$2:$Y$862,0),MATCH(P$2,[1]Sheet1!$A$2:$Y$2,0)),INDEX([2]Sheet1!$A$2:$Y$208,MATCH($A189&amp;$D189&amp;$E189&amp;$F189&amp;$G189&amp;$H189&amp;$J189,[2]Sheet1!$Y$2:$Y$208,0),MATCH(P$2,[2]Sheet1!$A$2:$Y$2,0))),"")</f>
        <v>1950</v>
      </c>
      <c r="Q189">
        <f>IF(AND($G189&lt;&gt;"Service Provided",$G189&lt;&gt;"Competition Type",$G189&lt;&gt;"Technology"),IF($G189&lt;&gt;"Service Requested",INDEX([1]Sheet1!$A$2:$Y$862,MATCH($A189&amp;$D189&amp;$E189&amp;$F189&amp;$G189&amp;$H189&amp;$J189,[1]Sheet1!$Y$2:$Y$862,0),MATCH(Q$2,[1]Sheet1!$A$2:$Y$2,0)),INDEX([2]Sheet1!$A$2:$Y$208,MATCH($A189&amp;$D189&amp;$E189&amp;$F189&amp;$G189&amp;$H189&amp;$J189,[2]Sheet1!$Y$2:$Y$208,0),MATCH(Q$2,[2]Sheet1!$A$2:$Y$2,0))),"")</f>
        <v>1950</v>
      </c>
      <c r="R189">
        <f>IF(AND($G189&lt;&gt;"Service Provided",$G189&lt;&gt;"Competition Type",$G189&lt;&gt;"Technology"),IF($G189&lt;&gt;"Service Requested",INDEX([1]Sheet1!$A$2:$Y$862,MATCH($A189&amp;$D189&amp;$E189&amp;$F189&amp;$G189&amp;$H189&amp;$J189,[1]Sheet1!$Y$2:$Y$862,0),MATCH(R$2,[1]Sheet1!$A$2:$Y$2,0)),INDEX([2]Sheet1!$A$2:$Y$208,MATCH($A189&amp;$D189&amp;$E189&amp;$F189&amp;$G189&amp;$H189&amp;$J189,[2]Sheet1!$Y$2:$Y$208,0),MATCH(R$2,[2]Sheet1!$A$2:$Y$2,0))),"")</f>
        <v>1950</v>
      </c>
      <c r="S189">
        <f>IF(AND($G189&lt;&gt;"Service Provided",$G189&lt;&gt;"Competition Type",$G189&lt;&gt;"Technology"),IF($G189&lt;&gt;"Service Requested",INDEX([1]Sheet1!$A$2:$Y$862,MATCH($A189&amp;$D189&amp;$E189&amp;$F189&amp;$G189&amp;$H189&amp;$J189,[1]Sheet1!$Y$2:$Y$862,0),MATCH(S$2,[1]Sheet1!$A$2:$Y$2,0)),INDEX([2]Sheet1!$A$2:$Y$208,MATCH($A189&amp;$D189&amp;$E189&amp;$F189&amp;$G189&amp;$H189&amp;$J189,[2]Sheet1!$Y$2:$Y$208,0),MATCH(S$2,[2]Sheet1!$A$2:$Y$2,0))),"")</f>
        <v>1950</v>
      </c>
      <c r="T189">
        <f>IF(AND($G189&lt;&gt;"Service Provided",$G189&lt;&gt;"Competition Type",$G189&lt;&gt;"Technology"),IF($G189&lt;&gt;"Service Requested",INDEX([1]Sheet1!$A$2:$Y$862,MATCH($A189&amp;$D189&amp;$E189&amp;$F189&amp;$G189&amp;$H189&amp;$J189,[1]Sheet1!$Y$2:$Y$862,0),MATCH(T$2,[1]Sheet1!$A$2:$Y$2,0)),INDEX([2]Sheet1!$A$2:$Y$208,MATCH($A189&amp;$D189&amp;$E189&amp;$F189&amp;$G189&amp;$H189&amp;$J189,[2]Sheet1!$Y$2:$Y$208,0),MATCH(T$2,[2]Sheet1!$A$2:$Y$2,0))),"")</f>
        <v>1950</v>
      </c>
      <c r="U189">
        <f>IF(AND($G189&lt;&gt;"Service Provided",$G189&lt;&gt;"Competition Type",$G189&lt;&gt;"Technology"),IF($G189&lt;&gt;"Service Requested",INDEX([1]Sheet1!$A$2:$Y$862,MATCH($A189&amp;$D189&amp;$E189&amp;$F189&amp;$G189&amp;$H189&amp;$J189,[1]Sheet1!$Y$2:$Y$862,0),MATCH(U$2,[1]Sheet1!$A$2:$Y$2,0)),INDEX([2]Sheet1!$A$2:$Y$208,MATCH($A189&amp;$D189&amp;$E189&amp;$F189&amp;$G189&amp;$H189&amp;$J189,[2]Sheet1!$Y$2:$Y$208,0),MATCH(U$2,[2]Sheet1!$A$2:$Y$2,0))),"")</f>
        <v>1950</v>
      </c>
      <c r="V189">
        <f>IF(AND($G189&lt;&gt;"Service Provided",$G189&lt;&gt;"Competition Type",$G189&lt;&gt;"Technology"),IF($G189&lt;&gt;"Service Requested",INDEX([1]Sheet1!$A$2:$Y$862,MATCH($A189&amp;$D189&amp;$E189&amp;$F189&amp;$G189&amp;$H189&amp;$J189,[1]Sheet1!$Y$2:$Y$862,0),MATCH(V$2,[1]Sheet1!$A$2:$Y$2,0)),INDEX([2]Sheet1!$A$2:$Y$208,MATCH($A189&amp;$D189&amp;$E189&amp;$F189&amp;$G189&amp;$H189&amp;$J189,[2]Sheet1!$Y$2:$Y$208,0),MATCH(V$2,[2]Sheet1!$A$2:$Y$2,0))),"")</f>
        <v>1950</v>
      </c>
      <c r="W189">
        <f>IF(AND($G189&lt;&gt;"Service Provided",$G189&lt;&gt;"Competition Type",$G189&lt;&gt;"Technology"),IF($G189&lt;&gt;"Service Requested",INDEX([1]Sheet1!$A$2:$Y$862,MATCH($A189&amp;$D189&amp;$E189&amp;$F189&amp;$G189&amp;$H189&amp;$J189,[1]Sheet1!$Y$2:$Y$862,0),MATCH(W$2,[1]Sheet1!$A$2:$Y$2,0)),INDEX([2]Sheet1!$A$2:$Y$208,MATCH($A189&amp;$D189&amp;$E189&amp;$F189&amp;$G189&amp;$H189&amp;$J189,[2]Sheet1!$Y$2:$Y$208,0),MATCH(W$2,[2]Sheet1!$A$2:$Y$2,0))),"")</f>
        <v>1950</v>
      </c>
    </row>
    <row r="190" spans="1:23" x14ac:dyDescent="0.25">
      <c r="A190" t="s">
        <v>102</v>
      </c>
      <c r="B190" t="s">
        <v>5</v>
      </c>
      <c r="C190" t="s">
        <v>15</v>
      </c>
      <c r="D190" t="s">
        <v>16</v>
      </c>
      <c r="E190" t="s">
        <v>108</v>
      </c>
      <c r="F190" t="s">
        <v>109</v>
      </c>
      <c r="G190" t="s">
        <v>67</v>
      </c>
      <c r="L190" t="s">
        <v>66</v>
      </c>
      <c r="M190">
        <f>IF(AND($G190&lt;&gt;"Service Provided",$G190&lt;&gt;"Competition Type",$G190&lt;&gt;"Technology"),IF($G190&lt;&gt;"Service Requested",INDEX([1]Sheet1!$A$2:$Y$862,MATCH($A190&amp;$D190&amp;$E190&amp;$F190&amp;$G190&amp;$H190&amp;$J190,[1]Sheet1!$Y$2:$Y$862,0),MATCH(M$2,[1]Sheet1!$A$2:$Y$2,0)),INDEX([2]Sheet1!$A$2:$Y$208,MATCH($A190&amp;$D190&amp;$E190&amp;$F190&amp;$G190&amp;$H190&amp;$J190,[2]Sheet1!$Y$2:$Y$208,0),MATCH(M$2,[2]Sheet1!$A$2:$Y$2,0))),"")</f>
        <v>2010</v>
      </c>
      <c r="N190">
        <f>IF(AND($G190&lt;&gt;"Service Provided",$G190&lt;&gt;"Competition Type",$G190&lt;&gt;"Technology"),IF($G190&lt;&gt;"Service Requested",INDEX([1]Sheet1!$A$2:$Y$862,MATCH($A190&amp;$D190&amp;$E190&amp;$F190&amp;$G190&amp;$H190&amp;$J190,[1]Sheet1!$Y$2:$Y$862,0),MATCH(N$2,[1]Sheet1!$A$2:$Y$2,0)),INDEX([2]Sheet1!$A$2:$Y$208,MATCH($A190&amp;$D190&amp;$E190&amp;$F190&amp;$G190&amp;$H190&amp;$J190,[2]Sheet1!$Y$2:$Y$208,0),MATCH(N$2,[2]Sheet1!$A$2:$Y$2,0))),"")</f>
        <v>2101</v>
      </c>
      <c r="O190">
        <f>IF(AND($G190&lt;&gt;"Service Provided",$G190&lt;&gt;"Competition Type",$G190&lt;&gt;"Technology"),IF($G190&lt;&gt;"Service Requested",INDEX([1]Sheet1!$A$2:$Y$862,MATCH($A190&amp;$D190&amp;$E190&amp;$F190&amp;$G190&amp;$H190&amp;$J190,[1]Sheet1!$Y$2:$Y$862,0),MATCH(O$2,[1]Sheet1!$A$2:$Y$2,0)),INDEX([2]Sheet1!$A$2:$Y$208,MATCH($A190&amp;$D190&amp;$E190&amp;$F190&amp;$G190&amp;$H190&amp;$J190,[2]Sheet1!$Y$2:$Y$208,0),MATCH(O$2,[2]Sheet1!$A$2:$Y$2,0))),"")</f>
        <v>2101</v>
      </c>
      <c r="P190">
        <f>IF(AND($G190&lt;&gt;"Service Provided",$G190&lt;&gt;"Competition Type",$G190&lt;&gt;"Technology"),IF($G190&lt;&gt;"Service Requested",INDEX([1]Sheet1!$A$2:$Y$862,MATCH($A190&amp;$D190&amp;$E190&amp;$F190&amp;$G190&amp;$H190&amp;$J190,[1]Sheet1!$Y$2:$Y$862,0),MATCH(P$2,[1]Sheet1!$A$2:$Y$2,0)),INDEX([2]Sheet1!$A$2:$Y$208,MATCH($A190&amp;$D190&amp;$E190&amp;$F190&amp;$G190&amp;$H190&amp;$J190,[2]Sheet1!$Y$2:$Y$208,0),MATCH(P$2,[2]Sheet1!$A$2:$Y$2,0))),"")</f>
        <v>2101</v>
      </c>
      <c r="Q190">
        <f>IF(AND($G190&lt;&gt;"Service Provided",$G190&lt;&gt;"Competition Type",$G190&lt;&gt;"Technology"),IF($G190&lt;&gt;"Service Requested",INDEX([1]Sheet1!$A$2:$Y$862,MATCH($A190&amp;$D190&amp;$E190&amp;$F190&amp;$G190&amp;$H190&amp;$J190,[1]Sheet1!$Y$2:$Y$862,0),MATCH(Q$2,[1]Sheet1!$A$2:$Y$2,0)),INDEX([2]Sheet1!$A$2:$Y$208,MATCH($A190&amp;$D190&amp;$E190&amp;$F190&amp;$G190&amp;$H190&amp;$J190,[2]Sheet1!$Y$2:$Y$208,0),MATCH(Q$2,[2]Sheet1!$A$2:$Y$2,0))),"")</f>
        <v>2101</v>
      </c>
      <c r="R190">
        <f>IF(AND($G190&lt;&gt;"Service Provided",$G190&lt;&gt;"Competition Type",$G190&lt;&gt;"Technology"),IF($G190&lt;&gt;"Service Requested",INDEX([1]Sheet1!$A$2:$Y$862,MATCH($A190&amp;$D190&amp;$E190&amp;$F190&amp;$G190&amp;$H190&amp;$J190,[1]Sheet1!$Y$2:$Y$862,0),MATCH(R$2,[1]Sheet1!$A$2:$Y$2,0)),INDEX([2]Sheet1!$A$2:$Y$208,MATCH($A190&amp;$D190&amp;$E190&amp;$F190&amp;$G190&amp;$H190&amp;$J190,[2]Sheet1!$Y$2:$Y$208,0),MATCH(R$2,[2]Sheet1!$A$2:$Y$2,0))),"")</f>
        <v>2101</v>
      </c>
      <c r="S190">
        <f>IF(AND($G190&lt;&gt;"Service Provided",$G190&lt;&gt;"Competition Type",$G190&lt;&gt;"Technology"),IF($G190&lt;&gt;"Service Requested",INDEX([1]Sheet1!$A$2:$Y$862,MATCH($A190&amp;$D190&amp;$E190&amp;$F190&amp;$G190&amp;$H190&amp;$J190,[1]Sheet1!$Y$2:$Y$862,0),MATCH(S$2,[1]Sheet1!$A$2:$Y$2,0)),INDEX([2]Sheet1!$A$2:$Y$208,MATCH($A190&amp;$D190&amp;$E190&amp;$F190&amp;$G190&amp;$H190&amp;$J190,[2]Sheet1!$Y$2:$Y$208,0),MATCH(S$2,[2]Sheet1!$A$2:$Y$2,0))),"")</f>
        <v>2101</v>
      </c>
      <c r="T190">
        <f>IF(AND($G190&lt;&gt;"Service Provided",$G190&lt;&gt;"Competition Type",$G190&lt;&gt;"Technology"),IF($G190&lt;&gt;"Service Requested",INDEX([1]Sheet1!$A$2:$Y$862,MATCH($A190&amp;$D190&amp;$E190&amp;$F190&amp;$G190&amp;$H190&amp;$J190,[1]Sheet1!$Y$2:$Y$862,0),MATCH(T$2,[1]Sheet1!$A$2:$Y$2,0)),INDEX([2]Sheet1!$A$2:$Y$208,MATCH($A190&amp;$D190&amp;$E190&amp;$F190&amp;$G190&amp;$H190&amp;$J190,[2]Sheet1!$Y$2:$Y$208,0),MATCH(T$2,[2]Sheet1!$A$2:$Y$2,0))),"")</f>
        <v>2101</v>
      </c>
      <c r="U190">
        <f>IF(AND($G190&lt;&gt;"Service Provided",$G190&lt;&gt;"Competition Type",$G190&lt;&gt;"Technology"),IF($G190&lt;&gt;"Service Requested",INDEX([1]Sheet1!$A$2:$Y$862,MATCH($A190&amp;$D190&amp;$E190&amp;$F190&amp;$G190&amp;$H190&amp;$J190,[1]Sheet1!$Y$2:$Y$862,0),MATCH(U$2,[1]Sheet1!$A$2:$Y$2,0)),INDEX([2]Sheet1!$A$2:$Y$208,MATCH($A190&amp;$D190&amp;$E190&amp;$F190&amp;$G190&amp;$H190&amp;$J190,[2]Sheet1!$Y$2:$Y$208,0),MATCH(U$2,[2]Sheet1!$A$2:$Y$2,0))),"")</f>
        <v>2101</v>
      </c>
      <c r="V190">
        <f>IF(AND($G190&lt;&gt;"Service Provided",$G190&lt;&gt;"Competition Type",$G190&lt;&gt;"Technology"),IF($G190&lt;&gt;"Service Requested",INDEX([1]Sheet1!$A$2:$Y$862,MATCH($A190&amp;$D190&amp;$E190&amp;$F190&amp;$G190&amp;$H190&amp;$J190,[1]Sheet1!$Y$2:$Y$862,0),MATCH(V$2,[1]Sheet1!$A$2:$Y$2,0)),INDEX([2]Sheet1!$A$2:$Y$208,MATCH($A190&amp;$D190&amp;$E190&amp;$F190&amp;$G190&amp;$H190&amp;$J190,[2]Sheet1!$Y$2:$Y$208,0),MATCH(V$2,[2]Sheet1!$A$2:$Y$2,0))),"")</f>
        <v>2101</v>
      </c>
      <c r="W190">
        <f>IF(AND($G190&lt;&gt;"Service Provided",$G190&lt;&gt;"Competition Type",$G190&lt;&gt;"Technology"),IF($G190&lt;&gt;"Service Requested",INDEX([1]Sheet1!$A$2:$Y$862,MATCH($A190&amp;$D190&amp;$E190&amp;$F190&amp;$G190&amp;$H190&amp;$J190,[1]Sheet1!$Y$2:$Y$862,0),MATCH(W$2,[1]Sheet1!$A$2:$Y$2,0)),INDEX([2]Sheet1!$A$2:$Y$208,MATCH($A190&amp;$D190&amp;$E190&amp;$F190&amp;$G190&amp;$H190&amp;$J190,[2]Sheet1!$Y$2:$Y$208,0),MATCH(W$2,[2]Sheet1!$A$2:$Y$2,0))),"")</f>
        <v>2101</v>
      </c>
    </row>
    <row r="191" spans="1:23" x14ac:dyDescent="0.25">
      <c r="A191" t="s">
        <v>102</v>
      </c>
      <c r="B191" t="s">
        <v>5</v>
      </c>
      <c r="C191" t="s">
        <v>15</v>
      </c>
      <c r="D191" t="s">
        <v>16</v>
      </c>
      <c r="E191" t="s">
        <v>108</v>
      </c>
      <c r="F191" t="s">
        <v>109</v>
      </c>
      <c r="G191" t="s">
        <v>68</v>
      </c>
      <c r="L191" t="s">
        <v>69</v>
      </c>
      <c r="M191">
        <f>IF(AND($G191&lt;&gt;"Service Provided",$G191&lt;&gt;"Competition Type",$G191&lt;&gt;"Technology"),IF($G191&lt;&gt;"Service Requested",INDEX([1]Sheet1!$A$2:$Y$862,MATCH($A191&amp;$D191&amp;$E191&amp;$F191&amp;$G191&amp;$H191&amp;$J191,[1]Sheet1!$Y$2:$Y$862,0),MATCH(M$2,[1]Sheet1!$A$2:$Y$2,0)),INDEX([2]Sheet1!$A$2:$Y$208,MATCH($A191&amp;$D191&amp;$E191&amp;$F191&amp;$G191&amp;$H191&amp;$J191,[2]Sheet1!$Y$2:$Y$208,0),MATCH(M$2,[2]Sheet1!$A$2:$Y$2,0))),"")</f>
        <v>15</v>
      </c>
      <c r="N191">
        <f>IF(AND($G191&lt;&gt;"Service Provided",$G191&lt;&gt;"Competition Type",$G191&lt;&gt;"Technology"),IF($G191&lt;&gt;"Service Requested",INDEX([1]Sheet1!$A$2:$Y$862,MATCH($A191&amp;$D191&amp;$E191&amp;$F191&amp;$G191&amp;$H191&amp;$J191,[1]Sheet1!$Y$2:$Y$862,0),MATCH(N$2,[1]Sheet1!$A$2:$Y$2,0)),INDEX([2]Sheet1!$A$2:$Y$208,MATCH($A191&amp;$D191&amp;$E191&amp;$F191&amp;$G191&amp;$H191&amp;$J191,[2]Sheet1!$Y$2:$Y$208,0),MATCH(N$2,[2]Sheet1!$A$2:$Y$2,0))),"")</f>
        <v>25</v>
      </c>
      <c r="O191">
        <f>IF(AND($G191&lt;&gt;"Service Provided",$G191&lt;&gt;"Competition Type",$G191&lt;&gt;"Technology"),IF($G191&lt;&gt;"Service Requested",INDEX([1]Sheet1!$A$2:$Y$862,MATCH($A191&amp;$D191&amp;$E191&amp;$F191&amp;$G191&amp;$H191&amp;$J191,[1]Sheet1!$Y$2:$Y$862,0),MATCH(O$2,[1]Sheet1!$A$2:$Y$2,0)),INDEX([2]Sheet1!$A$2:$Y$208,MATCH($A191&amp;$D191&amp;$E191&amp;$F191&amp;$G191&amp;$H191&amp;$J191,[2]Sheet1!$Y$2:$Y$208,0),MATCH(O$2,[2]Sheet1!$A$2:$Y$2,0))),"")</f>
        <v>25</v>
      </c>
      <c r="P191">
        <f>IF(AND($G191&lt;&gt;"Service Provided",$G191&lt;&gt;"Competition Type",$G191&lt;&gt;"Technology"),IF($G191&lt;&gt;"Service Requested",INDEX([1]Sheet1!$A$2:$Y$862,MATCH($A191&amp;$D191&amp;$E191&amp;$F191&amp;$G191&amp;$H191&amp;$J191,[1]Sheet1!$Y$2:$Y$862,0),MATCH(P$2,[1]Sheet1!$A$2:$Y$2,0)),INDEX([2]Sheet1!$A$2:$Y$208,MATCH($A191&amp;$D191&amp;$E191&amp;$F191&amp;$G191&amp;$H191&amp;$J191,[2]Sheet1!$Y$2:$Y$208,0),MATCH(P$2,[2]Sheet1!$A$2:$Y$2,0))),"")</f>
        <v>25</v>
      </c>
      <c r="Q191">
        <f>IF(AND($G191&lt;&gt;"Service Provided",$G191&lt;&gt;"Competition Type",$G191&lt;&gt;"Technology"),IF($G191&lt;&gt;"Service Requested",INDEX([1]Sheet1!$A$2:$Y$862,MATCH($A191&amp;$D191&amp;$E191&amp;$F191&amp;$G191&amp;$H191&amp;$J191,[1]Sheet1!$Y$2:$Y$862,0),MATCH(Q$2,[1]Sheet1!$A$2:$Y$2,0)),INDEX([2]Sheet1!$A$2:$Y$208,MATCH($A191&amp;$D191&amp;$E191&amp;$F191&amp;$G191&amp;$H191&amp;$J191,[2]Sheet1!$Y$2:$Y$208,0),MATCH(Q$2,[2]Sheet1!$A$2:$Y$2,0))),"")</f>
        <v>25</v>
      </c>
      <c r="R191">
        <f>IF(AND($G191&lt;&gt;"Service Provided",$G191&lt;&gt;"Competition Type",$G191&lt;&gt;"Technology"),IF($G191&lt;&gt;"Service Requested",INDEX([1]Sheet1!$A$2:$Y$862,MATCH($A191&amp;$D191&amp;$E191&amp;$F191&amp;$G191&amp;$H191&amp;$J191,[1]Sheet1!$Y$2:$Y$862,0),MATCH(R$2,[1]Sheet1!$A$2:$Y$2,0)),INDEX([2]Sheet1!$A$2:$Y$208,MATCH($A191&amp;$D191&amp;$E191&amp;$F191&amp;$G191&amp;$H191&amp;$J191,[2]Sheet1!$Y$2:$Y$208,0),MATCH(R$2,[2]Sheet1!$A$2:$Y$2,0))),"")</f>
        <v>25</v>
      </c>
      <c r="S191">
        <f>IF(AND($G191&lt;&gt;"Service Provided",$G191&lt;&gt;"Competition Type",$G191&lt;&gt;"Technology"),IF($G191&lt;&gt;"Service Requested",INDEX([1]Sheet1!$A$2:$Y$862,MATCH($A191&amp;$D191&amp;$E191&amp;$F191&amp;$G191&amp;$H191&amp;$J191,[1]Sheet1!$Y$2:$Y$862,0),MATCH(S$2,[1]Sheet1!$A$2:$Y$2,0)),INDEX([2]Sheet1!$A$2:$Y$208,MATCH($A191&amp;$D191&amp;$E191&amp;$F191&amp;$G191&amp;$H191&amp;$J191,[2]Sheet1!$Y$2:$Y$208,0),MATCH(S$2,[2]Sheet1!$A$2:$Y$2,0))),"")</f>
        <v>25</v>
      </c>
      <c r="T191">
        <f>IF(AND($G191&lt;&gt;"Service Provided",$G191&lt;&gt;"Competition Type",$G191&lt;&gt;"Technology"),IF($G191&lt;&gt;"Service Requested",INDEX([1]Sheet1!$A$2:$Y$862,MATCH($A191&amp;$D191&amp;$E191&amp;$F191&amp;$G191&amp;$H191&amp;$J191,[1]Sheet1!$Y$2:$Y$862,0),MATCH(T$2,[1]Sheet1!$A$2:$Y$2,0)),INDEX([2]Sheet1!$A$2:$Y$208,MATCH($A191&amp;$D191&amp;$E191&amp;$F191&amp;$G191&amp;$H191&amp;$J191,[2]Sheet1!$Y$2:$Y$208,0),MATCH(T$2,[2]Sheet1!$A$2:$Y$2,0))),"")</f>
        <v>25</v>
      </c>
      <c r="U191">
        <f>IF(AND($G191&lt;&gt;"Service Provided",$G191&lt;&gt;"Competition Type",$G191&lt;&gt;"Technology"),IF($G191&lt;&gt;"Service Requested",INDEX([1]Sheet1!$A$2:$Y$862,MATCH($A191&amp;$D191&amp;$E191&amp;$F191&amp;$G191&amp;$H191&amp;$J191,[1]Sheet1!$Y$2:$Y$862,0),MATCH(U$2,[1]Sheet1!$A$2:$Y$2,0)),INDEX([2]Sheet1!$A$2:$Y$208,MATCH($A191&amp;$D191&amp;$E191&amp;$F191&amp;$G191&amp;$H191&amp;$J191,[2]Sheet1!$Y$2:$Y$208,0),MATCH(U$2,[2]Sheet1!$A$2:$Y$2,0))),"")</f>
        <v>25</v>
      </c>
      <c r="V191">
        <f>IF(AND($G191&lt;&gt;"Service Provided",$G191&lt;&gt;"Competition Type",$G191&lt;&gt;"Technology"),IF($G191&lt;&gt;"Service Requested",INDEX([1]Sheet1!$A$2:$Y$862,MATCH($A191&amp;$D191&amp;$E191&amp;$F191&amp;$G191&amp;$H191&amp;$J191,[1]Sheet1!$Y$2:$Y$862,0),MATCH(V$2,[1]Sheet1!$A$2:$Y$2,0)),INDEX([2]Sheet1!$A$2:$Y$208,MATCH($A191&amp;$D191&amp;$E191&amp;$F191&amp;$G191&amp;$H191&amp;$J191,[2]Sheet1!$Y$2:$Y$208,0),MATCH(V$2,[2]Sheet1!$A$2:$Y$2,0))),"")</f>
        <v>25</v>
      </c>
      <c r="W191">
        <f>IF(AND($G191&lt;&gt;"Service Provided",$G191&lt;&gt;"Competition Type",$G191&lt;&gt;"Technology"),IF($G191&lt;&gt;"Service Requested",INDEX([1]Sheet1!$A$2:$Y$862,MATCH($A191&amp;$D191&amp;$E191&amp;$F191&amp;$G191&amp;$H191&amp;$J191,[1]Sheet1!$Y$2:$Y$862,0),MATCH(W$2,[1]Sheet1!$A$2:$Y$2,0)),INDEX([2]Sheet1!$A$2:$Y$208,MATCH($A191&amp;$D191&amp;$E191&amp;$F191&amp;$G191&amp;$H191&amp;$J191,[2]Sheet1!$Y$2:$Y$208,0),MATCH(W$2,[2]Sheet1!$A$2:$Y$2,0))),"")</f>
        <v>25</v>
      </c>
    </row>
    <row r="192" spans="1:23" x14ac:dyDescent="0.25">
      <c r="A192" t="s">
        <v>102</v>
      </c>
      <c r="B192" t="s">
        <v>5</v>
      </c>
      <c r="C192" t="s">
        <v>15</v>
      </c>
      <c r="D192" t="s">
        <v>16</v>
      </c>
      <c r="E192" t="s">
        <v>108</v>
      </c>
      <c r="F192" t="s">
        <v>109</v>
      </c>
      <c r="G192" t="s">
        <v>70</v>
      </c>
      <c r="L192" t="s">
        <v>62</v>
      </c>
      <c r="M192">
        <f>IF(AND($G192&lt;&gt;"Service Provided",$G192&lt;&gt;"Competition Type",$G192&lt;&gt;"Technology"),IF($G192&lt;&gt;"Service Requested",INDEX([1]Sheet1!$A$2:$Y$862,MATCH($A192&amp;$D192&amp;$E192&amp;$F192&amp;$G192&amp;$H192&amp;$J192,[1]Sheet1!$Y$2:$Y$862,0),MATCH(M$2,[1]Sheet1!$A$2:$Y$2,0)),INDEX([2]Sheet1!$A$2:$Y$208,MATCH($A192&amp;$D192&amp;$E192&amp;$F192&amp;$G192&amp;$H192&amp;$J192,[2]Sheet1!$Y$2:$Y$208,0),MATCH(M$2,[2]Sheet1!$A$2:$Y$2,0))),"")</f>
        <v>0.4</v>
      </c>
    </row>
    <row r="193" spans="1:23" x14ac:dyDescent="0.25">
      <c r="A193" t="s">
        <v>102</v>
      </c>
      <c r="B193" t="s">
        <v>5</v>
      </c>
      <c r="C193" t="s">
        <v>15</v>
      </c>
      <c r="D193" t="s">
        <v>16</v>
      </c>
      <c r="E193" t="s">
        <v>108</v>
      </c>
      <c r="F193" t="s">
        <v>109</v>
      </c>
      <c r="G193" t="s">
        <v>71</v>
      </c>
      <c r="L193" t="s">
        <v>19</v>
      </c>
      <c r="M193">
        <f>IF(AND($G193&lt;&gt;"Service Provided",$G193&lt;&gt;"Competition Type",$G193&lt;&gt;"Technology"),IF($G193&lt;&gt;"Service Requested",INDEX([1]Sheet1!$A$2:$Y$862,MATCH($A193&amp;$D193&amp;$E193&amp;$F193&amp;$G193&amp;$H193&amp;$J193,[1]Sheet1!$Y$2:$Y$862,0),MATCH(M$2,[1]Sheet1!$A$2:$Y$2,0)),INDEX([2]Sheet1!$A$2:$Y$208,MATCH($A193&amp;$D193&amp;$E193&amp;$F193&amp;$G193&amp;$H193&amp;$J193,[2]Sheet1!$Y$2:$Y$208,0),MATCH(M$2,[2]Sheet1!$A$2:$Y$2,0))),"")</f>
        <v>70000</v>
      </c>
      <c r="N193">
        <f>IF(AND($G193&lt;&gt;"Service Provided",$G193&lt;&gt;"Competition Type",$G193&lt;&gt;"Technology"),IF($G193&lt;&gt;"Service Requested",INDEX([1]Sheet1!$A$2:$Y$862,MATCH($A193&amp;$D193&amp;$E193&amp;$F193&amp;$G193&amp;$H193&amp;$J193,[1]Sheet1!$Y$2:$Y$862,0),MATCH(N$2,[1]Sheet1!$A$2:$Y$2,0)),INDEX([2]Sheet1!$A$2:$Y$208,MATCH($A193&amp;$D193&amp;$E193&amp;$F193&amp;$G193&amp;$H193&amp;$J193,[2]Sheet1!$Y$2:$Y$208,0),MATCH(N$2,[2]Sheet1!$A$2:$Y$2,0))),"")</f>
        <v>70000</v>
      </c>
      <c r="O193">
        <f>IF(AND($G193&lt;&gt;"Service Provided",$G193&lt;&gt;"Competition Type",$G193&lt;&gt;"Technology"),IF($G193&lt;&gt;"Service Requested",INDEX([1]Sheet1!$A$2:$Y$862,MATCH($A193&amp;$D193&amp;$E193&amp;$F193&amp;$G193&amp;$H193&amp;$J193,[1]Sheet1!$Y$2:$Y$862,0),MATCH(O$2,[1]Sheet1!$A$2:$Y$2,0)),INDEX([2]Sheet1!$A$2:$Y$208,MATCH($A193&amp;$D193&amp;$E193&amp;$F193&amp;$G193&amp;$H193&amp;$J193,[2]Sheet1!$Y$2:$Y$208,0),MATCH(O$2,[2]Sheet1!$A$2:$Y$2,0))),"")</f>
        <v>70000</v>
      </c>
      <c r="P193">
        <f>IF(AND($G193&lt;&gt;"Service Provided",$G193&lt;&gt;"Competition Type",$G193&lt;&gt;"Technology"),IF($G193&lt;&gt;"Service Requested",INDEX([1]Sheet1!$A$2:$Y$862,MATCH($A193&amp;$D193&amp;$E193&amp;$F193&amp;$G193&amp;$H193&amp;$J193,[1]Sheet1!$Y$2:$Y$862,0),MATCH(P$2,[1]Sheet1!$A$2:$Y$2,0)),INDEX([2]Sheet1!$A$2:$Y$208,MATCH($A193&amp;$D193&amp;$E193&amp;$F193&amp;$G193&amp;$H193&amp;$J193,[2]Sheet1!$Y$2:$Y$208,0),MATCH(P$2,[2]Sheet1!$A$2:$Y$2,0))),"")</f>
        <v>70000</v>
      </c>
      <c r="Q193">
        <f>IF(AND($G193&lt;&gt;"Service Provided",$G193&lt;&gt;"Competition Type",$G193&lt;&gt;"Technology"),IF($G193&lt;&gt;"Service Requested",INDEX([1]Sheet1!$A$2:$Y$862,MATCH($A193&amp;$D193&amp;$E193&amp;$F193&amp;$G193&amp;$H193&amp;$J193,[1]Sheet1!$Y$2:$Y$862,0),MATCH(Q$2,[1]Sheet1!$A$2:$Y$2,0)),INDEX([2]Sheet1!$A$2:$Y$208,MATCH($A193&amp;$D193&amp;$E193&amp;$F193&amp;$G193&amp;$H193&amp;$J193,[2]Sheet1!$Y$2:$Y$208,0),MATCH(Q$2,[2]Sheet1!$A$2:$Y$2,0))),"")</f>
        <v>70000</v>
      </c>
      <c r="R193">
        <f>IF(AND($G193&lt;&gt;"Service Provided",$G193&lt;&gt;"Competition Type",$G193&lt;&gt;"Technology"),IF($G193&lt;&gt;"Service Requested",INDEX([1]Sheet1!$A$2:$Y$862,MATCH($A193&amp;$D193&amp;$E193&amp;$F193&amp;$G193&amp;$H193&amp;$J193,[1]Sheet1!$Y$2:$Y$862,0),MATCH(R$2,[1]Sheet1!$A$2:$Y$2,0)),INDEX([2]Sheet1!$A$2:$Y$208,MATCH($A193&amp;$D193&amp;$E193&amp;$F193&amp;$G193&amp;$H193&amp;$J193,[2]Sheet1!$Y$2:$Y$208,0),MATCH(R$2,[2]Sheet1!$A$2:$Y$2,0))),"")</f>
        <v>70000</v>
      </c>
      <c r="S193">
        <f>IF(AND($G193&lt;&gt;"Service Provided",$G193&lt;&gt;"Competition Type",$G193&lt;&gt;"Technology"),IF($G193&lt;&gt;"Service Requested",INDEX([1]Sheet1!$A$2:$Y$862,MATCH($A193&amp;$D193&amp;$E193&amp;$F193&amp;$G193&amp;$H193&amp;$J193,[1]Sheet1!$Y$2:$Y$862,0),MATCH(S$2,[1]Sheet1!$A$2:$Y$2,0)),INDEX([2]Sheet1!$A$2:$Y$208,MATCH($A193&amp;$D193&amp;$E193&amp;$F193&amp;$G193&amp;$H193&amp;$J193,[2]Sheet1!$Y$2:$Y$208,0),MATCH(S$2,[2]Sheet1!$A$2:$Y$2,0))),"")</f>
        <v>70000</v>
      </c>
      <c r="T193">
        <f>IF(AND($G193&lt;&gt;"Service Provided",$G193&lt;&gt;"Competition Type",$G193&lt;&gt;"Technology"),IF($G193&lt;&gt;"Service Requested",INDEX([1]Sheet1!$A$2:$Y$862,MATCH($A193&amp;$D193&amp;$E193&amp;$F193&amp;$G193&amp;$H193&amp;$J193,[1]Sheet1!$Y$2:$Y$862,0),MATCH(T$2,[1]Sheet1!$A$2:$Y$2,0)),INDEX([2]Sheet1!$A$2:$Y$208,MATCH($A193&amp;$D193&amp;$E193&amp;$F193&amp;$G193&amp;$H193&amp;$J193,[2]Sheet1!$Y$2:$Y$208,0),MATCH(T$2,[2]Sheet1!$A$2:$Y$2,0))),"")</f>
        <v>70000</v>
      </c>
      <c r="U193">
        <f>IF(AND($G193&lt;&gt;"Service Provided",$G193&lt;&gt;"Competition Type",$G193&lt;&gt;"Technology"),IF($G193&lt;&gt;"Service Requested",INDEX([1]Sheet1!$A$2:$Y$862,MATCH($A193&amp;$D193&amp;$E193&amp;$F193&amp;$G193&amp;$H193&amp;$J193,[1]Sheet1!$Y$2:$Y$862,0),MATCH(U$2,[1]Sheet1!$A$2:$Y$2,0)),INDEX([2]Sheet1!$A$2:$Y$208,MATCH($A193&amp;$D193&amp;$E193&amp;$F193&amp;$G193&amp;$H193&amp;$J193,[2]Sheet1!$Y$2:$Y$208,0),MATCH(U$2,[2]Sheet1!$A$2:$Y$2,0))),"")</f>
        <v>70000</v>
      </c>
      <c r="V193">
        <f>IF(AND($G193&lt;&gt;"Service Provided",$G193&lt;&gt;"Competition Type",$G193&lt;&gt;"Technology"),IF($G193&lt;&gt;"Service Requested",INDEX([1]Sheet1!$A$2:$Y$862,MATCH($A193&amp;$D193&amp;$E193&amp;$F193&amp;$G193&amp;$H193&amp;$J193,[1]Sheet1!$Y$2:$Y$862,0),MATCH(V$2,[1]Sheet1!$A$2:$Y$2,0)),INDEX([2]Sheet1!$A$2:$Y$208,MATCH($A193&amp;$D193&amp;$E193&amp;$F193&amp;$G193&amp;$H193&amp;$J193,[2]Sheet1!$Y$2:$Y$208,0),MATCH(V$2,[2]Sheet1!$A$2:$Y$2,0))),"")</f>
        <v>70000</v>
      </c>
      <c r="W193">
        <f>IF(AND($G193&lt;&gt;"Service Provided",$G193&lt;&gt;"Competition Type",$G193&lt;&gt;"Technology"),IF($G193&lt;&gt;"Service Requested",INDEX([1]Sheet1!$A$2:$Y$862,MATCH($A193&amp;$D193&amp;$E193&amp;$F193&amp;$G193&amp;$H193&amp;$J193,[1]Sheet1!$Y$2:$Y$862,0),MATCH(W$2,[1]Sheet1!$A$2:$Y$2,0)),INDEX([2]Sheet1!$A$2:$Y$208,MATCH($A193&amp;$D193&amp;$E193&amp;$F193&amp;$G193&amp;$H193&amp;$J193,[2]Sheet1!$Y$2:$Y$208,0),MATCH(W$2,[2]Sheet1!$A$2:$Y$2,0))),"")</f>
        <v>70000</v>
      </c>
    </row>
    <row r="194" spans="1:23" x14ac:dyDescent="0.25">
      <c r="A194" t="s">
        <v>102</v>
      </c>
      <c r="B194" t="s">
        <v>5</v>
      </c>
      <c r="C194" t="s">
        <v>15</v>
      </c>
      <c r="D194" t="s">
        <v>16</v>
      </c>
      <c r="E194" t="s">
        <v>108</v>
      </c>
      <c r="F194" t="s">
        <v>109</v>
      </c>
      <c r="G194" t="s">
        <v>72</v>
      </c>
      <c r="L194" t="s">
        <v>73</v>
      </c>
      <c r="M194">
        <f>IF(AND($G194&lt;&gt;"Service Provided",$G194&lt;&gt;"Competition Type",$G194&lt;&gt;"Technology"),IF($G194&lt;&gt;"Service Requested",INDEX([1]Sheet1!$A$2:$Y$862,MATCH($A194&amp;$D194&amp;$E194&amp;$F194&amp;$G194&amp;$H194&amp;$J194,[1]Sheet1!$Y$2:$Y$862,0),MATCH(M$2,[1]Sheet1!$A$2:$Y$2,0)),INDEX([2]Sheet1!$A$2:$Y$208,MATCH($A194&amp;$D194&amp;$E194&amp;$F194&amp;$G194&amp;$H194&amp;$J194,[2]Sheet1!$Y$2:$Y$208,0),MATCH(M$2,[2]Sheet1!$A$2:$Y$2,0))),"")</f>
        <v>1435483.5031481499</v>
      </c>
      <c r="N194">
        <f>IF(AND($G194&lt;&gt;"Service Provided",$G194&lt;&gt;"Competition Type",$G194&lt;&gt;"Technology"),IF($G194&lt;&gt;"Service Requested",INDEX([1]Sheet1!$A$2:$Y$862,MATCH($A194&amp;$D194&amp;$E194&amp;$F194&amp;$G194&amp;$H194&amp;$J194,[1]Sheet1!$Y$2:$Y$862,0),MATCH(N$2,[1]Sheet1!$A$2:$Y$2,0)),INDEX([2]Sheet1!$A$2:$Y$208,MATCH($A194&amp;$D194&amp;$E194&amp;$F194&amp;$G194&amp;$H194&amp;$J194,[2]Sheet1!$Y$2:$Y$208,0),MATCH(N$2,[2]Sheet1!$A$2:$Y$2,0))),"")</f>
        <v>1435483.5031481499</v>
      </c>
      <c r="O194">
        <f>IF(AND($G194&lt;&gt;"Service Provided",$G194&lt;&gt;"Competition Type",$G194&lt;&gt;"Technology"),IF($G194&lt;&gt;"Service Requested",INDEX([1]Sheet1!$A$2:$Y$862,MATCH($A194&amp;$D194&amp;$E194&amp;$F194&amp;$G194&amp;$H194&amp;$J194,[1]Sheet1!$Y$2:$Y$862,0),MATCH(O$2,[1]Sheet1!$A$2:$Y$2,0)),INDEX([2]Sheet1!$A$2:$Y$208,MATCH($A194&amp;$D194&amp;$E194&amp;$F194&amp;$G194&amp;$H194&amp;$J194,[2]Sheet1!$Y$2:$Y$208,0),MATCH(O$2,[2]Sheet1!$A$2:$Y$2,0))),"")</f>
        <v>1435483.5031481499</v>
      </c>
      <c r="P194">
        <f>IF(AND($G194&lt;&gt;"Service Provided",$G194&lt;&gt;"Competition Type",$G194&lt;&gt;"Technology"),IF($G194&lt;&gt;"Service Requested",INDEX([1]Sheet1!$A$2:$Y$862,MATCH($A194&amp;$D194&amp;$E194&amp;$F194&amp;$G194&amp;$H194&amp;$J194,[1]Sheet1!$Y$2:$Y$862,0),MATCH(P$2,[1]Sheet1!$A$2:$Y$2,0)),INDEX([2]Sheet1!$A$2:$Y$208,MATCH($A194&amp;$D194&amp;$E194&amp;$F194&amp;$G194&amp;$H194&amp;$J194,[2]Sheet1!$Y$2:$Y$208,0),MATCH(P$2,[2]Sheet1!$A$2:$Y$2,0))),"")</f>
        <v>1435483.5031481499</v>
      </c>
      <c r="Q194">
        <f>IF(AND($G194&lt;&gt;"Service Provided",$G194&lt;&gt;"Competition Type",$G194&lt;&gt;"Technology"),IF($G194&lt;&gt;"Service Requested",INDEX([1]Sheet1!$A$2:$Y$862,MATCH($A194&amp;$D194&amp;$E194&amp;$F194&amp;$G194&amp;$H194&amp;$J194,[1]Sheet1!$Y$2:$Y$862,0),MATCH(Q$2,[1]Sheet1!$A$2:$Y$2,0)),INDEX([2]Sheet1!$A$2:$Y$208,MATCH($A194&amp;$D194&amp;$E194&amp;$F194&amp;$G194&amp;$H194&amp;$J194,[2]Sheet1!$Y$2:$Y$208,0),MATCH(Q$2,[2]Sheet1!$A$2:$Y$2,0))),"")</f>
        <v>1435483.5031481499</v>
      </c>
      <c r="R194">
        <f>IF(AND($G194&lt;&gt;"Service Provided",$G194&lt;&gt;"Competition Type",$G194&lt;&gt;"Technology"),IF($G194&lt;&gt;"Service Requested",INDEX([1]Sheet1!$A$2:$Y$862,MATCH($A194&amp;$D194&amp;$E194&amp;$F194&amp;$G194&amp;$H194&amp;$J194,[1]Sheet1!$Y$2:$Y$862,0),MATCH(R$2,[1]Sheet1!$A$2:$Y$2,0)),INDEX([2]Sheet1!$A$2:$Y$208,MATCH($A194&amp;$D194&amp;$E194&amp;$F194&amp;$G194&amp;$H194&amp;$J194,[2]Sheet1!$Y$2:$Y$208,0),MATCH(R$2,[2]Sheet1!$A$2:$Y$2,0))),"")</f>
        <v>1435483.5031481499</v>
      </c>
      <c r="S194">
        <f>IF(AND($G194&lt;&gt;"Service Provided",$G194&lt;&gt;"Competition Type",$G194&lt;&gt;"Technology"),IF($G194&lt;&gt;"Service Requested",INDEX([1]Sheet1!$A$2:$Y$862,MATCH($A194&amp;$D194&amp;$E194&amp;$F194&amp;$G194&amp;$H194&amp;$J194,[1]Sheet1!$Y$2:$Y$862,0),MATCH(S$2,[1]Sheet1!$A$2:$Y$2,0)),INDEX([2]Sheet1!$A$2:$Y$208,MATCH($A194&amp;$D194&amp;$E194&amp;$F194&amp;$G194&amp;$H194&amp;$J194,[2]Sheet1!$Y$2:$Y$208,0),MATCH(S$2,[2]Sheet1!$A$2:$Y$2,0))),"")</f>
        <v>1435483.5031481499</v>
      </c>
      <c r="T194">
        <f>IF(AND($G194&lt;&gt;"Service Provided",$G194&lt;&gt;"Competition Type",$G194&lt;&gt;"Technology"),IF($G194&lt;&gt;"Service Requested",INDEX([1]Sheet1!$A$2:$Y$862,MATCH($A194&amp;$D194&amp;$E194&amp;$F194&amp;$G194&amp;$H194&amp;$J194,[1]Sheet1!$Y$2:$Y$862,0),MATCH(T$2,[1]Sheet1!$A$2:$Y$2,0)),INDEX([2]Sheet1!$A$2:$Y$208,MATCH($A194&amp;$D194&amp;$E194&amp;$F194&amp;$G194&amp;$H194&amp;$J194,[2]Sheet1!$Y$2:$Y$208,0),MATCH(T$2,[2]Sheet1!$A$2:$Y$2,0))),"")</f>
        <v>1435483.5031481499</v>
      </c>
      <c r="U194">
        <f>IF(AND($G194&lt;&gt;"Service Provided",$G194&lt;&gt;"Competition Type",$G194&lt;&gt;"Technology"),IF($G194&lt;&gt;"Service Requested",INDEX([1]Sheet1!$A$2:$Y$862,MATCH($A194&amp;$D194&amp;$E194&amp;$F194&amp;$G194&amp;$H194&amp;$J194,[1]Sheet1!$Y$2:$Y$862,0),MATCH(U$2,[1]Sheet1!$A$2:$Y$2,0)),INDEX([2]Sheet1!$A$2:$Y$208,MATCH($A194&amp;$D194&amp;$E194&amp;$F194&amp;$G194&amp;$H194&amp;$J194,[2]Sheet1!$Y$2:$Y$208,0),MATCH(U$2,[2]Sheet1!$A$2:$Y$2,0))),"")</f>
        <v>1435483.5031481499</v>
      </c>
      <c r="V194">
        <f>IF(AND($G194&lt;&gt;"Service Provided",$G194&lt;&gt;"Competition Type",$G194&lt;&gt;"Technology"),IF($G194&lt;&gt;"Service Requested",INDEX([1]Sheet1!$A$2:$Y$862,MATCH($A194&amp;$D194&amp;$E194&amp;$F194&amp;$G194&amp;$H194&amp;$J194,[1]Sheet1!$Y$2:$Y$862,0),MATCH(V$2,[1]Sheet1!$A$2:$Y$2,0)),INDEX([2]Sheet1!$A$2:$Y$208,MATCH($A194&amp;$D194&amp;$E194&amp;$F194&amp;$G194&amp;$H194&amp;$J194,[2]Sheet1!$Y$2:$Y$208,0),MATCH(V$2,[2]Sheet1!$A$2:$Y$2,0))),"")</f>
        <v>1435483.5031481499</v>
      </c>
      <c r="W194">
        <f>IF(AND($G194&lt;&gt;"Service Provided",$G194&lt;&gt;"Competition Type",$G194&lt;&gt;"Technology"),IF($G194&lt;&gt;"Service Requested",INDEX([1]Sheet1!$A$2:$Y$862,MATCH($A194&amp;$D194&amp;$E194&amp;$F194&amp;$G194&amp;$H194&amp;$J194,[1]Sheet1!$Y$2:$Y$862,0),MATCH(W$2,[1]Sheet1!$A$2:$Y$2,0)),INDEX([2]Sheet1!$A$2:$Y$208,MATCH($A194&amp;$D194&amp;$E194&amp;$F194&amp;$G194&amp;$H194&amp;$J194,[2]Sheet1!$Y$2:$Y$208,0),MATCH(W$2,[2]Sheet1!$A$2:$Y$2,0))),"")</f>
        <v>1435483.5031481499</v>
      </c>
    </row>
    <row r="195" spans="1:23" x14ac:dyDescent="0.25">
      <c r="A195" t="s">
        <v>102</v>
      </c>
      <c r="B195" t="s">
        <v>5</v>
      </c>
      <c r="C195" t="s">
        <v>15</v>
      </c>
      <c r="D195" t="s">
        <v>16</v>
      </c>
      <c r="E195" t="s">
        <v>108</v>
      </c>
      <c r="F195" t="s">
        <v>109</v>
      </c>
      <c r="G195" t="s">
        <v>74</v>
      </c>
      <c r="L195" t="s">
        <v>73</v>
      </c>
      <c r="M195">
        <f>IF(AND($G195&lt;&gt;"Service Provided",$G195&lt;&gt;"Competition Type",$G195&lt;&gt;"Technology"),IF($G195&lt;&gt;"Service Requested",INDEX([1]Sheet1!$A$2:$Y$862,MATCH($A195&amp;$D195&amp;$E195&amp;$F195&amp;$G195&amp;$H195&amp;$J195,[1]Sheet1!$Y$2:$Y$862,0),MATCH(M$2,[1]Sheet1!$A$2:$Y$2,0)),INDEX([2]Sheet1!$A$2:$Y$208,MATCH($A195&amp;$D195&amp;$E195&amp;$F195&amp;$G195&amp;$H195&amp;$J195,[2]Sheet1!$Y$2:$Y$208,0),MATCH(M$2,[2]Sheet1!$A$2:$Y$2,0))),"")</f>
        <v>57419.340125925999</v>
      </c>
      <c r="N195">
        <f>IF(AND($G195&lt;&gt;"Service Provided",$G195&lt;&gt;"Competition Type",$G195&lt;&gt;"Technology"),IF($G195&lt;&gt;"Service Requested",INDEX([1]Sheet1!$A$2:$Y$862,MATCH($A195&amp;$D195&amp;$E195&amp;$F195&amp;$G195&amp;$H195&amp;$J195,[1]Sheet1!$Y$2:$Y$862,0),MATCH(N$2,[1]Sheet1!$A$2:$Y$2,0)),INDEX([2]Sheet1!$A$2:$Y$208,MATCH($A195&amp;$D195&amp;$E195&amp;$F195&amp;$G195&amp;$H195&amp;$J195,[2]Sheet1!$Y$2:$Y$208,0),MATCH(N$2,[2]Sheet1!$A$2:$Y$2,0))),"")</f>
        <v>57419.340125925999</v>
      </c>
      <c r="O195">
        <f>IF(AND($G195&lt;&gt;"Service Provided",$G195&lt;&gt;"Competition Type",$G195&lt;&gt;"Technology"),IF($G195&lt;&gt;"Service Requested",INDEX([1]Sheet1!$A$2:$Y$862,MATCH($A195&amp;$D195&amp;$E195&amp;$F195&amp;$G195&amp;$H195&amp;$J195,[1]Sheet1!$Y$2:$Y$862,0),MATCH(O$2,[1]Sheet1!$A$2:$Y$2,0)),INDEX([2]Sheet1!$A$2:$Y$208,MATCH($A195&amp;$D195&amp;$E195&amp;$F195&amp;$G195&amp;$H195&amp;$J195,[2]Sheet1!$Y$2:$Y$208,0),MATCH(O$2,[2]Sheet1!$A$2:$Y$2,0))),"")</f>
        <v>57419.340125925999</v>
      </c>
      <c r="P195">
        <f>IF(AND($G195&lt;&gt;"Service Provided",$G195&lt;&gt;"Competition Type",$G195&lt;&gt;"Technology"),IF($G195&lt;&gt;"Service Requested",INDEX([1]Sheet1!$A$2:$Y$862,MATCH($A195&amp;$D195&amp;$E195&amp;$F195&amp;$G195&amp;$H195&amp;$J195,[1]Sheet1!$Y$2:$Y$862,0),MATCH(P$2,[1]Sheet1!$A$2:$Y$2,0)),INDEX([2]Sheet1!$A$2:$Y$208,MATCH($A195&amp;$D195&amp;$E195&amp;$F195&amp;$G195&amp;$H195&amp;$J195,[2]Sheet1!$Y$2:$Y$208,0),MATCH(P$2,[2]Sheet1!$A$2:$Y$2,0))),"")</f>
        <v>57419.340125925999</v>
      </c>
      <c r="Q195">
        <f>IF(AND($G195&lt;&gt;"Service Provided",$G195&lt;&gt;"Competition Type",$G195&lt;&gt;"Technology"),IF($G195&lt;&gt;"Service Requested",INDEX([1]Sheet1!$A$2:$Y$862,MATCH($A195&amp;$D195&amp;$E195&amp;$F195&amp;$G195&amp;$H195&amp;$J195,[1]Sheet1!$Y$2:$Y$862,0),MATCH(Q$2,[1]Sheet1!$A$2:$Y$2,0)),INDEX([2]Sheet1!$A$2:$Y$208,MATCH($A195&amp;$D195&amp;$E195&amp;$F195&amp;$G195&amp;$H195&amp;$J195,[2]Sheet1!$Y$2:$Y$208,0),MATCH(Q$2,[2]Sheet1!$A$2:$Y$2,0))),"")</f>
        <v>57419.340125925999</v>
      </c>
      <c r="R195">
        <f>IF(AND($G195&lt;&gt;"Service Provided",$G195&lt;&gt;"Competition Type",$G195&lt;&gt;"Technology"),IF($G195&lt;&gt;"Service Requested",INDEX([1]Sheet1!$A$2:$Y$862,MATCH($A195&amp;$D195&amp;$E195&amp;$F195&amp;$G195&amp;$H195&amp;$J195,[1]Sheet1!$Y$2:$Y$862,0),MATCH(R$2,[1]Sheet1!$A$2:$Y$2,0)),INDEX([2]Sheet1!$A$2:$Y$208,MATCH($A195&amp;$D195&amp;$E195&amp;$F195&amp;$G195&amp;$H195&amp;$J195,[2]Sheet1!$Y$2:$Y$208,0),MATCH(R$2,[2]Sheet1!$A$2:$Y$2,0))),"")</f>
        <v>57419.340125925999</v>
      </c>
      <c r="S195">
        <f>IF(AND($G195&lt;&gt;"Service Provided",$G195&lt;&gt;"Competition Type",$G195&lt;&gt;"Technology"),IF($G195&lt;&gt;"Service Requested",INDEX([1]Sheet1!$A$2:$Y$862,MATCH($A195&amp;$D195&amp;$E195&amp;$F195&amp;$G195&amp;$H195&amp;$J195,[1]Sheet1!$Y$2:$Y$862,0),MATCH(S$2,[1]Sheet1!$A$2:$Y$2,0)),INDEX([2]Sheet1!$A$2:$Y$208,MATCH($A195&amp;$D195&amp;$E195&amp;$F195&amp;$G195&amp;$H195&amp;$J195,[2]Sheet1!$Y$2:$Y$208,0),MATCH(S$2,[2]Sheet1!$A$2:$Y$2,0))),"")</f>
        <v>57419.340125925999</v>
      </c>
      <c r="T195">
        <f>IF(AND($G195&lt;&gt;"Service Provided",$G195&lt;&gt;"Competition Type",$G195&lt;&gt;"Technology"),IF($G195&lt;&gt;"Service Requested",INDEX([1]Sheet1!$A$2:$Y$862,MATCH($A195&amp;$D195&amp;$E195&amp;$F195&amp;$G195&amp;$H195&amp;$J195,[1]Sheet1!$Y$2:$Y$862,0),MATCH(T$2,[1]Sheet1!$A$2:$Y$2,0)),INDEX([2]Sheet1!$A$2:$Y$208,MATCH($A195&amp;$D195&amp;$E195&amp;$F195&amp;$G195&amp;$H195&amp;$J195,[2]Sheet1!$Y$2:$Y$208,0),MATCH(T$2,[2]Sheet1!$A$2:$Y$2,0))),"")</f>
        <v>57419.340125925999</v>
      </c>
      <c r="U195">
        <f>IF(AND($G195&lt;&gt;"Service Provided",$G195&lt;&gt;"Competition Type",$G195&lt;&gt;"Technology"),IF($G195&lt;&gt;"Service Requested",INDEX([1]Sheet1!$A$2:$Y$862,MATCH($A195&amp;$D195&amp;$E195&amp;$F195&amp;$G195&amp;$H195&amp;$J195,[1]Sheet1!$Y$2:$Y$862,0),MATCH(U$2,[1]Sheet1!$A$2:$Y$2,0)),INDEX([2]Sheet1!$A$2:$Y$208,MATCH($A195&amp;$D195&amp;$E195&amp;$F195&amp;$G195&amp;$H195&amp;$J195,[2]Sheet1!$Y$2:$Y$208,0),MATCH(U$2,[2]Sheet1!$A$2:$Y$2,0))),"")</f>
        <v>57419.340125925999</v>
      </c>
      <c r="V195">
        <f>IF(AND($G195&lt;&gt;"Service Provided",$G195&lt;&gt;"Competition Type",$G195&lt;&gt;"Technology"),IF($G195&lt;&gt;"Service Requested",INDEX([1]Sheet1!$A$2:$Y$862,MATCH($A195&amp;$D195&amp;$E195&amp;$F195&amp;$G195&amp;$H195&amp;$J195,[1]Sheet1!$Y$2:$Y$862,0),MATCH(V$2,[1]Sheet1!$A$2:$Y$2,0)),INDEX([2]Sheet1!$A$2:$Y$208,MATCH($A195&amp;$D195&amp;$E195&amp;$F195&amp;$G195&amp;$H195&amp;$J195,[2]Sheet1!$Y$2:$Y$208,0),MATCH(V$2,[2]Sheet1!$A$2:$Y$2,0))),"")</f>
        <v>57419.340125925999</v>
      </c>
      <c r="W195">
        <f>IF(AND($G195&lt;&gt;"Service Provided",$G195&lt;&gt;"Competition Type",$G195&lt;&gt;"Technology"),IF($G195&lt;&gt;"Service Requested",INDEX([1]Sheet1!$A$2:$Y$862,MATCH($A195&amp;$D195&amp;$E195&amp;$F195&amp;$G195&amp;$H195&amp;$J195,[1]Sheet1!$Y$2:$Y$862,0),MATCH(W$2,[1]Sheet1!$A$2:$Y$2,0)),INDEX([2]Sheet1!$A$2:$Y$208,MATCH($A195&amp;$D195&amp;$E195&amp;$F195&amp;$G195&amp;$H195&amp;$J195,[2]Sheet1!$Y$2:$Y$208,0),MATCH(W$2,[2]Sheet1!$A$2:$Y$2,0))),"")</f>
        <v>57419.340125925999</v>
      </c>
    </row>
    <row r="196" spans="1:23" x14ac:dyDescent="0.25">
      <c r="A196" t="s">
        <v>102</v>
      </c>
      <c r="B196" t="s">
        <v>5</v>
      </c>
      <c r="C196" t="s">
        <v>15</v>
      </c>
      <c r="D196" t="s">
        <v>16</v>
      </c>
      <c r="E196" t="s">
        <v>108</v>
      </c>
      <c r="F196" t="s">
        <v>109</v>
      </c>
      <c r="G196" t="s">
        <v>17</v>
      </c>
      <c r="J196" t="s">
        <v>27</v>
      </c>
      <c r="L196" t="s">
        <v>53</v>
      </c>
      <c r="M196">
        <f>IF(AND($G196&lt;&gt;"Service Provided",$G196&lt;&gt;"Competition Type",$G196&lt;&gt;"Technology"),IF($G196&lt;&gt;"Service Requested",INDEX([1]Sheet1!$A$2:$Y$862,MATCH($A196&amp;$D196&amp;$E196&amp;$F196&amp;$G196&amp;$H196&amp;$J196,[1]Sheet1!$Y$2:$Y$862,0),MATCH(M$2,[1]Sheet1!$A$2:$Y$2,0)),INDEX([2]Sheet1!$A$2:$Y$208,MATCH($A196&amp;$D196&amp;$E196&amp;$F196&amp;$G196&amp;$H196&amp;$J196,[2]Sheet1!$Y$2:$Y$208,0),MATCH(M$2,[2]Sheet1!$A$2:$Y$2,0))),"")</f>
        <v>8.5176928871711702E-2</v>
      </c>
      <c r="N196">
        <f>IF(AND($G196&lt;&gt;"Service Provided",$G196&lt;&gt;"Competition Type",$G196&lt;&gt;"Technology"),IF($G196&lt;&gt;"Service Requested",INDEX([1]Sheet1!$A$2:$Y$862,MATCH($A196&amp;$D196&amp;$E196&amp;$F196&amp;$G196&amp;$H196&amp;$J196,[1]Sheet1!$Y$2:$Y$862,0),MATCH(N$2,[1]Sheet1!$A$2:$Y$2,0)),INDEX([2]Sheet1!$A$2:$Y$208,MATCH($A196&amp;$D196&amp;$E196&amp;$F196&amp;$G196&amp;$H196&amp;$J196,[2]Sheet1!$Y$2:$Y$208,0),MATCH(N$2,[2]Sheet1!$A$2:$Y$2,0))),"")</f>
        <v>8.5176928871711702E-2</v>
      </c>
      <c r="O196">
        <f>IF(AND($G196&lt;&gt;"Service Provided",$G196&lt;&gt;"Competition Type",$G196&lt;&gt;"Technology"),IF($G196&lt;&gt;"Service Requested",INDEX([1]Sheet1!$A$2:$Y$862,MATCH($A196&amp;$D196&amp;$E196&amp;$F196&amp;$G196&amp;$H196&amp;$J196,[1]Sheet1!$Y$2:$Y$862,0),MATCH(O$2,[1]Sheet1!$A$2:$Y$2,0)),INDEX([2]Sheet1!$A$2:$Y$208,MATCH($A196&amp;$D196&amp;$E196&amp;$F196&amp;$G196&amp;$H196&amp;$J196,[2]Sheet1!$Y$2:$Y$208,0),MATCH(O$2,[2]Sheet1!$A$2:$Y$2,0))),"")</f>
        <v>8.5176928871711702E-2</v>
      </c>
      <c r="P196">
        <f>IF(AND($G196&lt;&gt;"Service Provided",$G196&lt;&gt;"Competition Type",$G196&lt;&gt;"Technology"),IF($G196&lt;&gt;"Service Requested",INDEX([1]Sheet1!$A$2:$Y$862,MATCH($A196&amp;$D196&amp;$E196&amp;$F196&amp;$G196&amp;$H196&amp;$J196,[1]Sheet1!$Y$2:$Y$862,0),MATCH(P$2,[1]Sheet1!$A$2:$Y$2,0)),INDEX([2]Sheet1!$A$2:$Y$208,MATCH($A196&amp;$D196&amp;$E196&amp;$F196&amp;$G196&amp;$H196&amp;$J196,[2]Sheet1!$Y$2:$Y$208,0),MATCH(P$2,[2]Sheet1!$A$2:$Y$2,0))),"")</f>
        <v>8.5176928871711702E-2</v>
      </c>
      <c r="Q196">
        <f>IF(AND($G196&lt;&gt;"Service Provided",$G196&lt;&gt;"Competition Type",$G196&lt;&gt;"Technology"),IF($G196&lt;&gt;"Service Requested",INDEX([1]Sheet1!$A$2:$Y$862,MATCH($A196&amp;$D196&amp;$E196&amp;$F196&amp;$G196&amp;$H196&amp;$J196,[1]Sheet1!$Y$2:$Y$862,0),MATCH(Q$2,[1]Sheet1!$A$2:$Y$2,0)),INDEX([2]Sheet1!$A$2:$Y$208,MATCH($A196&amp;$D196&amp;$E196&amp;$F196&amp;$G196&amp;$H196&amp;$J196,[2]Sheet1!$Y$2:$Y$208,0),MATCH(Q$2,[2]Sheet1!$A$2:$Y$2,0))),"")</f>
        <v>8.5176928871711702E-2</v>
      </c>
      <c r="R196">
        <f>IF(AND($G196&lt;&gt;"Service Provided",$G196&lt;&gt;"Competition Type",$G196&lt;&gt;"Technology"),IF($G196&lt;&gt;"Service Requested",INDEX([1]Sheet1!$A$2:$Y$862,MATCH($A196&amp;$D196&amp;$E196&amp;$F196&amp;$G196&amp;$H196&amp;$J196,[1]Sheet1!$Y$2:$Y$862,0),MATCH(R$2,[1]Sheet1!$A$2:$Y$2,0)),INDEX([2]Sheet1!$A$2:$Y$208,MATCH($A196&amp;$D196&amp;$E196&amp;$F196&amp;$G196&amp;$H196&amp;$J196,[2]Sheet1!$Y$2:$Y$208,0),MATCH(R$2,[2]Sheet1!$A$2:$Y$2,0))),"")</f>
        <v>8.5176928871711702E-2</v>
      </c>
      <c r="S196">
        <f>IF(AND($G196&lt;&gt;"Service Provided",$G196&lt;&gt;"Competition Type",$G196&lt;&gt;"Technology"),IF($G196&lt;&gt;"Service Requested",INDEX([1]Sheet1!$A$2:$Y$862,MATCH($A196&amp;$D196&amp;$E196&amp;$F196&amp;$G196&amp;$H196&amp;$J196,[1]Sheet1!$Y$2:$Y$862,0),MATCH(S$2,[1]Sheet1!$A$2:$Y$2,0)),INDEX([2]Sheet1!$A$2:$Y$208,MATCH($A196&amp;$D196&amp;$E196&amp;$F196&amp;$G196&amp;$H196&amp;$J196,[2]Sheet1!$Y$2:$Y$208,0),MATCH(S$2,[2]Sheet1!$A$2:$Y$2,0))),"")</f>
        <v>8.5176928871711702E-2</v>
      </c>
      <c r="T196">
        <f>IF(AND($G196&lt;&gt;"Service Provided",$G196&lt;&gt;"Competition Type",$G196&lt;&gt;"Technology"),IF($G196&lt;&gt;"Service Requested",INDEX([1]Sheet1!$A$2:$Y$862,MATCH($A196&amp;$D196&amp;$E196&amp;$F196&amp;$G196&amp;$H196&amp;$J196,[1]Sheet1!$Y$2:$Y$862,0),MATCH(T$2,[1]Sheet1!$A$2:$Y$2,0)),INDEX([2]Sheet1!$A$2:$Y$208,MATCH($A196&amp;$D196&amp;$E196&amp;$F196&amp;$G196&amp;$H196&amp;$J196,[2]Sheet1!$Y$2:$Y$208,0),MATCH(T$2,[2]Sheet1!$A$2:$Y$2,0))),"")</f>
        <v>8.5176928871711702E-2</v>
      </c>
      <c r="U196">
        <f>IF(AND($G196&lt;&gt;"Service Provided",$G196&lt;&gt;"Competition Type",$G196&lt;&gt;"Technology"),IF($G196&lt;&gt;"Service Requested",INDEX([1]Sheet1!$A$2:$Y$862,MATCH($A196&amp;$D196&amp;$E196&amp;$F196&amp;$G196&amp;$H196&amp;$J196,[1]Sheet1!$Y$2:$Y$862,0),MATCH(U$2,[1]Sheet1!$A$2:$Y$2,0)),INDEX([2]Sheet1!$A$2:$Y$208,MATCH($A196&amp;$D196&amp;$E196&amp;$F196&amp;$G196&amp;$H196&amp;$J196,[2]Sheet1!$Y$2:$Y$208,0),MATCH(U$2,[2]Sheet1!$A$2:$Y$2,0))),"")</f>
        <v>8.5176928871711702E-2</v>
      </c>
      <c r="V196">
        <f>IF(AND($G196&lt;&gt;"Service Provided",$G196&lt;&gt;"Competition Type",$G196&lt;&gt;"Technology"),IF($G196&lt;&gt;"Service Requested",INDEX([1]Sheet1!$A$2:$Y$862,MATCH($A196&amp;$D196&amp;$E196&amp;$F196&amp;$G196&amp;$H196&amp;$J196,[1]Sheet1!$Y$2:$Y$862,0),MATCH(V$2,[1]Sheet1!$A$2:$Y$2,0)),INDEX([2]Sheet1!$A$2:$Y$208,MATCH($A196&amp;$D196&amp;$E196&amp;$F196&amp;$G196&amp;$H196&amp;$J196,[2]Sheet1!$Y$2:$Y$208,0),MATCH(V$2,[2]Sheet1!$A$2:$Y$2,0))),"")</f>
        <v>8.5176928871711702E-2</v>
      </c>
      <c r="W196">
        <f>IF(AND($G196&lt;&gt;"Service Provided",$G196&lt;&gt;"Competition Type",$G196&lt;&gt;"Technology"),IF($G196&lt;&gt;"Service Requested",INDEX([1]Sheet1!$A$2:$Y$862,MATCH($A196&amp;$D196&amp;$E196&amp;$F196&amp;$G196&amp;$H196&amp;$J196,[1]Sheet1!$Y$2:$Y$862,0),MATCH(W$2,[1]Sheet1!$A$2:$Y$2,0)),INDEX([2]Sheet1!$A$2:$Y$208,MATCH($A196&amp;$D196&amp;$E196&amp;$F196&amp;$G196&amp;$H196&amp;$J196,[2]Sheet1!$Y$2:$Y$208,0),MATCH(W$2,[2]Sheet1!$A$2:$Y$2,0))),"")</f>
        <v>8.5176928871711702E-2</v>
      </c>
    </row>
    <row r="197" spans="1:23" x14ac:dyDescent="0.25">
      <c r="A197" t="s">
        <v>102</v>
      </c>
      <c r="B197" t="s">
        <v>5</v>
      </c>
      <c r="C197" t="s">
        <v>15</v>
      </c>
      <c r="D197" t="s">
        <v>16</v>
      </c>
      <c r="E197" t="s">
        <v>108</v>
      </c>
      <c r="F197" t="s">
        <v>109</v>
      </c>
      <c r="G197" t="s">
        <v>17</v>
      </c>
      <c r="J197" t="s">
        <v>85</v>
      </c>
      <c r="L197" t="s">
        <v>53</v>
      </c>
      <c r="M197">
        <f>IF(AND($G197&lt;&gt;"Service Provided",$G197&lt;&gt;"Competition Type",$G197&lt;&gt;"Technology"),IF($G197&lt;&gt;"Service Requested",INDEX([1]Sheet1!$A$2:$Y$862,MATCH($A197&amp;$D197&amp;$E197&amp;$F197&amp;$G197&amp;$H197&amp;$J197,[1]Sheet1!$Y$2:$Y$862,0),MATCH(M$2,[1]Sheet1!$A$2:$Y$2,0)),INDEX([2]Sheet1!$A$2:$Y$208,MATCH($A197&amp;$D197&amp;$E197&amp;$F197&amp;$G197&amp;$H197&amp;$J197,[2]Sheet1!$Y$2:$Y$208,0),MATCH(M$2,[2]Sheet1!$A$2:$Y$2,0))),"")</f>
        <v>4.3799999999999899E-4</v>
      </c>
      <c r="N197">
        <f>IF(AND($G197&lt;&gt;"Service Provided",$G197&lt;&gt;"Competition Type",$G197&lt;&gt;"Technology"),IF($G197&lt;&gt;"Service Requested",INDEX([1]Sheet1!$A$2:$Y$862,MATCH($A197&amp;$D197&amp;$E197&amp;$F197&amp;$G197&amp;$H197&amp;$J197,[1]Sheet1!$Y$2:$Y$862,0),MATCH(N$2,[1]Sheet1!$A$2:$Y$2,0)),INDEX([2]Sheet1!$A$2:$Y$208,MATCH($A197&amp;$D197&amp;$E197&amp;$F197&amp;$G197&amp;$H197&amp;$J197,[2]Sheet1!$Y$2:$Y$208,0),MATCH(N$2,[2]Sheet1!$A$2:$Y$2,0))),"")</f>
        <v>4.3799999999999899E-4</v>
      </c>
      <c r="O197">
        <f>IF(AND($G197&lt;&gt;"Service Provided",$G197&lt;&gt;"Competition Type",$G197&lt;&gt;"Technology"),IF($G197&lt;&gt;"Service Requested",INDEX([1]Sheet1!$A$2:$Y$862,MATCH($A197&amp;$D197&amp;$E197&amp;$F197&amp;$G197&amp;$H197&amp;$J197,[1]Sheet1!$Y$2:$Y$862,0),MATCH(O$2,[1]Sheet1!$A$2:$Y$2,0)),INDEX([2]Sheet1!$A$2:$Y$208,MATCH($A197&amp;$D197&amp;$E197&amp;$F197&amp;$G197&amp;$H197&amp;$J197,[2]Sheet1!$Y$2:$Y$208,0),MATCH(O$2,[2]Sheet1!$A$2:$Y$2,0))),"")</f>
        <v>4.3799999999999899E-4</v>
      </c>
      <c r="P197">
        <f>IF(AND($G197&lt;&gt;"Service Provided",$G197&lt;&gt;"Competition Type",$G197&lt;&gt;"Technology"),IF($G197&lt;&gt;"Service Requested",INDEX([1]Sheet1!$A$2:$Y$862,MATCH($A197&amp;$D197&amp;$E197&amp;$F197&amp;$G197&amp;$H197&amp;$J197,[1]Sheet1!$Y$2:$Y$862,0),MATCH(P$2,[1]Sheet1!$A$2:$Y$2,0)),INDEX([2]Sheet1!$A$2:$Y$208,MATCH($A197&amp;$D197&amp;$E197&amp;$F197&amp;$G197&amp;$H197&amp;$J197,[2]Sheet1!$Y$2:$Y$208,0),MATCH(P$2,[2]Sheet1!$A$2:$Y$2,0))),"")</f>
        <v>4.3799999999999899E-4</v>
      </c>
      <c r="Q197">
        <f>IF(AND($G197&lt;&gt;"Service Provided",$G197&lt;&gt;"Competition Type",$G197&lt;&gt;"Technology"),IF($G197&lt;&gt;"Service Requested",INDEX([1]Sheet1!$A$2:$Y$862,MATCH($A197&amp;$D197&amp;$E197&amp;$F197&amp;$G197&amp;$H197&amp;$J197,[1]Sheet1!$Y$2:$Y$862,0),MATCH(Q$2,[1]Sheet1!$A$2:$Y$2,0)),INDEX([2]Sheet1!$A$2:$Y$208,MATCH($A197&amp;$D197&amp;$E197&amp;$F197&amp;$G197&amp;$H197&amp;$J197,[2]Sheet1!$Y$2:$Y$208,0),MATCH(Q$2,[2]Sheet1!$A$2:$Y$2,0))),"")</f>
        <v>4.3799999999999899E-4</v>
      </c>
      <c r="R197">
        <f>IF(AND($G197&lt;&gt;"Service Provided",$G197&lt;&gt;"Competition Type",$G197&lt;&gt;"Technology"),IF($G197&lt;&gt;"Service Requested",INDEX([1]Sheet1!$A$2:$Y$862,MATCH($A197&amp;$D197&amp;$E197&amp;$F197&amp;$G197&amp;$H197&amp;$J197,[1]Sheet1!$Y$2:$Y$862,0),MATCH(R$2,[1]Sheet1!$A$2:$Y$2,0)),INDEX([2]Sheet1!$A$2:$Y$208,MATCH($A197&amp;$D197&amp;$E197&amp;$F197&amp;$G197&amp;$H197&amp;$J197,[2]Sheet1!$Y$2:$Y$208,0),MATCH(R$2,[2]Sheet1!$A$2:$Y$2,0))),"")</f>
        <v>4.3799999999999899E-4</v>
      </c>
      <c r="S197">
        <f>IF(AND($G197&lt;&gt;"Service Provided",$G197&lt;&gt;"Competition Type",$G197&lt;&gt;"Technology"),IF($G197&lt;&gt;"Service Requested",INDEX([1]Sheet1!$A$2:$Y$862,MATCH($A197&amp;$D197&amp;$E197&amp;$F197&amp;$G197&amp;$H197&amp;$J197,[1]Sheet1!$Y$2:$Y$862,0),MATCH(S$2,[1]Sheet1!$A$2:$Y$2,0)),INDEX([2]Sheet1!$A$2:$Y$208,MATCH($A197&amp;$D197&amp;$E197&amp;$F197&amp;$G197&amp;$H197&amp;$J197,[2]Sheet1!$Y$2:$Y$208,0),MATCH(S$2,[2]Sheet1!$A$2:$Y$2,0))),"")</f>
        <v>4.3799999999999899E-4</v>
      </c>
      <c r="T197">
        <f>IF(AND($G197&lt;&gt;"Service Provided",$G197&lt;&gt;"Competition Type",$G197&lt;&gt;"Technology"),IF($G197&lt;&gt;"Service Requested",INDEX([1]Sheet1!$A$2:$Y$862,MATCH($A197&amp;$D197&amp;$E197&amp;$F197&amp;$G197&amp;$H197&amp;$J197,[1]Sheet1!$Y$2:$Y$862,0),MATCH(T$2,[1]Sheet1!$A$2:$Y$2,0)),INDEX([2]Sheet1!$A$2:$Y$208,MATCH($A197&amp;$D197&amp;$E197&amp;$F197&amp;$G197&amp;$H197&amp;$J197,[2]Sheet1!$Y$2:$Y$208,0),MATCH(T$2,[2]Sheet1!$A$2:$Y$2,0))),"")</f>
        <v>4.3799999999999899E-4</v>
      </c>
      <c r="U197">
        <f>IF(AND($G197&lt;&gt;"Service Provided",$G197&lt;&gt;"Competition Type",$G197&lt;&gt;"Technology"),IF($G197&lt;&gt;"Service Requested",INDEX([1]Sheet1!$A$2:$Y$862,MATCH($A197&amp;$D197&amp;$E197&amp;$F197&amp;$G197&amp;$H197&amp;$J197,[1]Sheet1!$Y$2:$Y$862,0),MATCH(U$2,[1]Sheet1!$A$2:$Y$2,0)),INDEX([2]Sheet1!$A$2:$Y$208,MATCH($A197&amp;$D197&amp;$E197&amp;$F197&amp;$G197&amp;$H197&amp;$J197,[2]Sheet1!$Y$2:$Y$208,0),MATCH(U$2,[2]Sheet1!$A$2:$Y$2,0))),"")</f>
        <v>4.3799999999999899E-4</v>
      </c>
      <c r="V197">
        <f>IF(AND($G197&lt;&gt;"Service Provided",$G197&lt;&gt;"Competition Type",$G197&lt;&gt;"Technology"),IF($G197&lt;&gt;"Service Requested",INDEX([1]Sheet1!$A$2:$Y$862,MATCH($A197&amp;$D197&amp;$E197&amp;$F197&amp;$G197&amp;$H197&amp;$J197,[1]Sheet1!$Y$2:$Y$862,0),MATCH(V$2,[1]Sheet1!$A$2:$Y$2,0)),INDEX([2]Sheet1!$A$2:$Y$208,MATCH($A197&amp;$D197&amp;$E197&amp;$F197&amp;$G197&amp;$H197&amp;$J197,[2]Sheet1!$Y$2:$Y$208,0),MATCH(V$2,[2]Sheet1!$A$2:$Y$2,0))),"")</f>
        <v>4.3799999999999899E-4</v>
      </c>
      <c r="W197">
        <f>IF(AND($G197&lt;&gt;"Service Provided",$G197&lt;&gt;"Competition Type",$G197&lt;&gt;"Technology"),IF($G197&lt;&gt;"Service Requested",INDEX([1]Sheet1!$A$2:$Y$862,MATCH($A197&amp;$D197&amp;$E197&amp;$F197&amp;$G197&amp;$H197&amp;$J197,[1]Sheet1!$Y$2:$Y$862,0),MATCH(W$2,[1]Sheet1!$A$2:$Y$2,0)),INDEX([2]Sheet1!$A$2:$Y$208,MATCH($A197&amp;$D197&amp;$E197&amp;$F197&amp;$G197&amp;$H197&amp;$J197,[2]Sheet1!$Y$2:$Y$208,0),MATCH(W$2,[2]Sheet1!$A$2:$Y$2,0))),"")</f>
        <v>4.3799999999999899E-4</v>
      </c>
    </row>
    <row r="198" spans="1:23" x14ac:dyDescent="0.25">
      <c r="A198" t="s">
        <v>102</v>
      </c>
      <c r="B198" t="s">
        <v>5</v>
      </c>
      <c r="C198" t="s">
        <v>15</v>
      </c>
      <c r="D198" t="s">
        <v>16</v>
      </c>
      <c r="E198" t="s">
        <v>108</v>
      </c>
      <c r="F198" t="s">
        <v>109</v>
      </c>
      <c r="G198" t="s">
        <v>17</v>
      </c>
      <c r="J198" t="s">
        <v>90</v>
      </c>
      <c r="L198" t="s">
        <v>53</v>
      </c>
      <c r="M198">
        <f>IF(AND($G198&lt;&gt;"Service Provided",$G198&lt;&gt;"Competition Type",$G198&lt;&gt;"Technology"),IF($G198&lt;&gt;"Service Requested",INDEX([1]Sheet1!$A$2:$Y$862,MATCH($A198&amp;$D198&amp;$E198&amp;$F198&amp;$G198&amp;$H198&amp;$J198,[1]Sheet1!$Y$2:$Y$862,0),MATCH(M$2,[1]Sheet1!$A$2:$Y$2,0)),INDEX([2]Sheet1!$A$2:$Y$208,MATCH($A198&amp;$D198&amp;$E198&amp;$F198&amp;$G198&amp;$H198&amp;$J198,[2]Sheet1!$Y$2:$Y$208,0),MATCH(M$2,[2]Sheet1!$A$2:$Y$2,0))),"")</f>
        <v>8.0299999999999903E-3</v>
      </c>
      <c r="N198">
        <f>IF(AND($G198&lt;&gt;"Service Provided",$G198&lt;&gt;"Competition Type",$G198&lt;&gt;"Technology"),IF($G198&lt;&gt;"Service Requested",INDEX([1]Sheet1!$A$2:$Y$862,MATCH($A198&amp;$D198&amp;$E198&amp;$F198&amp;$G198&amp;$H198&amp;$J198,[1]Sheet1!$Y$2:$Y$862,0),MATCH(N$2,[1]Sheet1!$A$2:$Y$2,0)),INDEX([2]Sheet1!$A$2:$Y$208,MATCH($A198&amp;$D198&amp;$E198&amp;$F198&amp;$G198&amp;$H198&amp;$J198,[2]Sheet1!$Y$2:$Y$208,0),MATCH(N$2,[2]Sheet1!$A$2:$Y$2,0))),"")</f>
        <v>8.0299999999999903E-3</v>
      </c>
      <c r="O198">
        <f>IF(AND($G198&lt;&gt;"Service Provided",$G198&lt;&gt;"Competition Type",$G198&lt;&gt;"Technology"),IF($G198&lt;&gt;"Service Requested",INDEX([1]Sheet1!$A$2:$Y$862,MATCH($A198&amp;$D198&amp;$E198&amp;$F198&amp;$G198&amp;$H198&amp;$J198,[1]Sheet1!$Y$2:$Y$862,0),MATCH(O$2,[1]Sheet1!$A$2:$Y$2,0)),INDEX([2]Sheet1!$A$2:$Y$208,MATCH($A198&amp;$D198&amp;$E198&amp;$F198&amp;$G198&amp;$H198&amp;$J198,[2]Sheet1!$Y$2:$Y$208,0),MATCH(O$2,[2]Sheet1!$A$2:$Y$2,0))),"")</f>
        <v>8.0299999999999903E-3</v>
      </c>
      <c r="P198">
        <f>IF(AND($G198&lt;&gt;"Service Provided",$G198&lt;&gt;"Competition Type",$G198&lt;&gt;"Technology"),IF($G198&lt;&gt;"Service Requested",INDEX([1]Sheet1!$A$2:$Y$862,MATCH($A198&amp;$D198&amp;$E198&amp;$F198&amp;$G198&amp;$H198&amp;$J198,[1]Sheet1!$Y$2:$Y$862,0),MATCH(P$2,[1]Sheet1!$A$2:$Y$2,0)),INDEX([2]Sheet1!$A$2:$Y$208,MATCH($A198&amp;$D198&amp;$E198&amp;$F198&amp;$G198&amp;$H198&amp;$J198,[2]Sheet1!$Y$2:$Y$208,0),MATCH(P$2,[2]Sheet1!$A$2:$Y$2,0))),"")</f>
        <v>8.0299999999999903E-3</v>
      </c>
      <c r="Q198">
        <f>IF(AND($G198&lt;&gt;"Service Provided",$G198&lt;&gt;"Competition Type",$G198&lt;&gt;"Technology"),IF($G198&lt;&gt;"Service Requested",INDEX([1]Sheet1!$A$2:$Y$862,MATCH($A198&amp;$D198&amp;$E198&amp;$F198&amp;$G198&amp;$H198&amp;$J198,[1]Sheet1!$Y$2:$Y$862,0),MATCH(Q$2,[1]Sheet1!$A$2:$Y$2,0)),INDEX([2]Sheet1!$A$2:$Y$208,MATCH($A198&amp;$D198&amp;$E198&amp;$F198&amp;$G198&amp;$H198&amp;$J198,[2]Sheet1!$Y$2:$Y$208,0),MATCH(Q$2,[2]Sheet1!$A$2:$Y$2,0))),"")</f>
        <v>8.0299999999999903E-3</v>
      </c>
      <c r="R198">
        <f>IF(AND($G198&lt;&gt;"Service Provided",$G198&lt;&gt;"Competition Type",$G198&lt;&gt;"Technology"),IF($G198&lt;&gt;"Service Requested",INDEX([1]Sheet1!$A$2:$Y$862,MATCH($A198&amp;$D198&amp;$E198&amp;$F198&amp;$G198&amp;$H198&amp;$J198,[1]Sheet1!$Y$2:$Y$862,0),MATCH(R$2,[1]Sheet1!$A$2:$Y$2,0)),INDEX([2]Sheet1!$A$2:$Y$208,MATCH($A198&amp;$D198&amp;$E198&amp;$F198&amp;$G198&amp;$H198&amp;$J198,[2]Sheet1!$Y$2:$Y$208,0),MATCH(R$2,[2]Sheet1!$A$2:$Y$2,0))),"")</f>
        <v>8.0299999999999903E-3</v>
      </c>
      <c r="S198">
        <f>IF(AND($G198&lt;&gt;"Service Provided",$G198&lt;&gt;"Competition Type",$G198&lt;&gt;"Technology"),IF($G198&lt;&gt;"Service Requested",INDEX([1]Sheet1!$A$2:$Y$862,MATCH($A198&amp;$D198&amp;$E198&amp;$F198&amp;$G198&amp;$H198&amp;$J198,[1]Sheet1!$Y$2:$Y$862,0),MATCH(S$2,[1]Sheet1!$A$2:$Y$2,0)),INDEX([2]Sheet1!$A$2:$Y$208,MATCH($A198&amp;$D198&amp;$E198&amp;$F198&amp;$G198&amp;$H198&amp;$J198,[2]Sheet1!$Y$2:$Y$208,0),MATCH(S$2,[2]Sheet1!$A$2:$Y$2,0))),"")</f>
        <v>8.0299999999999903E-3</v>
      </c>
      <c r="T198">
        <f>IF(AND($G198&lt;&gt;"Service Provided",$G198&lt;&gt;"Competition Type",$G198&lt;&gt;"Technology"),IF($G198&lt;&gt;"Service Requested",INDEX([1]Sheet1!$A$2:$Y$862,MATCH($A198&amp;$D198&amp;$E198&amp;$F198&amp;$G198&amp;$H198&amp;$J198,[1]Sheet1!$Y$2:$Y$862,0),MATCH(T$2,[1]Sheet1!$A$2:$Y$2,0)),INDEX([2]Sheet1!$A$2:$Y$208,MATCH($A198&amp;$D198&amp;$E198&amp;$F198&amp;$G198&amp;$H198&amp;$J198,[2]Sheet1!$Y$2:$Y$208,0),MATCH(T$2,[2]Sheet1!$A$2:$Y$2,0))),"")</f>
        <v>8.0299999999999903E-3</v>
      </c>
      <c r="U198">
        <f>IF(AND($G198&lt;&gt;"Service Provided",$G198&lt;&gt;"Competition Type",$G198&lt;&gt;"Technology"),IF($G198&lt;&gt;"Service Requested",INDEX([1]Sheet1!$A$2:$Y$862,MATCH($A198&amp;$D198&amp;$E198&amp;$F198&amp;$G198&amp;$H198&amp;$J198,[1]Sheet1!$Y$2:$Y$862,0),MATCH(U$2,[1]Sheet1!$A$2:$Y$2,0)),INDEX([2]Sheet1!$A$2:$Y$208,MATCH($A198&amp;$D198&amp;$E198&amp;$F198&amp;$G198&amp;$H198&amp;$J198,[2]Sheet1!$Y$2:$Y$208,0),MATCH(U$2,[2]Sheet1!$A$2:$Y$2,0))),"")</f>
        <v>8.0299999999999903E-3</v>
      </c>
      <c r="V198">
        <f>IF(AND($G198&lt;&gt;"Service Provided",$G198&lt;&gt;"Competition Type",$G198&lt;&gt;"Technology"),IF($G198&lt;&gt;"Service Requested",INDEX([1]Sheet1!$A$2:$Y$862,MATCH($A198&amp;$D198&amp;$E198&amp;$F198&amp;$G198&amp;$H198&amp;$J198,[1]Sheet1!$Y$2:$Y$862,0),MATCH(V$2,[1]Sheet1!$A$2:$Y$2,0)),INDEX([2]Sheet1!$A$2:$Y$208,MATCH($A198&amp;$D198&amp;$E198&amp;$F198&amp;$G198&amp;$H198&amp;$J198,[2]Sheet1!$Y$2:$Y$208,0),MATCH(V$2,[2]Sheet1!$A$2:$Y$2,0))),"")</f>
        <v>8.0299999999999903E-3</v>
      </c>
      <c r="W198">
        <f>IF(AND($G198&lt;&gt;"Service Provided",$G198&lt;&gt;"Competition Type",$G198&lt;&gt;"Technology"),IF($G198&lt;&gt;"Service Requested",INDEX([1]Sheet1!$A$2:$Y$862,MATCH($A198&amp;$D198&amp;$E198&amp;$F198&amp;$G198&amp;$H198&amp;$J198,[1]Sheet1!$Y$2:$Y$862,0),MATCH(W$2,[1]Sheet1!$A$2:$Y$2,0)),INDEX([2]Sheet1!$A$2:$Y$208,MATCH($A198&amp;$D198&amp;$E198&amp;$F198&amp;$G198&amp;$H198&amp;$J198,[2]Sheet1!$Y$2:$Y$208,0),MATCH(W$2,[2]Sheet1!$A$2:$Y$2,0))),"")</f>
        <v>8.0299999999999903E-3</v>
      </c>
    </row>
    <row r="199" spans="1:23" x14ac:dyDescent="0.25">
      <c r="A199" t="s">
        <v>102</v>
      </c>
      <c r="B199" t="s">
        <v>5</v>
      </c>
      <c r="C199" t="s">
        <v>15</v>
      </c>
      <c r="D199" t="s">
        <v>16</v>
      </c>
      <c r="E199" t="s">
        <v>108</v>
      </c>
      <c r="F199" t="s">
        <v>109</v>
      </c>
      <c r="G199" t="s">
        <v>17</v>
      </c>
      <c r="J199" t="s">
        <v>107</v>
      </c>
      <c r="L199" t="s">
        <v>53</v>
      </c>
      <c r="M199">
        <f>IF(AND($G199&lt;&gt;"Service Provided",$G199&lt;&gt;"Competition Type",$G199&lt;&gt;"Technology"),IF($G199&lt;&gt;"Service Requested",INDEX([1]Sheet1!$A$2:$Y$862,MATCH($A199&amp;$D199&amp;$E199&amp;$F199&amp;$G199&amp;$H199&amp;$J199,[1]Sheet1!$Y$2:$Y$862,0),MATCH(M$2,[1]Sheet1!$A$2:$Y$2,0)),INDEX([2]Sheet1!$A$2:$Y$208,MATCH($A199&amp;$D199&amp;$E199&amp;$F199&amp;$G199&amp;$H199&amp;$J199,[2]Sheet1!$Y$2:$Y$208,0),MATCH(M$2,[2]Sheet1!$A$2:$Y$2,0))),"")</f>
        <v>8.7599999999999896E-4</v>
      </c>
      <c r="N199">
        <f>IF(AND($G199&lt;&gt;"Service Provided",$G199&lt;&gt;"Competition Type",$G199&lt;&gt;"Technology"),IF($G199&lt;&gt;"Service Requested",INDEX([1]Sheet1!$A$2:$Y$862,MATCH($A199&amp;$D199&amp;$E199&amp;$F199&amp;$G199&amp;$H199&amp;$J199,[1]Sheet1!$Y$2:$Y$862,0),MATCH(N$2,[1]Sheet1!$A$2:$Y$2,0)),INDEX([2]Sheet1!$A$2:$Y$208,MATCH($A199&amp;$D199&amp;$E199&amp;$F199&amp;$G199&amp;$H199&amp;$J199,[2]Sheet1!$Y$2:$Y$208,0),MATCH(N$2,[2]Sheet1!$A$2:$Y$2,0))),"")</f>
        <v>8.7599999999999896E-4</v>
      </c>
      <c r="O199">
        <f>IF(AND($G199&lt;&gt;"Service Provided",$G199&lt;&gt;"Competition Type",$G199&lt;&gt;"Technology"),IF($G199&lt;&gt;"Service Requested",INDEX([1]Sheet1!$A$2:$Y$862,MATCH($A199&amp;$D199&amp;$E199&amp;$F199&amp;$G199&amp;$H199&amp;$J199,[1]Sheet1!$Y$2:$Y$862,0),MATCH(O$2,[1]Sheet1!$A$2:$Y$2,0)),INDEX([2]Sheet1!$A$2:$Y$208,MATCH($A199&amp;$D199&amp;$E199&amp;$F199&amp;$G199&amp;$H199&amp;$J199,[2]Sheet1!$Y$2:$Y$208,0),MATCH(O$2,[2]Sheet1!$A$2:$Y$2,0))),"")</f>
        <v>8.7599999999999896E-4</v>
      </c>
      <c r="P199">
        <f>IF(AND($G199&lt;&gt;"Service Provided",$G199&lt;&gt;"Competition Type",$G199&lt;&gt;"Technology"),IF($G199&lt;&gt;"Service Requested",INDEX([1]Sheet1!$A$2:$Y$862,MATCH($A199&amp;$D199&amp;$E199&amp;$F199&amp;$G199&amp;$H199&amp;$J199,[1]Sheet1!$Y$2:$Y$862,0),MATCH(P$2,[1]Sheet1!$A$2:$Y$2,0)),INDEX([2]Sheet1!$A$2:$Y$208,MATCH($A199&amp;$D199&amp;$E199&amp;$F199&amp;$G199&amp;$H199&amp;$J199,[2]Sheet1!$Y$2:$Y$208,0),MATCH(P$2,[2]Sheet1!$A$2:$Y$2,0))),"")</f>
        <v>8.7599999999999896E-4</v>
      </c>
      <c r="Q199">
        <f>IF(AND($G199&lt;&gt;"Service Provided",$G199&lt;&gt;"Competition Type",$G199&lt;&gt;"Technology"),IF($G199&lt;&gt;"Service Requested",INDEX([1]Sheet1!$A$2:$Y$862,MATCH($A199&amp;$D199&amp;$E199&amp;$F199&amp;$G199&amp;$H199&amp;$J199,[1]Sheet1!$Y$2:$Y$862,0),MATCH(Q$2,[1]Sheet1!$A$2:$Y$2,0)),INDEX([2]Sheet1!$A$2:$Y$208,MATCH($A199&amp;$D199&amp;$E199&amp;$F199&amp;$G199&amp;$H199&amp;$J199,[2]Sheet1!$Y$2:$Y$208,0),MATCH(Q$2,[2]Sheet1!$A$2:$Y$2,0))),"")</f>
        <v>8.7599999999999896E-4</v>
      </c>
      <c r="R199">
        <f>IF(AND($G199&lt;&gt;"Service Provided",$G199&lt;&gt;"Competition Type",$G199&lt;&gt;"Technology"),IF($G199&lt;&gt;"Service Requested",INDEX([1]Sheet1!$A$2:$Y$862,MATCH($A199&amp;$D199&amp;$E199&amp;$F199&amp;$G199&amp;$H199&amp;$J199,[1]Sheet1!$Y$2:$Y$862,0),MATCH(R$2,[1]Sheet1!$A$2:$Y$2,0)),INDEX([2]Sheet1!$A$2:$Y$208,MATCH($A199&amp;$D199&amp;$E199&amp;$F199&amp;$G199&amp;$H199&amp;$J199,[2]Sheet1!$Y$2:$Y$208,0),MATCH(R$2,[2]Sheet1!$A$2:$Y$2,0))),"")</f>
        <v>8.7599999999999896E-4</v>
      </c>
      <c r="S199">
        <f>IF(AND($G199&lt;&gt;"Service Provided",$G199&lt;&gt;"Competition Type",$G199&lt;&gt;"Technology"),IF($G199&lt;&gt;"Service Requested",INDEX([1]Sheet1!$A$2:$Y$862,MATCH($A199&amp;$D199&amp;$E199&amp;$F199&amp;$G199&amp;$H199&amp;$J199,[1]Sheet1!$Y$2:$Y$862,0),MATCH(S$2,[1]Sheet1!$A$2:$Y$2,0)),INDEX([2]Sheet1!$A$2:$Y$208,MATCH($A199&amp;$D199&amp;$E199&amp;$F199&amp;$G199&amp;$H199&amp;$J199,[2]Sheet1!$Y$2:$Y$208,0),MATCH(S$2,[2]Sheet1!$A$2:$Y$2,0))),"")</f>
        <v>8.7599999999999896E-4</v>
      </c>
      <c r="T199">
        <f>IF(AND($G199&lt;&gt;"Service Provided",$G199&lt;&gt;"Competition Type",$G199&lt;&gt;"Technology"),IF($G199&lt;&gt;"Service Requested",INDEX([1]Sheet1!$A$2:$Y$862,MATCH($A199&amp;$D199&amp;$E199&amp;$F199&amp;$G199&amp;$H199&amp;$J199,[1]Sheet1!$Y$2:$Y$862,0),MATCH(T$2,[1]Sheet1!$A$2:$Y$2,0)),INDEX([2]Sheet1!$A$2:$Y$208,MATCH($A199&amp;$D199&amp;$E199&amp;$F199&amp;$G199&amp;$H199&amp;$J199,[2]Sheet1!$Y$2:$Y$208,0),MATCH(T$2,[2]Sheet1!$A$2:$Y$2,0))),"")</f>
        <v>8.7599999999999896E-4</v>
      </c>
      <c r="U199">
        <f>IF(AND($G199&lt;&gt;"Service Provided",$G199&lt;&gt;"Competition Type",$G199&lt;&gt;"Technology"),IF($G199&lt;&gt;"Service Requested",INDEX([1]Sheet1!$A$2:$Y$862,MATCH($A199&amp;$D199&amp;$E199&amp;$F199&amp;$G199&amp;$H199&amp;$J199,[1]Sheet1!$Y$2:$Y$862,0),MATCH(U$2,[1]Sheet1!$A$2:$Y$2,0)),INDEX([2]Sheet1!$A$2:$Y$208,MATCH($A199&amp;$D199&amp;$E199&amp;$F199&amp;$G199&amp;$H199&amp;$J199,[2]Sheet1!$Y$2:$Y$208,0),MATCH(U$2,[2]Sheet1!$A$2:$Y$2,0))),"")</f>
        <v>8.7599999999999896E-4</v>
      </c>
      <c r="V199">
        <f>IF(AND($G199&lt;&gt;"Service Provided",$G199&lt;&gt;"Competition Type",$G199&lt;&gt;"Technology"),IF($G199&lt;&gt;"Service Requested",INDEX([1]Sheet1!$A$2:$Y$862,MATCH($A199&amp;$D199&amp;$E199&amp;$F199&amp;$G199&amp;$H199&amp;$J199,[1]Sheet1!$Y$2:$Y$862,0),MATCH(V$2,[1]Sheet1!$A$2:$Y$2,0)),INDEX([2]Sheet1!$A$2:$Y$208,MATCH($A199&amp;$D199&amp;$E199&amp;$F199&amp;$G199&amp;$H199&amp;$J199,[2]Sheet1!$Y$2:$Y$208,0),MATCH(V$2,[2]Sheet1!$A$2:$Y$2,0))),"")</f>
        <v>8.7599999999999896E-4</v>
      </c>
      <c r="W199">
        <f>IF(AND($G199&lt;&gt;"Service Provided",$G199&lt;&gt;"Competition Type",$G199&lt;&gt;"Technology"),IF($G199&lt;&gt;"Service Requested",INDEX([1]Sheet1!$A$2:$Y$862,MATCH($A199&amp;$D199&amp;$E199&amp;$F199&amp;$G199&amp;$H199&amp;$J199,[1]Sheet1!$Y$2:$Y$862,0),MATCH(W$2,[1]Sheet1!$A$2:$Y$2,0)),INDEX([2]Sheet1!$A$2:$Y$208,MATCH($A199&amp;$D199&amp;$E199&amp;$F199&amp;$G199&amp;$H199&amp;$J199,[2]Sheet1!$Y$2:$Y$208,0),MATCH(W$2,[2]Sheet1!$A$2:$Y$2,0))),"")</f>
        <v>8.7599999999999896E-4</v>
      </c>
    </row>
    <row r="200" spans="1:23" x14ac:dyDescent="0.25">
      <c r="A200" t="s">
        <v>102</v>
      </c>
      <c r="B200" t="s">
        <v>5</v>
      </c>
      <c r="C200" t="s">
        <v>15</v>
      </c>
      <c r="D200" t="s">
        <v>16</v>
      </c>
      <c r="E200" t="s">
        <v>108</v>
      </c>
      <c r="F200" t="s">
        <v>110</v>
      </c>
      <c r="G200" t="s">
        <v>6</v>
      </c>
      <c r="M200" t="str">
        <f>IF(AND($G200&lt;&gt;"Service Provided",$G200&lt;&gt;"Competition Type",$G200&lt;&gt;"Technology"),IF($G200&lt;&gt;"Service Requested",INDEX([1]Sheet1!$A$2:$Y$862,MATCH($A200&amp;$D200&amp;$E200&amp;$F200&amp;$G200&amp;$H200&amp;$J200,[1]Sheet1!$Y$2:$Y$862,0),MATCH(M$2,[1]Sheet1!$A$2:$Y$2,0)),INDEX([2]Sheet1!$A$2:$Y$208,MATCH($A200&amp;$D200&amp;$E200&amp;$F200&amp;$G200&amp;$H200&amp;$J200,[2]Sheet1!$Y$2:$Y$208,0),MATCH(M$2,[2]Sheet1!$A$2:$Y$2,0))),"")</f>
        <v/>
      </c>
      <c r="N200" t="str">
        <f>IF(AND($G200&lt;&gt;"Service Provided",$G200&lt;&gt;"Competition Type",$G200&lt;&gt;"Technology"),IF($G200&lt;&gt;"Service Requested",INDEX([1]Sheet1!$A$2:$Y$862,MATCH($A200&amp;$D200&amp;$E200&amp;$F200&amp;$G200&amp;$H200&amp;$J200,[1]Sheet1!$Y$2:$Y$862,0),MATCH(N$2,[1]Sheet1!$A$2:$Y$2,0)),INDEX([2]Sheet1!$A$2:$Y$208,MATCH($A200&amp;$D200&amp;$E200&amp;$F200&amp;$G200&amp;$H200&amp;$J200,[2]Sheet1!$Y$2:$Y$208,0),MATCH(N$2,[2]Sheet1!$A$2:$Y$2,0))),"")</f>
        <v/>
      </c>
      <c r="O200" t="str">
        <f>IF(AND($G200&lt;&gt;"Service Provided",$G200&lt;&gt;"Competition Type",$G200&lt;&gt;"Technology"),IF($G200&lt;&gt;"Service Requested",INDEX([1]Sheet1!$A$2:$Y$862,MATCH($A200&amp;$D200&amp;$E200&amp;$F200&amp;$G200&amp;$H200&amp;$J200,[1]Sheet1!$Y$2:$Y$862,0),MATCH(O$2,[1]Sheet1!$A$2:$Y$2,0)),INDEX([2]Sheet1!$A$2:$Y$208,MATCH($A200&amp;$D200&amp;$E200&amp;$F200&amp;$G200&amp;$H200&amp;$J200,[2]Sheet1!$Y$2:$Y$208,0),MATCH(O$2,[2]Sheet1!$A$2:$Y$2,0))),"")</f>
        <v/>
      </c>
      <c r="P200" t="str">
        <f>IF(AND($G200&lt;&gt;"Service Provided",$G200&lt;&gt;"Competition Type",$G200&lt;&gt;"Technology"),IF($G200&lt;&gt;"Service Requested",INDEX([1]Sheet1!$A$2:$Y$862,MATCH($A200&amp;$D200&amp;$E200&amp;$F200&amp;$G200&amp;$H200&amp;$J200,[1]Sheet1!$Y$2:$Y$862,0),MATCH(P$2,[1]Sheet1!$A$2:$Y$2,0)),INDEX([2]Sheet1!$A$2:$Y$208,MATCH($A200&amp;$D200&amp;$E200&amp;$F200&amp;$G200&amp;$H200&amp;$J200,[2]Sheet1!$Y$2:$Y$208,0),MATCH(P$2,[2]Sheet1!$A$2:$Y$2,0))),"")</f>
        <v/>
      </c>
      <c r="Q200" t="str">
        <f>IF(AND($G200&lt;&gt;"Service Provided",$G200&lt;&gt;"Competition Type",$G200&lt;&gt;"Technology"),IF($G200&lt;&gt;"Service Requested",INDEX([1]Sheet1!$A$2:$Y$862,MATCH($A200&amp;$D200&amp;$E200&amp;$F200&amp;$G200&amp;$H200&amp;$J200,[1]Sheet1!$Y$2:$Y$862,0),MATCH(Q$2,[1]Sheet1!$A$2:$Y$2,0)),INDEX([2]Sheet1!$A$2:$Y$208,MATCH($A200&amp;$D200&amp;$E200&amp;$F200&amp;$G200&amp;$H200&amp;$J200,[2]Sheet1!$Y$2:$Y$208,0),MATCH(Q$2,[2]Sheet1!$A$2:$Y$2,0))),"")</f>
        <v/>
      </c>
      <c r="R200" t="str">
        <f>IF(AND($G200&lt;&gt;"Service Provided",$G200&lt;&gt;"Competition Type",$G200&lt;&gt;"Technology"),IF($G200&lt;&gt;"Service Requested",INDEX([1]Sheet1!$A$2:$Y$862,MATCH($A200&amp;$D200&amp;$E200&amp;$F200&amp;$G200&amp;$H200&amp;$J200,[1]Sheet1!$Y$2:$Y$862,0),MATCH(R$2,[1]Sheet1!$A$2:$Y$2,0)),INDEX([2]Sheet1!$A$2:$Y$208,MATCH($A200&amp;$D200&amp;$E200&amp;$F200&amp;$G200&amp;$H200&amp;$J200,[2]Sheet1!$Y$2:$Y$208,0),MATCH(R$2,[2]Sheet1!$A$2:$Y$2,0))),"")</f>
        <v/>
      </c>
      <c r="S200" t="str">
        <f>IF(AND($G200&lt;&gt;"Service Provided",$G200&lt;&gt;"Competition Type",$G200&lt;&gt;"Technology"),IF($G200&lt;&gt;"Service Requested",INDEX([1]Sheet1!$A$2:$Y$862,MATCH($A200&amp;$D200&amp;$E200&amp;$F200&amp;$G200&amp;$H200&amp;$J200,[1]Sheet1!$Y$2:$Y$862,0),MATCH(S$2,[1]Sheet1!$A$2:$Y$2,0)),INDEX([2]Sheet1!$A$2:$Y$208,MATCH($A200&amp;$D200&amp;$E200&amp;$F200&amp;$G200&amp;$H200&amp;$J200,[2]Sheet1!$Y$2:$Y$208,0),MATCH(S$2,[2]Sheet1!$A$2:$Y$2,0))),"")</f>
        <v/>
      </c>
      <c r="T200" t="str">
        <f>IF(AND($G200&lt;&gt;"Service Provided",$G200&lt;&gt;"Competition Type",$G200&lt;&gt;"Technology"),IF($G200&lt;&gt;"Service Requested",INDEX([1]Sheet1!$A$2:$Y$862,MATCH($A200&amp;$D200&amp;$E200&amp;$F200&amp;$G200&amp;$H200&amp;$J200,[1]Sheet1!$Y$2:$Y$862,0),MATCH(T$2,[1]Sheet1!$A$2:$Y$2,0)),INDEX([2]Sheet1!$A$2:$Y$208,MATCH($A200&amp;$D200&amp;$E200&amp;$F200&amp;$G200&amp;$H200&amp;$J200,[2]Sheet1!$Y$2:$Y$208,0),MATCH(T$2,[2]Sheet1!$A$2:$Y$2,0))),"")</f>
        <v/>
      </c>
      <c r="U200" t="str">
        <f>IF(AND($G200&lt;&gt;"Service Provided",$G200&lt;&gt;"Competition Type",$G200&lt;&gt;"Technology"),IF($G200&lt;&gt;"Service Requested",INDEX([1]Sheet1!$A$2:$Y$862,MATCH($A200&amp;$D200&amp;$E200&amp;$F200&amp;$G200&amp;$H200&amp;$J200,[1]Sheet1!$Y$2:$Y$862,0),MATCH(U$2,[1]Sheet1!$A$2:$Y$2,0)),INDEX([2]Sheet1!$A$2:$Y$208,MATCH($A200&amp;$D200&amp;$E200&amp;$F200&amp;$G200&amp;$H200&amp;$J200,[2]Sheet1!$Y$2:$Y$208,0),MATCH(U$2,[2]Sheet1!$A$2:$Y$2,0))),"")</f>
        <v/>
      </c>
      <c r="V200" t="str">
        <f>IF(AND($G200&lt;&gt;"Service Provided",$G200&lt;&gt;"Competition Type",$G200&lt;&gt;"Technology"),IF($G200&lt;&gt;"Service Requested",INDEX([1]Sheet1!$A$2:$Y$862,MATCH($A200&amp;$D200&amp;$E200&amp;$F200&amp;$G200&amp;$H200&amp;$J200,[1]Sheet1!$Y$2:$Y$862,0),MATCH(V$2,[1]Sheet1!$A$2:$Y$2,0)),INDEX([2]Sheet1!$A$2:$Y$208,MATCH($A200&amp;$D200&amp;$E200&amp;$F200&amp;$G200&amp;$H200&amp;$J200,[2]Sheet1!$Y$2:$Y$208,0),MATCH(V$2,[2]Sheet1!$A$2:$Y$2,0))),"")</f>
        <v/>
      </c>
      <c r="W200" t="str">
        <f>IF(AND($G200&lt;&gt;"Service Provided",$G200&lt;&gt;"Competition Type",$G200&lt;&gt;"Technology"),IF($G200&lt;&gt;"Service Requested",INDEX([1]Sheet1!$A$2:$Y$862,MATCH($A200&amp;$D200&amp;$E200&amp;$F200&amp;$G200&amp;$H200&amp;$J200,[1]Sheet1!$Y$2:$Y$862,0),MATCH(W$2,[1]Sheet1!$A$2:$Y$2,0)),INDEX([2]Sheet1!$A$2:$Y$208,MATCH($A200&amp;$D200&amp;$E200&amp;$F200&amp;$G200&amp;$H200&amp;$J200,[2]Sheet1!$Y$2:$Y$208,0),MATCH(W$2,[2]Sheet1!$A$2:$Y$2,0))),"")</f>
        <v/>
      </c>
    </row>
    <row r="201" spans="1:23" x14ac:dyDescent="0.25">
      <c r="A201" t="s">
        <v>102</v>
      </c>
      <c r="B201" t="s">
        <v>5</v>
      </c>
      <c r="C201" t="s">
        <v>15</v>
      </c>
      <c r="D201" t="s">
        <v>16</v>
      </c>
      <c r="E201" t="s">
        <v>108</v>
      </c>
      <c r="F201" t="s">
        <v>110</v>
      </c>
      <c r="G201" t="s">
        <v>65</v>
      </c>
      <c r="L201" t="s">
        <v>66</v>
      </c>
      <c r="M201">
        <f>IF(AND($G201&lt;&gt;"Service Provided",$G201&lt;&gt;"Competition Type",$G201&lt;&gt;"Technology"),IF($G201&lt;&gt;"Service Requested",INDEX([1]Sheet1!$A$2:$Y$862,MATCH($A201&amp;$D201&amp;$E201&amp;$F201&amp;$G201&amp;$H201&amp;$J201,[1]Sheet1!$Y$2:$Y$862,0),MATCH(M$2,[1]Sheet1!$A$2:$Y$2,0)),INDEX([2]Sheet1!$A$2:$Y$208,MATCH($A201&amp;$D201&amp;$E201&amp;$F201&amp;$G201&amp;$H201&amp;$J201,[2]Sheet1!$Y$2:$Y$208,0),MATCH(M$2,[2]Sheet1!$A$2:$Y$2,0))),"")</f>
        <v>1950</v>
      </c>
      <c r="N201">
        <f>IF(AND($G201&lt;&gt;"Service Provided",$G201&lt;&gt;"Competition Type",$G201&lt;&gt;"Technology"),IF($G201&lt;&gt;"Service Requested",INDEX([1]Sheet1!$A$2:$Y$862,MATCH($A201&amp;$D201&amp;$E201&amp;$F201&amp;$G201&amp;$H201&amp;$J201,[1]Sheet1!$Y$2:$Y$862,0),MATCH(N$2,[1]Sheet1!$A$2:$Y$2,0)),INDEX([2]Sheet1!$A$2:$Y$208,MATCH($A201&amp;$D201&amp;$E201&amp;$F201&amp;$G201&amp;$H201&amp;$J201,[2]Sheet1!$Y$2:$Y$208,0),MATCH(N$2,[2]Sheet1!$A$2:$Y$2,0))),"")</f>
        <v>1950</v>
      </c>
      <c r="O201">
        <f>IF(AND($G201&lt;&gt;"Service Provided",$G201&lt;&gt;"Competition Type",$G201&lt;&gt;"Technology"),IF($G201&lt;&gt;"Service Requested",INDEX([1]Sheet1!$A$2:$Y$862,MATCH($A201&amp;$D201&amp;$E201&amp;$F201&amp;$G201&amp;$H201&amp;$J201,[1]Sheet1!$Y$2:$Y$862,0),MATCH(O$2,[1]Sheet1!$A$2:$Y$2,0)),INDEX([2]Sheet1!$A$2:$Y$208,MATCH($A201&amp;$D201&amp;$E201&amp;$F201&amp;$G201&amp;$H201&amp;$J201,[2]Sheet1!$Y$2:$Y$208,0),MATCH(O$2,[2]Sheet1!$A$2:$Y$2,0))),"")</f>
        <v>1950</v>
      </c>
      <c r="P201">
        <f>IF(AND($G201&lt;&gt;"Service Provided",$G201&lt;&gt;"Competition Type",$G201&lt;&gt;"Technology"),IF($G201&lt;&gt;"Service Requested",INDEX([1]Sheet1!$A$2:$Y$862,MATCH($A201&amp;$D201&amp;$E201&amp;$F201&amp;$G201&amp;$H201&amp;$J201,[1]Sheet1!$Y$2:$Y$862,0),MATCH(P$2,[1]Sheet1!$A$2:$Y$2,0)),INDEX([2]Sheet1!$A$2:$Y$208,MATCH($A201&amp;$D201&amp;$E201&amp;$F201&amp;$G201&amp;$H201&amp;$J201,[2]Sheet1!$Y$2:$Y$208,0),MATCH(P$2,[2]Sheet1!$A$2:$Y$2,0))),"")</f>
        <v>1950</v>
      </c>
      <c r="Q201">
        <f>IF(AND($G201&lt;&gt;"Service Provided",$G201&lt;&gt;"Competition Type",$G201&lt;&gt;"Technology"),IF($G201&lt;&gt;"Service Requested",INDEX([1]Sheet1!$A$2:$Y$862,MATCH($A201&amp;$D201&amp;$E201&amp;$F201&amp;$G201&amp;$H201&amp;$J201,[1]Sheet1!$Y$2:$Y$862,0),MATCH(Q$2,[1]Sheet1!$A$2:$Y$2,0)),INDEX([2]Sheet1!$A$2:$Y$208,MATCH($A201&amp;$D201&amp;$E201&amp;$F201&amp;$G201&amp;$H201&amp;$J201,[2]Sheet1!$Y$2:$Y$208,0),MATCH(Q$2,[2]Sheet1!$A$2:$Y$2,0))),"")</f>
        <v>1950</v>
      </c>
      <c r="R201">
        <f>IF(AND($G201&lt;&gt;"Service Provided",$G201&lt;&gt;"Competition Type",$G201&lt;&gt;"Technology"),IF($G201&lt;&gt;"Service Requested",INDEX([1]Sheet1!$A$2:$Y$862,MATCH($A201&amp;$D201&amp;$E201&amp;$F201&amp;$G201&amp;$H201&amp;$J201,[1]Sheet1!$Y$2:$Y$862,0),MATCH(R$2,[1]Sheet1!$A$2:$Y$2,0)),INDEX([2]Sheet1!$A$2:$Y$208,MATCH($A201&amp;$D201&amp;$E201&amp;$F201&amp;$G201&amp;$H201&amp;$J201,[2]Sheet1!$Y$2:$Y$208,0),MATCH(R$2,[2]Sheet1!$A$2:$Y$2,0))),"")</f>
        <v>1950</v>
      </c>
      <c r="S201">
        <f>IF(AND($G201&lt;&gt;"Service Provided",$G201&lt;&gt;"Competition Type",$G201&lt;&gt;"Technology"),IF($G201&lt;&gt;"Service Requested",INDEX([1]Sheet1!$A$2:$Y$862,MATCH($A201&amp;$D201&amp;$E201&amp;$F201&amp;$G201&amp;$H201&amp;$J201,[1]Sheet1!$Y$2:$Y$862,0),MATCH(S$2,[1]Sheet1!$A$2:$Y$2,0)),INDEX([2]Sheet1!$A$2:$Y$208,MATCH($A201&amp;$D201&amp;$E201&amp;$F201&amp;$G201&amp;$H201&amp;$J201,[2]Sheet1!$Y$2:$Y$208,0),MATCH(S$2,[2]Sheet1!$A$2:$Y$2,0))),"")</f>
        <v>1950</v>
      </c>
      <c r="T201">
        <f>IF(AND($G201&lt;&gt;"Service Provided",$G201&lt;&gt;"Competition Type",$G201&lt;&gt;"Technology"),IF($G201&lt;&gt;"Service Requested",INDEX([1]Sheet1!$A$2:$Y$862,MATCH($A201&amp;$D201&amp;$E201&amp;$F201&amp;$G201&amp;$H201&amp;$J201,[1]Sheet1!$Y$2:$Y$862,0),MATCH(T$2,[1]Sheet1!$A$2:$Y$2,0)),INDEX([2]Sheet1!$A$2:$Y$208,MATCH($A201&amp;$D201&amp;$E201&amp;$F201&amp;$G201&amp;$H201&amp;$J201,[2]Sheet1!$Y$2:$Y$208,0),MATCH(T$2,[2]Sheet1!$A$2:$Y$2,0))),"")</f>
        <v>1950</v>
      </c>
      <c r="U201">
        <f>IF(AND($G201&lt;&gt;"Service Provided",$G201&lt;&gt;"Competition Type",$G201&lt;&gt;"Technology"),IF($G201&lt;&gt;"Service Requested",INDEX([1]Sheet1!$A$2:$Y$862,MATCH($A201&amp;$D201&amp;$E201&amp;$F201&amp;$G201&amp;$H201&amp;$J201,[1]Sheet1!$Y$2:$Y$862,0),MATCH(U$2,[1]Sheet1!$A$2:$Y$2,0)),INDEX([2]Sheet1!$A$2:$Y$208,MATCH($A201&amp;$D201&amp;$E201&amp;$F201&amp;$G201&amp;$H201&amp;$J201,[2]Sheet1!$Y$2:$Y$208,0),MATCH(U$2,[2]Sheet1!$A$2:$Y$2,0))),"")</f>
        <v>1950</v>
      </c>
      <c r="V201">
        <f>IF(AND($G201&lt;&gt;"Service Provided",$G201&lt;&gt;"Competition Type",$G201&lt;&gt;"Technology"),IF($G201&lt;&gt;"Service Requested",INDEX([1]Sheet1!$A$2:$Y$862,MATCH($A201&amp;$D201&amp;$E201&amp;$F201&amp;$G201&amp;$H201&amp;$J201,[1]Sheet1!$Y$2:$Y$862,0),MATCH(V$2,[1]Sheet1!$A$2:$Y$2,0)),INDEX([2]Sheet1!$A$2:$Y$208,MATCH($A201&amp;$D201&amp;$E201&amp;$F201&amp;$G201&amp;$H201&amp;$J201,[2]Sheet1!$Y$2:$Y$208,0),MATCH(V$2,[2]Sheet1!$A$2:$Y$2,0))),"")</f>
        <v>1950</v>
      </c>
      <c r="W201">
        <f>IF(AND($G201&lt;&gt;"Service Provided",$G201&lt;&gt;"Competition Type",$G201&lt;&gt;"Technology"),IF($G201&lt;&gt;"Service Requested",INDEX([1]Sheet1!$A$2:$Y$862,MATCH($A201&amp;$D201&amp;$E201&amp;$F201&amp;$G201&amp;$H201&amp;$J201,[1]Sheet1!$Y$2:$Y$862,0),MATCH(W$2,[1]Sheet1!$A$2:$Y$2,0)),INDEX([2]Sheet1!$A$2:$Y$208,MATCH($A201&amp;$D201&amp;$E201&amp;$F201&amp;$G201&amp;$H201&amp;$J201,[2]Sheet1!$Y$2:$Y$208,0),MATCH(W$2,[2]Sheet1!$A$2:$Y$2,0))),"")</f>
        <v>1950</v>
      </c>
    </row>
    <row r="202" spans="1:23" x14ac:dyDescent="0.25">
      <c r="A202" t="s">
        <v>102</v>
      </c>
      <c r="B202" t="s">
        <v>5</v>
      </c>
      <c r="C202" t="s">
        <v>15</v>
      </c>
      <c r="D202" t="s">
        <v>16</v>
      </c>
      <c r="E202" t="s">
        <v>108</v>
      </c>
      <c r="F202" t="s">
        <v>110</v>
      </c>
      <c r="G202" t="s">
        <v>67</v>
      </c>
      <c r="L202" t="s">
        <v>66</v>
      </c>
      <c r="M202">
        <f>IF(AND($G202&lt;&gt;"Service Provided",$G202&lt;&gt;"Competition Type",$G202&lt;&gt;"Technology"),IF($G202&lt;&gt;"Service Requested",INDEX([1]Sheet1!$A$2:$Y$862,MATCH($A202&amp;$D202&amp;$E202&amp;$F202&amp;$G202&amp;$H202&amp;$J202,[1]Sheet1!$Y$2:$Y$862,0),MATCH(M$2,[1]Sheet1!$A$2:$Y$2,0)),INDEX([2]Sheet1!$A$2:$Y$208,MATCH($A202&amp;$D202&amp;$E202&amp;$F202&amp;$G202&amp;$H202&amp;$J202,[2]Sheet1!$Y$2:$Y$208,0),MATCH(M$2,[2]Sheet1!$A$2:$Y$2,0))),"")</f>
        <v>2010</v>
      </c>
      <c r="N202">
        <f>IF(AND($G202&lt;&gt;"Service Provided",$G202&lt;&gt;"Competition Type",$G202&lt;&gt;"Technology"),IF($G202&lt;&gt;"Service Requested",INDEX([1]Sheet1!$A$2:$Y$862,MATCH($A202&amp;$D202&amp;$E202&amp;$F202&amp;$G202&amp;$H202&amp;$J202,[1]Sheet1!$Y$2:$Y$862,0),MATCH(N$2,[1]Sheet1!$A$2:$Y$2,0)),INDEX([2]Sheet1!$A$2:$Y$208,MATCH($A202&amp;$D202&amp;$E202&amp;$F202&amp;$G202&amp;$H202&amp;$J202,[2]Sheet1!$Y$2:$Y$208,0),MATCH(N$2,[2]Sheet1!$A$2:$Y$2,0))),"")</f>
        <v>2101</v>
      </c>
      <c r="O202">
        <f>IF(AND($G202&lt;&gt;"Service Provided",$G202&lt;&gt;"Competition Type",$G202&lt;&gt;"Technology"),IF($G202&lt;&gt;"Service Requested",INDEX([1]Sheet1!$A$2:$Y$862,MATCH($A202&amp;$D202&amp;$E202&amp;$F202&amp;$G202&amp;$H202&amp;$J202,[1]Sheet1!$Y$2:$Y$862,0),MATCH(O$2,[1]Sheet1!$A$2:$Y$2,0)),INDEX([2]Sheet1!$A$2:$Y$208,MATCH($A202&amp;$D202&amp;$E202&amp;$F202&amp;$G202&amp;$H202&amp;$J202,[2]Sheet1!$Y$2:$Y$208,0),MATCH(O$2,[2]Sheet1!$A$2:$Y$2,0))),"")</f>
        <v>2101</v>
      </c>
      <c r="P202">
        <f>IF(AND($G202&lt;&gt;"Service Provided",$G202&lt;&gt;"Competition Type",$G202&lt;&gt;"Technology"),IF($G202&lt;&gt;"Service Requested",INDEX([1]Sheet1!$A$2:$Y$862,MATCH($A202&amp;$D202&amp;$E202&amp;$F202&amp;$G202&amp;$H202&amp;$J202,[1]Sheet1!$Y$2:$Y$862,0),MATCH(P$2,[1]Sheet1!$A$2:$Y$2,0)),INDEX([2]Sheet1!$A$2:$Y$208,MATCH($A202&amp;$D202&amp;$E202&amp;$F202&amp;$G202&amp;$H202&amp;$J202,[2]Sheet1!$Y$2:$Y$208,0),MATCH(P$2,[2]Sheet1!$A$2:$Y$2,0))),"")</f>
        <v>2101</v>
      </c>
      <c r="Q202">
        <f>IF(AND($G202&lt;&gt;"Service Provided",$G202&lt;&gt;"Competition Type",$G202&lt;&gt;"Technology"),IF($G202&lt;&gt;"Service Requested",INDEX([1]Sheet1!$A$2:$Y$862,MATCH($A202&amp;$D202&amp;$E202&amp;$F202&amp;$G202&amp;$H202&amp;$J202,[1]Sheet1!$Y$2:$Y$862,0),MATCH(Q$2,[1]Sheet1!$A$2:$Y$2,0)),INDEX([2]Sheet1!$A$2:$Y$208,MATCH($A202&amp;$D202&amp;$E202&amp;$F202&amp;$G202&amp;$H202&amp;$J202,[2]Sheet1!$Y$2:$Y$208,0),MATCH(Q$2,[2]Sheet1!$A$2:$Y$2,0))),"")</f>
        <v>2101</v>
      </c>
      <c r="R202">
        <f>IF(AND($G202&lt;&gt;"Service Provided",$G202&lt;&gt;"Competition Type",$G202&lt;&gt;"Technology"),IF($G202&lt;&gt;"Service Requested",INDEX([1]Sheet1!$A$2:$Y$862,MATCH($A202&amp;$D202&amp;$E202&amp;$F202&amp;$G202&amp;$H202&amp;$J202,[1]Sheet1!$Y$2:$Y$862,0),MATCH(R$2,[1]Sheet1!$A$2:$Y$2,0)),INDEX([2]Sheet1!$A$2:$Y$208,MATCH($A202&amp;$D202&amp;$E202&amp;$F202&amp;$G202&amp;$H202&amp;$J202,[2]Sheet1!$Y$2:$Y$208,0),MATCH(R$2,[2]Sheet1!$A$2:$Y$2,0))),"")</f>
        <v>2101</v>
      </c>
      <c r="S202">
        <f>IF(AND($G202&lt;&gt;"Service Provided",$G202&lt;&gt;"Competition Type",$G202&lt;&gt;"Technology"),IF($G202&lt;&gt;"Service Requested",INDEX([1]Sheet1!$A$2:$Y$862,MATCH($A202&amp;$D202&amp;$E202&amp;$F202&amp;$G202&amp;$H202&amp;$J202,[1]Sheet1!$Y$2:$Y$862,0),MATCH(S$2,[1]Sheet1!$A$2:$Y$2,0)),INDEX([2]Sheet1!$A$2:$Y$208,MATCH($A202&amp;$D202&amp;$E202&amp;$F202&amp;$G202&amp;$H202&amp;$J202,[2]Sheet1!$Y$2:$Y$208,0),MATCH(S$2,[2]Sheet1!$A$2:$Y$2,0))),"")</f>
        <v>2101</v>
      </c>
      <c r="T202">
        <f>IF(AND($G202&lt;&gt;"Service Provided",$G202&lt;&gt;"Competition Type",$G202&lt;&gt;"Technology"),IF($G202&lt;&gt;"Service Requested",INDEX([1]Sheet1!$A$2:$Y$862,MATCH($A202&amp;$D202&amp;$E202&amp;$F202&amp;$G202&amp;$H202&amp;$J202,[1]Sheet1!$Y$2:$Y$862,0),MATCH(T$2,[1]Sheet1!$A$2:$Y$2,0)),INDEX([2]Sheet1!$A$2:$Y$208,MATCH($A202&amp;$D202&amp;$E202&amp;$F202&amp;$G202&amp;$H202&amp;$J202,[2]Sheet1!$Y$2:$Y$208,0),MATCH(T$2,[2]Sheet1!$A$2:$Y$2,0))),"")</f>
        <v>2101</v>
      </c>
      <c r="U202">
        <f>IF(AND($G202&lt;&gt;"Service Provided",$G202&lt;&gt;"Competition Type",$G202&lt;&gt;"Technology"),IF($G202&lt;&gt;"Service Requested",INDEX([1]Sheet1!$A$2:$Y$862,MATCH($A202&amp;$D202&amp;$E202&amp;$F202&amp;$G202&amp;$H202&amp;$J202,[1]Sheet1!$Y$2:$Y$862,0),MATCH(U$2,[1]Sheet1!$A$2:$Y$2,0)),INDEX([2]Sheet1!$A$2:$Y$208,MATCH($A202&amp;$D202&amp;$E202&amp;$F202&amp;$G202&amp;$H202&amp;$J202,[2]Sheet1!$Y$2:$Y$208,0),MATCH(U$2,[2]Sheet1!$A$2:$Y$2,0))),"")</f>
        <v>2101</v>
      </c>
      <c r="V202">
        <f>IF(AND($G202&lt;&gt;"Service Provided",$G202&lt;&gt;"Competition Type",$G202&lt;&gt;"Technology"),IF($G202&lt;&gt;"Service Requested",INDEX([1]Sheet1!$A$2:$Y$862,MATCH($A202&amp;$D202&amp;$E202&amp;$F202&amp;$G202&amp;$H202&amp;$J202,[1]Sheet1!$Y$2:$Y$862,0),MATCH(V$2,[1]Sheet1!$A$2:$Y$2,0)),INDEX([2]Sheet1!$A$2:$Y$208,MATCH($A202&amp;$D202&amp;$E202&amp;$F202&amp;$G202&amp;$H202&amp;$J202,[2]Sheet1!$Y$2:$Y$208,0),MATCH(V$2,[2]Sheet1!$A$2:$Y$2,0))),"")</f>
        <v>2101</v>
      </c>
      <c r="W202">
        <f>IF(AND($G202&lt;&gt;"Service Provided",$G202&lt;&gt;"Competition Type",$G202&lt;&gt;"Technology"),IF($G202&lt;&gt;"Service Requested",INDEX([1]Sheet1!$A$2:$Y$862,MATCH($A202&amp;$D202&amp;$E202&amp;$F202&amp;$G202&amp;$H202&amp;$J202,[1]Sheet1!$Y$2:$Y$862,0),MATCH(W$2,[1]Sheet1!$A$2:$Y$2,0)),INDEX([2]Sheet1!$A$2:$Y$208,MATCH($A202&amp;$D202&amp;$E202&amp;$F202&amp;$G202&amp;$H202&amp;$J202,[2]Sheet1!$Y$2:$Y$208,0),MATCH(W$2,[2]Sheet1!$A$2:$Y$2,0))),"")</f>
        <v>2101</v>
      </c>
    </row>
    <row r="203" spans="1:23" x14ac:dyDescent="0.25">
      <c r="A203" t="s">
        <v>102</v>
      </c>
      <c r="B203" t="s">
        <v>5</v>
      </c>
      <c r="C203" t="s">
        <v>15</v>
      </c>
      <c r="D203" t="s">
        <v>16</v>
      </c>
      <c r="E203" t="s">
        <v>108</v>
      </c>
      <c r="F203" t="s">
        <v>110</v>
      </c>
      <c r="G203" t="s">
        <v>68</v>
      </c>
      <c r="L203" t="s">
        <v>69</v>
      </c>
      <c r="M203">
        <f>IF(AND($G203&lt;&gt;"Service Provided",$G203&lt;&gt;"Competition Type",$G203&lt;&gt;"Technology"),IF($G203&lt;&gt;"Service Requested",INDEX([1]Sheet1!$A$2:$Y$862,MATCH($A203&amp;$D203&amp;$E203&amp;$F203&amp;$G203&amp;$H203&amp;$J203,[1]Sheet1!$Y$2:$Y$862,0),MATCH(M$2,[1]Sheet1!$A$2:$Y$2,0)),INDEX([2]Sheet1!$A$2:$Y$208,MATCH($A203&amp;$D203&amp;$E203&amp;$F203&amp;$G203&amp;$H203&amp;$J203,[2]Sheet1!$Y$2:$Y$208,0),MATCH(M$2,[2]Sheet1!$A$2:$Y$2,0))),"")</f>
        <v>15</v>
      </c>
      <c r="N203">
        <f>IF(AND($G203&lt;&gt;"Service Provided",$G203&lt;&gt;"Competition Type",$G203&lt;&gt;"Technology"),IF($G203&lt;&gt;"Service Requested",INDEX([1]Sheet1!$A$2:$Y$862,MATCH($A203&amp;$D203&amp;$E203&amp;$F203&amp;$G203&amp;$H203&amp;$J203,[1]Sheet1!$Y$2:$Y$862,0),MATCH(N$2,[1]Sheet1!$A$2:$Y$2,0)),INDEX([2]Sheet1!$A$2:$Y$208,MATCH($A203&amp;$D203&amp;$E203&amp;$F203&amp;$G203&amp;$H203&amp;$J203,[2]Sheet1!$Y$2:$Y$208,0),MATCH(N$2,[2]Sheet1!$A$2:$Y$2,0))),"")</f>
        <v>25</v>
      </c>
      <c r="O203">
        <f>IF(AND($G203&lt;&gt;"Service Provided",$G203&lt;&gt;"Competition Type",$G203&lt;&gt;"Technology"),IF($G203&lt;&gt;"Service Requested",INDEX([1]Sheet1!$A$2:$Y$862,MATCH($A203&amp;$D203&amp;$E203&amp;$F203&amp;$G203&amp;$H203&amp;$J203,[1]Sheet1!$Y$2:$Y$862,0),MATCH(O$2,[1]Sheet1!$A$2:$Y$2,0)),INDEX([2]Sheet1!$A$2:$Y$208,MATCH($A203&amp;$D203&amp;$E203&amp;$F203&amp;$G203&amp;$H203&amp;$J203,[2]Sheet1!$Y$2:$Y$208,0),MATCH(O$2,[2]Sheet1!$A$2:$Y$2,0))),"")</f>
        <v>25</v>
      </c>
      <c r="P203">
        <f>IF(AND($G203&lt;&gt;"Service Provided",$G203&lt;&gt;"Competition Type",$G203&lt;&gt;"Technology"),IF($G203&lt;&gt;"Service Requested",INDEX([1]Sheet1!$A$2:$Y$862,MATCH($A203&amp;$D203&amp;$E203&amp;$F203&amp;$G203&amp;$H203&amp;$J203,[1]Sheet1!$Y$2:$Y$862,0),MATCH(P$2,[1]Sheet1!$A$2:$Y$2,0)),INDEX([2]Sheet1!$A$2:$Y$208,MATCH($A203&amp;$D203&amp;$E203&amp;$F203&amp;$G203&amp;$H203&amp;$J203,[2]Sheet1!$Y$2:$Y$208,0),MATCH(P$2,[2]Sheet1!$A$2:$Y$2,0))),"")</f>
        <v>25</v>
      </c>
      <c r="Q203">
        <f>IF(AND($G203&lt;&gt;"Service Provided",$G203&lt;&gt;"Competition Type",$G203&lt;&gt;"Technology"),IF($G203&lt;&gt;"Service Requested",INDEX([1]Sheet1!$A$2:$Y$862,MATCH($A203&amp;$D203&amp;$E203&amp;$F203&amp;$G203&amp;$H203&amp;$J203,[1]Sheet1!$Y$2:$Y$862,0),MATCH(Q$2,[1]Sheet1!$A$2:$Y$2,0)),INDEX([2]Sheet1!$A$2:$Y$208,MATCH($A203&amp;$D203&amp;$E203&amp;$F203&amp;$G203&amp;$H203&amp;$J203,[2]Sheet1!$Y$2:$Y$208,0),MATCH(Q$2,[2]Sheet1!$A$2:$Y$2,0))),"")</f>
        <v>25</v>
      </c>
      <c r="R203">
        <f>IF(AND($G203&lt;&gt;"Service Provided",$G203&lt;&gt;"Competition Type",$G203&lt;&gt;"Technology"),IF($G203&lt;&gt;"Service Requested",INDEX([1]Sheet1!$A$2:$Y$862,MATCH($A203&amp;$D203&amp;$E203&amp;$F203&amp;$G203&amp;$H203&amp;$J203,[1]Sheet1!$Y$2:$Y$862,0),MATCH(R$2,[1]Sheet1!$A$2:$Y$2,0)),INDEX([2]Sheet1!$A$2:$Y$208,MATCH($A203&amp;$D203&amp;$E203&amp;$F203&amp;$G203&amp;$H203&amp;$J203,[2]Sheet1!$Y$2:$Y$208,0),MATCH(R$2,[2]Sheet1!$A$2:$Y$2,0))),"")</f>
        <v>25</v>
      </c>
      <c r="S203">
        <f>IF(AND($G203&lt;&gt;"Service Provided",$G203&lt;&gt;"Competition Type",$G203&lt;&gt;"Technology"),IF($G203&lt;&gt;"Service Requested",INDEX([1]Sheet1!$A$2:$Y$862,MATCH($A203&amp;$D203&amp;$E203&amp;$F203&amp;$G203&amp;$H203&amp;$J203,[1]Sheet1!$Y$2:$Y$862,0),MATCH(S$2,[1]Sheet1!$A$2:$Y$2,0)),INDEX([2]Sheet1!$A$2:$Y$208,MATCH($A203&amp;$D203&amp;$E203&amp;$F203&amp;$G203&amp;$H203&amp;$J203,[2]Sheet1!$Y$2:$Y$208,0),MATCH(S$2,[2]Sheet1!$A$2:$Y$2,0))),"")</f>
        <v>25</v>
      </c>
      <c r="T203">
        <f>IF(AND($G203&lt;&gt;"Service Provided",$G203&lt;&gt;"Competition Type",$G203&lt;&gt;"Technology"),IF($G203&lt;&gt;"Service Requested",INDEX([1]Sheet1!$A$2:$Y$862,MATCH($A203&amp;$D203&amp;$E203&amp;$F203&amp;$G203&amp;$H203&amp;$J203,[1]Sheet1!$Y$2:$Y$862,0),MATCH(T$2,[1]Sheet1!$A$2:$Y$2,0)),INDEX([2]Sheet1!$A$2:$Y$208,MATCH($A203&amp;$D203&amp;$E203&amp;$F203&amp;$G203&amp;$H203&amp;$J203,[2]Sheet1!$Y$2:$Y$208,0),MATCH(T$2,[2]Sheet1!$A$2:$Y$2,0))),"")</f>
        <v>25</v>
      </c>
      <c r="U203">
        <f>IF(AND($G203&lt;&gt;"Service Provided",$G203&lt;&gt;"Competition Type",$G203&lt;&gt;"Technology"),IF($G203&lt;&gt;"Service Requested",INDEX([1]Sheet1!$A$2:$Y$862,MATCH($A203&amp;$D203&amp;$E203&amp;$F203&amp;$G203&amp;$H203&amp;$J203,[1]Sheet1!$Y$2:$Y$862,0),MATCH(U$2,[1]Sheet1!$A$2:$Y$2,0)),INDEX([2]Sheet1!$A$2:$Y$208,MATCH($A203&amp;$D203&amp;$E203&amp;$F203&amp;$G203&amp;$H203&amp;$J203,[2]Sheet1!$Y$2:$Y$208,0),MATCH(U$2,[2]Sheet1!$A$2:$Y$2,0))),"")</f>
        <v>25</v>
      </c>
      <c r="V203">
        <f>IF(AND($G203&lt;&gt;"Service Provided",$G203&lt;&gt;"Competition Type",$G203&lt;&gt;"Technology"),IF($G203&lt;&gt;"Service Requested",INDEX([1]Sheet1!$A$2:$Y$862,MATCH($A203&amp;$D203&amp;$E203&amp;$F203&amp;$G203&amp;$H203&amp;$J203,[1]Sheet1!$Y$2:$Y$862,0),MATCH(V$2,[1]Sheet1!$A$2:$Y$2,0)),INDEX([2]Sheet1!$A$2:$Y$208,MATCH($A203&amp;$D203&amp;$E203&amp;$F203&amp;$G203&amp;$H203&amp;$J203,[2]Sheet1!$Y$2:$Y$208,0),MATCH(V$2,[2]Sheet1!$A$2:$Y$2,0))),"")</f>
        <v>25</v>
      </c>
      <c r="W203">
        <f>IF(AND($G203&lt;&gt;"Service Provided",$G203&lt;&gt;"Competition Type",$G203&lt;&gt;"Technology"),IF($G203&lt;&gt;"Service Requested",INDEX([1]Sheet1!$A$2:$Y$862,MATCH($A203&amp;$D203&amp;$E203&amp;$F203&amp;$G203&amp;$H203&amp;$J203,[1]Sheet1!$Y$2:$Y$862,0),MATCH(W$2,[1]Sheet1!$A$2:$Y$2,0)),INDEX([2]Sheet1!$A$2:$Y$208,MATCH($A203&amp;$D203&amp;$E203&amp;$F203&amp;$G203&amp;$H203&amp;$J203,[2]Sheet1!$Y$2:$Y$208,0),MATCH(W$2,[2]Sheet1!$A$2:$Y$2,0))),"")</f>
        <v>25</v>
      </c>
    </row>
    <row r="204" spans="1:23" x14ac:dyDescent="0.25">
      <c r="A204" t="s">
        <v>102</v>
      </c>
      <c r="B204" t="s">
        <v>5</v>
      </c>
      <c r="C204" t="s">
        <v>15</v>
      </c>
      <c r="D204" t="s">
        <v>16</v>
      </c>
      <c r="E204" t="s">
        <v>108</v>
      </c>
      <c r="F204" t="s">
        <v>110</v>
      </c>
      <c r="G204" t="s">
        <v>70</v>
      </c>
      <c r="L204" t="s">
        <v>62</v>
      </c>
      <c r="M204">
        <f>IF(AND($G204&lt;&gt;"Service Provided",$G204&lt;&gt;"Competition Type",$G204&lt;&gt;"Technology"),IF($G204&lt;&gt;"Service Requested",INDEX([1]Sheet1!$A$2:$Y$862,MATCH($A204&amp;$D204&amp;$E204&amp;$F204&amp;$G204&amp;$H204&amp;$J204,[1]Sheet1!$Y$2:$Y$862,0),MATCH(M$2,[1]Sheet1!$A$2:$Y$2,0)),INDEX([2]Sheet1!$A$2:$Y$208,MATCH($A204&amp;$D204&amp;$E204&amp;$F204&amp;$G204&amp;$H204&amp;$J204,[2]Sheet1!$Y$2:$Y$208,0),MATCH(M$2,[2]Sheet1!$A$2:$Y$2,0))),"")</f>
        <v>0.27</v>
      </c>
    </row>
    <row r="205" spans="1:23" x14ac:dyDescent="0.25">
      <c r="A205" t="s">
        <v>102</v>
      </c>
      <c r="B205" t="s">
        <v>5</v>
      </c>
      <c r="C205" t="s">
        <v>15</v>
      </c>
      <c r="D205" t="s">
        <v>16</v>
      </c>
      <c r="E205" t="s">
        <v>108</v>
      </c>
      <c r="F205" t="s">
        <v>110</v>
      </c>
      <c r="G205" t="s">
        <v>71</v>
      </c>
      <c r="L205" t="s">
        <v>19</v>
      </c>
      <c r="M205">
        <f>IF(AND($G205&lt;&gt;"Service Provided",$G205&lt;&gt;"Competition Type",$G205&lt;&gt;"Technology"),IF($G205&lt;&gt;"Service Requested",INDEX([1]Sheet1!$A$2:$Y$862,MATCH($A205&amp;$D205&amp;$E205&amp;$F205&amp;$G205&amp;$H205&amp;$J205,[1]Sheet1!$Y$2:$Y$862,0),MATCH(M$2,[1]Sheet1!$A$2:$Y$2,0)),INDEX([2]Sheet1!$A$2:$Y$208,MATCH($A205&amp;$D205&amp;$E205&amp;$F205&amp;$G205&amp;$H205&amp;$J205,[2]Sheet1!$Y$2:$Y$208,0),MATCH(M$2,[2]Sheet1!$A$2:$Y$2,0))),"")</f>
        <v>70000</v>
      </c>
      <c r="N205">
        <f>IF(AND($G205&lt;&gt;"Service Provided",$G205&lt;&gt;"Competition Type",$G205&lt;&gt;"Technology"),IF($G205&lt;&gt;"Service Requested",INDEX([1]Sheet1!$A$2:$Y$862,MATCH($A205&amp;$D205&amp;$E205&amp;$F205&amp;$G205&amp;$H205&amp;$J205,[1]Sheet1!$Y$2:$Y$862,0),MATCH(N$2,[1]Sheet1!$A$2:$Y$2,0)),INDEX([2]Sheet1!$A$2:$Y$208,MATCH($A205&amp;$D205&amp;$E205&amp;$F205&amp;$G205&amp;$H205&amp;$J205,[2]Sheet1!$Y$2:$Y$208,0),MATCH(N$2,[2]Sheet1!$A$2:$Y$2,0))),"")</f>
        <v>70000</v>
      </c>
      <c r="O205">
        <f>IF(AND($G205&lt;&gt;"Service Provided",$G205&lt;&gt;"Competition Type",$G205&lt;&gt;"Technology"),IF($G205&lt;&gt;"Service Requested",INDEX([1]Sheet1!$A$2:$Y$862,MATCH($A205&amp;$D205&amp;$E205&amp;$F205&amp;$G205&amp;$H205&amp;$J205,[1]Sheet1!$Y$2:$Y$862,0),MATCH(O$2,[1]Sheet1!$A$2:$Y$2,0)),INDEX([2]Sheet1!$A$2:$Y$208,MATCH($A205&amp;$D205&amp;$E205&amp;$F205&amp;$G205&amp;$H205&amp;$J205,[2]Sheet1!$Y$2:$Y$208,0),MATCH(O$2,[2]Sheet1!$A$2:$Y$2,0))),"")</f>
        <v>70000</v>
      </c>
      <c r="P205">
        <f>IF(AND($G205&lt;&gt;"Service Provided",$G205&lt;&gt;"Competition Type",$G205&lt;&gt;"Technology"),IF($G205&lt;&gt;"Service Requested",INDEX([1]Sheet1!$A$2:$Y$862,MATCH($A205&amp;$D205&amp;$E205&amp;$F205&amp;$G205&amp;$H205&amp;$J205,[1]Sheet1!$Y$2:$Y$862,0),MATCH(P$2,[1]Sheet1!$A$2:$Y$2,0)),INDEX([2]Sheet1!$A$2:$Y$208,MATCH($A205&amp;$D205&amp;$E205&amp;$F205&amp;$G205&amp;$H205&amp;$J205,[2]Sheet1!$Y$2:$Y$208,0),MATCH(P$2,[2]Sheet1!$A$2:$Y$2,0))),"")</f>
        <v>70000</v>
      </c>
      <c r="Q205">
        <f>IF(AND($G205&lt;&gt;"Service Provided",$G205&lt;&gt;"Competition Type",$G205&lt;&gt;"Technology"),IF($G205&lt;&gt;"Service Requested",INDEX([1]Sheet1!$A$2:$Y$862,MATCH($A205&amp;$D205&amp;$E205&amp;$F205&amp;$G205&amp;$H205&amp;$J205,[1]Sheet1!$Y$2:$Y$862,0),MATCH(Q$2,[1]Sheet1!$A$2:$Y$2,0)),INDEX([2]Sheet1!$A$2:$Y$208,MATCH($A205&amp;$D205&amp;$E205&amp;$F205&amp;$G205&amp;$H205&amp;$J205,[2]Sheet1!$Y$2:$Y$208,0),MATCH(Q$2,[2]Sheet1!$A$2:$Y$2,0))),"")</f>
        <v>70000</v>
      </c>
      <c r="R205">
        <f>IF(AND($G205&lt;&gt;"Service Provided",$G205&lt;&gt;"Competition Type",$G205&lt;&gt;"Technology"),IF($G205&lt;&gt;"Service Requested",INDEX([1]Sheet1!$A$2:$Y$862,MATCH($A205&amp;$D205&amp;$E205&amp;$F205&amp;$G205&amp;$H205&amp;$J205,[1]Sheet1!$Y$2:$Y$862,0),MATCH(R$2,[1]Sheet1!$A$2:$Y$2,0)),INDEX([2]Sheet1!$A$2:$Y$208,MATCH($A205&amp;$D205&amp;$E205&amp;$F205&amp;$G205&amp;$H205&amp;$J205,[2]Sheet1!$Y$2:$Y$208,0),MATCH(R$2,[2]Sheet1!$A$2:$Y$2,0))),"")</f>
        <v>70000</v>
      </c>
      <c r="S205">
        <f>IF(AND($G205&lt;&gt;"Service Provided",$G205&lt;&gt;"Competition Type",$G205&lt;&gt;"Technology"),IF($G205&lt;&gt;"Service Requested",INDEX([1]Sheet1!$A$2:$Y$862,MATCH($A205&amp;$D205&amp;$E205&amp;$F205&amp;$G205&amp;$H205&amp;$J205,[1]Sheet1!$Y$2:$Y$862,0),MATCH(S$2,[1]Sheet1!$A$2:$Y$2,0)),INDEX([2]Sheet1!$A$2:$Y$208,MATCH($A205&amp;$D205&amp;$E205&amp;$F205&amp;$G205&amp;$H205&amp;$J205,[2]Sheet1!$Y$2:$Y$208,0),MATCH(S$2,[2]Sheet1!$A$2:$Y$2,0))),"")</f>
        <v>70000</v>
      </c>
      <c r="T205">
        <f>IF(AND($G205&lt;&gt;"Service Provided",$G205&lt;&gt;"Competition Type",$G205&lt;&gt;"Technology"),IF($G205&lt;&gt;"Service Requested",INDEX([1]Sheet1!$A$2:$Y$862,MATCH($A205&amp;$D205&amp;$E205&amp;$F205&amp;$G205&amp;$H205&amp;$J205,[1]Sheet1!$Y$2:$Y$862,0),MATCH(T$2,[1]Sheet1!$A$2:$Y$2,0)),INDEX([2]Sheet1!$A$2:$Y$208,MATCH($A205&amp;$D205&amp;$E205&amp;$F205&amp;$G205&amp;$H205&amp;$J205,[2]Sheet1!$Y$2:$Y$208,0),MATCH(T$2,[2]Sheet1!$A$2:$Y$2,0))),"")</f>
        <v>70000</v>
      </c>
      <c r="U205">
        <f>IF(AND($G205&lt;&gt;"Service Provided",$G205&lt;&gt;"Competition Type",$G205&lt;&gt;"Technology"),IF($G205&lt;&gt;"Service Requested",INDEX([1]Sheet1!$A$2:$Y$862,MATCH($A205&amp;$D205&amp;$E205&amp;$F205&amp;$G205&amp;$H205&amp;$J205,[1]Sheet1!$Y$2:$Y$862,0),MATCH(U$2,[1]Sheet1!$A$2:$Y$2,0)),INDEX([2]Sheet1!$A$2:$Y$208,MATCH($A205&amp;$D205&amp;$E205&amp;$F205&amp;$G205&amp;$H205&amp;$J205,[2]Sheet1!$Y$2:$Y$208,0),MATCH(U$2,[2]Sheet1!$A$2:$Y$2,0))),"")</f>
        <v>70000</v>
      </c>
      <c r="V205">
        <f>IF(AND($G205&lt;&gt;"Service Provided",$G205&lt;&gt;"Competition Type",$G205&lt;&gt;"Technology"),IF($G205&lt;&gt;"Service Requested",INDEX([1]Sheet1!$A$2:$Y$862,MATCH($A205&amp;$D205&amp;$E205&amp;$F205&amp;$G205&amp;$H205&amp;$J205,[1]Sheet1!$Y$2:$Y$862,0),MATCH(V$2,[1]Sheet1!$A$2:$Y$2,0)),INDEX([2]Sheet1!$A$2:$Y$208,MATCH($A205&amp;$D205&amp;$E205&amp;$F205&amp;$G205&amp;$H205&amp;$J205,[2]Sheet1!$Y$2:$Y$208,0),MATCH(V$2,[2]Sheet1!$A$2:$Y$2,0))),"")</f>
        <v>70000</v>
      </c>
      <c r="W205">
        <f>IF(AND($G205&lt;&gt;"Service Provided",$G205&lt;&gt;"Competition Type",$G205&lt;&gt;"Technology"),IF($G205&lt;&gt;"Service Requested",INDEX([1]Sheet1!$A$2:$Y$862,MATCH($A205&amp;$D205&amp;$E205&amp;$F205&amp;$G205&amp;$H205&amp;$J205,[1]Sheet1!$Y$2:$Y$862,0),MATCH(W$2,[1]Sheet1!$A$2:$Y$2,0)),INDEX([2]Sheet1!$A$2:$Y$208,MATCH($A205&amp;$D205&amp;$E205&amp;$F205&amp;$G205&amp;$H205&amp;$J205,[2]Sheet1!$Y$2:$Y$208,0),MATCH(W$2,[2]Sheet1!$A$2:$Y$2,0))),"")</f>
        <v>70000</v>
      </c>
    </row>
    <row r="206" spans="1:23" x14ac:dyDescent="0.25">
      <c r="A206" t="s">
        <v>102</v>
      </c>
      <c r="B206" t="s">
        <v>5</v>
      </c>
      <c r="C206" t="s">
        <v>15</v>
      </c>
      <c r="D206" t="s">
        <v>16</v>
      </c>
      <c r="E206" t="s">
        <v>108</v>
      </c>
      <c r="F206" t="s">
        <v>110</v>
      </c>
      <c r="G206" t="s">
        <v>72</v>
      </c>
      <c r="L206" t="s">
        <v>73</v>
      </c>
      <c r="M206">
        <f>IF(AND($G206&lt;&gt;"Service Provided",$G206&lt;&gt;"Competition Type",$G206&lt;&gt;"Technology"),IF($G206&lt;&gt;"Service Requested",INDEX([1]Sheet1!$A$2:$Y$862,MATCH($A206&amp;$D206&amp;$E206&amp;$F206&amp;$G206&amp;$H206&amp;$J206,[1]Sheet1!$Y$2:$Y$862,0),MATCH(M$2,[1]Sheet1!$A$2:$Y$2,0)),INDEX([2]Sheet1!$A$2:$Y$208,MATCH($A206&amp;$D206&amp;$E206&amp;$F206&amp;$G206&amp;$H206&amp;$J206,[2]Sheet1!$Y$2:$Y$208,0),MATCH(M$2,[2]Sheet1!$A$2:$Y$2,0))),"")</f>
        <v>1579031.8534629601</v>
      </c>
      <c r="N206">
        <f>IF(AND($G206&lt;&gt;"Service Provided",$G206&lt;&gt;"Competition Type",$G206&lt;&gt;"Technology"),IF($G206&lt;&gt;"Service Requested",INDEX([1]Sheet1!$A$2:$Y$862,MATCH($A206&amp;$D206&amp;$E206&amp;$F206&amp;$G206&amp;$H206&amp;$J206,[1]Sheet1!$Y$2:$Y$862,0),MATCH(N$2,[1]Sheet1!$A$2:$Y$2,0)),INDEX([2]Sheet1!$A$2:$Y$208,MATCH($A206&amp;$D206&amp;$E206&amp;$F206&amp;$G206&amp;$H206&amp;$J206,[2]Sheet1!$Y$2:$Y$208,0),MATCH(N$2,[2]Sheet1!$A$2:$Y$2,0))),"")</f>
        <v>1579031.8534629601</v>
      </c>
      <c r="O206">
        <f>IF(AND($G206&lt;&gt;"Service Provided",$G206&lt;&gt;"Competition Type",$G206&lt;&gt;"Technology"),IF($G206&lt;&gt;"Service Requested",INDEX([1]Sheet1!$A$2:$Y$862,MATCH($A206&amp;$D206&amp;$E206&amp;$F206&amp;$G206&amp;$H206&amp;$J206,[1]Sheet1!$Y$2:$Y$862,0),MATCH(O$2,[1]Sheet1!$A$2:$Y$2,0)),INDEX([2]Sheet1!$A$2:$Y$208,MATCH($A206&amp;$D206&amp;$E206&amp;$F206&amp;$G206&amp;$H206&amp;$J206,[2]Sheet1!$Y$2:$Y$208,0),MATCH(O$2,[2]Sheet1!$A$2:$Y$2,0))),"")</f>
        <v>1579031.8534629601</v>
      </c>
      <c r="P206">
        <f>IF(AND($G206&lt;&gt;"Service Provided",$G206&lt;&gt;"Competition Type",$G206&lt;&gt;"Technology"),IF($G206&lt;&gt;"Service Requested",INDEX([1]Sheet1!$A$2:$Y$862,MATCH($A206&amp;$D206&amp;$E206&amp;$F206&amp;$G206&amp;$H206&amp;$J206,[1]Sheet1!$Y$2:$Y$862,0),MATCH(P$2,[1]Sheet1!$A$2:$Y$2,0)),INDEX([2]Sheet1!$A$2:$Y$208,MATCH($A206&amp;$D206&amp;$E206&amp;$F206&amp;$G206&amp;$H206&amp;$J206,[2]Sheet1!$Y$2:$Y$208,0),MATCH(P$2,[2]Sheet1!$A$2:$Y$2,0))),"")</f>
        <v>1579031.8534629601</v>
      </c>
      <c r="Q206">
        <f>IF(AND($G206&lt;&gt;"Service Provided",$G206&lt;&gt;"Competition Type",$G206&lt;&gt;"Technology"),IF($G206&lt;&gt;"Service Requested",INDEX([1]Sheet1!$A$2:$Y$862,MATCH($A206&amp;$D206&amp;$E206&amp;$F206&amp;$G206&amp;$H206&amp;$J206,[1]Sheet1!$Y$2:$Y$862,0),MATCH(Q$2,[1]Sheet1!$A$2:$Y$2,0)),INDEX([2]Sheet1!$A$2:$Y$208,MATCH($A206&amp;$D206&amp;$E206&amp;$F206&amp;$G206&amp;$H206&amp;$J206,[2]Sheet1!$Y$2:$Y$208,0),MATCH(Q$2,[2]Sheet1!$A$2:$Y$2,0))),"")</f>
        <v>1579031.8534629601</v>
      </c>
      <c r="R206">
        <f>IF(AND($G206&lt;&gt;"Service Provided",$G206&lt;&gt;"Competition Type",$G206&lt;&gt;"Technology"),IF($G206&lt;&gt;"Service Requested",INDEX([1]Sheet1!$A$2:$Y$862,MATCH($A206&amp;$D206&amp;$E206&amp;$F206&amp;$G206&amp;$H206&amp;$J206,[1]Sheet1!$Y$2:$Y$862,0),MATCH(R$2,[1]Sheet1!$A$2:$Y$2,0)),INDEX([2]Sheet1!$A$2:$Y$208,MATCH($A206&amp;$D206&amp;$E206&amp;$F206&amp;$G206&amp;$H206&amp;$J206,[2]Sheet1!$Y$2:$Y$208,0),MATCH(R$2,[2]Sheet1!$A$2:$Y$2,0))),"")</f>
        <v>1579031.8534629601</v>
      </c>
      <c r="S206">
        <f>IF(AND($G206&lt;&gt;"Service Provided",$G206&lt;&gt;"Competition Type",$G206&lt;&gt;"Technology"),IF($G206&lt;&gt;"Service Requested",INDEX([1]Sheet1!$A$2:$Y$862,MATCH($A206&amp;$D206&amp;$E206&amp;$F206&amp;$G206&amp;$H206&amp;$J206,[1]Sheet1!$Y$2:$Y$862,0),MATCH(S$2,[1]Sheet1!$A$2:$Y$2,0)),INDEX([2]Sheet1!$A$2:$Y$208,MATCH($A206&amp;$D206&amp;$E206&amp;$F206&amp;$G206&amp;$H206&amp;$J206,[2]Sheet1!$Y$2:$Y$208,0),MATCH(S$2,[2]Sheet1!$A$2:$Y$2,0))),"")</f>
        <v>1579031.8534629601</v>
      </c>
      <c r="T206">
        <f>IF(AND($G206&lt;&gt;"Service Provided",$G206&lt;&gt;"Competition Type",$G206&lt;&gt;"Technology"),IF($G206&lt;&gt;"Service Requested",INDEX([1]Sheet1!$A$2:$Y$862,MATCH($A206&amp;$D206&amp;$E206&amp;$F206&amp;$G206&amp;$H206&amp;$J206,[1]Sheet1!$Y$2:$Y$862,0),MATCH(T$2,[1]Sheet1!$A$2:$Y$2,0)),INDEX([2]Sheet1!$A$2:$Y$208,MATCH($A206&amp;$D206&amp;$E206&amp;$F206&amp;$G206&amp;$H206&amp;$J206,[2]Sheet1!$Y$2:$Y$208,0),MATCH(T$2,[2]Sheet1!$A$2:$Y$2,0))),"")</f>
        <v>1579031.8534629601</v>
      </c>
      <c r="U206">
        <f>IF(AND($G206&lt;&gt;"Service Provided",$G206&lt;&gt;"Competition Type",$G206&lt;&gt;"Technology"),IF($G206&lt;&gt;"Service Requested",INDEX([1]Sheet1!$A$2:$Y$862,MATCH($A206&amp;$D206&amp;$E206&amp;$F206&amp;$G206&amp;$H206&amp;$J206,[1]Sheet1!$Y$2:$Y$862,0),MATCH(U$2,[1]Sheet1!$A$2:$Y$2,0)),INDEX([2]Sheet1!$A$2:$Y$208,MATCH($A206&amp;$D206&amp;$E206&amp;$F206&amp;$G206&amp;$H206&amp;$J206,[2]Sheet1!$Y$2:$Y$208,0),MATCH(U$2,[2]Sheet1!$A$2:$Y$2,0))),"")</f>
        <v>1579031.8534629601</v>
      </c>
      <c r="V206">
        <f>IF(AND($G206&lt;&gt;"Service Provided",$G206&lt;&gt;"Competition Type",$G206&lt;&gt;"Technology"),IF($G206&lt;&gt;"Service Requested",INDEX([1]Sheet1!$A$2:$Y$862,MATCH($A206&amp;$D206&amp;$E206&amp;$F206&amp;$G206&amp;$H206&amp;$J206,[1]Sheet1!$Y$2:$Y$862,0),MATCH(V$2,[1]Sheet1!$A$2:$Y$2,0)),INDEX([2]Sheet1!$A$2:$Y$208,MATCH($A206&amp;$D206&amp;$E206&amp;$F206&amp;$G206&amp;$H206&amp;$J206,[2]Sheet1!$Y$2:$Y$208,0),MATCH(V$2,[2]Sheet1!$A$2:$Y$2,0))),"")</f>
        <v>1579031.8534629601</v>
      </c>
      <c r="W206">
        <f>IF(AND($G206&lt;&gt;"Service Provided",$G206&lt;&gt;"Competition Type",$G206&lt;&gt;"Technology"),IF($G206&lt;&gt;"Service Requested",INDEX([1]Sheet1!$A$2:$Y$862,MATCH($A206&amp;$D206&amp;$E206&amp;$F206&amp;$G206&amp;$H206&amp;$J206,[1]Sheet1!$Y$2:$Y$862,0),MATCH(W$2,[1]Sheet1!$A$2:$Y$2,0)),INDEX([2]Sheet1!$A$2:$Y$208,MATCH($A206&amp;$D206&amp;$E206&amp;$F206&amp;$G206&amp;$H206&amp;$J206,[2]Sheet1!$Y$2:$Y$208,0),MATCH(W$2,[2]Sheet1!$A$2:$Y$2,0))),"")</f>
        <v>1579031.8534629601</v>
      </c>
    </row>
    <row r="207" spans="1:23" x14ac:dyDescent="0.25">
      <c r="A207" t="s">
        <v>102</v>
      </c>
      <c r="B207" t="s">
        <v>5</v>
      </c>
      <c r="C207" t="s">
        <v>15</v>
      </c>
      <c r="D207" t="s">
        <v>16</v>
      </c>
      <c r="E207" t="s">
        <v>108</v>
      </c>
      <c r="F207" t="s">
        <v>110</v>
      </c>
      <c r="G207" t="s">
        <v>74</v>
      </c>
      <c r="L207" t="s">
        <v>73</v>
      </c>
      <c r="M207">
        <f>IF(AND($G207&lt;&gt;"Service Provided",$G207&lt;&gt;"Competition Type",$G207&lt;&gt;"Technology"),IF($G207&lt;&gt;"Service Requested",INDEX([1]Sheet1!$A$2:$Y$862,MATCH($A207&amp;$D207&amp;$E207&amp;$F207&amp;$G207&amp;$H207&amp;$J207,[1]Sheet1!$Y$2:$Y$862,0),MATCH(M$2,[1]Sheet1!$A$2:$Y$2,0)),INDEX([2]Sheet1!$A$2:$Y$208,MATCH($A207&amp;$D207&amp;$E207&amp;$F207&amp;$G207&amp;$H207&amp;$J207,[2]Sheet1!$Y$2:$Y$208,0),MATCH(M$2,[2]Sheet1!$A$2:$Y$2,0))),"")</f>
        <v>63161.274138518602</v>
      </c>
      <c r="N207">
        <f>IF(AND($G207&lt;&gt;"Service Provided",$G207&lt;&gt;"Competition Type",$G207&lt;&gt;"Technology"),IF($G207&lt;&gt;"Service Requested",INDEX([1]Sheet1!$A$2:$Y$862,MATCH($A207&amp;$D207&amp;$E207&amp;$F207&amp;$G207&amp;$H207&amp;$J207,[1]Sheet1!$Y$2:$Y$862,0),MATCH(N$2,[1]Sheet1!$A$2:$Y$2,0)),INDEX([2]Sheet1!$A$2:$Y$208,MATCH($A207&amp;$D207&amp;$E207&amp;$F207&amp;$G207&amp;$H207&amp;$J207,[2]Sheet1!$Y$2:$Y$208,0),MATCH(N$2,[2]Sheet1!$A$2:$Y$2,0))),"")</f>
        <v>63161.274138518602</v>
      </c>
      <c r="O207">
        <f>IF(AND($G207&lt;&gt;"Service Provided",$G207&lt;&gt;"Competition Type",$G207&lt;&gt;"Technology"),IF($G207&lt;&gt;"Service Requested",INDEX([1]Sheet1!$A$2:$Y$862,MATCH($A207&amp;$D207&amp;$E207&amp;$F207&amp;$G207&amp;$H207&amp;$J207,[1]Sheet1!$Y$2:$Y$862,0),MATCH(O$2,[1]Sheet1!$A$2:$Y$2,0)),INDEX([2]Sheet1!$A$2:$Y$208,MATCH($A207&amp;$D207&amp;$E207&amp;$F207&amp;$G207&amp;$H207&amp;$J207,[2]Sheet1!$Y$2:$Y$208,0),MATCH(O$2,[2]Sheet1!$A$2:$Y$2,0))),"")</f>
        <v>63161.274138518602</v>
      </c>
      <c r="P207">
        <f>IF(AND($G207&lt;&gt;"Service Provided",$G207&lt;&gt;"Competition Type",$G207&lt;&gt;"Technology"),IF($G207&lt;&gt;"Service Requested",INDEX([1]Sheet1!$A$2:$Y$862,MATCH($A207&amp;$D207&amp;$E207&amp;$F207&amp;$G207&amp;$H207&amp;$J207,[1]Sheet1!$Y$2:$Y$862,0),MATCH(P$2,[1]Sheet1!$A$2:$Y$2,0)),INDEX([2]Sheet1!$A$2:$Y$208,MATCH($A207&amp;$D207&amp;$E207&amp;$F207&amp;$G207&amp;$H207&amp;$J207,[2]Sheet1!$Y$2:$Y$208,0),MATCH(P$2,[2]Sheet1!$A$2:$Y$2,0))),"")</f>
        <v>63161.274138518602</v>
      </c>
      <c r="Q207">
        <f>IF(AND($G207&lt;&gt;"Service Provided",$G207&lt;&gt;"Competition Type",$G207&lt;&gt;"Technology"),IF($G207&lt;&gt;"Service Requested",INDEX([1]Sheet1!$A$2:$Y$862,MATCH($A207&amp;$D207&amp;$E207&amp;$F207&amp;$G207&amp;$H207&amp;$J207,[1]Sheet1!$Y$2:$Y$862,0),MATCH(Q$2,[1]Sheet1!$A$2:$Y$2,0)),INDEX([2]Sheet1!$A$2:$Y$208,MATCH($A207&amp;$D207&amp;$E207&amp;$F207&amp;$G207&amp;$H207&amp;$J207,[2]Sheet1!$Y$2:$Y$208,0),MATCH(Q$2,[2]Sheet1!$A$2:$Y$2,0))),"")</f>
        <v>63161.274138518602</v>
      </c>
      <c r="R207">
        <f>IF(AND($G207&lt;&gt;"Service Provided",$G207&lt;&gt;"Competition Type",$G207&lt;&gt;"Technology"),IF($G207&lt;&gt;"Service Requested",INDEX([1]Sheet1!$A$2:$Y$862,MATCH($A207&amp;$D207&amp;$E207&amp;$F207&amp;$G207&amp;$H207&amp;$J207,[1]Sheet1!$Y$2:$Y$862,0),MATCH(R$2,[1]Sheet1!$A$2:$Y$2,0)),INDEX([2]Sheet1!$A$2:$Y$208,MATCH($A207&amp;$D207&amp;$E207&amp;$F207&amp;$G207&amp;$H207&amp;$J207,[2]Sheet1!$Y$2:$Y$208,0),MATCH(R$2,[2]Sheet1!$A$2:$Y$2,0))),"")</f>
        <v>63161.274138518602</v>
      </c>
      <c r="S207">
        <f>IF(AND($G207&lt;&gt;"Service Provided",$G207&lt;&gt;"Competition Type",$G207&lt;&gt;"Technology"),IF($G207&lt;&gt;"Service Requested",INDEX([1]Sheet1!$A$2:$Y$862,MATCH($A207&amp;$D207&amp;$E207&amp;$F207&amp;$G207&amp;$H207&amp;$J207,[1]Sheet1!$Y$2:$Y$862,0),MATCH(S$2,[1]Sheet1!$A$2:$Y$2,0)),INDEX([2]Sheet1!$A$2:$Y$208,MATCH($A207&amp;$D207&amp;$E207&amp;$F207&amp;$G207&amp;$H207&amp;$J207,[2]Sheet1!$Y$2:$Y$208,0),MATCH(S$2,[2]Sheet1!$A$2:$Y$2,0))),"")</f>
        <v>63161.274138518602</v>
      </c>
      <c r="T207">
        <f>IF(AND($G207&lt;&gt;"Service Provided",$G207&lt;&gt;"Competition Type",$G207&lt;&gt;"Technology"),IF($G207&lt;&gt;"Service Requested",INDEX([1]Sheet1!$A$2:$Y$862,MATCH($A207&amp;$D207&amp;$E207&amp;$F207&amp;$G207&amp;$H207&amp;$J207,[1]Sheet1!$Y$2:$Y$862,0),MATCH(T$2,[1]Sheet1!$A$2:$Y$2,0)),INDEX([2]Sheet1!$A$2:$Y$208,MATCH($A207&amp;$D207&amp;$E207&amp;$F207&amp;$G207&amp;$H207&amp;$J207,[2]Sheet1!$Y$2:$Y$208,0),MATCH(T$2,[2]Sheet1!$A$2:$Y$2,0))),"")</f>
        <v>63161.274138518602</v>
      </c>
      <c r="U207">
        <f>IF(AND($G207&lt;&gt;"Service Provided",$G207&lt;&gt;"Competition Type",$G207&lt;&gt;"Technology"),IF($G207&lt;&gt;"Service Requested",INDEX([1]Sheet1!$A$2:$Y$862,MATCH($A207&amp;$D207&amp;$E207&amp;$F207&amp;$G207&amp;$H207&amp;$J207,[1]Sheet1!$Y$2:$Y$862,0),MATCH(U$2,[1]Sheet1!$A$2:$Y$2,0)),INDEX([2]Sheet1!$A$2:$Y$208,MATCH($A207&amp;$D207&amp;$E207&amp;$F207&amp;$G207&amp;$H207&amp;$J207,[2]Sheet1!$Y$2:$Y$208,0),MATCH(U$2,[2]Sheet1!$A$2:$Y$2,0))),"")</f>
        <v>63161.274138518602</v>
      </c>
      <c r="V207">
        <f>IF(AND($G207&lt;&gt;"Service Provided",$G207&lt;&gt;"Competition Type",$G207&lt;&gt;"Technology"),IF($G207&lt;&gt;"Service Requested",INDEX([1]Sheet1!$A$2:$Y$862,MATCH($A207&amp;$D207&amp;$E207&amp;$F207&amp;$G207&amp;$H207&amp;$J207,[1]Sheet1!$Y$2:$Y$862,0),MATCH(V$2,[1]Sheet1!$A$2:$Y$2,0)),INDEX([2]Sheet1!$A$2:$Y$208,MATCH($A207&amp;$D207&amp;$E207&amp;$F207&amp;$G207&amp;$H207&amp;$J207,[2]Sheet1!$Y$2:$Y$208,0),MATCH(V$2,[2]Sheet1!$A$2:$Y$2,0))),"")</f>
        <v>63161.274138518602</v>
      </c>
      <c r="W207">
        <f>IF(AND($G207&lt;&gt;"Service Provided",$G207&lt;&gt;"Competition Type",$G207&lt;&gt;"Technology"),IF($G207&lt;&gt;"Service Requested",INDEX([1]Sheet1!$A$2:$Y$862,MATCH($A207&amp;$D207&amp;$E207&amp;$F207&amp;$G207&amp;$H207&amp;$J207,[1]Sheet1!$Y$2:$Y$862,0),MATCH(W$2,[1]Sheet1!$A$2:$Y$2,0)),INDEX([2]Sheet1!$A$2:$Y$208,MATCH($A207&amp;$D207&amp;$E207&amp;$F207&amp;$G207&amp;$H207&amp;$J207,[2]Sheet1!$Y$2:$Y$208,0),MATCH(W$2,[2]Sheet1!$A$2:$Y$2,0))),"")</f>
        <v>63161.274138518602</v>
      </c>
    </row>
    <row r="208" spans="1:23" x14ac:dyDescent="0.25">
      <c r="A208" t="s">
        <v>102</v>
      </c>
      <c r="B208" t="s">
        <v>5</v>
      </c>
      <c r="C208" t="s">
        <v>15</v>
      </c>
      <c r="D208" t="s">
        <v>16</v>
      </c>
      <c r="E208" t="s">
        <v>108</v>
      </c>
      <c r="F208" t="s">
        <v>110</v>
      </c>
      <c r="G208" t="s">
        <v>17</v>
      </c>
      <c r="J208" t="s">
        <v>27</v>
      </c>
      <c r="L208" t="s">
        <v>53</v>
      </c>
      <c r="M208">
        <f>IF(AND($G208&lt;&gt;"Service Provided",$G208&lt;&gt;"Competition Type",$G208&lt;&gt;"Technology"),IF($G208&lt;&gt;"Service Requested",INDEX([1]Sheet1!$A$2:$Y$862,MATCH($A208&amp;$D208&amp;$E208&amp;$F208&amp;$G208&amp;$H208&amp;$J208,[1]Sheet1!$Y$2:$Y$862,0),MATCH(M$2,[1]Sheet1!$A$2:$Y$2,0)),INDEX([2]Sheet1!$A$2:$Y$208,MATCH($A208&amp;$D208&amp;$E208&amp;$F208&amp;$G208&amp;$H208&amp;$J208,[2]Sheet1!$Y$2:$Y$208,0),MATCH(M$2,[2]Sheet1!$A$2:$Y$2,0))),"")</f>
        <v>9.9990307805922593E-2</v>
      </c>
      <c r="N208">
        <f>IF(AND($G208&lt;&gt;"Service Provided",$G208&lt;&gt;"Competition Type",$G208&lt;&gt;"Technology"),IF($G208&lt;&gt;"Service Requested",INDEX([1]Sheet1!$A$2:$Y$862,MATCH($A208&amp;$D208&amp;$E208&amp;$F208&amp;$G208&amp;$H208&amp;$J208,[1]Sheet1!$Y$2:$Y$862,0),MATCH(N$2,[1]Sheet1!$A$2:$Y$2,0)),INDEX([2]Sheet1!$A$2:$Y$208,MATCH($A208&amp;$D208&amp;$E208&amp;$F208&amp;$G208&amp;$H208&amp;$J208,[2]Sheet1!$Y$2:$Y$208,0),MATCH(N$2,[2]Sheet1!$A$2:$Y$2,0))),"")</f>
        <v>9.9990307805922593E-2</v>
      </c>
      <c r="O208">
        <f>IF(AND($G208&lt;&gt;"Service Provided",$G208&lt;&gt;"Competition Type",$G208&lt;&gt;"Technology"),IF($G208&lt;&gt;"Service Requested",INDEX([1]Sheet1!$A$2:$Y$862,MATCH($A208&amp;$D208&amp;$E208&amp;$F208&amp;$G208&amp;$H208&amp;$J208,[1]Sheet1!$Y$2:$Y$862,0),MATCH(O$2,[1]Sheet1!$A$2:$Y$2,0)),INDEX([2]Sheet1!$A$2:$Y$208,MATCH($A208&amp;$D208&amp;$E208&amp;$F208&amp;$G208&amp;$H208&amp;$J208,[2]Sheet1!$Y$2:$Y$208,0),MATCH(O$2,[2]Sheet1!$A$2:$Y$2,0))),"")</f>
        <v>9.9990307805922593E-2</v>
      </c>
      <c r="P208">
        <f>IF(AND($G208&lt;&gt;"Service Provided",$G208&lt;&gt;"Competition Type",$G208&lt;&gt;"Technology"),IF($G208&lt;&gt;"Service Requested",INDEX([1]Sheet1!$A$2:$Y$862,MATCH($A208&amp;$D208&amp;$E208&amp;$F208&amp;$G208&amp;$H208&amp;$J208,[1]Sheet1!$Y$2:$Y$862,0),MATCH(P$2,[1]Sheet1!$A$2:$Y$2,0)),INDEX([2]Sheet1!$A$2:$Y$208,MATCH($A208&amp;$D208&amp;$E208&amp;$F208&amp;$G208&amp;$H208&amp;$J208,[2]Sheet1!$Y$2:$Y$208,0),MATCH(P$2,[2]Sheet1!$A$2:$Y$2,0))),"")</f>
        <v>9.9990307805922593E-2</v>
      </c>
      <c r="Q208">
        <f>IF(AND($G208&lt;&gt;"Service Provided",$G208&lt;&gt;"Competition Type",$G208&lt;&gt;"Technology"),IF($G208&lt;&gt;"Service Requested",INDEX([1]Sheet1!$A$2:$Y$862,MATCH($A208&amp;$D208&amp;$E208&amp;$F208&amp;$G208&amp;$H208&amp;$J208,[1]Sheet1!$Y$2:$Y$862,0),MATCH(Q$2,[1]Sheet1!$A$2:$Y$2,0)),INDEX([2]Sheet1!$A$2:$Y$208,MATCH($A208&amp;$D208&amp;$E208&amp;$F208&amp;$G208&amp;$H208&amp;$J208,[2]Sheet1!$Y$2:$Y$208,0),MATCH(Q$2,[2]Sheet1!$A$2:$Y$2,0))),"")</f>
        <v>9.9990307805922593E-2</v>
      </c>
      <c r="R208">
        <f>IF(AND($G208&lt;&gt;"Service Provided",$G208&lt;&gt;"Competition Type",$G208&lt;&gt;"Technology"),IF($G208&lt;&gt;"Service Requested",INDEX([1]Sheet1!$A$2:$Y$862,MATCH($A208&amp;$D208&amp;$E208&amp;$F208&amp;$G208&amp;$H208&amp;$J208,[1]Sheet1!$Y$2:$Y$862,0),MATCH(R$2,[1]Sheet1!$A$2:$Y$2,0)),INDEX([2]Sheet1!$A$2:$Y$208,MATCH($A208&amp;$D208&amp;$E208&amp;$F208&amp;$G208&amp;$H208&amp;$J208,[2]Sheet1!$Y$2:$Y$208,0),MATCH(R$2,[2]Sheet1!$A$2:$Y$2,0))),"")</f>
        <v>9.9990307805922593E-2</v>
      </c>
      <c r="S208">
        <f>IF(AND($G208&lt;&gt;"Service Provided",$G208&lt;&gt;"Competition Type",$G208&lt;&gt;"Technology"),IF($G208&lt;&gt;"Service Requested",INDEX([1]Sheet1!$A$2:$Y$862,MATCH($A208&amp;$D208&amp;$E208&amp;$F208&amp;$G208&amp;$H208&amp;$J208,[1]Sheet1!$Y$2:$Y$862,0),MATCH(S$2,[1]Sheet1!$A$2:$Y$2,0)),INDEX([2]Sheet1!$A$2:$Y$208,MATCH($A208&amp;$D208&amp;$E208&amp;$F208&amp;$G208&amp;$H208&amp;$J208,[2]Sheet1!$Y$2:$Y$208,0),MATCH(S$2,[2]Sheet1!$A$2:$Y$2,0))),"")</f>
        <v>9.9990307805922593E-2</v>
      </c>
      <c r="T208">
        <f>IF(AND($G208&lt;&gt;"Service Provided",$G208&lt;&gt;"Competition Type",$G208&lt;&gt;"Technology"),IF($G208&lt;&gt;"Service Requested",INDEX([1]Sheet1!$A$2:$Y$862,MATCH($A208&amp;$D208&amp;$E208&amp;$F208&amp;$G208&amp;$H208&amp;$J208,[1]Sheet1!$Y$2:$Y$862,0),MATCH(T$2,[1]Sheet1!$A$2:$Y$2,0)),INDEX([2]Sheet1!$A$2:$Y$208,MATCH($A208&amp;$D208&amp;$E208&amp;$F208&amp;$G208&amp;$H208&amp;$J208,[2]Sheet1!$Y$2:$Y$208,0),MATCH(T$2,[2]Sheet1!$A$2:$Y$2,0))),"")</f>
        <v>9.9990307805922593E-2</v>
      </c>
      <c r="U208">
        <f>IF(AND($G208&lt;&gt;"Service Provided",$G208&lt;&gt;"Competition Type",$G208&lt;&gt;"Technology"),IF($G208&lt;&gt;"Service Requested",INDEX([1]Sheet1!$A$2:$Y$862,MATCH($A208&amp;$D208&amp;$E208&amp;$F208&amp;$G208&amp;$H208&amp;$J208,[1]Sheet1!$Y$2:$Y$862,0),MATCH(U$2,[1]Sheet1!$A$2:$Y$2,0)),INDEX([2]Sheet1!$A$2:$Y$208,MATCH($A208&amp;$D208&amp;$E208&amp;$F208&amp;$G208&amp;$H208&amp;$J208,[2]Sheet1!$Y$2:$Y$208,0),MATCH(U$2,[2]Sheet1!$A$2:$Y$2,0))),"")</f>
        <v>9.9990307805922593E-2</v>
      </c>
      <c r="V208">
        <f>IF(AND($G208&lt;&gt;"Service Provided",$G208&lt;&gt;"Competition Type",$G208&lt;&gt;"Technology"),IF($G208&lt;&gt;"Service Requested",INDEX([1]Sheet1!$A$2:$Y$862,MATCH($A208&amp;$D208&amp;$E208&amp;$F208&amp;$G208&amp;$H208&amp;$J208,[1]Sheet1!$Y$2:$Y$862,0),MATCH(V$2,[1]Sheet1!$A$2:$Y$2,0)),INDEX([2]Sheet1!$A$2:$Y$208,MATCH($A208&amp;$D208&amp;$E208&amp;$F208&amp;$G208&amp;$H208&amp;$J208,[2]Sheet1!$Y$2:$Y$208,0),MATCH(V$2,[2]Sheet1!$A$2:$Y$2,0))),"")</f>
        <v>9.9990307805922593E-2</v>
      </c>
      <c r="W208">
        <f>IF(AND($G208&lt;&gt;"Service Provided",$G208&lt;&gt;"Competition Type",$G208&lt;&gt;"Technology"),IF($G208&lt;&gt;"Service Requested",INDEX([1]Sheet1!$A$2:$Y$862,MATCH($A208&amp;$D208&amp;$E208&amp;$F208&amp;$G208&amp;$H208&amp;$J208,[1]Sheet1!$Y$2:$Y$862,0),MATCH(W$2,[1]Sheet1!$A$2:$Y$2,0)),INDEX([2]Sheet1!$A$2:$Y$208,MATCH($A208&amp;$D208&amp;$E208&amp;$F208&amp;$G208&amp;$H208&amp;$J208,[2]Sheet1!$Y$2:$Y$208,0),MATCH(W$2,[2]Sheet1!$A$2:$Y$2,0))),"")</f>
        <v>9.9990307805922593E-2</v>
      </c>
    </row>
    <row r="209" spans="1:23" x14ac:dyDescent="0.25">
      <c r="A209" t="s">
        <v>102</v>
      </c>
      <c r="B209" t="s">
        <v>5</v>
      </c>
      <c r="C209" t="s">
        <v>15</v>
      </c>
      <c r="D209" t="s">
        <v>16</v>
      </c>
      <c r="E209" t="s">
        <v>108</v>
      </c>
      <c r="F209" t="s">
        <v>110</v>
      </c>
      <c r="G209" t="s">
        <v>17</v>
      </c>
      <c r="J209" t="s">
        <v>85</v>
      </c>
      <c r="L209" t="s">
        <v>53</v>
      </c>
      <c r="M209">
        <f>IF(AND($G209&lt;&gt;"Service Provided",$G209&lt;&gt;"Competition Type",$G209&lt;&gt;"Technology"),IF($G209&lt;&gt;"Service Requested",INDEX([1]Sheet1!$A$2:$Y$862,MATCH($A209&amp;$D209&amp;$E209&amp;$F209&amp;$G209&amp;$H209&amp;$J209,[1]Sheet1!$Y$2:$Y$862,0),MATCH(M$2,[1]Sheet1!$A$2:$Y$2,0)),INDEX([2]Sheet1!$A$2:$Y$208,MATCH($A209&amp;$D209&amp;$E209&amp;$F209&amp;$G209&amp;$H209&amp;$J209,[2]Sheet1!$Y$2:$Y$208,0),MATCH(M$2,[2]Sheet1!$A$2:$Y$2,0))),"")</f>
        <v>4.3799999999999899E-4</v>
      </c>
      <c r="N209">
        <f>IF(AND($G209&lt;&gt;"Service Provided",$G209&lt;&gt;"Competition Type",$G209&lt;&gt;"Technology"),IF($G209&lt;&gt;"Service Requested",INDEX([1]Sheet1!$A$2:$Y$862,MATCH($A209&amp;$D209&amp;$E209&amp;$F209&amp;$G209&amp;$H209&amp;$J209,[1]Sheet1!$Y$2:$Y$862,0),MATCH(N$2,[1]Sheet1!$A$2:$Y$2,0)),INDEX([2]Sheet1!$A$2:$Y$208,MATCH($A209&amp;$D209&amp;$E209&amp;$F209&amp;$G209&amp;$H209&amp;$J209,[2]Sheet1!$Y$2:$Y$208,0),MATCH(N$2,[2]Sheet1!$A$2:$Y$2,0))),"")</f>
        <v>4.3799999999999899E-4</v>
      </c>
      <c r="O209">
        <f>IF(AND($G209&lt;&gt;"Service Provided",$G209&lt;&gt;"Competition Type",$G209&lt;&gt;"Technology"),IF($G209&lt;&gt;"Service Requested",INDEX([1]Sheet1!$A$2:$Y$862,MATCH($A209&amp;$D209&amp;$E209&amp;$F209&amp;$G209&amp;$H209&amp;$J209,[1]Sheet1!$Y$2:$Y$862,0),MATCH(O$2,[1]Sheet1!$A$2:$Y$2,0)),INDEX([2]Sheet1!$A$2:$Y$208,MATCH($A209&amp;$D209&amp;$E209&amp;$F209&amp;$G209&amp;$H209&amp;$J209,[2]Sheet1!$Y$2:$Y$208,0),MATCH(O$2,[2]Sheet1!$A$2:$Y$2,0))),"")</f>
        <v>4.3799999999999899E-4</v>
      </c>
      <c r="P209">
        <f>IF(AND($G209&lt;&gt;"Service Provided",$G209&lt;&gt;"Competition Type",$G209&lt;&gt;"Technology"),IF($G209&lt;&gt;"Service Requested",INDEX([1]Sheet1!$A$2:$Y$862,MATCH($A209&amp;$D209&amp;$E209&amp;$F209&amp;$G209&amp;$H209&amp;$J209,[1]Sheet1!$Y$2:$Y$862,0),MATCH(P$2,[1]Sheet1!$A$2:$Y$2,0)),INDEX([2]Sheet1!$A$2:$Y$208,MATCH($A209&amp;$D209&amp;$E209&amp;$F209&amp;$G209&amp;$H209&amp;$J209,[2]Sheet1!$Y$2:$Y$208,0),MATCH(P$2,[2]Sheet1!$A$2:$Y$2,0))),"")</f>
        <v>4.3799999999999899E-4</v>
      </c>
      <c r="Q209">
        <f>IF(AND($G209&lt;&gt;"Service Provided",$G209&lt;&gt;"Competition Type",$G209&lt;&gt;"Technology"),IF($G209&lt;&gt;"Service Requested",INDEX([1]Sheet1!$A$2:$Y$862,MATCH($A209&amp;$D209&amp;$E209&amp;$F209&amp;$G209&amp;$H209&amp;$J209,[1]Sheet1!$Y$2:$Y$862,0),MATCH(Q$2,[1]Sheet1!$A$2:$Y$2,0)),INDEX([2]Sheet1!$A$2:$Y$208,MATCH($A209&amp;$D209&amp;$E209&amp;$F209&amp;$G209&amp;$H209&amp;$J209,[2]Sheet1!$Y$2:$Y$208,0),MATCH(Q$2,[2]Sheet1!$A$2:$Y$2,0))),"")</f>
        <v>4.3799999999999899E-4</v>
      </c>
      <c r="R209">
        <f>IF(AND($G209&lt;&gt;"Service Provided",$G209&lt;&gt;"Competition Type",$G209&lt;&gt;"Technology"),IF($G209&lt;&gt;"Service Requested",INDEX([1]Sheet1!$A$2:$Y$862,MATCH($A209&amp;$D209&amp;$E209&amp;$F209&amp;$G209&amp;$H209&amp;$J209,[1]Sheet1!$Y$2:$Y$862,0),MATCH(R$2,[1]Sheet1!$A$2:$Y$2,0)),INDEX([2]Sheet1!$A$2:$Y$208,MATCH($A209&amp;$D209&amp;$E209&amp;$F209&amp;$G209&amp;$H209&amp;$J209,[2]Sheet1!$Y$2:$Y$208,0),MATCH(R$2,[2]Sheet1!$A$2:$Y$2,0))),"")</f>
        <v>4.3799999999999899E-4</v>
      </c>
      <c r="S209">
        <f>IF(AND($G209&lt;&gt;"Service Provided",$G209&lt;&gt;"Competition Type",$G209&lt;&gt;"Technology"),IF($G209&lt;&gt;"Service Requested",INDEX([1]Sheet1!$A$2:$Y$862,MATCH($A209&amp;$D209&amp;$E209&amp;$F209&amp;$G209&amp;$H209&amp;$J209,[1]Sheet1!$Y$2:$Y$862,0),MATCH(S$2,[1]Sheet1!$A$2:$Y$2,0)),INDEX([2]Sheet1!$A$2:$Y$208,MATCH($A209&amp;$D209&amp;$E209&amp;$F209&amp;$G209&amp;$H209&amp;$J209,[2]Sheet1!$Y$2:$Y$208,0),MATCH(S$2,[2]Sheet1!$A$2:$Y$2,0))),"")</f>
        <v>4.3799999999999899E-4</v>
      </c>
      <c r="T209">
        <f>IF(AND($G209&lt;&gt;"Service Provided",$G209&lt;&gt;"Competition Type",$G209&lt;&gt;"Technology"),IF($G209&lt;&gt;"Service Requested",INDEX([1]Sheet1!$A$2:$Y$862,MATCH($A209&amp;$D209&amp;$E209&amp;$F209&amp;$G209&amp;$H209&amp;$J209,[1]Sheet1!$Y$2:$Y$862,0),MATCH(T$2,[1]Sheet1!$A$2:$Y$2,0)),INDEX([2]Sheet1!$A$2:$Y$208,MATCH($A209&amp;$D209&amp;$E209&amp;$F209&amp;$G209&amp;$H209&amp;$J209,[2]Sheet1!$Y$2:$Y$208,0),MATCH(T$2,[2]Sheet1!$A$2:$Y$2,0))),"")</f>
        <v>4.3799999999999899E-4</v>
      </c>
      <c r="U209">
        <f>IF(AND($G209&lt;&gt;"Service Provided",$G209&lt;&gt;"Competition Type",$G209&lt;&gt;"Technology"),IF($G209&lt;&gt;"Service Requested",INDEX([1]Sheet1!$A$2:$Y$862,MATCH($A209&amp;$D209&amp;$E209&amp;$F209&amp;$G209&amp;$H209&amp;$J209,[1]Sheet1!$Y$2:$Y$862,0),MATCH(U$2,[1]Sheet1!$A$2:$Y$2,0)),INDEX([2]Sheet1!$A$2:$Y$208,MATCH($A209&amp;$D209&amp;$E209&amp;$F209&amp;$G209&amp;$H209&amp;$J209,[2]Sheet1!$Y$2:$Y$208,0),MATCH(U$2,[2]Sheet1!$A$2:$Y$2,0))),"")</f>
        <v>4.3799999999999899E-4</v>
      </c>
      <c r="V209">
        <f>IF(AND($G209&lt;&gt;"Service Provided",$G209&lt;&gt;"Competition Type",$G209&lt;&gt;"Technology"),IF($G209&lt;&gt;"Service Requested",INDEX([1]Sheet1!$A$2:$Y$862,MATCH($A209&amp;$D209&amp;$E209&amp;$F209&amp;$G209&amp;$H209&amp;$J209,[1]Sheet1!$Y$2:$Y$862,0),MATCH(V$2,[1]Sheet1!$A$2:$Y$2,0)),INDEX([2]Sheet1!$A$2:$Y$208,MATCH($A209&amp;$D209&amp;$E209&amp;$F209&amp;$G209&amp;$H209&amp;$J209,[2]Sheet1!$Y$2:$Y$208,0),MATCH(V$2,[2]Sheet1!$A$2:$Y$2,0))),"")</f>
        <v>4.3799999999999899E-4</v>
      </c>
      <c r="W209">
        <f>IF(AND($G209&lt;&gt;"Service Provided",$G209&lt;&gt;"Competition Type",$G209&lt;&gt;"Technology"),IF($G209&lt;&gt;"Service Requested",INDEX([1]Sheet1!$A$2:$Y$862,MATCH($A209&amp;$D209&amp;$E209&amp;$F209&amp;$G209&amp;$H209&amp;$J209,[1]Sheet1!$Y$2:$Y$862,0),MATCH(W$2,[1]Sheet1!$A$2:$Y$2,0)),INDEX([2]Sheet1!$A$2:$Y$208,MATCH($A209&amp;$D209&amp;$E209&amp;$F209&amp;$G209&amp;$H209&amp;$J209,[2]Sheet1!$Y$2:$Y$208,0),MATCH(W$2,[2]Sheet1!$A$2:$Y$2,0))),"")</f>
        <v>4.3799999999999899E-4</v>
      </c>
    </row>
    <row r="210" spans="1:23" x14ac:dyDescent="0.25">
      <c r="A210" t="s">
        <v>102</v>
      </c>
      <c r="B210" t="s">
        <v>5</v>
      </c>
      <c r="C210" t="s">
        <v>15</v>
      </c>
      <c r="D210" t="s">
        <v>16</v>
      </c>
      <c r="E210" t="s">
        <v>108</v>
      </c>
      <c r="F210" t="s">
        <v>110</v>
      </c>
      <c r="G210" t="s">
        <v>17</v>
      </c>
      <c r="J210" t="s">
        <v>90</v>
      </c>
      <c r="L210" t="s">
        <v>53</v>
      </c>
      <c r="M210">
        <f>IF(AND($G210&lt;&gt;"Service Provided",$G210&lt;&gt;"Competition Type",$G210&lt;&gt;"Technology"),IF($G210&lt;&gt;"Service Requested",INDEX([1]Sheet1!$A$2:$Y$862,MATCH($A210&amp;$D210&amp;$E210&amp;$F210&amp;$G210&amp;$H210&amp;$J210,[1]Sheet1!$Y$2:$Y$862,0),MATCH(M$2,[1]Sheet1!$A$2:$Y$2,0)),INDEX([2]Sheet1!$A$2:$Y$208,MATCH($A210&amp;$D210&amp;$E210&amp;$F210&amp;$G210&amp;$H210&amp;$J210,[2]Sheet1!$Y$2:$Y$208,0),MATCH(M$2,[2]Sheet1!$A$2:$Y$2,0))),"")</f>
        <v>8.0299999999999903E-3</v>
      </c>
      <c r="N210">
        <f>IF(AND($G210&lt;&gt;"Service Provided",$G210&lt;&gt;"Competition Type",$G210&lt;&gt;"Technology"),IF($G210&lt;&gt;"Service Requested",INDEX([1]Sheet1!$A$2:$Y$862,MATCH($A210&amp;$D210&amp;$E210&amp;$F210&amp;$G210&amp;$H210&amp;$J210,[1]Sheet1!$Y$2:$Y$862,0),MATCH(N$2,[1]Sheet1!$A$2:$Y$2,0)),INDEX([2]Sheet1!$A$2:$Y$208,MATCH($A210&amp;$D210&amp;$E210&amp;$F210&amp;$G210&amp;$H210&amp;$J210,[2]Sheet1!$Y$2:$Y$208,0),MATCH(N$2,[2]Sheet1!$A$2:$Y$2,0))),"")</f>
        <v>8.0299999999999903E-3</v>
      </c>
      <c r="O210">
        <f>IF(AND($G210&lt;&gt;"Service Provided",$G210&lt;&gt;"Competition Type",$G210&lt;&gt;"Technology"),IF($G210&lt;&gt;"Service Requested",INDEX([1]Sheet1!$A$2:$Y$862,MATCH($A210&amp;$D210&amp;$E210&amp;$F210&amp;$G210&amp;$H210&amp;$J210,[1]Sheet1!$Y$2:$Y$862,0),MATCH(O$2,[1]Sheet1!$A$2:$Y$2,0)),INDEX([2]Sheet1!$A$2:$Y$208,MATCH($A210&amp;$D210&amp;$E210&amp;$F210&amp;$G210&amp;$H210&amp;$J210,[2]Sheet1!$Y$2:$Y$208,0),MATCH(O$2,[2]Sheet1!$A$2:$Y$2,0))),"")</f>
        <v>8.0299999999999903E-3</v>
      </c>
      <c r="P210">
        <f>IF(AND($G210&lt;&gt;"Service Provided",$G210&lt;&gt;"Competition Type",$G210&lt;&gt;"Technology"),IF($G210&lt;&gt;"Service Requested",INDEX([1]Sheet1!$A$2:$Y$862,MATCH($A210&amp;$D210&amp;$E210&amp;$F210&amp;$G210&amp;$H210&amp;$J210,[1]Sheet1!$Y$2:$Y$862,0),MATCH(P$2,[1]Sheet1!$A$2:$Y$2,0)),INDEX([2]Sheet1!$A$2:$Y$208,MATCH($A210&amp;$D210&amp;$E210&amp;$F210&amp;$G210&amp;$H210&amp;$J210,[2]Sheet1!$Y$2:$Y$208,0),MATCH(P$2,[2]Sheet1!$A$2:$Y$2,0))),"")</f>
        <v>8.0299999999999903E-3</v>
      </c>
      <c r="Q210">
        <f>IF(AND($G210&lt;&gt;"Service Provided",$G210&lt;&gt;"Competition Type",$G210&lt;&gt;"Technology"),IF($G210&lt;&gt;"Service Requested",INDEX([1]Sheet1!$A$2:$Y$862,MATCH($A210&amp;$D210&amp;$E210&amp;$F210&amp;$G210&amp;$H210&amp;$J210,[1]Sheet1!$Y$2:$Y$862,0),MATCH(Q$2,[1]Sheet1!$A$2:$Y$2,0)),INDEX([2]Sheet1!$A$2:$Y$208,MATCH($A210&amp;$D210&amp;$E210&amp;$F210&amp;$G210&amp;$H210&amp;$J210,[2]Sheet1!$Y$2:$Y$208,0),MATCH(Q$2,[2]Sheet1!$A$2:$Y$2,0))),"")</f>
        <v>8.0299999999999903E-3</v>
      </c>
      <c r="R210">
        <f>IF(AND($G210&lt;&gt;"Service Provided",$G210&lt;&gt;"Competition Type",$G210&lt;&gt;"Technology"),IF($G210&lt;&gt;"Service Requested",INDEX([1]Sheet1!$A$2:$Y$862,MATCH($A210&amp;$D210&amp;$E210&amp;$F210&amp;$G210&amp;$H210&amp;$J210,[1]Sheet1!$Y$2:$Y$862,0),MATCH(R$2,[1]Sheet1!$A$2:$Y$2,0)),INDEX([2]Sheet1!$A$2:$Y$208,MATCH($A210&amp;$D210&amp;$E210&amp;$F210&amp;$G210&amp;$H210&amp;$J210,[2]Sheet1!$Y$2:$Y$208,0),MATCH(R$2,[2]Sheet1!$A$2:$Y$2,0))),"")</f>
        <v>8.0299999999999903E-3</v>
      </c>
      <c r="S210">
        <f>IF(AND($G210&lt;&gt;"Service Provided",$G210&lt;&gt;"Competition Type",$G210&lt;&gt;"Technology"),IF($G210&lt;&gt;"Service Requested",INDEX([1]Sheet1!$A$2:$Y$862,MATCH($A210&amp;$D210&amp;$E210&amp;$F210&amp;$G210&amp;$H210&amp;$J210,[1]Sheet1!$Y$2:$Y$862,0),MATCH(S$2,[1]Sheet1!$A$2:$Y$2,0)),INDEX([2]Sheet1!$A$2:$Y$208,MATCH($A210&amp;$D210&amp;$E210&amp;$F210&amp;$G210&amp;$H210&amp;$J210,[2]Sheet1!$Y$2:$Y$208,0),MATCH(S$2,[2]Sheet1!$A$2:$Y$2,0))),"")</f>
        <v>8.0299999999999903E-3</v>
      </c>
      <c r="T210">
        <f>IF(AND($G210&lt;&gt;"Service Provided",$G210&lt;&gt;"Competition Type",$G210&lt;&gt;"Technology"),IF($G210&lt;&gt;"Service Requested",INDEX([1]Sheet1!$A$2:$Y$862,MATCH($A210&amp;$D210&amp;$E210&amp;$F210&amp;$G210&amp;$H210&amp;$J210,[1]Sheet1!$Y$2:$Y$862,0),MATCH(T$2,[1]Sheet1!$A$2:$Y$2,0)),INDEX([2]Sheet1!$A$2:$Y$208,MATCH($A210&amp;$D210&amp;$E210&amp;$F210&amp;$G210&amp;$H210&amp;$J210,[2]Sheet1!$Y$2:$Y$208,0),MATCH(T$2,[2]Sheet1!$A$2:$Y$2,0))),"")</f>
        <v>8.0299999999999903E-3</v>
      </c>
      <c r="U210">
        <f>IF(AND($G210&lt;&gt;"Service Provided",$G210&lt;&gt;"Competition Type",$G210&lt;&gt;"Technology"),IF($G210&lt;&gt;"Service Requested",INDEX([1]Sheet1!$A$2:$Y$862,MATCH($A210&amp;$D210&amp;$E210&amp;$F210&amp;$G210&amp;$H210&amp;$J210,[1]Sheet1!$Y$2:$Y$862,0),MATCH(U$2,[1]Sheet1!$A$2:$Y$2,0)),INDEX([2]Sheet1!$A$2:$Y$208,MATCH($A210&amp;$D210&amp;$E210&amp;$F210&amp;$G210&amp;$H210&amp;$J210,[2]Sheet1!$Y$2:$Y$208,0),MATCH(U$2,[2]Sheet1!$A$2:$Y$2,0))),"")</f>
        <v>8.0299999999999903E-3</v>
      </c>
      <c r="V210">
        <f>IF(AND($G210&lt;&gt;"Service Provided",$G210&lt;&gt;"Competition Type",$G210&lt;&gt;"Technology"),IF($G210&lt;&gt;"Service Requested",INDEX([1]Sheet1!$A$2:$Y$862,MATCH($A210&amp;$D210&amp;$E210&amp;$F210&amp;$G210&amp;$H210&amp;$J210,[1]Sheet1!$Y$2:$Y$862,0),MATCH(V$2,[1]Sheet1!$A$2:$Y$2,0)),INDEX([2]Sheet1!$A$2:$Y$208,MATCH($A210&amp;$D210&amp;$E210&amp;$F210&amp;$G210&amp;$H210&amp;$J210,[2]Sheet1!$Y$2:$Y$208,0),MATCH(V$2,[2]Sheet1!$A$2:$Y$2,0))),"")</f>
        <v>8.0299999999999903E-3</v>
      </c>
      <c r="W210">
        <f>IF(AND($G210&lt;&gt;"Service Provided",$G210&lt;&gt;"Competition Type",$G210&lt;&gt;"Technology"),IF($G210&lt;&gt;"Service Requested",INDEX([1]Sheet1!$A$2:$Y$862,MATCH($A210&amp;$D210&amp;$E210&amp;$F210&amp;$G210&amp;$H210&amp;$J210,[1]Sheet1!$Y$2:$Y$862,0),MATCH(W$2,[1]Sheet1!$A$2:$Y$2,0)),INDEX([2]Sheet1!$A$2:$Y$208,MATCH($A210&amp;$D210&amp;$E210&amp;$F210&amp;$G210&amp;$H210&amp;$J210,[2]Sheet1!$Y$2:$Y$208,0),MATCH(W$2,[2]Sheet1!$A$2:$Y$2,0))),"")</f>
        <v>8.0299999999999903E-3</v>
      </c>
    </row>
    <row r="211" spans="1:23" x14ac:dyDescent="0.25">
      <c r="A211" t="s">
        <v>102</v>
      </c>
      <c r="B211" t="s">
        <v>5</v>
      </c>
      <c r="C211" t="s">
        <v>15</v>
      </c>
      <c r="D211" t="s">
        <v>16</v>
      </c>
      <c r="E211" t="s">
        <v>108</v>
      </c>
      <c r="F211" t="s">
        <v>110</v>
      </c>
      <c r="G211" t="s">
        <v>17</v>
      </c>
      <c r="J211" t="s">
        <v>107</v>
      </c>
      <c r="L211" t="s">
        <v>53</v>
      </c>
      <c r="M211">
        <f>IF(AND($G211&lt;&gt;"Service Provided",$G211&lt;&gt;"Competition Type",$G211&lt;&gt;"Technology"),IF($G211&lt;&gt;"Service Requested",INDEX([1]Sheet1!$A$2:$Y$862,MATCH($A211&amp;$D211&amp;$E211&amp;$F211&amp;$G211&amp;$H211&amp;$J211,[1]Sheet1!$Y$2:$Y$862,0),MATCH(M$2,[1]Sheet1!$A$2:$Y$2,0)),INDEX([2]Sheet1!$A$2:$Y$208,MATCH($A211&amp;$D211&amp;$E211&amp;$F211&amp;$G211&amp;$H211&amp;$J211,[2]Sheet1!$Y$2:$Y$208,0),MATCH(M$2,[2]Sheet1!$A$2:$Y$2,0))),"")</f>
        <v>8.7599999999999896E-4</v>
      </c>
      <c r="N211">
        <f>IF(AND($G211&lt;&gt;"Service Provided",$G211&lt;&gt;"Competition Type",$G211&lt;&gt;"Technology"),IF($G211&lt;&gt;"Service Requested",INDEX([1]Sheet1!$A$2:$Y$862,MATCH($A211&amp;$D211&amp;$E211&amp;$F211&amp;$G211&amp;$H211&amp;$J211,[1]Sheet1!$Y$2:$Y$862,0),MATCH(N$2,[1]Sheet1!$A$2:$Y$2,0)),INDEX([2]Sheet1!$A$2:$Y$208,MATCH($A211&amp;$D211&amp;$E211&amp;$F211&amp;$G211&amp;$H211&amp;$J211,[2]Sheet1!$Y$2:$Y$208,0),MATCH(N$2,[2]Sheet1!$A$2:$Y$2,0))),"")</f>
        <v>8.7599999999999896E-4</v>
      </c>
      <c r="O211">
        <f>IF(AND($G211&lt;&gt;"Service Provided",$G211&lt;&gt;"Competition Type",$G211&lt;&gt;"Technology"),IF($G211&lt;&gt;"Service Requested",INDEX([1]Sheet1!$A$2:$Y$862,MATCH($A211&amp;$D211&amp;$E211&amp;$F211&amp;$G211&amp;$H211&amp;$J211,[1]Sheet1!$Y$2:$Y$862,0),MATCH(O$2,[1]Sheet1!$A$2:$Y$2,0)),INDEX([2]Sheet1!$A$2:$Y$208,MATCH($A211&amp;$D211&amp;$E211&amp;$F211&amp;$G211&amp;$H211&amp;$J211,[2]Sheet1!$Y$2:$Y$208,0),MATCH(O$2,[2]Sheet1!$A$2:$Y$2,0))),"")</f>
        <v>8.7599999999999896E-4</v>
      </c>
      <c r="P211">
        <f>IF(AND($G211&lt;&gt;"Service Provided",$G211&lt;&gt;"Competition Type",$G211&lt;&gt;"Technology"),IF($G211&lt;&gt;"Service Requested",INDEX([1]Sheet1!$A$2:$Y$862,MATCH($A211&amp;$D211&amp;$E211&amp;$F211&amp;$G211&amp;$H211&amp;$J211,[1]Sheet1!$Y$2:$Y$862,0),MATCH(P$2,[1]Sheet1!$A$2:$Y$2,0)),INDEX([2]Sheet1!$A$2:$Y$208,MATCH($A211&amp;$D211&amp;$E211&amp;$F211&amp;$G211&amp;$H211&amp;$J211,[2]Sheet1!$Y$2:$Y$208,0),MATCH(P$2,[2]Sheet1!$A$2:$Y$2,0))),"")</f>
        <v>8.7599999999999896E-4</v>
      </c>
      <c r="Q211">
        <f>IF(AND($G211&lt;&gt;"Service Provided",$G211&lt;&gt;"Competition Type",$G211&lt;&gt;"Technology"),IF($G211&lt;&gt;"Service Requested",INDEX([1]Sheet1!$A$2:$Y$862,MATCH($A211&amp;$D211&amp;$E211&amp;$F211&amp;$G211&amp;$H211&amp;$J211,[1]Sheet1!$Y$2:$Y$862,0),MATCH(Q$2,[1]Sheet1!$A$2:$Y$2,0)),INDEX([2]Sheet1!$A$2:$Y$208,MATCH($A211&amp;$D211&amp;$E211&amp;$F211&amp;$G211&amp;$H211&amp;$J211,[2]Sheet1!$Y$2:$Y$208,0),MATCH(Q$2,[2]Sheet1!$A$2:$Y$2,0))),"")</f>
        <v>8.7599999999999896E-4</v>
      </c>
      <c r="R211">
        <f>IF(AND($G211&lt;&gt;"Service Provided",$G211&lt;&gt;"Competition Type",$G211&lt;&gt;"Technology"),IF($G211&lt;&gt;"Service Requested",INDEX([1]Sheet1!$A$2:$Y$862,MATCH($A211&amp;$D211&amp;$E211&amp;$F211&amp;$G211&amp;$H211&amp;$J211,[1]Sheet1!$Y$2:$Y$862,0),MATCH(R$2,[1]Sheet1!$A$2:$Y$2,0)),INDEX([2]Sheet1!$A$2:$Y$208,MATCH($A211&amp;$D211&amp;$E211&amp;$F211&amp;$G211&amp;$H211&amp;$J211,[2]Sheet1!$Y$2:$Y$208,0),MATCH(R$2,[2]Sheet1!$A$2:$Y$2,0))),"")</f>
        <v>8.7599999999999896E-4</v>
      </c>
      <c r="S211">
        <f>IF(AND($G211&lt;&gt;"Service Provided",$G211&lt;&gt;"Competition Type",$G211&lt;&gt;"Technology"),IF($G211&lt;&gt;"Service Requested",INDEX([1]Sheet1!$A$2:$Y$862,MATCH($A211&amp;$D211&amp;$E211&amp;$F211&amp;$G211&amp;$H211&amp;$J211,[1]Sheet1!$Y$2:$Y$862,0),MATCH(S$2,[1]Sheet1!$A$2:$Y$2,0)),INDEX([2]Sheet1!$A$2:$Y$208,MATCH($A211&amp;$D211&amp;$E211&amp;$F211&amp;$G211&amp;$H211&amp;$J211,[2]Sheet1!$Y$2:$Y$208,0),MATCH(S$2,[2]Sheet1!$A$2:$Y$2,0))),"")</f>
        <v>8.7599999999999896E-4</v>
      </c>
      <c r="T211">
        <f>IF(AND($G211&lt;&gt;"Service Provided",$G211&lt;&gt;"Competition Type",$G211&lt;&gt;"Technology"),IF($G211&lt;&gt;"Service Requested",INDEX([1]Sheet1!$A$2:$Y$862,MATCH($A211&amp;$D211&amp;$E211&amp;$F211&amp;$G211&amp;$H211&amp;$J211,[1]Sheet1!$Y$2:$Y$862,0),MATCH(T$2,[1]Sheet1!$A$2:$Y$2,0)),INDEX([2]Sheet1!$A$2:$Y$208,MATCH($A211&amp;$D211&amp;$E211&amp;$F211&amp;$G211&amp;$H211&amp;$J211,[2]Sheet1!$Y$2:$Y$208,0),MATCH(T$2,[2]Sheet1!$A$2:$Y$2,0))),"")</f>
        <v>8.7599999999999896E-4</v>
      </c>
      <c r="U211">
        <f>IF(AND($G211&lt;&gt;"Service Provided",$G211&lt;&gt;"Competition Type",$G211&lt;&gt;"Technology"),IF($G211&lt;&gt;"Service Requested",INDEX([1]Sheet1!$A$2:$Y$862,MATCH($A211&amp;$D211&amp;$E211&amp;$F211&amp;$G211&amp;$H211&amp;$J211,[1]Sheet1!$Y$2:$Y$862,0),MATCH(U$2,[1]Sheet1!$A$2:$Y$2,0)),INDEX([2]Sheet1!$A$2:$Y$208,MATCH($A211&amp;$D211&amp;$E211&amp;$F211&amp;$G211&amp;$H211&amp;$J211,[2]Sheet1!$Y$2:$Y$208,0),MATCH(U$2,[2]Sheet1!$A$2:$Y$2,0))),"")</f>
        <v>8.7599999999999896E-4</v>
      </c>
      <c r="V211">
        <f>IF(AND($G211&lt;&gt;"Service Provided",$G211&lt;&gt;"Competition Type",$G211&lt;&gt;"Technology"),IF($G211&lt;&gt;"Service Requested",INDEX([1]Sheet1!$A$2:$Y$862,MATCH($A211&amp;$D211&amp;$E211&amp;$F211&amp;$G211&amp;$H211&amp;$J211,[1]Sheet1!$Y$2:$Y$862,0),MATCH(V$2,[1]Sheet1!$A$2:$Y$2,0)),INDEX([2]Sheet1!$A$2:$Y$208,MATCH($A211&amp;$D211&amp;$E211&amp;$F211&amp;$G211&amp;$H211&amp;$J211,[2]Sheet1!$Y$2:$Y$208,0),MATCH(V$2,[2]Sheet1!$A$2:$Y$2,0))),"")</f>
        <v>8.7599999999999896E-4</v>
      </c>
      <c r="W211">
        <f>IF(AND($G211&lt;&gt;"Service Provided",$G211&lt;&gt;"Competition Type",$G211&lt;&gt;"Technology"),IF($G211&lt;&gt;"Service Requested",INDEX([1]Sheet1!$A$2:$Y$862,MATCH($A211&amp;$D211&amp;$E211&amp;$F211&amp;$G211&amp;$H211&amp;$J211,[1]Sheet1!$Y$2:$Y$862,0),MATCH(W$2,[1]Sheet1!$A$2:$Y$2,0)),INDEX([2]Sheet1!$A$2:$Y$208,MATCH($A211&amp;$D211&amp;$E211&amp;$F211&amp;$G211&amp;$H211&amp;$J211,[2]Sheet1!$Y$2:$Y$208,0),MATCH(W$2,[2]Sheet1!$A$2:$Y$2,0))),"")</f>
        <v>8.7599999999999896E-4</v>
      </c>
    </row>
    <row r="212" spans="1:23" x14ac:dyDescent="0.25">
      <c r="A212" t="s">
        <v>102</v>
      </c>
      <c r="B212" t="s">
        <v>5</v>
      </c>
      <c r="C212" t="s">
        <v>15</v>
      </c>
      <c r="D212" t="s">
        <v>16</v>
      </c>
      <c r="E212" t="s">
        <v>108</v>
      </c>
      <c r="F212" t="s">
        <v>111</v>
      </c>
      <c r="G212" t="s">
        <v>6</v>
      </c>
      <c r="M212" t="str">
        <f>IF(AND($G212&lt;&gt;"Service Provided",$G212&lt;&gt;"Competition Type",$G212&lt;&gt;"Technology"),IF($G212&lt;&gt;"Service Requested",INDEX([1]Sheet1!$A$2:$Y$862,MATCH($A212&amp;$D212&amp;$E212&amp;$F212&amp;$G212&amp;$H212&amp;$J212,[1]Sheet1!$Y$2:$Y$862,0),MATCH(M$2,[1]Sheet1!$A$2:$Y$2,0)),INDEX([2]Sheet1!$A$2:$Y$208,MATCH($A212&amp;$D212&amp;$E212&amp;$F212&amp;$G212&amp;$H212&amp;$J212,[2]Sheet1!$Y$2:$Y$208,0),MATCH(M$2,[2]Sheet1!$A$2:$Y$2,0))),"")</f>
        <v/>
      </c>
      <c r="N212" t="str">
        <f>IF(AND($G212&lt;&gt;"Service Provided",$G212&lt;&gt;"Competition Type",$G212&lt;&gt;"Technology"),IF($G212&lt;&gt;"Service Requested",INDEX([1]Sheet1!$A$2:$Y$862,MATCH($A212&amp;$D212&amp;$E212&amp;$F212&amp;$G212&amp;$H212&amp;$J212,[1]Sheet1!$Y$2:$Y$862,0),MATCH(N$2,[1]Sheet1!$A$2:$Y$2,0)),INDEX([2]Sheet1!$A$2:$Y$208,MATCH($A212&amp;$D212&amp;$E212&amp;$F212&amp;$G212&amp;$H212&amp;$J212,[2]Sheet1!$Y$2:$Y$208,0),MATCH(N$2,[2]Sheet1!$A$2:$Y$2,0))),"")</f>
        <v/>
      </c>
      <c r="O212" t="str">
        <f>IF(AND($G212&lt;&gt;"Service Provided",$G212&lt;&gt;"Competition Type",$G212&lt;&gt;"Technology"),IF($G212&lt;&gt;"Service Requested",INDEX([1]Sheet1!$A$2:$Y$862,MATCH($A212&amp;$D212&amp;$E212&amp;$F212&amp;$G212&amp;$H212&amp;$J212,[1]Sheet1!$Y$2:$Y$862,0),MATCH(O$2,[1]Sheet1!$A$2:$Y$2,0)),INDEX([2]Sheet1!$A$2:$Y$208,MATCH($A212&amp;$D212&amp;$E212&amp;$F212&amp;$G212&amp;$H212&amp;$J212,[2]Sheet1!$Y$2:$Y$208,0),MATCH(O$2,[2]Sheet1!$A$2:$Y$2,0))),"")</f>
        <v/>
      </c>
      <c r="P212" t="str">
        <f>IF(AND($G212&lt;&gt;"Service Provided",$G212&lt;&gt;"Competition Type",$G212&lt;&gt;"Technology"),IF($G212&lt;&gt;"Service Requested",INDEX([1]Sheet1!$A$2:$Y$862,MATCH($A212&amp;$D212&amp;$E212&amp;$F212&amp;$G212&amp;$H212&amp;$J212,[1]Sheet1!$Y$2:$Y$862,0),MATCH(P$2,[1]Sheet1!$A$2:$Y$2,0)),INDEX([2]Sheet1!$A$2:$Y$208,MATCH($A212&amp;$D212&amp;$E212&amp;$F212&amp;$G212&amp;$H212&amp;$J212,[2]Sheet1!$Y$2:$Y$208,0),MATCH(P$2,[2]Sheet1!$A$2:$Y$2,0))),"")</f>
        <v/>
      </c>
      <c r="Q212" t="str">
        <f>IF(AND($G212&lt;&gt;"Service Provided",$G212&lt;&gt;"Competition Type",$G212&lt;&gt;"Technology"),IF($G212&lt;&gt;"Service Requested",INDEX([1]Sheet1!$A$2:$Y$862,MATCH($A212&amp;$D212&amp;$E212&amp;$F212&amp;$G212&amp;$H212&amp;$J212,[1]Sheet1!$Y$2:$Y$862,0),MATCH(Q$2,[1]Sheet1!$A$2:$Y$2,0)),INDEX([2]Sheet1!$A$2:$Y$208,MATCH($A212&amp;$D212&amp;$E212&amp;$F212&amp;$G212&amp;$H212&amp;$J212,[2]Sheet1!$Y$2:$Y$208,0),MATCH(Q$2,[2]Sheet1!$A$2:$Y$2,0))),"")</f>
        <v/>
      </c>
      <c r="R212" t="str">
        <f>IF(AND($G212&lt;&gt;"Service Provided",$G212&lt;&gt;"Competition Type",$G212&lt;&gt;"Technology"),IF($G212&lt;&gt;"Service Requested",INDEX([1]Sheet1!$A$2:$Y$862,MATCH($A212&amp;$D212&amp;$E212&amp;$F212&amp;$G212&amp;$H212&amp;$J212,[1]Sheet1!$Y$2:$Y$862,0),MATCH(R$2,[1]Sheet1!$A$2:$Y$2,0)),INDEX([2]Sheet1!$A$2:$Y$208,MATCH($A212&amp;$D212&amp;$E212&amp;$F212&amp;$G212&amp;$H212&amp;$J212,[2]Sheet1!$Y$2:$Y$208,0),MATCH(R$2,[2]Sheet1!$A$2:$Y$2,0))),"")</f>
        <v/>
      </c>
      <c r="S212" t="str">
        <f>IF(AND($G212&lt;&gt;"Service Provided",$G212&lt;&gt;"Competition Type",$G212&lt;&gt;"Technology"),IF($G212&lt;&gt;"Service Requested",INDEX([1]Sheet1!$A$2:$Y$862,MATCH($A212&amp;$D212&amp;$E212&amp;$F212&amp;$G212&amp;$H212&amp;$J212,[1]Sheet1!$Y$2:$Y$862,0),MATCH(S$2,[1]Sheet1!$A$2:$Y$2,0)),INDEX([2]Sheet1!$A$2:$Y$208,MATCH($A212&amp;$D212&amp;$E212&amp;$F212&amp;$G212&amp;$H212&amp;$J212,[2]Sheet1!$Y$2:$Y$208,0),MATCH(S$2,[2]Sheet1!$A$2:$Y$2,0))),"")</f>
        <v/>
      </c>
      <c r="T212" t="str">
        <f>IF(AND($G212&lt;&gt;"Service Provided",$G212&lt;&gt;"Competition Type",$G212&lt;&gt;"Technology"),IF($G212&lt;&gt;"Service Requested",INDEX([1]Sheet1!$A$2:$Y$862,MATCH($A212&amp;$D212&amp;$E212&amp;$F212&amp;$G212&amp;$H212&amp;$J212,[1]Sheet1!$Y$2:$Y$862,0),MATCH(T$2,[1]Sheet1!$A$2:$Y$2,0)),INDEX([2]Sheet1!$A$2:$Y$208,MATCH($A212&amp;$D212&amp;$E212&amp;$F212&amp;$G212&amp;$H212&amp;$J212,[2]Sheet1!$Y$2:$Y$208,0),MATCH(T$2,[2]Sheet1!$A$2:$Y$2,0))),"")</f>
        <v/>
      </c>
      <c r="U212" t="str">
        <f>IF(AND($G212&lt;&gt;"Service Provided",$G212&lt;&gt;"Competition Type",$G212&lt;&gt;"Technology"),IF($G212&lt;&gt;"Service Requested",INDEX([1]Sheet1!$A$2:$Y$862,MATCH($A212&amp;$D212&amp;$E212&amp;$F212&amp;$G212&amp;$H212&amp;$J212,[1]Sheet1!$Y$2:$Y$862,0),MATCH(U$2,[1]Sheet1!$A$2:$Y$2,0)),INDEX([2]Sheet1!$A$2:$Y$208,MATCH($A212&amp;$D212&amp;$E212&amp;$F212&amp;$G212&amp;$H212&amp;$J212,[2]Sheet1!$Y$2:$Y$208,0),MATCH(U$2,[2]Sheet1!$A$2:$Y$2,0))),"")</f>
        <v/>
      </c>
      <c r="V212" t="str">
        <f>IF(AND($G212&lt;&gt;"Service Provided",$G212&lt;&gt;"Competition Type",$G212&lt;&gt;"Technology"),IF($G212&lt;&gt;"Service Requested",INDEX([1]Sheet1!$A$2:$Y$862,MATCH($A212&amp;$D212&amp;$E212&amp;$F212&amp;$G212&amp;$H212&amp;$J212,[1]Sheet1!$Y$2:$Y$862,0),MATCH(V$2,[1]Sheet1!$A$2:$Y$2,0)),INDEX([2]Sheet1!$A$2:$Y$208,MATCH($A212&amp;$D212&amp;$E212&amp;$F212&amp;$G212&amp;$H212&amp;$J212,[2]Sheet1!$Y$2:$Y$208,0),MATCH(V$2,[2]Sheet1!$A$2:$Y$2,0))),"")</f>
        <v/>
      </c>
      <c r="W212" t="str">
        <f>IF(AND($G212&lt;&gt;"Service Provided",$G212&lt;&gt;"Competition Type",$G212&lt;&gt;"Technology"),IF($G212&lt;&gt;"Service Requested",INDEX([1]Sheet1!$A$2:$Y$862,MATCH($A212&amp;$D212&amp;$E212&amp;$F212&amp;$G212&amp;$H212&amp;$J212,[1]Sheet1!$Y$2:$Y$862,0),MATCH(W$2,[1]Sheet1!$A$2:$Y$2,0)),INDEX([2]Sheet1!$A$2:$Y$208,MATCH($A212&amp;$D212&amp;$E212&amp;$F212&amp;$G212&amp;$H212&amp;$J212,[2]Sheet1!$Y$2:$Y$208,0),MATCH(W$2,[2]Sheet1!$A$2:$Y$2,0))),"")</f>
        <v/>
      </c>
    </row>
    <row r="213" spans="1:23" x14ac:dyDescent="0.25">
      <c r="A213" t="s">
        <v>102</v>
      </c>
      <c r="B213" t="s">
        <v>5</v>
      </c>
      <c r="C213" t="s">
        <v>15</v>
      </c>
      <c r="D213" t="s">
        <v>16</v>
      </c>
      <c r="E213" t="s">
        <v>108</v>
      </c>
      <c r="F213" t="s">
        <v>111</v>
      </c>
      <c r="G213" t="s">
        <v>65</v>
      </c>
      <c r="L213" t="s">
        <v>66</v>
      </c>
      <c r="M213">
        <f>IF(AND($G213&lt;&gt;"Service Provided",$G213&lt;&gt;"Competition Type",$G213&lt;&gt;"Technology"),IF($G213&lt;&gt;"Service Requested",INDEX([1]Sheet1!$A$2:$Y$862,MATCH($A213&amp;$D213&amp;$E213&amp;$F213&amp;$G213&amp;$H213&amp;$J213,[1]Sheet1!$Y$2:$Y$862,0),MATCH(M$2,[1]Sheet1!$A$2:$Y$2,0)),INDEX([2]Sheet1!$A$2:$Y$208,MATCH($A213&amp;$D213&amp;$E213&amp;$F213&amp;$G213&amp;$H213&amp;$J213,[2]Sheet1!$Y$2:$Y$208,0),MATCH(M$2,[2]Sheet1!$A$2:$Y$2,0))),"")</f>
        <v>1950</v>
      </c>
      <c r="N213">
        <f>IF(AND($G213&lt;&gt;"Service Provided",$G213&lt;&gt;"Competition Type",$G213&lt;&gt;"Technology"),IF($G213&lt;&gt;"Service Requested",INDEX([1]Sheet1!$A$2:$Y$862,MATCH($A213&amp;$D213&amp;$E213&amp;$F213&amp;$G213&amp;$H213&amp;$J213,[1]Sheet1!$Y$2:$Y$862,0),MATCH(N$2,[1]Sheet1!$A$2:$Y$2,0)),INDEX([2]Sheet1!$A$2:$Y$208,MATCH($A213&amp;$D213&amp;$E213&amp;$F213&amp;$G213&amp;$H213&amp;$J213,[2]Sheet1!$Y$2:$Y$208,0),MATCH(N$2,[2]Sheet1!$A$2:$Y$2,0))),"")</f>
        <v>1950</v>
      </c>
      <c r="O213">
        <f>IF(AND($G213&lt;&gt;"Service Provided",$G213&lt;&gt;"Competition Type",$G213&lt;&gt;"Technology"),IF($G213&lt;&gt;"Service Requested",INDEX([1]Sheet1!$A$2:$Y$862,MATCH($A213&amp;$D213&amp;$E213&amp;$F213&amp;$G213&amp;$H213&amp;$J213,[1]Sheet1!$Y$2:$Y$862,0),MATCH(O$2,[1]Sheet1!$A$2:$Y$2,0)),INDEX([2]Sheet1!$A$2:$Y$208,MATCH($A213&amp;$D213&amp;$E213&amp;$F213&amp;$G213&amp;$H213&amp;$J213,[2]Sheet1!$Y$2:$Y$208,0),MATCH(O$2,[2]Sheet1!$A$2:$Y$2,0))),"")</f>
        <v>1950</v>
      </c>
      <c r="P213">
        <f>IF(AND($G213&lt;&gt;"Service Provided",$G213&lt;&gt;"Competition Type",$G213&lt;&gt;"Technology"),IF($G213&lt;&gt;"Service Requested",INDEX([1]Sheet1!$A$2:$Y$862,MATCH($A213&amp;$D213&amp;$E213&amp;$F213&amp;$G213&amp;$H213&amp;$J213,[1]Sheet1!$Y$2:$Y$862,0),MATCH(P$2,[1]Sheet1!$A$2:$Y$2,0)),INDEX([2]Sheet1!$A$2:$Y$208,MATCH($A213&amp;$D213&amp;$E213&amp;$F213&amp;$G213&amp;$H213&amp;$J213,[2]Sheet1!$Y$2:$Y$208,0),MATCH(P$2,[2]Sheet1!$A$2:$Y$2,0))),"")</f>
        <v>1950</v>
      </c>
      <c r="Q213">
        <f>IF(AND($G213&lt;&gt;"Service Provided",$G213&lt;&gt;"Competition Type",$G213&lt;&gt;"Technology"),IF($G213&lt;&gt;"Service Requested",INDEX([1]Sheet1!$A$2:$Y$862,MATCH($A213&amp;$D213&amp;$E213&amp;$F213&amp;$G213&amp;$H213&amp;$J213,[1]Sheet1!$Y$2:$Y$862,0),MATCH(Q$2,[1]Sheet1!$A$2:$Y$2,0)),INDEX([2]Sheet1!$A$2:$Y$208,MATCH($A213&amp;$D213&amp;$E213&amp;$F213&amp;$G213&amp;$H213&amp;$J213,[2]Sheet1!$Y$2:$Y$208,0),MATCH(Q$2,[2]Sheet1!$A$2:$Y$2,0))),"")</f>
        <v>1950</v>
      </c>
      <c r="R213">
        <f>IF(AND($G213&lt;&gt;"Service Provided",$G213&lt;&gt;"Competition Type",$G213&lt;&gt;"Technology"),IF($G213&lt;&gt;"Service Requested",INDEX([1]Sheet1!$A$2:$Y$862,MATCH($A213&amp;$D213&amp;$E213&amp;$F213&amp;$G213&amp;$H213&amp;$J213,[1]Sheet1!$Y$2:$Y$862,0),MATCH(R$2,[1]Sheet1!$A$2:$Y$2,0)),INDEX([2]Sheet1!$A$2:$Y$208,MATCH($A213&amp;$D213&amp;$E213&amp;$F213&amp;$G213&amp;$H213&amp;$J213,[2]Sheet1!$Y$2:$Y$208,0),MATCH(R$2,[2]Sheet1!$A$2:$Y$2,0))),"")</f>
        <v>1950</v>
      </c>
      <c r="S213">
        <f>IF(AND($G213&lt;&gt;"Service Provided",$G213&lt;&gt;"Competition Type",$G213&lt;&gt;"Technology"),IF($G213&lt;&gt;"Service Requested",INDEX([1]Sheet1!$A$2:$Y$862,MATCH($A213&amp;$D213&amp;$E213&amp;$F213&amp;$G213&amp;$H213&amp;$J213,[1]Sheet1!$Y$2:$Y$862,0),MATCH(S$2,[1]Sheet1!$A$2:$Y$2,0)),INDEX([2]Sheet1!$A$2:$Y$208,MATCH($A213&amp;$D213&amp;$E213&amp;$F213&amp;$G213&amp;$H213&amp;$J213,[2]Sheet1!$Y$2:$Y$208,0),MATCH(S$2,[2]Sheet1!$A$2:$Y$2,0))),"")</f>
        <v>1950</v>
      </c>
      <c r="T213">
        <f>IF(AND($G213&lt;&gt;"Service Provided",$G213&lt;&gt;"Competition Type",$G213&lt;&gt;"Technology"),IF($G213&lt;&gt;"Service Requested",INDEX([1]Sheet1!$A$2:$Y$862,MATCH($A213&amp;$D213&amp;$E213&amp;$F213&amp;$G213&amp;$H213&amp;$J213,[1]Sheet1!$Y$2:$Y$862,0),MATCH(T$2,[1]Sheet1!$A$2:$Y$2,0)),INDEX([2]Sheet1!$A$2:$Y$208,MATCH($A213&amp;$D213&amp;$E213&amp;$F213&amp;$G213&amp;$H213&amp;$J213,[2]Sheet1!$Y$2:$Y$208,0),MATCH(T$2,[2]Sheet1!$A$2:$Y$2,0))),"")</f>
        <v>1950</v>
      </c>
      <c r="U213">
        <f>IF(AND($G213&lt;&gt;"Service Provided",$G213&lt;&gt;"Competition Type",$G213&lt;&gt;"Technology"),IF($G213&lt;&gt;"Service Requested",INDEX([1]Sheet1!$A$2:$Y$862,MATCH($A213&amp;$D213&amp;$E213&amp;$F213&amp;$G213&amp;$H213&amp;$J213,[1]Sheet1!$Y$2:$Y$862,0),MATCH(U$2,[1]Sheet1!$A$2:$Y$2,0)),INDEX([2]Sheet1!$A$2:$Y$208,MATCH($A213&amp;$D213&amp;$E213&amp;$F213&amp;$G213&amp;$H213&amp;$J213,[2]Sheet1!$Y$2:$Y$208,0),MATCH(U$2,[2]Sheet1!$A$2:$Y$2,0))),"")</f>
        <v>1950</v>
      </c>
      <c r="V213">
        <f>IF(AND($G213&lt;&gt;"Service Provided",$G213&lt;&gt;"Competition Type",$G213&lt;&gt;"Technology"),IF($G213&lt;&gt;"Service Requested",INDEX([1]Sheet1!$A$2:$Y$862,MATCH($A213&amp;$D213&amp;$E213&amp;$F213&amp;$G213&amp;$H213&amp;$J213,[1]Sheet1!$Y$2:$Y$862,0),MATCH(V$2,[1]Sheet1!$A$2:$Y$2,0)),INDEX([2]Sheet1!$A$2:$Y$208,MATCH($A213&amp;$D213&amp;$E213&amp;$F213&amp;$G213&amp;$H213&amp;$J213,[2]Sheet1!$Y$2:$Y$208,0),MATCH(V$2,[2]Sheet1!$A$2:$Y$2,0))),"")</f>
        <v>1950</v>
      </c>
      <c r="W213">
        <f>IF(AND($G213&lt;&gt;"Service Provided",$G213&lt;&gt;"Competition Type",$G213&lt;&gt;"Technology"),IF($G213&lt;&gt;"Service Requested",INDEX([1]Sheet1!$A$2:$Y$862,MATCH($A213&amp;$D213&amp;$E213&amp;$F213&amp;$G213&amp;$H213&amp;$J213,[1]Sheet1!$Y$2:$Y$862,0),MATCH(W$2,[1]Sheet1!$A$2:$Y$2,0)),INDEX([2]Sheet1!$A$2:$Y$208,MATCH($A213&amp;$D213&amp;$E213&amp;$F213&amp;$G213&amp;$H213&amp;$J213,[2]Sheet1!$Y$2:$Y$208,0),MATCH(W$2,[2]Sheet1!$A$2:$Y$2,0))),"")</f>
        <v>1950</v>
      </c>
    </row>
    <row r="214" spans="1:23" x14ac:dyDescent="0.25">
      <c r="A214" t="s">
        <v>102</v>
      </c>
      <c r="B214" t="s">
        <v>5</v>
      </c>
      <c r="C214" t="s">
        <v>15</v>
      </c>
      <c r="D214" t="s">
        <v>16</v>
      </c>
      <c r="E214" t="s">
        <v>108</v>
      </c>
      <c r="F214" t="s">
        <v>111</v>
      </c>
      <c r="G214" t="s">
        <v>67</v>
      </c>
      <c r="L214" t="s">
        <v>66</v>
      </c>
      <c r="M214">
        <f>IF(AND($G214&lt;&gt;"Service Provided",$G214&lt;&gt;"Competition Type",$G214&lt;&gt;"Technology"),IF($G214&lt;&gt;"Service Requested",INDEX([1]Sheet1!$A$2:$Y$862,MATCH($A214&amp;$D214&amp;$E214&amp;$F214&amp;$G214&amp;$H214&amp;$J214,[1]Sheet1!$Y$2:$Y$862,0),MATCH(M$2,[1]Sheet1!$A$2:$Y$2,0)),INDEX([2]Sheet1!$A$2:$Y$208,MATCH($A214&amp;$D214&amp;$E214&amp;$F214&amp;$G214&amp;$H214&amp;$J214,[2]Sheet1!$Y$2:$Y$208,0),MATCH(M$2,[2]Sheet1!$A$2:$Y$2,0))),"")</f>
        <v>2010</v>
      </c>
      <c r="N214">
        <f>IF(AND($G214&lt;&gt;"Service Provided",$G214&lt;&gt;"Competition Type",$G214&lt;&gt;"Technology"),IF($G214&lt;&gt;"Service Requested",INDEX([1]Sheet1!$A$2:$Y$862,MATCH($A214&amp;$D214&amp;$E214&amp;$F214&amp;$G214&amp;$H214&amp;$J214,[1]Sheet1!$Y$2:$Y$862,0),MATCH(N$2,[1]Sheet1!$A$2:$Y$2,0)),INDEX([2]Sheet1!$A$2:$Y$208,MATCH($A214&amp;$D214&amp;$E214&amp;$F214&amp;$G214&amp;$H214&amp;$J214,[2]Sheet1!$Y$2:$Y$208,0),MATCH(N$2,[2]Sheet1!$A$2:$Y$2,0))),"")</f>
        <v>2101</v>
      </c>
      <c r="O214">
        <f>IF(AND($G214&lt;&gt;"Service Provided",$G214&lt;&gt;"Competition Type",$G214&lt;&gt;"Technology"),IF($G214&lt;&gt;"Service Requested",INDEX([1]Sheet1!$A$2:$Y$862,MATCH($A214&amp;$D214&amp;$E214&amp;$F214&amp;$G214&amp;$H214&amp;$J214,[1]Sheet1!$Y$2:$Y$862,0),MATCH(O$2,[1]Sheet1!$A$2:$Y$2,0)),INDEX([2]Sheet1!$A$2:$Y$208,MATCH($A214&amp;$D214&amp;$E214&amp;$F214&amp;$G214&amp;$H214&amp;$J214,[2]Sheet1!$Y$2:$Y$208,0),MATCH(O$2,[2]Sheet1!$A$2:$Y$2,0))),"")</f>
        <v>2101</v>
      </c>
      <c r="P214">
        <f>IF(AND($G214&lt;&gt;"Service Provided",$G214&lt;&gt;"Competition Type",$G214&lt;&gt;"Technology"),IF($G214&lt;&gt;"Service Requested",INDEX([1]Sheet1!$A$2:$Y$862,MATCH($A214&amp;$D214&amp;$E214&amp;$F214&amp;$G214&amp;$H214&amp;$J214,[1]Sheet1!$Y$2:$Y$862,0),MATCH(P$2,[1]Sheet1!$A$2:$Y$2,0)),INDEX([2]Sheet1!$A$2:$Y$208,MATCH($A214&amp;$D214&amp;$E214&amp;$F214&amp;$G214&amp;$H214&amp;$J214,[2]Sheet1!$Y$2:$Y$208,0),MATCH(P$2,[2]Sheet1!$A$2:$Y$2,0))),"")</f>
        <v>2101</v>
      </c>
      <c r="Q214">
        <f>IF(AND($G214&lt;&gt;"Service Provided",$G214&lt;&gt;"Competition Type",$G214&lt;&gt;"Technology"),IF($G214&lt;&gt;"Service Requested",INDEX([1]Sheet1!$A$2:$Y$862,MATCH($A214&amp;$D214&amp;$E214&amp;$F214&amp;$G214&amp;$H214&amp;$J214,[1]Sheet1!$Y$2:$Y$862,0),MATCH(Q$2,[1]Sheet1!$A$2:$Y$2,0)),INDEX([2]Sheet1!$A$2:$Y$208,MATCH($A214&amp;$D214&amp;$E214&amp;$F214&amp;$G214&amp;$H214&amp;$J214,[2]Sheet1!$Y$2:$Y$208,0),MATCH(Q$2,[2]Sheet1!$A$2:$Y$2,0))),"")</f>
        <v>2101</v>
      </c>
      <c r="R214">
        <f>IF(AND($G214&lt;&gt;"Service Provided",$G214&lt;&gt;"Competition Type",$G214&lt;&gt;"Technology"),IF($G214&lt;&gt;"Service Requested",INDEX([1]Sheet1!$A$2:$Y$862,MATCH($A214&amp;$D214&amp;$E214&amp;$F214&amp;$G214&amp;$H214&amp;$J214,[1]Sheet1!$Y$2:$Y$862,0),MATCH(R$2,[1]Sheet1!$A$2:$Y$2,0)),INDEX([2]Sheet1!$A$2:$Y$208,MATCH($A214&amp;$D214&amp;$E214&amp;$F214&amp;$G214&amp;$H214&amp;$J214,[2]Sheet1!$Y$2:$Y$208,0),MATCH(R$2,[2]Sheet1!$A$2:$Y$2,0))),"")</f>
        <v>2101</v>
      </c>
      <c r="S214">
        <f>IF(AND($G214&lt;&gt;"Service Provided",$G214&lt;&gt;"Competition Type",$G214&lt;&gt;"Technology"),IF($G214&lt;&gt;"Service Requested",INDEX([1]Sheet1!$A$2:$Y$862,MATCH($A214&amp;$D214&amp;$E214&amp;$F214&amp;$G214&amp;$H214&amp;$J214,[1]Sheet1!$Y$2:$Y$862,0),MATCH(S$2,[1]Sheet1!$A$2:$Y$2,0)),INDEX([2]Sheet1!$A$2:$Y$208,MATCH($A214&amp;$D214&amp;$E214&amp;$F214&amp;$G214&amp;$H214&amp;$J214,[2]Sheet1!$Y$2:$Y$208,0),MATCH(S$2,[2]Sheet1!$A$2:$Y$2,0))),"")</f>
        <v>2101</v>
      </c>
      <c r="T214">
        <f>IF(AND($G214&lt;&gt;"Service Provided",$G214&lt;&gt;"Competition Type",$G214&lt;&gt;"Technology"),IF($G214&lt;&gt;"Service Requested",INDEX([1]Sheet1!$A$2:$Y$862,MATCH($A214&amp;$D214&amp;$E214&amp;$F214&amp;$G214&amp;$H214&amp;$J214,[1]Sheet1!$Y$2:$Y$862,0),MATCH(T$2,[1]Sheet1!$A$2:$Y$2,0)),INDEX([2]Sheet1!$A$2:$Y$208,MATCH($A214&amp;$D214&amp;$E214&amp;$F214&amp;$G214&amp;$H214&amp;$J214,[2]Sheet1!$Y$2:$Y$208,0),MATCH(T$2,[2]Sheet1!$A$2:$Y$2,0))),"")</f>
        <v>2101</v>
      </c>
      <c r="U214">
        <f>IF(AND($G214&lt;&gt;"Service Provided",$G214&lt;&gt;"Competition Type",$G214&lt;&gt;"Technology"),IF($G214&lt;&gt;"Service Requested",INDEX([1]Sheet1!$A$2:$Y$862,MATCH($A214&amp;$D214&amp;$E214&amp;$F214&amp;$G214&amp;$H214&amp;$J214,[1]Sheet1!$Y$2:$Y$862,0),MATCH(U$2,[1]Sheet1!$A$2:$Y$2,0)),INDEX([2]Sheet1!$A$2:$Y$208,MATCH($A214&amp;$D214&amp;$E214&amp;$F214&amp;$G214&amp;$H214&amp;$J214,[2]Sheet1!$Y$2:$Y$208,0),MATCH(U$2,[2]Sheet1!$A$2:$Y$2,0))),"")</f>
        <v>2101</v>
      </c>
      <c r="V214">
        <f>IF(AND($G214&lt;&gt;"Service Provided",$G214&lt;&gt;"Competition Type",$G214&lt;&gt;"Technology"),IF($G214&lt;&gt;"Service Requested",INDEX([1]Sheet1!$A$2:$Y$862,MATCH($A214&amp;$D214&amp;$E214&amp;$F214&amp;$G214&amp;$H214&amp;$J214,[1]Sheet1!$Y$2:$Y$862,0),MATCH(V$2,[1]Sheet1!$A$2:$Y$2,0)),INDEX([2]Sheet1!$A$2:$Y$208,MATCH($A214&amp;$D214&amp;$E214&amp;$F214&amp;$G214&amp;$H214&amp;$J214,[2]Sheet1!$Y$2:$Y$208,0),MATCH(V$2,[2]Sheet1!$A$2:$Y$2,0))),"")</f>
        <v>2101</v>
      </c>
      <c r="W214">
        <f>IF(AND($G214&lt;&gt;"Service Provided",$G214&lt;&gt;"Competition Type",$G214&lt;&gt;"Technology"),IF($G214&lt;&gt;"Service Requested",INDEX([1]Sheet1!$A$2:$Y$862,MATCH($A214&amp;$D214&amp;$E214&amp;$F214&amp;$G214&amp;$H214&amp;$J214,[1]Sheet1!$Y$2:$Y$862,0),MATCH(W$2,[1]Sheet1!$A$2:$Y$2,0)),INDEX([2]Sheet1!$A$2:$Y$208,MATCH($A214&amp;$D214&amp;$E214&amp;$F214&amp;$G214&amp;$H214&amp;$J214,[2]Sheet1!$Y$2:$Y$208,0),MATCH(W$2,[2]Sheet1!$A$2:$Y$2,0))),"")</f>
        <v>2101</v>
      </c>
    </row>
    <row r="215" spans="1:23" x14ac:dyDescent="0.25">
      <c r="A215" t="s">
        <v>102</v>
      </c>
      <c r="B215" t="s">
        <v>5</v>
      </c>
      <c r="C215" t="s">
        <v>15</v>
      </c>
      <c r="D215" t="s">
        <v>16</v>
      </c>
      <c r="E215" t="s">
        <v>108</v>
      </c>
      <c r="F215" t="s">
        <v>111</v>
      </c>
      <c r="G215" t="s">
        <v>68</v>
      </c>
      <c r="L215" t="s">
        <v>69</v>
      </c>
      <c r="M215">
        <f>IF(AND($G215&lt;&gt;"Service Provided",$G215&lt;&gt;"Competition Type",$G215&lt;&gt;"Technology"),IF($G215&lt;&gt;"Service Requested",INDEX([1]Sheet1!$A$2:$Y$862,MATCH($A215&amp;$D215&amp;$E215&amp;$F215&amp;$G215&amp;$H215&amp;$J215,[1]Sheet1!$Y$2:$Y$862,0),MATCH(M$2,[1]Sheet1!$A$2:$Y$2,0)),INDEX([2]Sheet1!$A$2:$Y$208,MATCH($A215&amp;$D215&amp;$E215&amp;$F215&amp;$G215&amp;$H215&amp;$J215,[2]Sheet1!$Y$2:$Y$208,0),MATCH(M$2,[2]Sheet1!$A$2:$Y$2,0))),"")</f>
        <v>15</v>
      </c>
      <c r="N215">
        <f>IF(AND($G215&lt;&gt;"Service Provided",$G215&lt;&gt;"Competition Type",$G215&lt;&gt;"Technology"),IF($G215&lt;&gt;"Service Requested",INDEX([1]Sheet1!$A$2:$Y$862,MATCH($A215&amp;$D215&amp;$E215&amp;$F215&amp;$G215&amp;$H215&amp;$J215,[1]Sheet1!$Y$2:$Y$862,0),MATCH(N$2,[1]Sheet1!$A$2:$Y$2,0)),INDEX([2]Sheet1!$A$2:$Y$208,MATCH($A215&amp;$D215&amp;$E215&amp;$F215&amp;$G215&amp;$H215&amp;$J215,[2]Sheet1!$Y$2:$Y$208,0),MATCH(N$2,[2]Sheet1!$A$2:$Y$2,0))),"")</f>
        <v>25</v>
      </c>
      <c r="O215">
        <f>IF(AND($G215&lt;&gt;"Service Provided",$G215&lt;&gt;"Competition Type",$G215&lt;&gt;"Technology"),IF($G215&lt;&gt;"Service Requested",INDEX([1]Sheet1!$A$2:$Y$862,MATCH($A215&amp;$D215&amp;$E215&amp;$F215&amp;$G215&amp;$H215&amp;$J215,[1]Sheet1!$Y$2:$Y$862,0),MATCH(O$2,[1]Sheet1!$A$2:$Y$2,0)),INDEX([2]Sheet1!$A$2:$Y$208,MATCH($A215&amp;$D215&amp;$E215&amp;$F215&amp;$G215&amp;$H215&amp;$J215,[2]Sheet1!$Y$2:$Y$208,0),MATCH(O$2,[2]Sheet1!$A$2:$Y$2,0))),"")</f>
        <v>25</v>
      </c>
      <c r="P215">
        <f>IF(AND($G215&lt;&gt;"Service Provided",$G215&lt;&gt;"Competition Type",$G215&lt;&gt;"Technology"),IF($G215&lt;&gt;"Service Requested",INDEX([1]Sheet1!$A$2:$Y$862,MATCH($A215&amp;$D215&amp;$E215&amp;$F215&amp;$G215&amp;$H215&amp;$J215,[1]Sheet1!$Y$2:$Y$862,0),MATCH(P$2,[1]Sheet1!$A$2:$Y$2,0)),INDEX([2]Sheet1!$A$2:$Y$208,MATCH($A215&amp;$D215&amp;$E215&amp;$F215&amp;$G215&amp;$H215&amp;$J215,[2]Sheet1!$Y$2:$Y$208,0),MATCH(P$2,[2]Sheet1!$A$2:$Y$2,0))),"")</f>
        <v>25</v>
      </c>
      <c r="Q215">
        <f>IF(AND($G215&lt;&gt;"Service Provided",$G215&lt;&gt;"Competition Type",$G215&lt;&gt;"Technology"),IF($G215&lt;&gt;"Service Requested",INDEX([1]Sheet1!$A$2:$Y$862,MATCH($A215&amp;$D215&amp;$E215&amp;$F215&amp;$G215&amp;$H215&amp;$J215,[1]Sheet1!$Y$2:$Y$862,0),MATCH(Q$2,[1]Sheet1!$A$2:$Y$2,0)),INDEX([2]Sheet1!$A$2:$Y$208,MATCH($A215&amp;$D215&amp;$E215&amp;$F215&amp;$G215&amp;$H215&amp;$J215,[2]Sheet1!$Y$2:$Y$208,0),MATCH(Q$2,[2]Sheet1!$A$2:$Y$2,0))),"")</f>
        <v>25</v>
      </c>
      <c r="R215">
        <f>IF(AND($G215&lt;&gt;"Service Provided",$G215&lt;&gt;"Competition Type",$G215&lt;&gt;"Technology"),IF($G215&lt;&gt;"Service Requested",INDEX([1]Sheet1!$A$2:$Y$862,MATCH($A215&amp;$D215&amp;$E215&amp;$F215&amp;$G215&amp;$H215&amp;$J215,[1]Sheet1!$Y$2:$Y$862,0),MATCH(R$2,[1]Sheet1!$A$2:$Y$2,0)),INDEX([2]Sheet1!$A$2:$Y$208,MATCH($A215&amp;$D215&amp;$E215&amp;$F215&amp;$G215&amp;$H215&amp;$J215,[2]Sheet1!$Y$2:$Y$208,0),MATCH(R$2,[2]Sheet1!$A$2:$Y$2,0))),"")</f>
        <v>25</v>
      </c>
      <c r="S215">
        <f>IF(AND($G215&lt;&gt;"Service Provided",$G215&lt;&gt;"Competition Type",$G215&lt;&gt;"Technology"),IF($G215&lt;&gt;"Service Requested",INDEX([1]Sheet1!$A$2:$Y$862,MATCH($A215&amp;$D215&amp;$E215&amp;$F215&amp;$G215&amp;$H215&amp;$J215,[1]Sheet1!$Y$2:$Y$862,0),MATCH(S$2,[1]Sheet1!$A$2:$Y$2,0)),INDEX([2]Sheet1!$A$2:$Y$208,MATCH($A215&amp;$D215&amp;$E215&amp;$F215&amp;$G215&amp;$H215&amp;$J215,[2]Sheet1!$Y$2:$Y$208,0),MATCH(S$2,[2]Sheet1!$A$2:$Y$2,0))),"")</f>
        <v>25</v>
      </c>
      <c r="T215">
        <f>IF(AND($G215&lt;&gt;"Service Provided",$G215&lt;&gt;"Competition Type",$G215&lt;&gt;"Technology"),IF($G215&lt;&gt;"Service Requested",INDEX([1]Sheet1!$A$2:$Y$862,MATCH($A215&amp;$D215&amp;$E215&amp;$F215&amp;$G215&amp;$H215&amp;$J215,[1]Sheet1!$Y$2:$Y$862,0),MATCH(T$2,[1]Sheet1!$A$2:$Y$2,0)),INDEX([2]Sheet1!$A$2:$Y$208,MATCH($A215&amp;$D215&amp;$E215&amp;$F215&amp;$G215&amp;$H215&amp;$J215,[2]Sheet1!$Y$2:$Y$208,0),MATCH(T$2,[2]Sheet1!$A$2:$Y$2,0))),"")</f>
        <v>25</v>
      </c>
      <c r="U215">
        <f>IF(AND($G215&lt;&gt;"Service Provided",$G215&lt;&gt;"Competition Type",$G215&lt;&gt;"Technology"),IF($G215&lt;&gt;"Service Requested",INDEX([1]Sheet1!$A$2:$Y$862,MATCH($A215&amp;$D215&amp;$E215&amp;$F215&amp;$G215&amp;$H215&amp;$J215,[1]Sheet1!$Y$2:$Y$862,0),MATCH(U$2,[1]Sheet1!$A$2:$Y$2,0)),INDEX([2]Sheet1!$A$2:$Y$208,MATCH($A215&amp;$D215&amp;$E215&amp;$F215&amp;$G215&amp;$H215&amp;$J215,[2]Sheet1!$Y$2:$Y$208,0),MATCH(U$2,[2]Sheet1!$A$2:$Y$2,0))),"")</f>
        <v>25</v>
      </c>
      <c r="V215">
        <f>IF(AND($G215&lt;&gt;"Service Provided",$G215&lt;&gt;"Competition Type",$G215&lt;&gt;"Technology"),IF($G215&lt;&gt;"Service Requested",INDEX([1]Sheet1!$A$2:$Y$862,MATCH($A215&amp;$D215&amp;$E215&amp;$F215&amp;$G215&amp;$H215&amp;$J215,[1]Sheet1!$Y$2:$Y$862,0),MATCH(V$2,[1]Sheet1!$A$2:$Y$2,0)),INDEX([2]Sheet1!$A$2:$Y$208,MATCH($A215&amp;$D215&amp;$E215&amp;$F215&amp;$G215&amp;$H215&amp;$J215,[2]Sheet1!$Y$2:$Y$208,0),MATCH(V$2,[2]Sheet1!$A$2:$Y$2,0))),"")</f>
        <v>25</v>
      </c>
      <c r="W215">
        <f>IF(AND($G215&lt;&gt;"Service Provided",$G215&lt;&gt;"Competition Type",$G215&lt;&gt;"Technology"),IF($G215&lt;&gt;"Service Requested",INDEX([1]Sheet1!$A$2:$Y$862,MATCH($A215&amp;$D215&amp;$E215&amp;$F215&amp;$G215&amp;$H215&amp;$J215,[1]Sheet1!$Y$2:$Y$862,0),MATCH(W$2,[1]Sheet1!$A$2:$Y$2,0)),INDEX([2]Sheet1!$A$2:$Y$208,MATCH($A215&amp;$D215&amp;$E215&amp;$F215&amp;$G215&amp;$H215&amp;$J215,[2]Sheet1!$Y$2:$Y$208,0),MATCH(W$2,[2]Sheet1!$A$2:$Y$2,0))),"")</f>
        <v>25</v>
      </c>
    </row>
    <row r="216" spans="1:23" x14ac:dyDescent="0.25">
      <c r="A216" t="s">
        <v>102</v>
      </c>
      <c r="B216" t="s">
        <v>5</v>
      </c>
      <c r="C216" t="s">
        <v>15</v>
      </c>
      <c r="D216" t="s">
        <v>16</v>
      </c>
      <c r="E216" t="s">
        <v>108</v>
      </c>
      <c r="F216" t="s">
        <v>111</v>
      </c>
      <c r="G216" t="s">
        <v>70</v>
      </c>
      <c r="L216" t="s">
        <v>62</v>
      </c>
      <c r="M216">
        <f>IF(AND($G216&lt;&gt;"Service Provided",$G216&lt;&gt;"Competition Type",$G216&lt;&gt;"Technology"),IF($G216&lt;&gt;"Service Requested",INDEX([1]Sheet1!$A$2:$Y$862,MATCH($A216&amp;$D216&amp;$E216&amp;$F216&amp;$G216&amp;$H216&amp;$J216,[1]Sheet1!$Y$2:$Y$862,0),MATCH(M$2,[1]Sheet1!$A$2:$Y$2,0)),INDEX([2]Sheet1!$A$2:$Y$208,MATCH($A216&amp;$D216&amp;$E216&amp;$F216&amp;$G216&amp;$H216&amp;$J216,[2]Sheet1!$Y$2:$Y$208,0),MATCH(M$2,[2]Sheet1!$A$2:$Y$2,0))),"")</f>
        <v>0</v>
      </c>
    </row>
    <row r="217" spans="1:23" x14ac:dyDescent="0.25">
      <c r="A217" t="s">
        <v>102</v>
      </c>
      <c r="B217" t="s">
        <v>5</v>
      </c>
      <c r="C217" t="s">
        <v>15</v>
      </c>
      <c r="D217" t="s">
        <v>16</v>
      </c>
      <c r="E217" t="s">
        <v>108</v>
      </c>
      <c r="F217" t="s">
        <v>111</v>
      </c>
      <c r="G217" t="s">
        <v>71</v>
      </c>
      <c r="L217" t="s">
        <v>19</v>
      </c>
      <c r="M217">
        <f>IF(AND($G217&lt;&gt;"Service Provided",$G217&lt;&gt;"Competition Type",$G217&lt;&gt;"Technology"),IF($G217&lt;&gt;"Service Requested",INDEX([1]Sheet1!$A$2:$Y$862,MATCH($A217&amp;$D217&amp;$E217&amp;$F217&amp;$G217&amp;$H217&amp;$J217,[1]Sheet1!$Y$2:$Y$862,0),MATCH(M$2,[1]Sheet1!$A$2:$Y$2,0)),INDEX([2]Sheet1!$A$2:$Y$208,MATCH($A217&amp;$D217&amp;$E217&amp;$F217&amp;$G217&amp;$H217&amp;$J217,[2]Sheet1!$Y$2:$Y$208,0),MATCH(M$2,[2]Sheet1!$A$2:$Y$2,0))),"")</f>
        <v>70000</v>
      </c>
      <c r="N217">
        <f>IF(AND($G217&lt;&gt;"Service Provided",$G217&lt;&gt;"Competition Type",$G217&lt;&gt;"Technology"),IF($G217&lt;&gt;"Service Requested",INDEX([1]Sheet1!$A$2:$Y$862,MATCH($A217&amp;$D217&amp;$E217&amp;$F217&amp;$G217&amp;$H217&amp;$J217,[1]Sheet1!$Y$2:$Y$862,0),MATCH(N$2,[1]Sheet1!$A$2:$Y$2,0)),INDEX([2]Sheet1!$A$2:$Y$208,MATCH($A217&amp;$D217&amp;$E217&amp;$F217&amp;$G217&amp;$H217&amp;$J217,[2]Sheet1!$Y$2:$Y$208,0),MATCH(N$2,[2]Sheet1!$A$2:$Y$2,0))),"")</f>
        <v>70000</v>
      </c>
      <c r="O217">
        <f>IF(AND($G217&lt;&gt;"Service Provided",$G217&lt;&gt;"Competition Type",$G217&lt;&gt;"Technology"),IF($G217&lt;&gt;"Service Requested",INDEX([1]Sheet1!$A$2:$Y$862,MATCH($A217&amp;$D217&amp;$E217&amp;$F217&amp;$G217&amp;$H217&amp;$J217,[1]Sheet1!$Y$2:$Y$862,0),MATCH(O$2,[1]Sheet1!$A$2:$Y$2,0)),INDEX([2]Sheet1!$A$2:$Y$208,MATCH($A217&amp;$D217&amp;$E217&amp;$F217&amp;$G217&amp;$H217&amp;$J217,[2]Sheet1!$Y$2:$Y$208,0),MATCH(O$2,[2]Sheet1!$A$2:$Y$2,0))),"")</f>
        <v>70000</v>
      </c>
      <c r="P217">
        <f>IF(AND($G217&lt;&gt;"Service Provided",$G217&lt;&gt;"Competition Type",$G217&lt;&gt;"Technology"),IF($G217&lt;&gt;"Service Requested",INDEX([1]Sheet1!$A$2:$Y$862,MATCH($A217&amp;$D217&amp;$E217&amp;$F217&amp;$G217&amp;$H217&amp;$J217,[1]Sheet1!$Y$2:$Y$862,0),MATCH(P$2,[1]Sheet1!$A$2:$Y$2,0)),INDEX([2]Sheet1!$A$2:$Y$208,MATCH($A217&amp;$D217&amp;$E217&amp;$F217&amp;$G217&amp;$H217&amp;$J217,[2]Sheet1!$Y$2:$Y$208,0),MATCH(P$2,[2]Sheet1!$A$2:$Y$2,0))),"")</f>
        <v>70000</v>
      </c>
      <c r="Q217">
        <f>IF(AND($G217&lt;&gt;"Service Provided",$G217&lt;&gt;"Competition Type",$G217&lt;&gt;"Technology"),IF($G217&lt;&gt;"Service Requested",INDEX([1]Sheet1!$A$2:$Y$862,MATCH($A217&amp;$D217&amp;$E217&amp;$F217&amp;$G217&amp;$H217&amp;$J217,[1]Sheet1!$Y$2:$Y$862,0),MATCH(Q$2,[1]Sheet1!$A$2:$Y$2,0)),INDEX([2]Sheet1!$A$2:$Y$208,MATCH($A217&amp;$D217&amp;$E217&amp;$F217&amp;$G217&amp;$H217&amp;$J217,[2]Sheet1!$Y$2:$Y$208,0),MATCH(Q$2,[2]Sheet1!$A$2:$Y$2,0))),"")</f>
        <v>70000</v>
      </c>
      <c r="R217">
        <f>IF(AND($G217&lt;&gt;"Service Provided",$G217&lt;&gt;"Competition Type",$G217&lt;&gt;"Technology"),IF($G217&lt;&gt;"Service Requested",INDEX([1]Sheet1!$A$2:$Y$862,MATCH($A217&amp;$D217&amp;$E217&amp;$F217&amp;$G217&amp;$H217&amp;$J217,[1]Sheet1!$Y$2:$Y$862,0),MATCH(R$2,[1]Sheet1!$A$2:$Y$2,0)),INDEX([2]Sheet1!$A$2:$Y$208,MATCH($A217&amp;$D217&amp;$E217&amp;$F217&amp;$G217&amp;$H217&amp;$J217,[2]Sheet1!$Y$2:$Y$208,0),MATCH(R$2,[2]Sheet1!$A$2:$Y$2,0))),"")</f>
        <v>70000</v>
      </c>
      <c r="S217">
        <f>IF(AND($G217&lt;&gt;"Service Provided",$G217&lt;&gt;"Competition Type",$G217&lt;&gt;"Technology"),IF($G217&lt;&gt;"Service Requested",INDEX([1]Sheet1!$A$2:$Y$862,MATCH($A217&amp;$D217&amp;$E217&amp;$F217&amp;$G217&amp;$H217&amp;$J217,[1]Sheet1!$Y$2:$Y$862,0),MATCH(S$2,[1]Sheet1!$A$2:$Y$2,0)),INDEX([2]Sheet1!$A$2:$Y$208,MATCH($A217&amp;$D217&amp;$E217&amp;$F217&amp;$G217&amp;$H217&amp;$J217,[2]Sheet1!$Y$2:$Y$208,0),MATCH(S$2,[2]Sheet1!$A$2:$Y$2,0))),"")</f>
        <v>70000</v>
      </c>
      <c r="T217">
        <f>IF(AND($G217&lt;&gt;"Service Provided",$G217&lt;&gt;"Competition Type",$G217&lt;&gt;"Technology"),IF($G217&lt;&gt;"Service Requested",INDEX([1]Sheet1!$A$2:$Y$862,MATCH($A217&amp;$D217&amp;$E217&amp;$F217&amp;$G217&amp;$H217&amp;$J217,[1]Sheet1!$Y$2:$Y$862,0),MATCH(T$2,[1]Sheet1!$A$2:$Y$2,0)),INDEX([2]Sheet1!$A$2:$Y$208,MATCH($A217&amp;$D217&amp;$E217&amp;$F217&amp;$G217&amp;$H217&amp;$J217,[2]Sheet1!$Y$2:$Y$208,0),MATCH(T$2,[2]Sheet1!$A$2:$Y$2,0))),"")</f>
        <v>70000</v>
      </c>
      <c r="U217">
        <f>IF(AND($G217&lt;&gt;"Service Provided",$G217&lt;&gt;"Competition Type",$G217&lt;&gt;"Technology"),IF($G217&lt;&gt;"Service Requested",INDEX([1]Sheet1!$A$2:$Y$862,MATCH($A217&amp;$D217&amp;$E217&amp;$F217&amp;$G217&amp;$H217&amp;$J217,[1]Sheet1!$Y$2:$Y$862,0),MATCH(U$2,[1]Sheet1!$A$2:$Y$2,0)),INDEX([2]Sheet1!$A$2:$Y$208,MATCH($A217&amp;$D217&amp;$E217&amp;$F217&amp;$G217&amp;$H217&amp;$J217,[2]Sheet1!$Y$2:$Y$208,0),MATCH(U$2,[2]Sheet1!$A$2:$Y$2,0))),"")</f>
        <v>70000</v>
      </c>
      <c r="V217">
        <f>IF(AND($G217&lt;&gt;"Service Provided",$G217&lt;&gt;"Competition Type",$G217&lt;&gt;"Technology"),IF($G217&lt;&gt;"Service Requested",INDEX([1]Sheet1!$A$2:$Y$862,MATCH($A217&amp;$D217&amp;$E217&amp;$F217&amp;$G217&amp;$H217&amp;$J217,[1]Sheet1!$Y$2:$Y$862,0),MATCH(V$2,[1]Sheet1!$A$2:$Y$2,0)),INDEX([2]Sheet1!$A$2:$Y$208,MATCH($A217&amp;$D217&amp;$E217&amp;$F217&amp;$G217&amp;$H217&amp;$J217,[2]Sheet1!$Y$2:$Y$208,0),MATCH(V$2,[2]Sheet1!$A$2:$Y$2,0))),"")</f>
        <v>70000</v>
      </c>
      <c r="W217">
        <f>IF(AND($G217&lt;&gt;"Service Provided",$G217&lt;&gt;"Competition Type",$G217&lt;&gt;"Technology"),IF($G217&lt;&gt;"Service Requested",INDEX([1]Sheet1!$A$2:$Y$862,MATCH($A217&amp;$D217&amp;$E217&amp;$F217&amp;$G217&amp;$H217&amp;$J217,[1]Sheet1!$Y$2:$Y$862,0),MATCH(W$2,[1]Sheet1!$A$2:$Y$2,0)),INDEX([2]Sheet1!$A$2:$Y$208,MATCH($A217&amp;$D217&amp;$E217&amp;$F217&amp;$G217&amp;$H217&amp;$J217,[2]Sheet1!$Y$2:$Y$208,0),MATCH(W$2,[2]Sheet1!$A$2:$Y$2,0))),"")</f>
        <v>70000</v>
      </c>
    </row>
    <row r="218" spans="1:23" x14ac:dyDescent="0.25">
      <c r="A218" t="s">
        <v>102</v>
      </c>
      <c r="B218" t="s">
        <v>5</v>
      </c>
      <c r="C218" t="s">
        <v>15</v>
      </c>
      <c r="D218" t="s">
        <v>16</v>
      </c>
      <c r="E218" t="s">
        <v>108</v>
      </c>
      <c r="F218" t="s">
        <v>111</v>
      </c>
      <c r="G218" t="s">
        <v>72</v>
      </c>
      <c r="L218" t="s">
        <v>73</v>
      </c>
      <c r="M218">
        <f>IF(AND($G218&lt;&gt;"Service Provided",$G218&lt;&gt;"Competition Type",$G218&lt;&gt;"Technology"),IF($G218&lt;&gt;"Service Requested",INDEX([1]Sheet1!$A$2:$Y$862,MATCH($A218&amp;$D218&amp;$E218&amp;$F218&amp;$G218&amp;$H218&amp;$J218,[1]Sheet1!$Y$2:$Y$862,0),MATCH(M$2,[1]Sheet1!$A$2:$Y$2,0)),INDEX([2]Sheet1!$A$2:$Y$208,MATCH($A218&amp;$D218&amp;$E218&amp;$F218&amp;$G218&amp;$H218&amp;$J218,[2]Sheet1!$Y$2:$Y$208,0),MATCH(M$2,[2]Sheet1!$A$2:$Y$2,0))),"")</f>
        <v>1736935.0388092599</v>
      </c>
      <c r="N218">
        <f>IF(AND($G218&lt;&gt;"Service Provided",$G218&lt;&gt;"Competition Type",$G218&lt;&gt;"Technology"),IF($G218&lt;&gt;"Service Requested",INDEX([1]Sheet1!$A$2:$Y$862,MATCH($A218&amp;$D218&amp;$E218&amp;$F218&amp;$G218&amp;$H218&amp;$J218,[1]Sheet1!$Y$2:$Y$862,0),MATCH(N$2,[1]Sheet1!$A$2:$Y$2,0)),INDEX([2]Sheet1!$A$2:$Y$208,MATCH($A218&amp;$D218&amp;$E218&amp;$F218&amp;$G218&amp;$H218&amp;$J218,[2]Sheet1!$Y$2:$Y$208,0),MATCH(N$2,[2]Sheet1!$A$2:$Y$2,0))),"")</f>
        <v>1736935.0388092599</v>
      </c>
      <c r="O218">
        <f>IF(AND($G218&lt;&gt;"Service Provided",$G218&lt;&gt;"Competition Type",$G218&lt;&gt;"Technology"),IF($G218&lt;&gt;"Service Requested",INDEX([1]Sheet1!$A$2:$Y$862,MATCH($A218&amp;$D218&amp;$E218&amp;$F218&amp;$G218&amp;$H218&amp;$J218,[1]Sheet1!$Y$2:$Y$862,0),MATCH(O$2,[1]Sheet1!$A$2:$Y$2,0)),INDEX([2]Sheet1!$A$2:$Y$208,MATCH($A218&amp;$D218&amp;$E218&amp;$F218&amp;$G218&amp;$H218&amp;$J218,[2]Sheet1!$Y$2:$Y$208,0),MATCH(O$2,[2]Sheet1!$A$2:$Y$2,0))),"")</f>
        <v>1736935.0388092599</v>
      </c>
      <c r="P218">
        <f>IF(AND($G218&lt;&gt;"Service Provided",$G218&lt;&gt;"Competition Type",$G218&lt;&gt;"Technology"),IF($G218&lt;&gt;"Service Requested",INDEX([1]Sheet1!$A$2:$Y$862,MATCH($A218&amp;$D218&amp;$E218&amp;$F218&amp;$G218&amp;$H218&amp;$J218,[1]Sheet1!$Y$2:$Y$862,0),MATCH(P$2,[1]Sheet1!$A$2:$Y$2,0)),INDEX([2]Sheet1!$A$2:$Y$208,MATCH($A218&amp;$D218&amp;$E218&amp;$F218&amp;$G218&amp;$H218&amp;$J218,[2]Sheet1!$Y$2:$Y$208,0),MATCH(P$2,[2]Sheet1!$A$2:$Y$2,0))),"")</f>
        <v>1736935.0388092599</v>
      </c>
      <c r="Q218">
        <f>IF(AND($G218&lt;&gt;"Service Provided",$G218&lt;&gt;"Competition Type",$G218&lt;&gt;"Technology"),IF($G218&lt;&gt;"Service Requested",INDEX([1]Sheet1!$A$2:$Y$862,MATCH($A218&amp;$D218&amp;$E218&amp;$F218&amp;$G218&amp;$H218&amp;$J218,[1]Sheet1!$Y$2:$Y$862,0),MATCH(Q$2,[1]Sheet1!$A$2:$Y$2,0)),INDEX([2]Sheet1!$A$2:$Y$208,MATCH($A218&amp;$D218&amp;$E218&amp;$F218&amp;$G218&amp;$H218&amp;$J218,[2]Sheet1!$Y$2:$Y$208,0),MATCH(Q$2,[2]Sheet1!$A$2:$Y$2,0))),"")</f>
        <v>1736935.0388092599</v>
      </c>
      <c r="R218">
        <f>IF(AND($G218&lt;&gt;"Service Provided",$G218&lt;&gt;"Competition Type",$G218&lt;&gt;"Technology"),IF($G218&lt;&gt;"Service Requested",INDEX([1]Sheet1!$A$2:$Y$862,MATCH($A218&amp;$D218&amp;$E218&amp;$F218&amp;$G218&amp;$H218&amp;$J218,[1]Sheet1!$Y$2:$Y$862,0),MATCH(R$2,[1]Sheet1!$A$2:$Y$2,0)),INDEX([2]Sheet1!$A$2:$Y$208,MATCH($A218&amp;$D218&amp;$E218&amp;$F218&amp;$G218&amp;$H218&amp;$J218,[2]Sheet1!$Y$2:$Y$208,0),MATCH(R$2,[2]Sheet1!$A$2:$Y$2,0))),"")</f>
        <v>1736935.0388092599</v>
      </c>
      <c r="S218">
        <f>IF(AND($G218&lt;&gt;"Service Provided",$G218&lt;&gt;"Competition Type",$G218&lt;&gt;"Technology"),IF($G218&lt;&gt;"Service Requested",INDEX([1]Sheet1!$A$2:$Y$862,MATCH($A218&amp;$D218&amp;$E218&amp;$F218&amp;$G218&amp;$H218&amp;$J218,[1]Sheet1!$Y$2:$Y$862,0),MATCH(S$2,[1]Sheet1!$A$2:$Y$2,0)),INDEX([2]Sheet1!$A$2:$Y$208,MATCH($A218&amp;$D218&amp;$E218&amp;$F218&amp;$G218&amp;$H218&amp;$J218,[2]Sheet1!$Y$2:$Y$208,0),MATCH(S$2,[2]Sheet1!$A$2:$Y$2,0))),"")</f>
        <v>1736935.0388092599</v>
      </c>
      <c r="T218">
        <f>IF(AND($G218&lt;&gt;"Service Provided",$G218&lt;&gt;"Competition Type",$G218&lt;&gt;"Technology"),IF($G218&lt;&gt;"Service Requested",INDEX([1]Sheet1!$A$2:$Y$862,MATCH($A218&amp;$D218&amp;$E218&amp;$F218&amp;$G218&amp;$H218&amp;$J218,[1]Sheet1!$Y$2:$Y$862,0),MATCH(T$2,[1]Sheet1!$A$2:$Y$2,0)),INDEX([2]Sheet1!$A$2:$Y$208,MATCH($A218&amp;$D218&amp;$E218&amp;$F218&amp;$G218&amp;$H218&amp;$J218,[2]Sheet1!$Y$2:$Y$208,0),MATCH(T$2,[2]Sheet1!$A$2:$Y$2,0))),"")</f>
        <v>1736935.0388092599</v>
      </c>
      <c r="U218">
        <f>IF(AND($G218&lt;&gt;"Service Provided",$G218&lt;&gt;"Competition Type",$G218&lt;&gt;"Technology"),IF($G218&lt;&gt;"Service Requested",INDEX([1]Sheet1!$A$2:$Y$862,MATCH($A218&amp;$D218&amp;$E218&amp;$F218&amp;$G218&amp;$H218&amp;$J218,[1]Sheet1!$Y$2:$Y$862,0),MATCH(U$2,[1]Sheet1!$A$2:$Y$2,0)),INDEX([2]Sheet1!$A$2:$Y$208,MATCH($A218&amp;$D218&amp;$E218&amp;$F218&amp;$G218&amp;$H218&amp;$J218,[2]Sheet1!$Y$2:$Y$208,0),MATCH(U$2,[2]Sheet1!$A$2:$Y$2,0))),"")</f>
        <v>1736935.0388092599</v>
      </c>
      <c r="V218">
        <f>IF(AND($G218&lt;&gt;"Service Provided",$G218&lt;&gt;"Competition Type",$G218&lt;&gt;"Technology"),IF($G218&lt;&gt;"Service Requested",INDEX([1]Sheet1!$A$2:$Y$862,MATCH($A218&amp;$D218&amp;$E218&amp;$F218&amp;$G218&amp;$H218&amp;$J218,[1]Sheet1!$Y$2:$Y$862,0),MATCH(V$2,[1]Sheet1!$A$2:$Y$2,0)),INDEX([2]Sheet1!$A$2:$Y$208,MATCH($A218&amp;$D218&amp;$E218&amp;$F218&amp;$G218&amp;$H218&amp;$J218,[2]Sheet1!$Y$2:$Y$208,0),MATCH(V$2,[2]Sheet1!$A$2:$Y$2,0))),"")</f>
        <v>1736935.0388092599</v>
      </c>
      <c r="W218">
        <f>IF(AND($G218&lt;&gt;"Service Provided",$G218&lt;&gt;"Competition Type",$G218&lt;&gt;"Technology"),IF($G218&lt;&gt;"Service Requested",INDEX([1]Sheet1!$A$2:$Y$862,MATCH($A218&amp;$D218&amp;$E218&amp;$F218&amp;$G218&amp;$H218&amp;$J218,[1]Sheet1!$Y$2:$Y$862,0),MATCH(W$2,[1]Sheet1!$A$2:$Y$2,0)),INDEX([2]Sheet1!$A$2:$Y$208,MATCH($A218&amp;$D218&amp;$E218&amp;$F218&amp;$G218&amp;$H218&amp;$J218,[2]Sheet1!$Y$2:$Y$208,0),MATCH(W$2,[2]Sheet1!$A$2:$Y$2,0))),"")</f>
        <v>1736935.0388092599</v>
      </c>
    </row>
    <row r="219" spans="1:23" x14ac:dyDescent="0.25">
      <c r="A219" t="s">
        <v>102</v>
      </c>
      <c r="B219" t="s">
        <v>5</v>
      </c>
      <c r="C219" t="s">
        <v>15</v>
      </c>
      <c r="D219" t="s">
        <v>16</v>
      </c>
      <c r="E219" t="s">
        <v>108</v>
      </c>
      <c r="F219" t="s">
        <v>111</v>
      </c>
      <c r="G219" t="s">
        <v>74</v>
      </c>
      <c r="L219" t="s">
        <v>73</v>
      </c>
      <c r="M219">
        <f>IF(AND($G219&lt;&gt;"Service Provided",$G219&lt;&gt;"Competition Type",$G219&lt;&gt;"Technology"),IF($G219&lt;&gt;"Service Requested",INDEX([1]Sheet1!$A$2:$Y$862,MATCH($A219&amp;$D219&amp;$E219&amp;$F219&amp;$G219&amp;$H219&amp;$J219,[1]Sheet1!$Y$2:$Y$862,0),MATCH(M$2,[1]Sheet1!$A$2:$Y$2,0)),INDEX([2]Sheet1!$A$2:$Y$208,MATCH($A219&amp;$D219&amp;$E219&amp;$F219&amp;$G219&amp;$H219&amp;$J219,[2]Sheet1!$Y$2:$Y$208,0),MATCH(M$2,[2]Sheet1!$A$2:$Y$2,0))),"")</f>
        <v>69477.401552370502</v>
      </c>
      <c r="N219">
        <f>IF(AND($G219&lt;&gt;"Service Provided",$G219&lt;&gt;"Competition Type",$G219&lt;&gt;"Technology"),IF($G219&lt;&gt;"Service Requested",INDEX([1]Sheet1!$A$2:$Y$862,MATCH($A219&amp;$D219&amp;$E219&amp;$F219&amp;$G219&amp;$H219&amp;$J219,[1]Sheet1!$Y$2:$Y$862,0),MATCH(N$2,[1]Sheet1!$A$2:$Y$2,0)),INDEX([2]Sheet1!$A$2:$Y$208,MATCH($A219&amp;$D219&amp;$E219&amp;$F219&amp;$G219&amp;$H219&amp;$J219,[2]Sheet1!$Y$2:$Y$208,0),MATCH(N$2,[2]Sheet1!$A$2:$Y$2,0))),"")</f>
        <v>69477.401552370502</v>
      </c>
      <c r="O219">
        <f>IF(AND($G219&lt;&gt;"Service Provided",$G219&lt;&gt;"Competition Type",$G219&lt;&gt;"Technology"),IF($G219&lt;&gt;"Service Requested",INDEX([1]Sheet1!$A$2:$Y$862,MATCH($A219&amp;$D219&amp;$E219&amp;$F219&amp;$G219&amp;$H219&amp;$J219,[1]Sheet1!$Y$2:$Y$862,0),MATCH(O$2,[1]Sheet1!$A$2:$Y$2,0)),INDEX([2]Sheet1!$A$2:$Y$208,MATCH($A219&amp;$D219&amp;$E219&amp;$F219&amp;$G219&amp;$H219&amp;$J219,[2]Sheet1!$Y$2:$Y$208,0),MATCH(O$2,[2]Sheet1!$A$2:$Y$2,0))),"")</f>
        <v>69477.401552370502</v>
      </c>
      <c r="P219">
        <f>IF(AND($G219&lt;&gt;"Service Provided",$G219&lt;&gt;"Competition Type",$G219&lt;&gt;"Technology"),IF($G219&lt;&gt;"Service Requested",INDEX([1]Sheet1!$A$2:$Y$862,MATCH($A219&amp;$D219&amp;$E219&amp;$F219&amp;$G219&amp;$H219&amp;$J219,[1]Sheet1!$Y$2:$Y$862,0),MATCH(P$2,[1]Sheet1!$A$2:$Y$2,0)),INDEX([2]Sheet1!$A$2:$Y$208,MATCH($A219&amp;$D219&amp;$E219&amp;$F219&amp;$G219&amp;$H219&amp;$J219,[2]Sheet1!$Y$2:$Y$208,0),MATCH(P$2,[2]Sheet1!$A$2:$Y$2,0))),"")</f>
        <v>69477.401552370502</v>
      </c>
      <c r="Q219">
        <f>IF(AND($G219&lt;&gt;"Service Provided",$G219&lt;&gt;"Competition Type",$G219&lt;&gt;"Technology"),IF($G219&lt;&gt;"Service Requested",INDEX([1]Sheet1!$A$2:$Y$862,MATCH($A219&amp;$D219&amp;$E219&amp;$F219&amp;$G219&amp;$H219&amp;$J219,[1]Sheet1!$Y$2:$Y$862,0),MATCH(Q$2,[1]Sheet1!$A$2:$Y$2,0)),INDEX([2]Sheet1!$A$2:$Y$208,MATCH($A219&amp;$D219&amp;$E219&amp;$F219&amp;$G219&amp;$H219&amp;$J219,[2]Sheet1!$Y$2:$Y$208,0),MATCH(Q$2,[2]Sheet1!$A$2:$Y$2,0))),"")</f>
        <v>69477.401552370502</v>
      </c>
      <c r="R219">
        <f>IF(AND($G219&lt;&gt;"Service Provided",$G219&lt;&gt;"Competition Type",$G219&lt;&gt;"Technology"),IF($G219&lt;&gt;"Service Requested",INDEX([1]Sheet1!$A$2:$Y$862,MATCH($A219&amp;$D219&amp;$E219&amp;$F219&amp;$G219&amp;$H219&amp;$J219,[1]Sheet1!$Y$2:$Y$862,0),MATCH(R$2,[1]Sheet1!$A$2:$Y$2,0)),INDEX([2]Sheet1!$A$2:$Y$208,MATCH($A219&amp;$D219&amp;$E219&amp;$F219&amp;$G219&amp;$H219&amp;$J219,[2]Sheet1!$Y$2:$Y$208,0),MATCH(R$2,[2]Sheet1!$A$2:$Y$2,0))),"")</f>
        <v>69477.401552370502</v>
      </c>
      <c r="S219">
        <f>IF(AND($G219&lt;&gt;"Service Provided",$G219&lt;&gt;"Competition Type",$G219&lt;&gt;"Technology"),IF($G219&lt;&gt;"Service Requested",INDEX([1]Sheet1!$A$2:$Y$862,MATCH($A219&amp;$D219&amp;$E219&amp;$F219&amp;$G219&amp;$H219&amp;$J219,[1]Sheet1!$Y$2:$Y$862,0),MATCH(S$2,[1]Sheet1!$A$2:$Y$2,0)),INDEX([2]Sheet1!$A$2:$Y$208,MATCH($A219&amp;$D219&amp;$E219&amp;$F219&amp;$G219&amp;$H219&amp;$J219,[2]Sheet1!$Y$2:$Y$208,0),MATCH(S$2,[2]Sheet1!$A$2:$Y$2,0))),"")</f>
        <v>69477.401552370502</v>
      </c>
      <c r="T219">
        <f>IF(AND($G219&lt;&gt;"Service Provided",$G219&lt;&gt;"Competition Type",$G219&lt;&gt;"Technology"),IF($G219&lt;&gt;"Service Requested",INDEX([1]Sheet1!$A$2:$Y$862,MATCH($A219&amp;$D219&amp;$E219&amp;$F219&amp;$G219&amp;$H219&amp;$J219,[1]Sheet1!$Y$2:$Y$862,0),MATCH(T$2,[1]Sheet1!$A$2:$Y$2,0)),INDEX([2]Sheet1!$A$2:$Y$208,MATCH($A219&amp;$D219&amp;$E219&amp;$F219&amp;$G219&amp;$H219&amp;$J219,[2]Sheet1!$Y$2:$Y$208,0),MATCH(T$2,[2]Sheet1!$A$2:$Y$2,0))),"")</f>
        <v>69477.401552370502</v>
      </c>
      <c r="U219">
        <f>IF(AND($G219&lt;&gt;"Service Provided",$G219&lt;&gt;"Competition Type",$G219&lt;&gt;"Technology"),IF($G219&lt;&gt;"Service Requested",INDEX([1]Sheet1!$A$2:$Y$862,MATCH($A219&amp;$D219&amp;$E219&amp;$F219&amp;$G219&amp;$H219&amp;$J219,[1]Sheet1!$Y$2:$Y$862,0),MATCH(U$2,[1]Sheet1!$A$2:$Y$2,0)),INDEX([2]Sheet1!$A$2:$Y$208,MATCH($A219&amp;$D219&amp;$E219&amp;$F219&amp;$G219&amp;$H219&amp;$J219,[2]Sheet1!$Y$2:$Y$208,0),MATCH(U$2,[2]Sheet1!$A$2:$Y$2,0))),"")</f>
        <v>69477.401552370502</v>
      </c>
      <c r="V219">
        <f>IF(AND($G219&lt;&gt;"Service Provided",$G219&lt;&gt;"Competition Type",$G219&lt;&gt;"Technology"),IF($G219&lt;&gt;"Service Requested",INDEX([1]Sheet1!$A$2:$Y$862,MATCH($A219&amp;$D219&amp;$E219&amp;$F219&amp;$G219&amp;$H219&amp;$J219,[1]Sheet1!$Y$2:$Y$862,0),MATCH(V$2,[1]Sheet1!$A$2:$Y$2,0)),INDEX([2]Sheet1!$A$2:$Y$208,MATCH($A219&amp;$D219&amp;$E219&amp;$F219&amp;$G219&amp;$H219&amp;$J219,[2]Sheet1!$Y$2:$Y$208,0),MATCH(V$2,[2]Sheet1!$A$2:$Y$2,0))),"")</f>
        <v>69477.401552370502</v>
      </c>
      <c r="W219">
        <f>IF(AND($G219&lt;&gt;"Service Provided",$G219&lt;&gt;"Competition Type",$G219&lt;&gt;"Technology"),IF($G219&lt;&gt;"Service Requested",INDEX([1]Sheet1!$A$2:$Y$862,MATCH($A219&amp;$D219&amp;$E219&amp;$F219&amp;$G219&amp;$H219&amp;$J219,[1]Sheet1!$Y$2:$Y$862,0),MATCH(W$2,[1]Sheet1!$A$2:$Y$2,0)),INDEX([2]Sheet1!$A$2:$Y$208,MATCH($A219&amp;$D219&amp;$E219&amp;$F219&amp;$G219&amp;$H219&amp;$J219,[2]Sheet1!$Y$2:$Y$208,0),MATCH(W$2,[2]Sheet1!$A$2:$Y$2,0))),"")</f>
        <v>69477.401552370502</v>
      </c>
    </row>
    <row r="220" spans="1:23" x14ac:dyDescent="0.25">
      <c r="A220" t="s">
        <v>102</v>
      </c>
      <c r="B220" t="s">
        <v>5</v>
      </c>
      <c r="C220" t="s">
        <v>15</v>
      </c>
      <c r="D220" t="s">
        <v>16</v>
      </c>
      <c r="E220" t="s">
        <v>108</v>
      </c>
      <c r="F220" t="s">
        <v>111</v>
      </c>
      <c r="G220" t="s">
        <v>17</v>
      </c>
      <c r="J220" t="s">
        <v>27</v>
      </c>
      <c r="L220" t="s">
        <v>53</v>
      </c>
      <c r="M220">
        <f>IF(AND($G220&lt;&gt;"Service Provided",$G220&lt;&gt;"Competition Type",$G220&lt;&gt;"Technology"),IF($G220&lt;&gt;"Service Requested",INDEX([1]Sheet1!$A$2:$Y$862,MATCH($A220&amp;$D220&amp;$E220&amp;$F220&amp;$G220&amp;$H220&amp;$J220,[1]Sheet1!$Y$2:$Y$862,0),MATCH(M$2,[1]Sheet1!$A$2:$Y$2,0)),INDEX([2]Sheet1!$A$2:$Y$208,MATCH($A220&amp;$D220&amp;$E220&amp;$F220&amp;$G220&amp;$H220&amp;$J220,[2]Sheet1!$Y$2:$Y$208,0),MATCH(M$2,[2]Sheet1!$A$2:$Y$2,0))),"")</f>
        <v>8.5176928871711702E-2</v>
      </c>
      <c r="N220">
        <f>IF(AND($G220&lt;&gt;"Service Provided",$G220&lt;&gt;"Competition Type",$G220&lt;&gt;"Technology"),IF($G220&lt;&gt;"Service Requested",INDEX([1]Sheet1!$A$2:$Y$862,MATCH($A220&amp;$D220&amp;$E220&amp;$F220&amp;$G220&amp;$H220&amp;$J220,[1]Sheet1!$Y$2:$Y$862,0),MATCH(N$2,[1]Sheet1!$A$2:$Y$2,0)),INDEX([2]Sheet1!$A$2:$Y$208,MATCH($A220&amp;$D220&amp;$E220&amp;$F220&amp;$G220&amp;$H220&amp;$J220,[2]Sheet1!$Y$2:$Y$208,0),MATCH(N$2,[2]Sheet1!$A$2:$Y$2,0))),"")</f>
        <v>8.5176928871711702E-2</v>
      </c>
      <c r="O220">
        <f>IF(AND($G220&lt;&gt;"Service Provided",$G220&lt;&gt;"Competition Type",$G220&lt;&gt;"Technology"),IF($G220&lt;&gt;"Service Requested",INDEX([1]Sheet1!$A$2:$Y$862,MATCH($A220&amp;$D220&amp;$E220&amp;$F220&amp;$G220&amp;$H220&amp;$J220,[1]Sheet1!$Y$2:$Y$862,0),MATCH(O$2,[1]Sheet1!$A$2:$Y$2,0)),INDEX([2]Sheet1!$A$2:$Y$208,MATCH($A220&amp;$D220&amp;$E220&amp;$F220&amp;$G220&amp;$H220&amp;$J220,[2]Sheet1!$Y$2:$Y$208,0),MATCH(O$2,[2]Sheet1!$A$2:$Y$2,0))),"")</f>
        <v>8.5176928871711702E-2</v>
      </c>
      <c r="P220">
        <f>IF(AND($G220&lt;&gt;"Service Provided",$G220&lt;&gt;"Competition Type",$G220&lt;&gt;"Technology"),IF($G220&lt;&gt;"Service Requested",INDEX([1]Sheet1!$A$2:$Y$862,MATCH($A220&amp;$D220&amp;$E220&amp;$F220&amp;$G220&amp;$H220&amp;$J220,[1]Sheet1!$Y$2:$Y$862,0),MATCH(P$2,[1]Sheet1!$A$2:$Y$2,0)),INDEX([2]Sheet1!$A$2:$Y$208,MATCH($A220&amp;$D220&amp;$E220&amp;$F220&amp;$G220&amp;$H220&amp;$J220,[2]Sheet1!$Y$2:$Y$208,0),MATCH(P$2,[2]Sheet1!$A$2:$Y$2,0))),"")</f>
        <v>8.5176928871711702E-2</v>
      </c>
      <c r="Q220">
        <f>IF(AND($G220&lt;&gt;"Service Provided",$G220&lt;&gt;"Competition Type",$G220&lt;&gt;"Technology"),IF($G220&lt;&gt;"Service Requested",INDEX([1]Sheet1!$A$2:$Y$862,MATCH($A220&amp;$D220&amp;$E220&amp;$F220&amp;$G220&amp;$H220&amp;$J220,[1]Sheet1!$Y$2:$Y$862,0),MATCH(Q$2,[1]Sheet1!$A$2:$Y$2,0)),INDEX([2]Sheet1!$A$2:$Y$208,MATCH($A220&amp;$D220&amp;$E220&amp;$F220&amp;$G220&amp;$H220&amp;$J220,[2]Sheet1!$Y$2:$Y$208,0),MATCH(Q$2,[2]Sheet1!$A$2:$Y$2,0))),"")</f>
        <v>8.5176928871711702E-2</v>
      </c>
      <c r="R220">
        <f>IF(AND($G220&lt;&gt;"Service Provided",$G220&lt;&gt;"Competition Type",$G220&lt;&gt;"Technology"),IF($G220&lt;&gt;"Service Requested",INDEX([1]Sheet1!$A$2:$Y$862,MATCH($A220&amp;$D220&amp;$E220&amp;$F220&amp;$G220&amp;$H220&amp;$J220,[1]Sheet1!$Y$2:$Y$862,0),MATCH(R$2,[1]Sheet1!$A$2:$Y$2,0)),INDEX([2]Sheet1!$A$2:$Y$208,MATCH($A220&amp;$D220&amp;$E220&amp;$F220&amp;$G220&amp;$H220&amp;$J220,[2]Sheet1!$Y$2:$Y$208,0),MATCH(R$2,[2]Sheet1!$A$2:$Y$2,0))),"")</f>
        <v>8.5176928871711702E-2</v>
      </c>
      <c r="S220">
        <f>IF(AND($G220&lt;&gt;"Service Provided",$G220&lt;&gt;"Competition Type",$G220&lt;&gt;"Technology"),IF($G220&lt;&gt;"Service Requested",INDEX([1]Sheet1!$A$2:$Y$862,MATCH($A220&amp;$D220&amp;$E220&amp;$F220&amp;$G220&amp;$H220&amp;$J220,[1]Sheet1!$Y$2:$Y$862,0),MATCH(S$2,[1]Sheet1!$A$2:$Y$2,0)),INDEX([2]Sheet1!$A$2:$Y$208,MATCH($A220&amp;$D220&amp;$E220&amp;$F220&amp;$G220&amp;$H220&amp;$J220,[2]Sheet1!$Y$2:$Y$208,0),MATCH(S$2,[2]Sheet1!$A$2:$Y$2,0))),"")</f>
        <v>8.5176928871711702E-2</v>
      </c>
      <c r="T220">
        <f>IF(AND($G220&lt;&gt;"Service Provided",$G220&lt;&gt;"Competition Type",$G220&lt;&gt;"Technology"),IF($G220&lt;&gt;"Service Requested",INDEX([1]Sheet1!$A$2:$Y$862,MATCH($A220&amp;$D220&amp;$E220&amp;$F220&amp;$G220&amp;$H220&amp;$J220,[1]Sheet1!$Y$2:$Y$862,0),MATCH(T$2,[1]Sheet1!$A$2:$Y$2,0)),INDEX([2]Sheet1!$A$2:$Y$208,MATCH($A220&amp;$D220&amp;$E220&amp;$F220&amp;$G220&amp;$H220&amp;$J220,[2]Sheet1!$Y$2:$Y$208,0),MATCH(T$2,[2]Sheet1!$A$2:$Y$2,0))),"")</f>
        <v>8.5176928871711702E-2</v>
      </c>
      <c r="U220">
        <f>IF(AND($G220&lt;&gt;"Service Provided",$G220&lt;&gt;"Competition Type",$G220&lt;&gt;"Technology"),IF($G220&lt;&gt;"Service Requested",INDEX([1]Sheet1!$A$2:$Y$862,MATCH($A220&amp;$D220&amp;$E220&amp;$F220&amp;$G220&amp;$H220&amp;$J220,[1]Sheet1!$Y$2:$Y$862,0),MATCH(U$2,[1]Sheet1!$A$2:$Y$2,0)),INDEX([2]Sheet1!$A$2:$Y$208,MATCH($A220&amp;$D220&amp;$E220&amp;$F220&amp;$G220&amp;$H220&amp;$J220,[2]Sheet1!$Y$2:$Y$208,0),MATCH(U$2,[2]Sheet1!$A$2:$Y$2,0))),"")</f>
        <v>8.5176928871711702E-2</v>
      </c>
      <c r="V220">
        <f>IF(AND($G220&lt;&gt;"Service Provided",$G220&lt;&gt;"Competition Type",$G220&lt;&gt;"Technology"),IF($G220&lt;&gt;"Service Requested",INDEX([1]Sheet1!$A$2:$Y$862,MATCH($A220&amp;$D220&amp;$E220&amp;$F220&amp;$G220&amp;$H220&amp;$J220,[1]Sheet1!$Y$2:$Y$862,0),MATCH(V$2,[1]Sheet1!$A$2:$Y$2,0)),INDEX([2]Sheet1!$A$2:$Y$208,MATCH($A220&amp;$D220&amp;$E220&amp;$F220&amp;$G220&amp;$H220&amp;$J220,[2]Sheet1!$Y$2:$Y$208,0),MATCH(V$2,[2]Sheet1!$A$2:$Y$2,0))),"")</f>
        <v>8.5176928871711702E-2</v>
      </c>
      <c r="W220">
        <f>IF(AND($G220&lt;&gt;"Service Provided",$G220&lt;&gt;"Competition Type",$G220&lt;&gt;"Technology"),IF($G220&lt;&gt;"Service Requested",INDEX([1]Sheet1!$A$2:$Y$862,MATCH($A220&amp;$D220&amp;$E220&amp;$F220&amp;$G220&amp;$H220&amp;$J220,[1]Sheet1!$Y$2:$Y$862,0),MATCH(W$2,[1]Sheet1!$A$2:$Y$2,0)),INDEX([2]Sheet1!$A$2:$Y$208,MATCH($A220&amp;$D220&amp;$E220&amp;$F220&amp;$G220&amp;$H220&amp;$J220,[2]Sheet1!$Y$2:$Y$208,0),MATCH(W$2,[2]Sheet1!$A$2:$Y$2,0))),"")</f>
        <v>8.5176928871711702E-2</v>
      </c>
    </row>
    <row r="221" spans="1:23" x14ac:dyDescent="0.25">
      <c r="A221" t="s">
        <v>102</v>
      </c>
      <c r="B221" t="s">
        <v>5</v>
      </c>
      <c r="C221" t="s">
        <v>15</v>
      </c>
      <c r="D221" t="s">
        <v>16</v>
      </c>
      <c r="E221" t="s">
        <v>108</v>
      </c>
      <c r="F221" t="s">
        <v>111</v>
      </c>
      <c r="G221" t="s">
        <v>17</v>
      </c>
      <c r="J221" t="s">
        <v>85</v>
      </c>
      <c r="L221" t="s">
        <v>53</v>
      </c>
      <c r="M221">
        <f>IF(AND($G221&lt;&gt;"Service Provided",$G221&lt;&gt;"Competition Type",$G221&lt;&gt;"Technology"),IF($G221&lt;&gt;"Service Requested",INDEX([1]Sheet1!$A$2:$Y$862,MATCH($A221&amp;$D221&amp;$E221&amp;$F221&amp;$G221&amp;$H221&amp;$J221,[1]Sheet1!$Y$2:$Y$862,0),MATCH(M$2,[1]Sheet1!$A$2:$Y$2,0)),INDEX([2]Sheet1!$A$2:$Y$208,MATCH($A221&amp;$D221&amp;$E221&amp;$F221&amp;$G221&amp;$H221&amp;$J221,[2]Sheet1!$Y$2:$Y$208,0),MATCH(M$2,[2]Sheet1!$A$2:$Y$2,0))),"")</f>
        <v>4.3799999999999899E-4</v>
      </c>
      <c r="N221">
        <f>IF(AND($G221&lt;&gt;"Service Provided",$G221&lt;&gt;"Competition Type",$G221&lt;&gt;"Technology"),IF($G221&lt;&gt;"Service Requested",INDEX([1]Sheet1!$A$2:$Y$862,MATCH($A221&amp;$D221&amp;$E221&amp;$F221&amp;$G221&amp;$H221&amp;$J221,[1]Sheet1!$Y$2:$Y$862,0),MATCH(N$2,[1]Sheet1!$A$2:$Y$2,0)),INDEX([2]Sheet1!$A$2:$Y$208,MATCH($A221&amp;$D221&amp;$E221&amp;$F221&amp;$G221&amp;$H221&amp;$J221,[2]Sheet1!$Y$2:$Y$208,0),MATCH(N$2,[2]Sheet1!$A$2:$Y$2,0))),"")</f>
        <v>4.3799999999999899E-4</v>
      </c>
      <c r="O221">
        <f>IF(AND($G221&lt;&gt;"Service Provided",$G221&lt;&gt;"Competition Type",$G221&lt;&gt;"Technology"),IF($G221&lt;&gt;"Service Requested",INDEX([1]Sheet1!$A$2:$Y$862,MATCH($A221&amp;$D221&amp;$E221&amp;$F221&amp;$G221&amp;$H221&amp;$J221,[1]Sheet1!$Y$2:$Y$862,0),MATCH(O$2,[1]Sheet1!$A$2:$Y$2,0)),INDEX([2]Sheet1!$A$2:$Y$208,MATCH($A221&amp;$D221&amp;$E221&amp;$F221&amp;$G221&amp;$H221&amp;$J221,[2]Sheet1!$Y$2:$Y$208,0),MATCH(O$2,[2]Sheet1!$A$2:$Y$2,0))),"")</f>
        <v>4.3799999999999899E-4</v>
      </c>
      <c r="P221">
        <f>IF(AND($G221&lt;&gt;"Service Provided",$G221&lt;&gt;"Competition Type",$G221&lt;&gt;"Technology"),IF($G221&lt;&gt;"Service Requested",INDEX([1]Sheet1!$A$2:$Y$862,MATCH($A221&amp;$D221&amp;$E221&amp;$F221&amp;$G221&amp;$H221&amp;$J221,[1]Sheet1!$Y$2:$Y$862,0),MATCH(P$2,[1]Sheet1!$A$2:$Y$2,0)),INDEX([2]Sheet1!$A$2:$Y$208,MATCH($A221&amp;$D221&amp;$E221&amp;$F221&amp;$G221&amp;$H221&amp;$J221,[2]Sheet1!$Y$2:$Y$208,0),MATCH(P$2,[2]Sheet1!$A$2:$Y$2,0))),"")</f>
        <v>4.3799999999999899E-4</v>
      </c>
      <c r="Q221">
        <f>IF(AND($G221&lt;&gt;"Service Provided",$G221&lt;&gt;"Competition Type",$G221&lt;&gt;"Technology"),IF($G221&lt;&gt;"Service Requested",INDEX([1]Sheet1!$A$2:$Y$862,MATCH($A221&amp;$D221&amp;$E221&amp;$F221&amp;$G221&amp;$H221&amp;$J221,[1]Sheet1!$Y$2:$Y$862,0),MATCH(Q$2,[1]Sheet1!$A$2:$Y$2,0)),INDEX([2]Sheet1!$A$2:$Y$208,MATCH($A221&amp;$D221&amp;$E221&amp;$F221&amp;$G221&amp;$H221&amp;$J221,[2]Sheet1!$Y$2:$Y$208,0),MATCH(Q$2,[2]Sheet1!$A$2:$Y$2,0))),"")</f>
        <v>4.3799999999999899E-4</v>
      </c>
      <c r="R221">
        <f>IF(AND($G221&lt;&gt;"Service Provided",$G221&lt;&gt;"Competition Type",$G221&lt;&gt;"Technology"),IF($G221&lt;&gt;"Service Requested",INDEX([1]Sheet1!$A$2:$Y$862,MATCH($A221&amp;$D221&amp;$E221&amp;$F221&amp;$G221&amp;$H221&amp;$J221,[1]Sheet1!$Y$2:$Y$862,0),MATCH(R$2,[1]Sheet1!$A$2:$Y$2,0)),INDEX([2]Sheet1!$A$2:$Y$208,MATCH($A221&amp;$D221&amp;$E221&amp;$F221&amp;$G221&amp;$H221&amp;$J221,[2]Sheet1!$Y$2:$Y$208,0),MATCH(R$2,[2]Sheet1!$A$2:$Y$2,0))),"")</f>
        <v>4.3799999999999899E-4</v>
      </c>
      <c r="S221">
        <f>IF(AND($G221&lt;&gt;"Service Provided",$G221&lt;&gt;"Competition Type",$G221&lt;&gt;"Technology"),IF($G221&lt;&gt;"Service Requested",INDEX([1]Sheet1!$A$2:$Y$862,MATCH($A221&amp;$D221&amp;$E221&amp;$F221&amp;$G221&amp;$H221&amp;$J221,[1]Sheet1!$Y$2:$Y$862,0),MATCH(S$2,[1]Sheet1!$A$2:$Y$2,0)),INDEX([2]Sheet1!$A$2:$Y$208,MATCH($A221&amp;$D221&amp;$E221&amp;$F221&amp;$G221&amp;$H221&amp;$J221,[2]Sheet1!$Y$2:$Y$208,0),MATCH(S$2,[2]Sheet1!$A$2:$Y$2,0))),"")</f>
        <v>4.3799999999999899E-4</v>
      </c>
      <c r="T221">
        <f>IF(AND($G221&lt;&gt;"Service Provided",$G221&lt;&gt;"Competition Type",$G221&lt;&gt;"Technology"),IF($G221&lt;&gt;"Service Requested",INDEX([1]Sheet1!$A$2:$Y$862,MATCH($A221&amp;$D221&amp;$E221&amp;$F221&amp;$G221&amp;$H221&amp;$J221,[1]Sheet1!$Y$2:$Y$862,0),MATCH(T$2,[1]Sheet1!$A$2:$Y$2,0)),INDEX([2]Sheet1!$A$2:$Y$208,MATCH($A221&amp;$D221&amp;$E221&amp;$F221&amp;$G221&amp;$H221&amp;$J221,[2]Sheet1!$Y$2:$Y$208,0),MATCH(T$2,[2]Sheet1!$A$2:$Y$2,0))),"")</f>
        <v>4.3799999999999899E-4</v>
      </c>
      <c r="U221">
        <f>IF(AND($G221&lt;&gt;"Service Provided",$G221&lt;&gt;"Competition Type",$G221&lt;&gt;"Technology"),IF($G221&lt;&gt;"Service Requested",INDEX([1]Sheet1!$A$2:$Y$862,MATCH($A221&amp;$D221&amp;$E221&amp;$F221&amp;$G221&amp;$H221&amp;$J221,[1]Sheet1!$Y$2:$Y$862,0),MATCH(U$2,[1]Sheet1!$A$2:$Y$2,0)),INDEX([2]Sheet1!$A$2:$Y$208,MATCH($A221&amp;$D221&amp;$E221&amp;$F221&amp;$G221&amp;$H221&amp;$J221,[2]Sheet1!$Y$2:$Y$208,0),MATCH(U$2,[2]Sheet1!$A$2:$Y$2,0))),"")</f>
        <v>4.3799999999999899E-4</v>
      </c>
      <c r="V221">
        <f>IF(AND($G221&lt;&gt;"Service Provided",$G221&lt;&gt;"Competition Type",$G221&lt;&gt;"Technology"),IF($G221&lt;&gt;"Service Requested",INDEX([1]Sheet1!$A$2:$Y$862,MATCH($A221&amp;$D221&amp;$E221&amp;$F221&amp;$G221&amp;$H221&amp;$J221,[1]Sheet1!$Y$2:$Y$862,0),MATCH(V$2,[1]Sheet1!$A$2:$Y$2,0)),INDEX([2]Sheet1!$A$2:$Y$208,MATCH($A221&amp;$D221&amp;$E221&amp;$F221&amp;$G221&amp;$H221&amp;$J221,[2]Sheet1!$Y$2:$Y$208,0),MATCH(V$2,[2]Sheet1!$A$2:$Y$2,0))),"")</f>
        <v>4.3799999999999899E-4</v>
      </c>
      <c r="W221">
        <f>IF(AND($G221&lt;&gt;"Service Provided",$G221&lt;&gt;"Competition Type",$G221&lt;&gt;"Technology"),IF($G221&lt;&gt;"Service Requested",INDEX([1]Sheet1!$A$2:$Y$862,MATCH($A221&amp;$D221&amp;$E221&amp;$F221&amp;$G221&amp;$H221&amp;$J221,[1]Sheet1!$Y$2:$Y$862,0),MATCH(W$2,[1]Sheet1!$A$2:$Y$2,0)),INDEX([2]Sheet1!$A$2:$Y$208,MATCH($A221&amp;$D221&amp;$E221&amp;$F221&amp;$G221&amp;$H221&amp;$J221,[2]Sheet1!$Y$2:$Y$208,0),MATCH(W$2,[2]Sheet1!$A$2:$Y$2,0))),"")</f>
        <v>4.3799999999999899E-4</v>
      </c>
    </row>
    <row r="222" spans="1:23" x14ac:dyDescent="0.25">
      <c r="A222" t="s">
        <v>102</v>
      </c>
      <c r="B222" t="s">
        <v>5</v>
      </c>
      <c r="C222" t="s">
        <v>15</v>
      </c>
      <c r="D222" t="s">
        <v>16</v>
      </c>
      <c r="E222" t="s">
        <v>108</v>
      </c>
      <c r="F222" t="s">
        <v>111</v>
      </c>
      <c r="G222" t="s">
        <v>17</v>
      </c>
      <c r="J222" t="s">
        <v>90</v>
      </c>
      <c r="L222" t="s">
        <v>53</v>
      </c>
      <c r="M222">
        <f>IF(AND($G222&lt;&gt;"Service Provided",$G222&lt;&gt;"Competition Type",$G222&lt;&gt;"Technology"),IF($G222&lt;&gt;"Service Requested",INDEX([1]Sheet1!$A$2:$Y$862,MATCH($A222&amp;$D222&amp;$E222&amp;$F222&amp;$G222&amp;$H222&amp;$J222,[1]Sheet1!$Y$2:$Y$862,0),MATCH(M$2,[1]Sheet1!$A$2:$Y$2,0)),INDEX([2]Sheet1!$A$2:$Y$208,MATCH($A222&amp;$D222&amp;$E222&amp;$F222&amp;$G222&amp;$H222&amp;$J222,[2]Sheet1!$Y$2:$Y$208,0),MATCH(M$2,[2]Sheet1!$A$2:$Y$2,0))),"")</f>
        <v>8.0299999999999903E-3</v>
      </c>
      <c r="N222">
        <f>IF(AND($G222&lt;&gt;"Service Provided",$G222&lt;&gt;"Competition Type",$G222&lt;&gt;"Technology"),IF($G222&lt;&gt;"Service Requested",INDEX([1]Sheet1!$A$2:$Y$862,MATCH($A222&amp;$D222&amp;$E222&amp;$F222&amp;$G222&amp;$H222&amp;$J222,[1]Sheet1!$Y$2:$Y$862,0),MATCH(N$2,[1]Sheet1!$A$2:$Y$2,0)),INDEX([2]Sheet1!$A$2:$Y$208,MATCH($A222&amp;$D222&amp;$E222&amp;$F222&amp;$G222&amp;$H222&amp;$J222,[2]Sheet1!$Y$2:$Y$208,0),MATCH(N$2,[2]Sheet1!$A$2:$Y$2,0))),"")</f>
        <v>8.0299999999999903E-3</v>
      </c>
      <c r="O222">
        <f>IF(AND($G222&lt;&gt;"Service Provided",$G222&lt;&gt;"Competition Type",$G222&lt;&gt;"Technology"),IF($G222&lt;&gt;"Service Requested",INDEX([1]Sheet1!$A$2:$Y$862,MATCH($A222&amp;$D222&amp;$E222&amp;$F222&amp;$G222&amp;$H222&amp;$J222,[1]Sheet1!$Y$2:$Y$862,0),MATCH(O$2,[1]Sheet1!$A$2:$Y$2,0)),INDEX([2]Sheet1!$A$2:$Y$208,MATCH($A222&amp;$D222&amp;$E222&amp;$F222&amp;$G222&amp;$H222&amp;$J222,[2]Sheet1!$Y$2:$Y$208,0),MATCH(O$2,[2]Sheet1!$A$2:$Y$2,0))),"")</f>
        <v>8.0299999999999903E-3</v>
      </c>
      <c r="P222">
        <f>IF(AND($G222&lt;&gt;"Service Provided",$G222&lt;&gt;"Competition Type",$G222&lt;&gt;"Technology"),IF($G222&lt;&gt;"Service Requested",INDEX([1]Sheet1!$A$2:$Y$862,MATCH($A222&amp;$D222&amp;$E222&amp;$F222&amp;$G222&amp;$H222&amp;$J222,[1]Sheet1!$Y$2:$Y$862,0),MATCH(P$2,[1]Sheet1!$A$2:$Y$2,0)),INDEX([2]Sheet1!$A$2:$Y$208,MATCH($A222&amp;$D222&amp;$E222&amp;$F222&amp;$G222&amp;$H222&amp;$J222,[2]Sheet1!$Y$2:$Y$208,0),MATCH(P$2,[2]Sheet1!$A$2:$Y$2,0))),"")</f>
        <v>8.0299999999999903E-3</v>
      </c>
      <c r="Q222">
        <f>IF(AND($G222&lt;&gt;"Service Provided",$G222&lt;&gt;"Competition Type",$G222&lt;&gt;"Technology"),IF($G222&lt;&gt;"Service Requested",INDEX([1]Sheet1!$A$2:$Y$862,MATCH($A222&amp;$D222&amp;$E222&amp;$F222&amp;$G222&amp;$H222&amp;$J222,[1]Sheet1!$Y$2:$Y$862,0),MATCH(Q$2,[1]Sheet1!$A$2:$Y$2,0)),INDEX([2]Sheet1!$A$2:$Y$208,MATCH($A222&amp;$D222&amp;$E222&amp;$F222&amp;$G222&amp;$H222&amp;$J222,[2]Sheet1!$Y$2:$Y$208,0),MATCH(Q$2,[2]Sheet1!$A$2:$Y$2,0))),"")</f>
        <v>8.0299999999999903E-3</v>
      </c>
      <c r="R222">
        <f>IF(AND($G222&lt;&gt;"Service Provided",$G222&lt;&gt;"Competition Type",$G222&lt;&gt;"Technology"),IF($G222&lt;&gt;"Service Requested",INDEX([1]Sheet1!$A$2:$Y$862,MATCH($A222&amp;$D222&amp;$E222&amp;$F222&amp;$G222&amp;$H222&amp;$J222,[1]Sheet1!$Y$2:$Y$862,0),MATCH(R$2,[1]Sheet1!$A$2:$Y$2,0)),INDEX([2]Sheet1!$A$2:$Y$208,MATCH($A222&amp;$D222&amp;$E222&amp;$F222&amp;$G222&amp;$H222&amp;$J222,[2]Sheet1!$Y$2:$Y$208,0),MATCH(R$2,[2]Sheet1!$A$2:$Y$2,0))),"")</f>
        <v>8.0299999999999903E-3</v>
      </c>
      <c r="S222">
        <f>IF(AND($G222&lt;&gt;"Service Provided",$G222&lt;&gt;"Competition Type",$G222&lt;&gt;"Technology"),IF($G222&lt;&gt;"Service Requested",INDEX([1]Sheet1!$A$2:$Y$862,MATCH($A222&amp;$D222&amp;$E222&amp;$F222&amp;$G222&amp;$H222&amp;$J222,[1]Sheet1!$Y$2:$Y$862,0),MATCH(S$2,[1]Sheet1!$A$2:$Y$2,0)),INDEX([2]Sheet1!$A$2:$Y$208,MATCH($A222&amp;$D222&amp;$E222&amp;$F222&amp;$G222&amp;$H222&amp;$J222,[2]Sheet1!$Y$2:$Y$208,0),MATCH(S$2,[2]Sheet1!$A$2:$Y$2,0))),"")</f>
        <v>8.0299999999999903E-3</v>
      </c>
      <c r="T222">
        <f>IF(AND($G222&lt;&gt;"Service Provided",$G222&lt;&gt;"Competition Type",$G222&lt;&gt;"Technology"),IF($G222&lt;&gt;"Service Requested",INDEX([1]Sheet1!$A$2:$Y$862,MATCH($A222&amp;$D222&amp;$E222&amp;$F222&amp;$G222&amp;$H222&amp;$J222,[1]Sheet1!$Y$2:$Y$862,0),MATCH(T$2,[1]Sheet1!$A$2:$Y$2,0)),INDEX([2]Sheet1!$A$2:$Y$208,MATCH($A222&amp;$D222&amp;$E222&amp;$F222&amp;$G222&amp;$H222&amp;$J222,[2]Sheet1!$Y$2:$Y$208,0),MATCH(T$2,[2]Sheet1!$A$2:$Y$2,0))),"")</f>
        <v>8.0299999999999903E-3</v>
      </c>
      <c r="U222">
        <f>IF(AND($G222&lt;&gt;"Service Provided",$G222&lt;&gt;"Competition Type",$G222&lt;&gt;"Technology"),IF($G222&lt;&gt;"Service Requested",INDEX([1]Sheet1!$A$2:$Y$862,MATCH($A222&amp;$D222&amp;$E222&amp;$F222&amp;$G222&amp;$H222&amp;$J222,[1]Sheet1!$Y$2:$Y$862,0),MATCH(U$2,[1]Sheet1!$A$2:$Y$2,0)),INDEX([2]Sheet1!$A$2:$Y$208,MATCH($A222&amp;$D222&amp;$E222&amp;$F222&amp;$G222&amp;$H222&amp;$J222,[2]Sheet1!$Y$2:$Y$208,0),MATCH(U$2,[2]Sheet1!$A$2:$Y$2,0))),"")</f>
        <v>8.0299999999999903E-3</v>
      </c>
      <c r="V222">
        <f>IF(AND($G222&lt;&gt;"Service Provided",$G222&lt;&gt;"Competition Type",$G222&lt;&gt;"Technology"),IF($G222&lt;&gt;"Service Requested",INDEX([1]Sheet1!$A$2:$Y$862,MATCH($A222&amp;$D222&amp;$E222&amp;$F222&amp;$G222&amp;$H222&amp;$J222,[1]Sheet1!$Y$2:$Y$862,0),MATCH(V$2,[1]Sheet1!$A$2:$Y$2,0)),INDEX([2]Sheet1!$A$2:$Y$208,MATCH($A222&amp;$D222&amp;$E222&amp;$F222&amp;$G222&amp;$H222&amp;$J222,[2]Sheet1!$Y$2:$Y$208,0),MATCH(V$2,[2]Sheet1!$A$2:$Y$2,0))),"")</f>
        <v>8.0299999999999903E-3</v>
      </c>
      <c r="W222">
        <f>IF(AND($G222&lt;&gt;"Service Provided",$G222&lt;&gt;"Competition Type",$G222&lt;&gt;"Technology"),IF($G222&lt;&gt;"Service Requested",INDEX([1]Sheet1!$A$2:$Y$862,MATCH($A222&amp;$D222&amp;$E222&amp;$F222&amp;$G222&amp;$H222&amp;$J222,[1]Sheet1!$Y$2:$Y$862,0),MATCH(W$2,[1]Sheet1!$A$2:$Y$2,0)),INDEX([2]Sheet1!$A$2:$Y$208,MATCH($A222&amp;$D222&amp;$E222&amp;$F222&amp;$G222&amp;$H222&amp;$J222,[2]Sheet1!$Y$2:$Y$208,0),MATCH(W$2,[2]Sheet1!$A$2:$Y$2,0))),"")</f>
        <v>8.0299999999999903E-3</v>
      </c>
    </row>
    <row r="223" spans="1:23" x14ac:dyDescent="0.25">
      <c r="A223" t="s">
        <v>102</v>
      </c>
      <c r="B223" t="s">
        <v>5</v>
      </c>
      <c r="C223" t="s">
        <v>15</v>
      </c>
      <c r="D223" t="s">
        <v>16</v>
      </c>
      <c r="E223" t="s">
        <v>108</v>
      </c>
      <c r="F223" t="s">
        <v>111</v>
      </c>
      <c r="G223" t="s">
        <v>17</v>
      </c>
      <c r="J223" t="s">
        <v>107</v>
      </c>
      <c r="L223" t="s">
        <v>53</v>
      </c>
      <c r="M223">
        <f>IF(AND($G223&lt;&gt;"Service Provided",$G223&lt;&gt;"Competition Type",$G223&lt;&gt;"Technology"),IF($G223&lt;&gt;"Service Requested",INDEX([1]Sheet1!$A$2:$Y$862,MATCH($A223&amp;$D223&amp;$E223&amp;$F223&amp;$G223&amp;$H223&amp;$J223,[1]Sheet1!$Y$2:$Y$862,0),MATCH(M$2,[1]Sheet1!$A$2:$Y$2,0)),INDEX([2]Sheet1!$A$2:$Y$208,MATCH($A223&amp;$D223&amp;$E223&amp;$F223&amp;$G223&amp;$H223&amp;$J223,[2]Sheet1!$Y$2:$Y$208,0),MATCH(M$2,[2]Sheet1!$A$2:$Y$2,0))),"")</f>
        <v>8.7599999999999896E-4</v>
      </c>
      <c r="N223">
        <f>IF(AND($G223&lt;&gt;"Service Provided",$G223&lt;&gt;"Competition Type",$G223&lt;&gt;"Technology"),IF($G223&lt;&gt;"Service Requested",INDEX([1]Sheet1!$A$2:$Y$862,MATCH($A223&amp;$D223&amp;$E223&amp;$F223&amp;$G223&amp;$H223&amp;$J223,[1]Sheet1!$Y$2:$Y$862,0),MATCH(N$2,[1]Sheet1!$A$2:$Y$2,0)),INDEX([2]Sheet1!$A$2:$Y$208,MATCH($A223&amp;$D223&amp;$E223&amp;$F223&amp;$G223&amp;$H223&amp;$J223,[2]Sheet1!$Y$2:$Y$208,0),MATCH(N$2,[2]Sheet1!$A$2:$Y$2,0))),"")</f>
        <v>8.7599999999999896E-4</v>
      </c>
      <c r="O223">
        <f>IF(AND($G223&lt;&gt;"Service Provided",$G223&lt;&gt;"Competition Type",$G223&lt;&gt;"Technology"),IF($G223&lt;&gt;"Service Requested",INDEX([1]Sheet1!$A$2:$Y$862,MATCH($A223&amp;$D223&amp;$E223&amp;$F223&amp;$G223&amp;$H223&amp;$J223,[1]Sheet1!$Y$2:$Y$862,0),MATCH(O$2,[1]Sheet1!$A$2:$Y$2,0)),INDEX([2]Sheet1!$A$2:$Y$208,MATCH($A223&amp;$D223&amp;$E223&amp;$F223&amp;$G223&amp;$H223&amp;$J223,[2]Sheet1!$Y$2:$Y$208,0),MATCH(O$2,[2]Sheet1!$A$2:$Y$2,0))),"")</f>
        <v>8.7599999999999896E-4</v>
      </c>
      <c r="P223">
        <f>IF(AND($G223&lt;&gt;"Service Provided",$G223&lt;&gt;"Competition Type",$G223&lt;&gt;"Technology"),IF($G223&lt;&gt;"Service Requested",INDEX([1]Sheet1!$A$2:$Y$862,MATCH($A223&amp;$D223&amp;$E223&amp;$F223&amp;$G223&amp;$H223&amp;$J223,[1]Sheet1!$Y$2:$Y$862,0),MATCH(P$2,[1]Sheet1!$A$2:$Y$2,0)),INDEX([2]Sheet1!$A$2:$Y$208,MATCH($A223&amp;$D223&amp;$E223&amp;$F223&amp;$G223&amp;$H223&amp;$J223,[2]Sheet1!$Y$2:$Y$208,0),MATCH(P$2,[2]Sheet1!$A$2:$Y$2,0))),"")</f>
        <v>8.7599999999999896E-4</v>
      </c>
      <c r="Q223">
        <f>IF(AND($G223&lt;&gt;"Service Provided",$G223&lt;&gt;"Competition Type",$G223&lt;&gt;"Technology"),IF($G223&lt;&gt;"Service Requested",INDEX([1]Sheet1!$A$2:$Y$862,MATCH($A223&amp;$D223&amp;$E223&amp;$F223&amp;$G223&amp;$H223&amp;$J223,[1]Sheet1!$Y$2:$Y$862,0),MATCH(Q$2,[1]Sheet1!$A$2:$Y$2,0)),INDEX([2]Sheet1!$A$2:$Y$208,MATCH($A223&amp;$D223&amp;$E223&amp;$F223&amp;$G223&amp;$H223&amp;$J223,[2]Sheet1!$Y$2:$Y$208,0),MATCH(Q$2,[2]Sheet1!$A$2:$Y$2,0))),"")</f>
        <v>8.7599999999999896E-4</v>
      </c>
      <c r="R223">
        <f>IF(AND($G223&lt;&gt;"Service Provided",$G223&lt;&gt;"Competition Type",$G223&lt;&gt;"Technology"),IF($G223&lt;&gt;"Service Requested",INDEX([1]Sheet1!$A$2:$Y$862,MATCH($A223&amp;$D223&amp;$E223&amp;$F223&amp;$G223&amp;$H223&amp;$J223,[1]Sheet1!$Y$2:$Y$862,0),MATCH(R$2,[1]Sheet1!$A$2:$Y$2,0)),INDEX([2]Sheet1!$A$2:$Y$208,MATCH($A223&amp;$D223&amp;$E223&amp;$F223&amp;$G223&amp;$H223&amp;$J223,[2]Sheet1!$Y$2:$Y$208,0),MATCH(R$2,[2]Sheet1!$A$2:$Y$2,0))),"")</f>
        <v>8.7599999999999896E-4</v>
      </c>
      <c r="S223">
        <f>IF(AND($G223&lt;&gt;"Service Provided",$G223&lt;&gt;"Competition Type",$G223&lt;&gt;"Technology"),IF($G223&lt;&gt;"Service Requested",INDEX([1]Sheet1!$A$2:$Y$862,MATCH($A223&amp;$D223&amp;$E223&amp;$F223&amp;$G223&amp;$H223&amp;$J223,[1]Sheet1!$Y$2:$Y$862,0),MATCH(S$2,[1]Sheet1!$A$2:$Y$2,0)),INDEX([2]Sheet1!$A$2:$Y$208,MATCH($A223&amp;$D223&amp;$E223&amp;$F223&amp;$G223&amp;$H223&amp;$J223,[2]Sheet1!$Y$2:$Y$208,0),MATCH(S$2,[2]Sheet1!$A$2:$Y$2,0))),"")</f>
        <v>8.7599999999999896E-4</v>
      </c>
      <c r="T223">
        <f>IF(AND($G223&lt;&gt;"Service Provided",$G223&lt;&gt;"Competition Type",$G223&lt;&gt;"Technology"),IF($G223&lt;&gt;"Service Requested",INDEX([1]Sheet1!$A$2:$Y$862,MATCH($A223&amp;$D223&amp;$E223&amp;$F223&amp;$G223&amp;$H223&amp;$J223,[1]Sheet1!$Y$2:$Y$862,0),MATCH(T$2,[1]Sheet1!$A$2:$Y$2,0)),INDEX([2]Sheet1!$A$2:$Y$208,MATCH($A223&amp;$D223&amp;$E223&amp;$F223&amp;$G223&amp;$H223&amp;$J223,[2]Sheet1!$Y$2:$Y$208,0),MATCH(T$2,[2]Sheet1!$A$2:$Y$2,0))),"")</f>
        <v>8.7599999999999896E-4</v>
      </c>
      <c r="U223">
        <f>IF(AND($G223&lt;&gt;"Service Provided",$G223&lt;&gt;"Competition Type",$G223&lt;&gt;"Technology"),IF($G223&lt;&gt;"Service Requested",INDEX([1]Sheet1!$A$2:$Y$862,MATCH($A223&amp;$D223&amp;$E223&amp;$F223&amp;$G223&amp;$H223&amp;$J223,[1]Sheet1!$Y$2:$Y$862,0),MATCH(U$2,[1]Sheet1!$A$2:$Y$2,0)),INDEX([2]Sheet1!$A$2:$Y$208,MATCH($A223&amp;$D223&amp;$E223&amp;$F223&amp;$G223&amp;$H223&amp;$J223,[2]Sheet1!$Y$2:$Y$208,0),MATCH(U$2,[2]Sheet1!$A$2:$Y$2,0))),"")</f>
        <v>8.7599999999999896E-4</v>
      </c>
      <c r="V223">
        <f>IF(AND($G223&lt;&gt;"Service Provided",$G223&lt;&gt;"Competition Type",$G223&lt;&gt;"Technology"),IF($G223&lt;&gt;"Service Requested",INDEX([1]Sheet1!$A$2:$Y$862,MATCH($A223&amp;$D223&amp;$E223&amp;$F223&amp;$G223&amp;$H223&amp;$J223,[1]Sheet1!$Y$2:$Y$862,0),MATCH(V$2,[1]Sheet1!$A$2:$Y$2,0)),INDEX([2]Sheet1!$A$2:$Y$208,MATCH($A223&amp;$D223&amp;$E223&amp;$F223&amp;$G223&amp;$H223&amp;$J223,[2]Sheet1!$Y$2:$Y$208,0),MATCH(V$2,[2]Sheet1!$A$2:$Y$2,0))),"")</f>
        <v>8.7599999999999896E-4</v>
      </c>
      <c r="W223">
        <f>IF(AND($G223&lt;&gt;"Service Provided",$G223&lt;&gt;"Competition Type",$G223&lt;&gt;"Technology"),IF($G223&lt;&gt;"Service Requested",INDEX([1]Sheet1!$A$2:$Y$862,MATCH($A223&amp;$D223&amp;$E223&amp;$F223&amp;$G223&amp;$H223&amp;$J223,[1]Sheet1!$Y$2:$Y$862,0),MATCH(W$2,[1]Sheet1!$A$2:$Y$2,0)),INDEX([2]Sheet1!$A$2:$Y$208,MATCH($A223&amp;$D223&amp;$E223&amp;$F223&amp;$G223&amp;$H223&amp;$J223,[2]Sheet1!$Y$2:$Y$208,0),MATCH(W$2,[2]Sheet1!$A$2:$Y$2,0))),"")</f>
        <v>8.7599999999999896E-4</v>
      </c>
    </row>
    <row r="224" spans="1:23" x14ac:dyDescent="0.25">
      <c r="A224" t="s">
        <v>102</v>
      </c>
      <c r="B224" t="s">
        <v>5</v>
      </c>
      <c r="C224" t="s">
        <v>15</v>
      </c>
      <c r="D224" t="s">
        <v>16</v>
      </c>
      <c r="E224" t="s">
        <v>108</v>
      </c>
      <c r="F224" t="s">
        <v>112</v>
      </c>
      <c r="G224" t="s">
        <v>6</v>
      </c>
      <c r="M224" t="str">
        <f>IF(AND($G224&lt;&gt;"Service Provided",$G224&lt;&gt;"Competition Type",$G224&lt;&gt;"Technology"),IF($G224&lt;&gt;"Service Requested",INDEX([1]Sheet1!$A$2:$Y$862,MATCH($A224&amp;$D224&amp;$E224&amp;$F224&amp;$G224&amp;$H224&amp;$J224,[1]Sheet1!$Y$2:$Y$862,0),MATCH(M$2,[1]Sheet1!$A$2:$Y$2,0)),INDEX([2]Sheet1!$A$2:$Y$208,MATCH($A224&amp;$D224&amp;$E224&amp;$F224&amp;$G224&amp;$H224&amp;$J224,[2]Sheet1!$Y$2:$Y$208,0),MATCH(M$2,[2]Sheet1!$A$2:$Y$2,0))),"")</f>
        <v/>
      </c>
      <c r="N224" t="str">
        <f>IF(AND($G224&lt;&gt;"Service Provided",$G224&lt;&gt;"Competition Type",$G224&lt;&gt;"Technology"),IF($G224&lt;&gt;"Service Requested",INDEX([1]Sheet1!$A$2:$Y$862,MATCH($A224&amp;$D224&amp;$E224&amp;$F224&amp;$G224&amp;$H224&amp;$J224,[1]Sheet1!$Y$2:$Y$862,0),MATCH(N$2,[1]Sheet1!$A$2:$Y$2,0)),INDEX([2]Sheet1!$A$2:$Y$208,MATCH($A224&amp;$D224&amp;$E224&amp;$F224&amp;$G224&amp;$H224&amp;$J224,[2]Sheet1!$Y$2:$Y$208,0),MATCH(N$2,[2]Sheet1!$A$2:$Y$2,0))),"")</f>
        <v/>
      </c>
      <c r="O224" t="str">
        <f>IF(AND($G224&lt;&gt;"Service Provided",$G224&lt;&gt;"Competition Type",$G224&lt;&gt;"Technology"),IF($G224&lt;&gt;"Service Requested",INDEX([1]Sheet1!$A$2:$Y$862,MATCH($A224&amp;$D224&amp;$E224&amp;$F224&amp;$G224&amp;$H224&amp;$J224,[1]Sheet1!$Y$2:$Y$862,0),MATCH(O$2,[1]Sheet1!$A$2:$Y$2,0)),INDEX([2]Sheet1!$A$2:$Y$208,MATCH($A224&amp;$D224&amp;$E224&amp;$F224&amp;$G224&amp;$H224&amp;$J224,[2]Sheet1!$Y$2:$Y$208,0),MATCH(O$2,[2]Sheet1!$A$2:$Y$2,0))),"")</f>
        <v/>
      </c>
      <c r="P224" t="str">
        <f>IF(AND($G224&lt;&gt;"Service Provided",$G224&lt;&gt;"Competition Type",$G224&lt;&gt;"Technology"),IF($G224&lt;&gt;"Service Requested",INDEX([1]Sheet1!$A$2:$Y$862,MATCH($A224&amp;$D224&amp;$E224&amp;$F224&amp;$G224&amp;$H224&amp;$J224,[1]Sheet1!$Y$2:$Y$862,0),MATCH(P$2,[1]Sheet1!$A$2:$Y$2,0)),INDEX([2]Sheet1!$A$2:$Y$208,MATCH($A224&amp;$D224&amp;$E224&amp;$F224&amp;$G224&amp;$H224&amp;$J224,[2]Sheet1!$Y$2:$Y$208,0),MATCH(P$2,[2]Sheet1!$A$2:$Y$2,0))),"")</f>
        <v/>
      </c>
      <c r="Q224" t="str">
        <f>IF(AND($G224&lt;&gt;"Service Provided",$G224&lt;&gt;"Competition Type",$G224&lt;&gt;"Technology"),IF($G224&lt;&gt;"Service Requested",INDEX([1]Sheet1!$A$2:$Y$862,MATCH($A224&amp;$D224&amp;$E224&amp;$F224&amp;$G224&amp;$H224&amp;$J224,[1]Sheet1!$Y$2:$Y$862,0),MATCH(Q$2,[1]Sheet1!$A$2:$Y$2,0)),INDEX([2]Sheet1!$A$2:$Y$208,MATCH($A224&amp;$D224&amp;$E224&amp;$F224&amp;$G224&amp;$H224&amp;$J224,[2]Sheet1!$Y$2:$Y$208,0),MATCH(Q$2,[2]Sheet1!$A$2:$Y$2,0))),"")</f>
        <v/>
      </c>
      <c r="R224" t="str">
        <f>IF(AND($G224&lt;&gt;"Service Provided",$G224&lt;&gt;"Competition Type",$G224&lt;&gt;"Technology"),IF($G224&lt;&gt;"Service Requested",INDEX([1]Sheet1!$A$2:$Y$862,MATCH($A224&amp;$D224&amp;$E224&amp;$F224&amp;$G224&amp;$H224&amp;$J224,[1]Sheet1!$Y$2:$Y$862,0),MATCH(R$2,[1]Sheet1!$A$2:$Y$2,0)),INDEX([2]Sheet1!$A$2:$Y$208,MATCH($A224&amp;$D224&amp;$E224&amp;$F224&amp;$G224&amp;$H224&amp;$J224,[2]Sheet1!$Y$2:$Y$208,0),MATCH(R$2,[2]Sheet1!$A$2:$Y$2,0))),"")</f>
        <v/>
      </c>
      <c r="S224" t="str">
        <f>IF(AND($G224&lt;&gt;"Service Provided",$G224&lt;&gt;"Competition Type",$G224&lt;&gt;"Technology"),IF($G224&lt;&gt;"Service Requested",INDEX([1]Sheet1!$A$2:$Y$862,MATCH($A224&amp;$D224&amp;$E224&amp;$F224&amp;$G224&amp;$H224&amp;$J224,[1]Sheet1!$Y$2:$Y$862,0),MATCH(S$2,[1]Sheet1!$A$2:$Y$2,0)),INDEX([2]Sheet1!$A$2:$Y$208,MATCH($A224&amp;$D224&amp;$E224&amp;$F224&amp;$G224&amp;$H224&amp;$J224,[2]Sheet1!$Y$2:$Y$208,0),MATCH(S$2,[2]Sheet1!$A$2:$Y$2,0))),"")</f>
        <v/>
      </c>
      <c r="T224" t="str">
        <f>IF(AND($G224&lt;&gt;"Service Provided",$G224&lt;&gt;"Competition Type",$G224&lt;&gt;"Technology"),IF($G224&lt;&gt;"Service Requested",INDEX([1]Sheet1!$A$2:$Y$862,MATCH($A224&amp;$D224&amp;$E224&amp;$F224&amp;$G224&amp;$H224&amp;$J224,[1]Sheet1!$Y$2:$Y$862,0),MATCH(T$2,[1]Sheet1!$A$2:$Y$2,0)),INDEX([2]Sheet1!$A$2:$Y$208,MATCH($A224&amp;$D224&amp;$E224&amp;$F224&amp;$G224&amp;$H224&amp;$J224,[2]Sheet1!$Y$2:$Y$208,0),MATCH(T$2,[2]Sheet1!$A$2:$Y$2,0))),"")</f>
        <v/>
      </c>
      <c r="U224" t="str">
        <f>IF(AND($G224&lt;&gt;"Service Provided",$G224&lt;&gt;"Competition Type",$G224&lt;&gt;"Technology"),IF($G224&lt;&gt;"Service Requested",INDEX([1]Sheet1!$A$2:$Y$862,MATCH($A224&amp;$D224&amp;$E224&amp;$F224&amp;$G224&amp;$H224&amp;$J224,[1]Sheet1!$Y$2:$Y$862,0),MATCH(U$2,[1]Sheet1!$A$2:$Y$2,0)),INDEX([2]Sheet1!$A$2:$Y$208,MATCH($A224&amp;$D224&amp;$E224&amp;$F224&amp;$G224&amp;$H224&amp;$J224,[2]Sheet1!$Y$2:$Y$208,0),MATCH(U$2,[2]Sheet1!$A$2:$Y$2,0))),"")</f>
        <v/>
      </c>
      <c r="V224" t="str">
        <f>IF(AND($G224&lt;&gt;"Service Provided",$G224&lt;&gt;"Competition Type",$G224&lt;&gt;"Technology"),IF($G224&lt;&gt;"Service Requested",INDEX([1]Sheet1!$A$2:$Y$862,MATCH($A224&amp;$D224&amp;$E224&amp;$F224&amp;$G224&amp;$H224&amp;$J224,[1]Sheet1!$Y$2:$Y$862,0),MATCH(V$2,[1]Sheet1!$A$2:$Y$2,0)),INDEX([2]Sheet1!$A$2:$Y$208,MATCH($A224&amp;$D224&amp;$E224&amp;$F224&amp;$G224&amp;$H224&amp;$J224,[2]Sheet1!$Y$2:$Y$208,0),MATCH(V$2,[2]Sheet1!$A$2:$Y$2,0))),"")</f>
        <v/>
      </c>
      <c r="W224" t="str">
        <f>IF(AND($G224&lt;&gt;"Service Provided",$G224&lt;&gt;"Competition Type",$G224&lt;&gt;"Technology"),IF($G224&lt;&gt;"Service Requested",INDEX([1]Sheet1!$A$2:$Y$862,MATCH($A224&amp;$D224&amp;$E224&amp;$F224&amp;$G224&amp;$H224&amp;$J224,[1]Sheet1!$Y$2:$Y$862,0),MATCH(W$2,[1]Sheet1!$A$2:$Y$2,0)),INDEX([2]Sheet1!$A$2:$Y$208,MATCH($A224&amp;$D224&amp;$E224&amp;$F224&amp;$G224&amp;$H224&amp;$J224,[2]Sheet1!$Y$2:$Y$208,0),MATCH(W$2,[2]Sheet1!$A$2:$Y$2,0))),"")</f>
        <v/>
      </c>
    </row>
    <row r="225" spans="1:23" x14ac:dyDescent="0.25">
      <c r="A225" t="s">
        <v>102</v>
      </c>
      <c r="B225" t="s">
        <v>5</v>
      </c>
      <c r="C225" t="s">
        <v>15</v>
      </c>
      <c r="D225" t="s">
        <v>16</v>
      </c>
      <c r="E225" t="s">
        <v>108</v>
      </c>
      <c r="F225" t="s">
        <v>112</v>
      </c>
      <c r="G225" t="s">
        <v>65</v>
      </c>
      <c r="L225" t="s">
        <v>66</v>
      </c>
      <c r="M225">
        <f>IF(AND($G225&lt;&gt;"Service Provided",$G225&lt;&gt;"Competition Type",$G225&lt;&gt;"Technology"),IF($G225&lt;&gt;"Service Requested",INDEX([1]Sheet1!$A$2:$Y$862,MATCH($A225&amp;$D225&amp;$E225&amp;$F225&amp;$G225&amp;$H225&amp;$J225,[1]Sheet1!$Y$2:$Y$862,0),MATCH(M$2,[1]Sheet1!$A$2:$Y$2,0)),INDEX([2]Sheet1!$A$2:$Y$208,MATCH($A225&amp;$D225&amp;$E225&amp;$F225&amp;$G225&amp;$H225&amp;$J225,[2]Sheet1!$Y$2:$Y$208,0),MATCH(M$2,[2]Sheet1!$A$2:$Y$2,0))),"")</f>
        <v>1950</v>
      </c>
      <c r="N225">
        <f>IF(AND($G225&lt;&gt;"Service Provided",$G225&lt;&gt;"Competition Type",$G225&lt;&gt;"Technology"),IF($G225&lt;&gt;"Service Requested",INDEX([1]Sheet1!$A$2:$Y$862,MATCH($A225&amp;$D225&amp;$E225&amp;$F225&amp;$G225&amp;$H225&amp;$J225,[1]Sheet1!$Y$2:$Y$862,0),MATCH(N$2,[1]Sheet1!$A$2:$Y$2,0)),INDEX([2]Sheet1!$A$2:$Y$208,MATCH($A225&amp;$D225&amp;$E225&amp;$F225&amp;$G225&amp;$H225&amp;$J225,[2]Sheet1!$Y$2:$Y$208,0),MATCH(N$2,[2]Sheet1!$A$2:$Y$2,0))),"")</f>
        <v>1950</v>
      </c>
      <c r="O225">
        <f>IF(AND($G225&lt;&gt;"Service Provided",$G225&lt;&gt;"Competition Type",$G225&lt;&gt;"Technology"),IF($G225&lt;&gt;"Service Requested",INDEX([1]Sheet1!$A$2:$Y$862,MATCH($A225&amp;$D225&amp;$E225&amp;$F225&amp;$G225&amp;$H225&amp;$J225,[1]Sheet1!$Y$2:$Y$862,0),MATCH(O$2,[1]Sheet1!$A$2:$Y$2,0)),INDEX([2]Sheet1!$A$2:$Y$208,MATCH($A225&amp;$D225&amp;$E225&amp;$F225&amp;$G225&amp;$H225&amp;$J225,[2]Sheet1!$Y$2:$Y$208,0),MATCH(O$2,[2]Sheet1!$A$2:$Y$2,0))),"")</f>
        <v>1950</v>
      </c>
      <c r="P225">
        <f>IF(AND($G225&lt;&gt;"Service Provided",$G225&lt;&gt;"Competition Type",$G225&lt;&gt;"Technology"),IF($G225&lt;&gt;"Service Requested",INDEX([1]Sheet1!$A$2:$Y$862,MATCH($A225&amp;$D225&amp;$E225&amp;$F225&amp;$G225&amp;$H225&amp;$J225,[1]Sheet1!$Y$2:$Y$862,0),MATCH(P$2,[1]Sheet1!$A$2:$Y$2,0)),INDEX([2]Sheet1!$A$2:$Y$208,MATCH($A225&amp;$D225&amp;$E225&amp;$F225&amp;$G225&amp;$H225&amp;$J225,[2]Sheet1!$Y$2:$Y$208,0),MATCH(P$2,[2]Sheet1!$A$2:$Y$2,0))),"")</f>
        <v>1950</v>
      </c>
      <c r="Q225">
        <f>IF(AND($G225&lt;&gt;"Service Provided",$G225&lt;&gt;"Competition Type",$G225&lt;&gt;"Technology"),IF($G225&lt;&gt;"Service Requested",INDEX([1]Sheet1!$A$2:$Y$862,MATCH($A225&amp;$D225&amp;$E225&amp;$F225&amp;$G225&amp;$H225&amp;$J225,[1]Sheet1!$Y$2:$Y$862,0),MATCH(Q$2,[1]Sheet1!$A$2:$Y$2,0)),INDEX([2]Sheet1!$A$2:$Y$208,MATCH($A225&amp;$D225&amp;$E225&amp;$F225&amp;$G225&amp;$H225&amp;$J225,[2]Sheet1!$Y$2:$Y$208,0),MATCH(Q$2,[2]Sheet1!$A$2:$Y$2,0))),"")</f>
        <v>1950</v>
      </c>
      <c r="R225">
        <f>IF(AND($G225&lt;&gt;"Service Provided",$G225&lt;&gt;"Competition Type",$G225&lt;&gt;"Technology"),IF($G225&lt;&gt;"Service Requested",INDEX([1]Sheet1!$A$2:$Y$862,MATCH($A225&amp;$D225&amp;$E225&amp;$F225&amp;$G225&amp;$H225&amp;$J225,[1]Sheet1!$Y$2:$Y$862,0),MATCH(R$2,[1]Sheet1!$A$2:$Y$2,0)),INDEX([2]Sheet1!$A$2:$Y$208,MATCH($A225&amp;$D225&amp;$E225&amp;$F225&amp;$G225&amp;$H225&amp;$J225,[2]Sheet1!$Y$2:$Y$208,0),MATCH(R$2,[2]Sheet1!$A$2:$Y$2,0))),"")</f>
        <v>1950</v>
      </c>
      <c r="S225">
        <f>IF(AND($G225&lt;&gt;"Service Provided",$G225&lt;&gt;"Competition Type",$G225&lt;&gt;"Technology"),IF($G225&lt;&gt;"Service Requested",INDEX([1]Sheet1!$A$2:$Y$862,MATCH($A225&amp;$D225&amp;$E225&amp;$F225&amp;$G225&amp;$H225&amp;$J225,[1]Sheet1!$Y$2:$Y$862,0),MATCH(S$2,[1]Sheet1!$A$2:$Y$2,0)),INDEX([2]Sheet1!$A$2:$Y$208,MATCH($A225&amp;$D225&amp;$E225&amp;$F225&amp;$G225&amp;$H225&amp;$J225,[2]Sheet1!$Y$2:$Y$208,0),MATCH(S$2,[2]Sheet1!$A$2:$Y$2,0))),"")</f>
        <v>1950</v>
      </c>
      <c r="T225">
        <f>IF(AND($G225&lt;&gt;"Service Provided",$G225&lt;&gt;"Competition Type",$G225&lt;&gt;"Technology"),IF($G225&lt;&gt;"Service Requested",INDEX([1]Sheet1!$A$2:$Y$862,MATCH($A225&amp;$D225&amp;$E225&amp;$F225&amp;$G225&amp;$H225&amp;$J225,[1]Sheet1!$Y$2:$Y$862,0),MATCH(T$2,[1]Sheet1!$A$2:$Y$2,0)),INDEX([2]Sheet1!$A$2:$Y$208,MATCH($A225&amp;$D225&amp;$E225&amp;$F225&amp;$G225&amp;$H225&amp;$J225,[2]Sheet1!$Y$2:$Y$208,0),MATCH(T$2,[2]Sheet1!$A$2:$Y$2,0))),"")</f>
        <v>1950</v>
      </c>
      <c r="U225">
        <f>IF(AND($G225&lt;&gt;"Service Provided",$G225&lt;&gt;"Competition Type",$G225&lt;&gt;"Technology"),IF($G225&lt;&gt;"Service Requested",INDEX([1]Sheet1!$A$2:$Y$862,MATCH($A225&amp;$D225&amp;$E225&amp;$F225&amp;$G225&amp;$H225&amp;$J225,[1]Sheet1!$Y$2:$Y$862,0),MATCH(U$2,[1]Sheet1!$A$2:$Y$2,0)),INDEX([2]Sheet1!$A$2:$Y$208,MATCH($A225&amp;$D225&amp;$E225&amp;$F225&amp;$G225&amp;$H225&amp;$J225,[2]Sheet1!$Y$2:$Y$208,0),MATCH(U$2,[2]Sheet1!$A$2:$Y$2,0))),"")</f>
        <v>1950</v>
      </c>
      <c r="V225">
        <f>IF(AND($G225&lt;&gt;"Service Provided",$G225&lt;&gt;"Competition Type",$G225&lt;&gt;"Technology"),IF($G225&lt;&gt;"Service Requested",INDEX([1]Sheet1!$A$2:$Y$862,MATCH($A225&amp;$D225&amp;$E225&amp;$F225&amp;$G225&amp;$H225&amp;$J225,[1]Sheet1!$Y$2:$Y$862,0),MATCH(V$2,[1]Sheet1!$A$2:$Y$2,0)),INDEX([2]Sheet1!$A$2:$Y$208,MATCH($A225&amp;$D225&amp;$E225&amp;$F225&amp;$G225&amp;$H225&amp;$J225,[2]Sheet1!$Y$2:$Y$208,0),MATCH(V$2,[2]Sheet1!$A$2:$Y$2,0))),"")</f>
        <v>1950</v>
      </c>
      <c r="W225">
        <f>IF(AND($G225&lt;&gt;"Service Provided",$G225&lt;&gt;"Competition Type",$G225&lt;&gt;"Technology"),IF($G225&lt;&gt;"Service Requested",INDEX([1]Sheet1!$A$2:$Y$862,MATCH($A225&amp;$D225&amp;$E225&amp;$F225&amp;$G225&amp;$H225&amp;$J225,[1]Sheet1!$Y$2:$Y$862,0),MATCH(W$2,[1]Sheet1!$A$2:$Y$2,0)),INDEX([2]Sheet1!$A$2:$Y$208,MATCH($A225&amp;$D225&amp;$E225&amp;$F225&amp;$G225&amp;$H225&amp;$J225,[2]Sheet1!$Y$2:$Y$208,0),MATCH(W$2,[2]Sheet1!$A$2:$Y$2,0))),"")</f>
        <v>1950</v>
      </c>
    </row>
    <row r="226" spans="1:23" x14ac:dyDescent="0.25">
      <c r="A226" t="s">
        <v>102</v>
      </c>
      <c r="B226" t="s">
        <v>5</v>
      </c>
      <c r="C226" t="s">
        <v>15</v>
      </c>
      <c r="D226" t="s">
        <v>16</v>
      </c>
      <c r="E226" t="s">
        <v>108</v>
      </c>
      <c r="F226" t="s">
        <v>112</v>
      </c>
      <c r="G226" t="s">
        <v>67</v>
      </c>
      <c r="L226" t="s">
        <v>66</v>
      </c>
      <c r="M226">
        <f>IF(AND($G226&lt;&gt;"Service Provided",$G226&lt;&gt;"Competition Type",$G226&lt;&gt;"Technology"),IF($G226&lt;&gt;"Service Requested",INDEX([1]Sheet1!$A$2:$Y$862,MATCH($A226&amp;$D226&amp;$E226&amp;$F226&amp;$G226&amp;$H226&amp;$J226,[1]Sheet1!$Y$2:$Y$862,0),MATCH(M$2,[1]Sheet1!$A$2:$Y$2,0)),INDEX([2]Sheet1!$A$2:$Y$208,MATCH($A226&amp;$D226&amp;$E226&amp;$F226&amp;$G226&amp;$H226&amp;$J226,[2]Sheet1!$Y$2:$Y$208,0),MATCH(M$2,[2]Sheet1!$A$2:$Y$2,0))),"")</f>
        <v>2101</v>
      </c>
      <c r="N226">
        <f>IF(AND($G226&lt;&gt;"Service Provided",$G226&lt;&gt;"Competition Type",$G226&lt;&gt;"Technology"),IF($G226&lt;&gt;"Service Requested",INDEX([1]Sheet1!$A$2:$Y$862,MATCH($A226&amp;$D226&amp;$E226&amp;$F226&amp;$G226&amp;$H226&amp;$J226,[1]Sheet1!$Y$2:$Y$862,0),MATCH(N$2,[1]Sheet1!$A$2:$Y$2,0)),INDEX([2]Sheet1!$A$2:$Y$208,MATCH($A226&amp;$D226&amp;$E226&amp;$F226&amp;$G226&amp;$H226&amp;$J226,[2]Sheet1!$Y$2:$Y$208,0),MATCH(N$2,[2]Sheet1!$A$2:$Y$2,0))),"")</f>
        <v>2101</v>
      </c>
      <c r="O226">
        <f>IF(AND($G226&lt;&gt;"Service Provided",$G226&lt;&gt;"Competition Type",$G226&lt;&gt;"Technology"),IF($G226&lt;&gt;"Service Requested",INDEX([1]Sheet1!$A$2:$Y$862,MATCH($A226&amp;$D226&amp;$E226&amp;$F226&amp;$G226&amp;$H226&amp;$J226,[1]Sheet1!$Y$2:$Y$862,0),MATCH(O$2,[1]Sheet1!$A$2:$Y$2,0)),INDEX([2]Sheet1!$A$2:$Y$208,MATCH($A226&amp;$D226&amp;$E226&amp;$F226&amp;$G226&amp;$H226&amp;$J226,[2]Sheet1!$Y$2:$Y$208,0),MATCH(O$2,[2]Sheet1!$A$2:$Y$2,0))),"")</f>
        <v>2101</v>
      </c>
      <c r="P226">
        <f>IF(AND($G226&lt;&gt;"Service Provided",$G226&lt;&gt;"Competition Type",$G226&lt;&gt;"Technology"),IF($G226&lt;&gt;"Service Requested",INDEX([1]Sheet1!$A$2:$Y$862,MATCH($A226&amp;$D226&amp;$E226&amp;$F226&amp;$G226&amp;$H226&amp;$J226,[1]Sheet1!$Y$2:$Y$862,0),MATCH(P$2,[1]Sheet1!$A$2:$Y$2,0)),INDEX([2]Sheet1!$A$2:$Y$208,MATCH($A226&amp;$D226&amp;$E226&amp;$F226&amp;$G226&amp;$H226&amp;$J226,[2]Sheet1!$Y$2:$Y$208,0),MATCH(P$2,[2]Sheet1!$A$2:$Y$2,0))),"")</f>
        <v>2101</v>
      </c>
      <c r="Q226">
        <f>IF(AND($G226&lt;&gt;"Service Provided",$G226&lt;&gt;"Competition Type",$G226&lt;&gt;"Technology"),IF($G226&lt;&gt;"Service Requested",INDEX([1]Sheet1!$A$2:$Y$862,MATCH($A226&amp;$D226&amp;$E226&amp;$F226&amp;$G226&amp;$H226&amp;$J226,[1]Sheet1!$Y$2:$Y$862,0),MATCH(Q$2,[1]Sheet1!$A$2:$Y$2,0)),INDEX([2]Sheet1!$A$2:$Y$208,MATCH($A226&amp;$D226&amp;$E226&amp;$F226&amp;$G226&amp;$H226&amp;$J226,[2]Sheet1!$Y$2:$Y$208,0),MATCH(Q$2,[2]Sheet1!$A$2:$Y$2,0))),"")</f>
        <v>2101</v>
      </c>
      <c r="R226">
        <f>IF(AND($G226&lt;&gt;"Service Provided",$G226&lt;&gt;"Competition Type",$G226&lt;&gt;"Technology"),IF($G226&lt;&gt;"Service Requested",INDEX([1]Sheet1!$A$2:$Y$862,MATCH($A226&amp;$D226&amp;$E226&amp;$F226&amp;$G226&amp;$H226&amp;$J226,[1]Sheet1!$Y$2:$Y$862,0),MATCH(R$2,[1]Sheet1!$A$2:$Y$2,0)),INDEX([2]Sheet1!$A$2:$Y$208,MATCH($A226&amp;$D226&amp;$E226&amp;$F226&amp;$G226&amp;$H226&amp;$J226,[2]Sheet1!$Y$2:$Y$208,0),MATCH(R$2,[2]Sheet1!$A$2:$Y$2,0))),"")</f>
        <v>2101</v>
      </c>
      <c r="S226">
        <f>IF(AND($G226&lt;&gt;"Service Provided",$G226&lt;&gt;"Competition Type",$G226&lt;&gt;"Technology"),IF($G226&lt;&gt;"Service Requested",INDEX([1]Sheet1!$A$2:$Y$862,MATCH($A226&amp;$D226&amp;$E226&amp;$F226&amp;$G226&amp;$H226&amp;$J226,[1]Sheet1!$Y$2:$Y$862,0),MATCH(S$2,[1]Sheet1!$A$2:$Y$2,0)),INDEX([2]Sheet1!$A$2:$Y$208,MATCH($A226&amp;$D226&amp;$E226&amp;$F226&amp;$G226&amp;$H226&amp;$J226,[2]Sheet1!$Y$2:$Y$208,0),MATCH(S$2,[2]Sheet1!$A$2:$Y$2,0))),"")</f>
        <v>2101</v>
      </c>
      <c r="T226">
        <f>IF(AND($G226&lt;&gt;"Service Provided",$G226&lt;&gt;"Competition Type",$G226&lt;&gt;"Technology"),IF($G226&lt;&gt;"Service Requested",INDEX([1]Sheet1!$A$2:$Y$862,MATCH($A226&amp;$D226&amp;$E226&amp;$F226&amp;$G226&amp;$H226&amp;$J226,[1]Sheet1!$Y$2:$Y$862,0),MATCH(T$2,[1]Sheet1!$A$2:$Y$2,0)),INDEX([2]Sheet1!$A$2:$Y$208,MATCH($A226&amp;$D226&amp;$E226&amp;$F226&amp;$G226&amp;$H226&amp;$J226,[2]Sheet1!$Y$2:$Y$208,0),MATCH(T$2,[2]Sheet1!$A$2:$Y$2,0))),"")</f>
        <v>2101</v>
      </c>
      <c r="U226">
        <f>IF(AND($G226&lt;&gt;"Service Provided",$G226&lt;&gt;"Competition Type",$G226&lt;&gt;"Technology"),IF($G226&lt;&gt;"Service Requested",INDEX([1]Sheet1!$A$2:$Y$862,MATCH($A226&amp;$D226&amp;$E226&amp;$F226&amp;$G226&amp;$H226&amp;$J226,[1]Sheet1!$Y$2:$Y$862,0),MATCH(U$2,[1]Sheet1!$A$2:$Y$2,0)),INDEX([2]Sheet1!$A$2:$Y$208,MATCH($A226&amp;$D226&amp;$E226&amp;$F226&amp;$G226&amp;$H226&amp;$J226,[2]Sheet1!$Y$2:$Y$208,0),MATCH(U$2,[2]Sheet1!$A$2:$Y$2,0))),"")</f>
        <v>2101</v>
      </c>
      <c r="V226">
        <f>IF(AND($G226&lt;&gt;"Service Provided",$G226&lt;&gt;"Competition Type",$G226&lt;&gt;"Technology"),IF($G226&lt;&gt;"Service Requested",INDEX([1]Sheet1!$A$2:$Y$862,MATCH($A226&amp;$D226&amp;$E226&amp;$F226&amp;$G226&amp;$H226&amp;$J226,[1]Sheet1!$Y$2:$Y$862,0),MATCH(V$2,[1]Sheet1!$A$2:$Y$2,0)),INDEX([2]Sheet1!$A$2:$Y$208,MATCH($A226&amp;$D226&amp;$E226&amp;$F226&amp;$G226&amp;$H226&amp;$J226,[2]Sheet1!$Y$2:$Y$208,0),MATCH(V$2,[2]Sheet1!$A$2:$Y$2,0))),"")</f>
        <v>2101</v>
      </c>
      <c r="W226">
        <f>IF(AND($G226&lt;&gt;"Service Provided",$G226&lt;&gt;"Competition Type",$G226&lt;&gt;"Technology"),IF($G226&lt;&gt;"Service Requested",INDEX([1]Sheet1!$A$2:$Y$862,MATCH($A226&amp;$D226&amp;$E226&amp;$F226&amp;$G226&amp;$H226&amp;$J226,[1]Sheet1!$Y$2:$Y$862,0),MATCH(W$2,[1]Sheet1!$A$2:$Y$2,0)),INDEX([2]Sheet1!$A$2:$Y$208,MATCH($A226&amp;$D226&amp;$E226&amp;$F226&amp;$G226&amp;$H226&amp;$J226,[2]Sheet1!$Y$2:$Y$208,0),MATCH(W$2,[2]Sheet1!$A$2:$Y$2,0))),"")</f>
        <v>2101</v>
      </c>
    </row>
    <row r="227" spans="1:23" x14ac:dyDescent="0.25">
      <c r="A227" t="s">
        <v>102</v>
      </c>
      <c r="B227" t="s">
        <v>5</v>
      </c>
      <c r="C227" t="s">
        <v>15</v>
      </c>
      <c r="D227" t="s">
        <v>16</v>
      </c>
      <c r="E227" t="s">
        <v>108</v>
      </c>
      <c r="F227" t="s">
        <v>112</v>
      </c>
      <c r="G227" t="s">
        <v>68</v>
      </c>
      <c r="L227" t="s">
        <v>69</v>
      </c>
      <c r="M227">
        <f>IF(AND($G227&lt;&gt;"Service Provided",$G227&lt;&gt;"Competition Type",$G227&lt;&gt;"Technology"),IF($G227&lt;&gt;"Service Requested",INDEX([1]Sheet1!$A$2:$Y$862,MATCH($A227&amp;$D227&amp;$E227&amp;$F227&amp;$G227&amp;$H227&amp;$J227,[1]Sheet1!$Y$2:$Y$862,0),MATCH(M$2,[1]Sheet1!$A$2:$Y$2,0)),INDEX([2]Sheet1!$A$2:$Y$208,MATCH($A227&amp;$D227&amp;$E227&amp;$F227&amp;$G227&amp;$H227&amp;$J227,[2]Sheet1!$Y$2:$Y$208,0),MATCH(M$2,[2]Sheet1!$A$2:$Y$2,0))),"")</f>
        <v>25</v>
      </c>
      <c r="N227">
        <f>IF(AND($G227&lt;&gt;"Service Provided",$G227&lt;&gt;"Competition Type",$G227&lt;&gt;"Technology"),IF($G227&lt;&gt;"Service Requested",INDEX([1]Sheet1!$A$2:$Y$862,MATCH($A227&amp;$D227&amp;$E227&amp;$F227&amp;$G227&amp;$H227&amp;$J227,[1]Sheet1!$Y$2:$Y$862,0),MATCH(N$2,[1]Sheet1!$A$2:$Y$2,0)),INDEX([2]Sheet1!$A$2:$Y$208,MATCH($A227&amp;$D227&amp;$E227&amp;$F227&amp;$G227&amp;$H227&amp;$J227,[2]Sheet1!$Y$2:$Y$208,0),MATCH(N$2,[2]Sheet1!$A$2:$Y$2,0))),"")</f>
        <v>25</v>
      </c>
      <c r="O227">
        <f>IF(AND($G227&lt;&gt;"Service Provided",$G227&lt;&gt;"Competition Type",$G227&lt;&gt;"Technology"),IF($G227&lt;&gt;"Service Requested",INDEX([1]Sheet1!$A$2:$Y$862,MATCH($A227&amp;$D227&amp;$E227&amp;$F227&amp;$G227&amp;$H227&amp;$J227,[1]Sheet1!$Y$2:$Y$862,0),MATCH(O$2,[1]Sheet1!$A$2:$Y$2,0)),INDEX([2]Sheet1!$A$2:$Y$208,MATCH($A227&amp;$D227&amp;$E227&amp;$F227&amp;$G227&amp;$H227&amp;$J227,[2]Sheet1!$Y$2:$Y$208,0),MATCH(O$2,[2]Sheet1!$A$2:$Y$2,0))),"")</f>
        <v>25</v>
      </c>
      <c r="P227">
        <f>IF(AND($G227&lt;&gt;"Service Provided",$G227&lt;&gt;"Competition Type",$G227&lt;&gt;"Technology"),IF($G227&lt;&gt;"Service Requested",INDEX([1]Sheet1!$A$2:$Y$862,MATCH($A227&amp;$D227&amp;$E227&amp;$F227&amp;$G227&amp;$H227&amp;$J227,[1]Sheet1!$Y$2:$Y$862,0),MATCH(P$2,[1]Sheet1!$A$2:$Y$2,0)),INDEX([2]Sheet1!$A$2:$Y$208,MATCH($A227&amp;$D227&amp;$E227&amp;$F227&amp;$G227&amp;$H227&amp;$J227,[2]Sheet1!$Y$2:$Y$208,0),MATCH(P$2,[2]Sheet1!$A$2:$Y$2,0))),"")</f>
        <v>25</v>
      </c>
      <c r="Q227">
        <f>IF(AND($G227&lt;&gt;"Service Provided",$G227&lt;&gt;"Competition Type",$G227&lt;&gt;"Technology"),IF($G227&lt;&gt;"Service Requested",INDEX([1]Sheet1!$A$2:$Y$862,MATCH($A227&amp;$D227&amp;$E227&amp;$F227&amp;$G227&amp;$H227&amp;$J227,[1]Sheet1!$Y$2:$Y$862,0),MATCH(Q$2,[1]Sheet1!$A$2:$Y$2,0)),INDEX([2]Sheet1!$A$2:$Y$208,MATCH($A227&amp;$D227&amp;$E227&amp;$F227&amp;$G227&amp;$H227&amp;$J227,[2]Sheet1!$Y$2:$Y$208,0),MATCH(Q$2,[2]Sheet1!$A$2:$Y$2,0))),"")</f>
        <v>25</v>
      </c>
      <c r="R227">
        <f>IF(AND($G227&lt;&gt;"Service Provided",$G227&lt;&gt;"Competition Type",$G227&lt;&gt;"Technology"),IF($G227&lt;&gt;"Service Requested",INDEX([1]Sheet1!$A$2:$Y$862,MATCH($A227&amp;$D227&amp;$E227&amp;$F227&amp;$G227&amp;$H227&amp;$J227,[1]Sheet1!$Y$2:$Y$862,0),MATCH(R$2,[1]Sheet1!$A$2:$Y$2,0)),INDEX([2]Sheet1!$A$2:$Y$208,MATCH($A227&amp;$D227&amp;$E227&amp;$F227&amp;$G227&amp;$H227&amp;$J227,[2]Sheet1!$Y$2:$Y$208,0),MATCH(R$2,[2]Sheet1!$A$2:$Y$2,0))),"")</f>
        <v>25</v>
      </c>
      <c r="S227">
        <f>IF(AND($G227&lt;&gt;"Service Provided",$G227&lt;&gt;"Competition Type",$G227&lt;&gt;"Technology"),IF($G227&lt;&gt;"Service Requested",INDEX([1]Sheet1!$A$2:$Y$862,MATCH($A227&amp;$D227&amp;$E227&amp;$F227&amp;$G227&amp;$H227&amp;$J227,[1]Sheet1!$Y$2:$Y$862,0),MATCH(S$2,[1]Sheet1!$A$2:$Y$2,0)),INDEX([2]Sheet1!$A$2:$Y$208,MATCH($A227&amp;$D227&amp;$E227&amp;$F227&amp;$G227&amp;$H227&amp;$J227,[2]Sheet1!$Y$2:$Y$208,0),MATCH(S$2,[2]Sheet1!$A$2:$Y$2,0))),"")</f>
        <v>25</v>
      </c>
      <c r="T227">
        <f>IF(AND($G227&lt;&gt;"Service Provided",$G227&lt;&gt;"Competition Type",$G227&lt;&gt;"Technology"),IF($G227&lt;&gt;"Service Requested",INDEX([1]Sheet1!$A$2:$Y$862,MATCH($A227&amp;$D227&amp;$E227&amp;$F227&amp;$G227&amp;$H227&amp;$J227,[1]Sheet1!$Y$2:$Y$862,0),MATCH(T$2,[1]Sheet1!$A$2:$Y$2,0)),INDEX([2]Sheet1!$A$2:$Y$208,MATCH($A227&amp;$D227&amp;$E227&amp;$F227&amp;$G227&amp;$H227&amp;$J227,[2]Sheet1!$Y$2:$Y$208,0),MATCH(T$2,[2]Sheet1!$A$2:$Y$2,0))),"")</f>
        <v>25</v>
      </c>
      <c r="U227">
        <f>IF(AND($G227&lt;&gt;"Service Provided",$G227&lt;&gt;"Competition Type",$G227&lt;&gt;"Technology"),IF($G227&lt;&gt;"Service Requested",INDEX([1]Sheet1!$A$2:$Y$862,MATCH($A227&amp;$D227&amp;$E227&amp;$F227&amp;$G227&amp;$H227&amp;$J227,[1]Sheet1!$Y$2:$Y$862,0),MATCH(U$2,[1]Sheet1!$A$2:$Y$2,0)),INDEX([2]Sheet1!$A$2:$Y$208,MATCH($A227&amp;$D227&amp;$E227&amp;$F227&amp;$G227&amp;$H227&amp;$J227,[2]Sheet1!$Y$2:$Y$208,0),MATCH(U$2,[2]Sheet1!$A$2:$Y$2,0))),"")</f>
        <v>25</v>
      </c>
      <c r="V227">
        <f>IF(AND($G227&lt;&gt;"Service Provided",$G227&lt;&gt;"Competition Type",$G227&lt;&gt;"Technology"),IF($G227&lt;&gt;"Service Requested",INDEX([1]Sheet1!$A$2:$Y$862,MATCH($A227&amp;$D227&amp;$E227&amp;$F227&amp;$G227&amp;$H227&amp;$J227,[1]Sheet1!$Y$2:$Y$862,0),MATCH(V$2,[1]Sheet1!$A$2:$Y$2,0)),INDEX([2]Sheet1!$A$2:$Y$208,MATCH($A227&amp;$D227&amp;$E227&amp;$F227&amp;$G227&amp;$H227&amp;$J227,[2]Sheet1!$Y$2:$Y$208,0),MATCH(V$2,[2]Sheet1!$A$2:$Y$2,0))),"")</f>
        <v>25</v>
      </c>
      <c r="W227">
        <f>IF(AND($G227&lt;&gt;"Service Provided",$G227&lt;&gt;"Competition Type",$G227&lt;&gt;"Technology"),IF($G227&lt;&gt;"Service Requested",INDEX([1]Sheet1!$A$2:$Y$862,MATCH($A227&amp;$D227&amp;$E227&amp;$F227&amp;$G227&amp;$H227&amp;$J227,[1]Sheet1!$Y$2:$Y$862,0),MATCH(W$2,[1]Sheet1!$A$2:$Y$2,0)),INDEX([2]Sheet1!$A$2:$Y$208,MATCH($A227&amp;$D227&amp;$E227&amp;$F227&amp;$G227&amp;$H227&amp;$J227,[2]Sheet1!$Y$2:$Y$208,0),MATCH(W$2,[2]Sheet1!$A$2:$Y$2,0))),"")</f>
        <v>25</v>
      </c>
    </row>
    <row r="228" spans="1:23" x14ac:dyDescent="0.25">
      <c r="A228" t="s">
        <v>102</v>
      </c>
      <c r="B228" t="s">
        <v>5</v>
      </c>
      <c r="C228" t="s">
        <v>15</v>
      </c>
      <c r="D228" t="s">
        <v>16</v>
      </c>
      <c r="E228" t="s">
        <v>108</v>
      </c>
      <c r="F228" t="s">
        <v>112</v>
      </c>
      <c r="G228" t="s">
        <v>70</v>
      </c>
      <c r="L228" t="s">
        <v>62</v>
      </c>
      <c r="M228">
        <f>IF(AND($G228&lt;&gt;"Service Provided",$G228&lt;&gt;"Competition Type",$G228&lt;&gt;"Technology"),IF($G228&lt;&gt;"Service Requested",INDEX([1]Sheet1!$A$2:$Y$862,MATCH($A228&amp;$D228&amp;$E228&amp;$F228&amp;$G228&amp;$H228&amp;$J228,[1]Sheet1!$Y$2:$Y$862,0),MATCH(M$2,[1]Sheet1!$A$2:$Y$2,0)),INDEX([2]Sheet1!$A$2:$Y$208,MATCH($A228&amp;$D228&amp;$E228&amp;$F228&amp;$G228&amp;$H228&amp;$J228,[2]Sheet1!$Y$2:$Y$208,0),MATCH(M$2,[2]Sheet1!$A$2:$Y$2,0))),"")</f>
        <v>0.18</v>
      </c>
    </row>
    <row r="229" spans="1:23" x14ac:dyDescent="0.25">
      <c r="A229" t="s">
        <v>102</v>
      </c>
      <c r="B229" t="s">
        <v>5</v>
      </c>
      <c r="C229" t="s">
        <v>15</v>
      </c>
      <c r="D229" t="s">
        <v>16</v>
      </c>
      <c r="E229" t="s">
        <v>108</v>
      </c>
      <c r="F229" t="s">
        <v>112</v>
      </c>
      <c r="G229" t="s">
        <v>71</v>
      </c>
      <c r="L229" t="s">
        <v>19</v>
      </c>
      <c r="M229">
        <f>IF(AND($G229&lt;&gt;"Service Provided",$G229&lt;&gt;"Competition Type",$G229&lt;&gt;"Technology"),IF($G229&lt;&gt;"Service Requested",INDEX([1]Sheet1!$A$2:$Y$862,MATCH($A229&amp;$D229&amp;$E229&amp;$F229&amp;$G229&amp;$H229&amp;$J229,[1]Sheet1!$Y$2:$Y$862,0),MATCH(M$2,[1]Sheet1!$A$2:$Y$2,0)),INDEX([2]Sheet1!$A$2:$Y$208,MATCH($A229&amp;$D229&amp;$E229&amp;$F229&amp;$G229&amp;$H229&amp;$J229,[2]Sheet1!$Y$2:$Y$208,0),MATCH(M$2,[2]Sheet1!$A$2:$Y$2,0))),"")</f>
        <v>70000</v>
      </c>
      <c r="N229">
        <f>IF(AND($G229&lt;&gt;"Service Provided",$G229&lt;&gt;"Competition Type",$G229&lt;&gt;"Technology"),IF($G229&lt;&gt;"Service Requested",INDEX([1]Sheet1!$A$2:$Y$862,MATCH($A229&amp;$D229&amp;$E229&amp;$F229&amp;$G229&amp;$H229&amp;$J229,[1]Sheet1!$Y$2:$Y$862,0),MATCH(N$2,[1]Sheet1!$A$2:$Y$2,0)),INDEX([2]Sheet1!$A$2:$Y$208,MATCH($A229&amp;$D229&amp;$E229&amp;$F229&amp;$G229&amp;$H229&amp;$J229,[2]Sheet1!$Y$2:$Y$208,0),MATCH(N$2,[2]Sheet1!$A$2:$Y$2,0))),"")</f>
        <v>70000</v>
      </c>
      <c r="O229">
        <f>IF(AND($G229&lt;&gt;"Service Provided",$G229&lt;&gt;"Competition Type",$G229&lt;&gt;"Technology"),IF($G229&lt;&gt;"Service Requested",INDEX([1]Sheet1!$A$2:$Y$862,MATCH($A229&amp;$D229&amp;$E229&amp;$F229&amp;$G229&amp;$H229&amp;$J229,[1]Sheet1!$Y$2:$Y$862,0),MATCH(O$2,[1]Sheet1!$A$2:$Y$2,0)),INDEX([2]Sheet1!$A$2:$Y$208,MATCH($A229&amp;$D229&amp;$E229&amp;$F229&amp;$G229&amp;$H229&amp;$J229,[2]Sheet1!$Y$2:$Y$208,0),MATCH(O$2,[2]Sheet1!$A$2:$Y$2,0))),"")</f>
        <v>70000</v>
      </c>
      <c r="P229">
        <f>IF(AND($G229&lt;&gt;"Service Provided",$G229&lt;&gt;"Competition Type",$G229&lt;&gt;"Technology"),IF($G229&lt;&gt;"Service Requested",INDEX([1]Sheet1!$A$2:$Y$862,MATCH($A229&amp;$D229&amp;$E229&amp;$F229&amp;$G229&amp;$H229&amp;$J229,[1]Sheet1!$Y$2:$Y$862,0),MATCH(P$2,[1]Sheet1!$A$2:$Y$2,0)),INDEX([2]Sheet1!$A$2:$Y$208,MATCH($A229&amp;$D229&amp;$E229&amp;$F229&amp;$G229&amp;$H229&amp;$J229,[2]Sheet1!$Y$2:$Y$208,0),MATCH(P$2,[2]Sheet1!$A$2:$Y$2,0))),"")</f>
        <v>70000</v>
      </c>
      <c r="Q229">
        <f>IF(AND($G229&lt;&gt;"Service Provided",$G229&lt;&gt;"Competition Type",$G229&lt;&gt;"Technology"),IF($G229&lt;&gt;"Service Requested",INDEX([1]Sheet1!$A$2:$Y$862,MATCH($A229&amp;$D229&amp;$E229&amp;$F229&amp;$G229&amp;$H229&amp;$J229,[1]Sheet1!$Y$2:$Y$862,0),MATCH(Q$2,[1]Sheet1!$A$2:$Y$2,0)),INDEX([2]Sheet1!$A$2:$Y$208,MATCH($A229&amp;$D229&amp;$E229&amp;$F229&amp;$G229&amp;$H229&amp;$J229,[2]Sheet1!$Y$2:$Y$208,0),MATCH(Q$2,[2]Sheet1!$A$2:$Y$2,0))),"")</f>
        <v>70000</v>
      </c>
      <c r="R229">
        <f>IF(AND($G229&lt;&gt;"Service Provided",$G229&lt;&gt;"Competition Type",$G229&lt;&gt;"Technology"),IF($G229&lt;&gt;"Service Requested",INDEX([1]Sheet1!$A$2:$Y$862,MATCH($A229&amp;$D229&amp;$E229&amp;$F229&amp;$G229&amp;$H229&amp;$J229,[1]Sheet1!$Y$2:$Y$862,0),MATCH(R$2,[1]Sheet1!$A$2:$Y$2,0)),INDEX([2]Sheet1!$A$2:$Y$208,MATCH($A229&amp;$D229&amp;$E229&amp;$F229&amp;$G229&amp;$H229&amp;$J229,[2]Sheet1!$Y$2:$Y$208,0),MATCH(R$2,[2]Sheet1!$A$2:$Y$2,0))),"")</f>
        <v>70000</v>
      </c>
      <c r="S229">
        <f>IF(AND($G229&lt;&gt;"Service Provided",$G229&lt;&gt;"Competition Type",$G229&lt;&gt;"Technology"),IF($G229&lt;&gt;"Service Requested",INDEX([1]Sheet1!$A$2:$Y$862,MATCH($A229&amp;$D229&amp;$E229&amp;$F229&amp;$G229&amp;$H229&amp;$J229,[1]Sheet1!$Y$2:$Y$862,0),MATCH(S$2,[1]Sheet1!$A$2:$Y$2,0)),INDEX([2]Sheet1!$A$2:$Y$208,MATCH($A229&amp;$D229&amp;$E229&amp;$F229&amp;$G229&amp;$H229&amp;$J229,[2]Sheet1!$Y$2:$Y$208,0),MATCH(S$2,[2]Sheet1!$A$2:$Y$2,0))),"")</f>
        <v>70000</v>
      </c>
      <c r="T229">
        <f>IF(AND($G229&lt;&gt;"Service Provided",$G229&lt;&gt;"Competition Type",$G229&lt;&gt;"Technology"),IF($G229&lt;&gt;"Service Requested",INDEX([1]Sheet1!$A$2:$Y$862,MATCH($A229&amp;$D229&amp;$E229&amp;$F229&amp;$G229&amp;$H229&amp;$J229,[1]Sheet1!$Y$2:$Y$862,0),MATCH(T$2,[1]Sheet1!$A$2:$Y$2,0)),INDEX([2]Sheet1!$A$2:$Y$208,MATCH($A229&amp;$D229&amp;$E229&amp;$F229&amp;$G229&amp;$H229&amp;$J229,[2]Sheet1!$Y$2:$Y$208,0),MATCH(T$2,[2]Sheet1!$A$2:$Y$2,0))),"")</f>
        <v>70000</v>
      </c>
      <c r="U229">
        <f>IF(AND($G229&lt;&gt;"Service Provided",$G229&lt;&gt;"Competition Type",$G229&lt;&gt;"Technology"),IF($G229&lt;&gt;"Service Requested",INDEX([1]Sheet1!$A$2:$Y$862,MATCH($A229&amp;$D229&amp;$E229&amp;$F229&amp;$G229&amp;$H229&amp;$J229,[1]Sheet1!$Y$2:$Y$862,0),MATCH(U$2,[1]Sheet1!$A$2:$Y$2,0)),INDEX([2]Sheet1!$A$2:$Y$208,MATCH($A229&amp;$D229&amp;$E229&amp;$F229&amp;$G229&amp;$H229&amp;$J229,[2]Sheet1!$Y$2:$Y$208,0),MATCH(U$2,[2]Sheet1!$A$2:$Y$2,0))),"")</f>
        <v>70000</v>
      </c>
      <c r="V229">
        <f>IF(AND($G229&lt;&gt;"Service Provided",$G229&lt;&gt;"Competition Type",$G229&lt;&gt;"Technology"),IF($G229&lt;&gt;"Service Requested",INDEX([1]Sheet1!$A$2:$Y$862,MATCH($A229&amp;$D229&amp;$E229&amp;$F229&amp;$G229&amp;$H229&amp;$J229,[1]Sheet1!$Y$2:$Y$862,0),MATCH(V$2,[1]Sheet1!$A$2:$Y$2,0)),INDEX([2]Sheet1!$A$2:$Y$208,MATCH($A229&amp;$D229&amp;$E229&amp;$F229&amp;$G229&amp;$H229&amp;$J229,[2]Sheet1!$Y$2:$Y$208,0),MATCH(V$2,[2]Sheet1!$A$2:$Y$2,0))),"")</f>
        <v>70000</v>
      </c>
      <c r="W229">
        <f>IF(AND($G229&lt;&gt;"Service Provided",$G229&lt;&gt;"Competition Type",$G229&lt;&gt;"Technology"),IF($G229&lt;&gt;"Service Requested",INDEX([1]Sheet1!$A$2:$Y$862,MATCH($A229&amp;$D229&amp;$E229&amp;$F229&amp;$G229&amp;$H229&amp;$J229,[1]Sheet1!$Y$2:$Y$862,0),MATCH(W$2,[1]Sheet1!$A$2:$Y$2,0)),INDEX([2]Sheet1!$A$2:$Y$208,MATCH($A229&amp;$D229&amp;$E229&amp;$F229&amp;$G229&amp;$H229&amp;$J229,[2]Sheet1!$Y$2:$Y$208,0),MATCH(W$2,[2]Sheet1!$A$2:$Y$2,0))),"")</f>
        <v>70000</v>
      </c>
    </row>
    <row r="230" spans="1:23" x14ac:dyDescent="0.25">
      <c r="A230" t="s">
        <v>102</v>
      </c>
      <c r="B230" t="s">
        <v>5</v>
      </c>
      <c r="C230" t="s">
        <v>15</v>
      </c>
      <c r="D230" t="s">
        <v>16</v>
      </c>
      <c r="E230" t="s">
        <v>108</v>
      </c>
      <c r="F230" t="s">
        <v>112</v>
      </c>
      <c r="G230" t="s">
        <v>72</v>
      </c>
      <c r="L230" t="s">
        <v>73</v>
      </c>
      <c r="M230">
        <f>IF(AND($G230&lt;&gt;"Service Provided",$G230&lt;&gt;"Competition Type",$G230&lt;&gt;"Technology"),IF($G230&lt;&gt;"Service Requested",INDEX([1]Sheet1!$A$2:$Y$862,MATCH($A230&amp;$D230&amp;$E230&amp;$F230&amp;$G230&amp;$H230&amp;$J230,[1]Sheet1!$Y$2:$Y$862,0),MATCH(M$2,[1]Sheet1!$A$2:$Y$2,0)),INDEX([2]Sheet1!$A$2:$Y$208,MATCH($A230&amp;$D230&amp;$E230&amp;$F230&amp;$G230&amp;$H230&amp;$J230,[2]Sheet1!$Y$2:$Y$208,0),MATCH(M$2,[2]Sheet1!$A$2:$Y$2,0))),"")</f>
        <v>1579031.8534629601</v>
      </c>
      <c r="N230">
        <f>IF(AND($G230&lt;&gt;"Service Provided",$G230&lt;&gt;"Competition Type",$G230&lt;&gt;"Technology"),IF($G230&lt;&gt;"Service Requested",INDEX([1]Sheet1!$A$2:$Y$862,MATCH($A230&amp;$D230&amp;$E230&amp;$F230&amp;$G230&amp;$H230&amp;$J230,[1]Sheet1!$Y$2:$Y$862,0),MATCH(N$2,[1]Sheet1!$A$2:$Y$2,0)),INDEX([2]Sheet1!$A$2:$Y$208,MATCH($A230&amp;$D230&amp;$E230&amp;$F230&amp;$G230&amp;$H230&amp;$J230,[2]Sheet1!$Y$2:$Y$208,0),MATCH(N$2,[2]Sheet1!$A$2:$Y$2,0))),"")</f>
        <v>1579031.8534629601</v>
      </c>
      <c r="O230">
        <f>IF(AND($G230&lt;&gt;"Service Provided",$G230&lt;&gt;"Competition Type",$G230&lt;&gt;"Technology"),IF($G230&lt;&gt;"Service Requested",INDEX([1]Sheet1!$A$2:$Y$862,MATCH($A230&amp;$D230&amp;$E230&amp;$F230&amp;$G230&amp;$H230&amp;$J230,[1]Sheet1!$Y$2:$Y$862,0),MATCH(O$2,[1]Sheet1!$A$2:$Y$2,0)),INDEX([2]Sheet1!$A$2:$Y$208,MATCH($A230&amp;$D230&amp;$E230&amp;$F230&amp;$G230&amp;$H230&amp;$J230,[2]Sheet1!$Y$2:$Y$208,0),MATCH(O$2,[2]Sheet1!$A$2:$Y$2,0))),"")</f>
        <v>1579031.8534629601</v>
      </c>
      <c r="P230">
        <f>IF(AND($G230&lt;&gt;"Service Provided",$G230&lt;&gt;"Competition Type",$G230&lt;&gt;"Technology"),IF($G230&lt;&gt;"Service Requested",INDEX([1]Sheet1!$A$2:$Y$862,MATCH($A230&amp;$D230&amp;$E230&amp;$F230&amp;$G230&amp;$H230&amp;$J230,[1]Sheet1!$Y$2:$Y$862,0),MATCH(P$2,[1]Sheet1!$A$2:$Y$2,0)),INDEX([2]Sheet1!$A$2:$Y$208,MATCH($A230&amp;$D230&amp;$E230&amp;$F230&amp;$G230&amp;$H230&amp;$J230,[2]Sheet1!$Y$2:$Y$208,0),MATCH(P$2,[2]Sheet1!$A$2:$Y$2,0))),"")</f>
        <v>1579031.8534629601</v>
      </c>
      <c r="Q230">
        <f>IF(AND($G230&lt;&gt;"Service Provided",$G230&lt;&gt;"Competition Type",$G230&lt;&gt;"Technology"),IF($G230&lt;&gt;"Service Requested",INDEX([1]Sheet1!$A$2:$Y$862,MATCH($A230&amp;$D230&amp;$E230&amp;$F230&amp;$G230&amp;$H230&amp;$J230,[1]Sheet1!$Y$2:$Y$862,0),MATCH(Q$2,[1]Sheet1!$A$2:$Y$2,0)),INDEX([2]Sheet1!$A$2:$Y$208,MATCH($A230&amp;$D230&amp;$E230&amp;$F230&amp;$G230&amp;$H230&amp;$J230,[2]Sheet1!$Y$2:$Y$208,0),MATCH(Q$2,[2]Sheet1!$A$2:$Y$2,0))),"")</f>
        <v>1579031.8534629601</v>
      </c>
      <c r="R230">
        <f>IF(AND($G230&lt;&gt;"Service Provided",$G230&lt;&gt;"Competition Type",$G230&lt;&gt;"Technology"),IF($G230&lt;&gt;"Service Requested",INDEX([1]Sheet1!$A$2:$Y$862,MATCH($A230&amp;$D230&amp;$E230&amp;$F230&amp;$G230&amp;$H230&amp;$J230,[1]Sheet1!$Y$2:$Y$862,0),MATCH(R$2,[1]Sheet1!$A$2:$Y$2,0)),INDEX([2]Sheet1!$A$2:$Y$208,MATCH($A230&amp;$D230&amp;$E230&amp;$F230&amp;$G230&amp;$H230&amp;$J230,[2]Sheet1!$Y$2:$Y$208,0),MATCH(R$2,[2]Sheet1!$A$2:$Y$2,0))),"")</f>
        <v>1579031.8534629601</v>
      </c>
      <c r="S230">
        <f>IF(AND($G230&lt;&gt;"Service Provided",$G230&lt;&gt;"Competition Type",$G230&lt;&gt;"Technology"),IF($G230&lt;&gt;"Service Requested",INDEX([1]Sheet1!$A$2:$Y$862,MATCH($A230&amp;$D230&amp;$E230&amp;$F230&amp;$G230&amp;$H230&amp;$J230,[1]Sheet1!$Y$2:$Y$862,0),MATCH(S$2,[1]Sheet1!$A$2:$Y$2,0)),INDEX([2]Sheet1!$A$2:$Y$208,MATCH($A230&amp;$D230&amp;$E230&amp;$F230&amp;$G230&amp;$H230&amp;$J230,[2]Sheet1!$Y$2:$Y$208,0),MATCH(S$2,[2]Sheet1!$A$2:$Y$2,0))),"")</f>
        <v>1579031.8534629601</v>
      </c>
      <c r="T230">
        <f>IF(AND($G230&lt;&gt;"Service Provided",$G230&lt;&gt;"Competition Type",$G230&lt;&gt;"Technology"),IF($G230&lt;&gt;"Service Requested",INDEX([1]Sheet1!$A$2:$Y$862,MATCH($A230&amp;$D230&amp;$E230&amp;$F230&amp;$G230&amp;$H230&amp;$J230,[1]Sheet1!$Y$2:$Y$862,0),MATCH(T$2,[1]Sheet1!$A$2:$Y$2,0)),INDEX([2]Sheet1!$A$2:$Y$208,MATCH($A230&amp;$D230&amp;$E230&amp;$F230&amp;$G230&amp;$H230&amp;$J230,[2]Sheet1!$Y$2:$Y$208,0),MATCH(T$2,[2]Sheet1!$A$2:$Y$2,0))),"")</f>
        <v>1579031.8534629601</v>
      </c>
      <c r="U230">
        <f>IF(AND($G230&lt;&gt;"Service Provided",$G230&lt;&gt;"Competition Type",$G230&lt;&gt;"Technology"),IF($G230&lt;&gt;"Service Requested",INDEX([1]Sheet1!$A$2:$Y$862,MATCH($A230&amp;$D230&amp;$E230&amp;$F230&amp;$G230&amp;$H230&amp;$J230,[1]Sheet1!$Y$2:$Y$862,0),MATCH(U$2,[1]Sheet1!$A$2:$Y$2,0)),INDEX([2]Sheet1!$A$2:$Y$208,MATCH($A230&amp;$D230&amp;$E230&amp;$F230&amp;$G230&amp;$H230&amp;$J230,[2]Sheet1!$Y$2:$Y$208,0),MATCH(U$2,[2]Sheet1!$A$2:$Y$2,0))),"")</f>
        <v>1579031.8534629601</v>
      </c>
      <c r="V230">
        <f>IF(AND($G230&lt;&gt;"Service Provided",$G230&lt;&gt;"Competition Type",$G230&lt;&gt;"Technology"),IF($G230&lt;&gt;"Service Requested",INDEX([1]Sheet1!$A$2:$Y$862,MATCH($A230&amp;$D230&amp;$E230&amp;$F230&amp;$G230&amp;$H230&amp;$J230,[1]Sheet1!$Y$2:$Y$862,0),MATCH(V$2,[1]Sheet1!$A$2:$Y$2,0)),INDEX([2]Sheet1!$A$2:$Y$208,MATCH($A230&amp;$D230&amp;$E230&amp;$F230&amp;$G230&amp;$H230&amp;$J230,[2]Sheet1!$Y$2:$Y$208,0),MATCH(V$2,[2]Sheet1!$A$2:$Y$2,0))),"")</f>
        <v>1579031.8534629601</v>
      </c>
      <c r="W230">
        <f>IF(AND($G230&lt;&gt;"Service Provided",$G230&lt;&gt;"Competition Type",$G230&lt;&gt;"Technology"),IF($G230&lt;&gt;"Service Requested",INDEX([1]Sheet1!$A$2:$Y$862,MATCH($A230&amp;$D230&amp;$E230&amp;$F230&amp;$G230&amp;$H230&amp;$J230,[1]Sheet1!$Y$2:$Y$862,0),MATCH(W$2,[1]Sheet1!$A$2:$Y$2,0)),INDEX([2]Sheet1!$A$2:$Y$208,MATCH($A230&amp;$D230&amp;$E230&amp;$F230&amp;$G230&amp;$H230&amp;$J230,[2]Sheet1!$Y$2:$Y$208,0),MATCH(W$2,[2]Sheet1!$A$2:$Y$2,0))),"")</f>
        <v>1579031.8534629601</v>
      </c>
    </row>
    <row r="231" spans="1:23" x14ac:dyDescent="0.25">
      <c r="A231" t="s">
        <v>102</v>
      </c>
      <c r="B231" t="s">
        <v>5</v>
      </c>
      <c r="C231" t="s">
        <v>15</v>
      </c>
      <c r="D231" t="s">
        <v>16</v>
      </c>
      <c r="E231" t="s">
        <v>108</v>
      </c>
      <c r="F231" t="s">
        <v>112</v>
      </c>
      <c r="G231" t="s">
        <v>74</v>
      </c>
      <c r="L231" t="s">
        <v>73</v>
      </c>
      <c r="M231">
        <f>IF(AND($G231&lt;&gt;"Service Provided",$G231&lt;&gt;"Competition Type",$G231&lt;&gt;"Technology"),IF($G231&lt;&gt;"Service Requested",INDEX([1]Sheet1!$A$2:$Y$862,MATCH($A231&amp;$D231&amp;$E231&amp;$F231&amp;$G231&amp;$H231&amp;$J231,[1]Sheet1!$Y$2:$Y$862,0),MATCH(M$2,[1]Sheet1!$A$2:$Y$2,0)),INDEX([2]Sheet1!$A$2:$Y$208,MATCH($A231&amp;$D231&amp;$E231&amp;$F231&amp;$G231&amp;$H231&amp;$J231,[2]Sheet1!$Y$2:$Y$208,0),MATCH(M$2,[2]Sheet1!$A$2:$Y$2,0))),"")</f>
        <v>63161.274138518602</v>
      </c>
      <c r="N231">
        <f>IF(AND($G231&lt;&gt;"Service Provided",$G231&lt;&gt;"Competition Type",$G231&lt;&gt;"Technology"),IF($G231&lt;&gt;"Service Requested",INDEX([1]Sheet1!$A$2:$Y$862,MATCH($A231&amp;$D231&amp;$E231&amp;$F231&amp;$G231&amp;$H231&amp;$J231,[1]Sheet1!$Y$2:$Y$862,0),MATCH(N$2,[1]Sheet1!$A$2:$Y$2,0)),INDEX([2]Sheet1!$A$2:$Y$208,MATCH($A231&amp;$D231&amp;$E231&amp;$F231&amp;$G231&amp;$H231&amp;$J231,[2]Sheet1!$Y$2:$Y$208,0),MATCH(N$2,[2]Sheet1!$A$2:$Y$2,0))),"")</f>
        <v>63161.274138518602</v>
      </c>
      <c r="O231">
        <f>IF(AND($G231&lt;&gt;"Service Provided",$G231&lt;&gt;"Competition Type",$G231&lt;&gt;"Technology"),IF($G231&lt;&gt;"Service Requested",INDEX([1]Sheet1!$A$2:$Y$862,MATCH($A231&amp;$D231&amp;$E231&amp;$F231&amp;$G231&amp;$H231&amp;$J231,[1]Sheet1!$Y$2:$Y$862,0),MATCH(O$2,[1]Sheet1!$A$2:$Y$2,0)),INDEX([2]Sheet1!$A$2:$Y$208,MATCH($A231&amp;$D231&amp;$E231&amp;$F231&amp;$G231&amp;$H231&amp;$J231,[2]Sheet1!$Y$2:$Y$208,0),MATCH(O$2,[2]Sheet1!$A$2:$Y$2,0))),"")</f>
        <v>63161.274138518602</v>
      </c>
      <c r="P231">
        <f>IF(AND($G231&lt;&gt;"Service Provided",$G231&lt;&gt;"Competition Type",$G231&lt;&gt;"Technology"),IF($G231&lt;&gt;"Service Requested",INDEX([1]Sheet1!$A$2:$Y$862,MATCH($A231&amp;$D231&amp;$E231&amp;$F231&amp;$G231&amp;$H231&amp;$J231,[1]Sheet1!$Y$2:$Y$862,0),MATCH(P$2,[1]Sheet1!$A$2:$Y$2,0)),INDEX([2]Sheet1!$A$2:$Y$208,MATCH($A231&amp;$D231&amp;$E231&amp;$F231&amp;$G231&amp;$H231&amp;$J231,[2]Sheet1!$Y$2:$Y$208,0),MATCH(P$2,[2]Sheet1!$A$2:$Y$2,0))),"")</f>
        <v>63161.274138518602</v>
      </c>
      <c r="Q231">
        <f>IF(AND($G231&lt;&gt;"Service Provided",$G231&lt;&gt;"Competition Type",$G231&lt;&gt;"Technology"),IF($G231&lt;&gt;"Service Requested",INDEX([1]Sheet1!$A$2:$Y$862,MATCH($A231&amp;$D231&amp;$E231&amp;$F231&amp;$G231&amp;$H231&amp;$J231,[1]Sheet1!$Y$2:$Y$862,0),MATCH(Q$2,[1]Sheet1!$A$2:$Y$2,0)),INDEX([2]Sheet1!$A$2:$Y$208,MATCH($A231&amp;$D231&amp;$E231&amp;$F231&amp;$G231&amp;$H231&amp;$J231,[2]Sheet1!$Y$2:$Y$208,0),MATCH(Q$2,[2]Sheet1!$A$2:$Y$2,0))),"")</f>
        <v>63161.274138518602</v>
      </c>
      <c r="R231">
        <f>IF(AND($G231&lt;&gt;"Service Provided",$G231&lt;&gt;"Competition Type",$G231&lt;&gt;"Technology"),IF($G231&lt;&gt;"Service Requested",INDEX([1]Sheet1!$A$2:$Y$862,MATCH($A231&amp;$D231&amp;$E231&amp;$F231&amp;$G231&amp;$H231&amp;$J231,[1]Sheet1!$Y$2:$Y$862,0),MATCH(R$2,[1]Sheet1!$A$2:$Y$2,0)),INDEX([2]Sheet1!$A$2:$Y$208,MATCH($A231&amp;$D231&amp;$E231&amp;$F231&amp;$G231&amp;$H231&amp;$J231,[2]Sheet1!$Y$2:$Y$208,0),MATCH(R$2,[2]Sheet1!$A$2:$Y$2,0))),"")</f>
        <v>63161.274138518602</v>
      </c>
      <c r="S231">
        <f>IF(AND($G231&lt;&gt;"Service Provided",$G231&lt;&gt;"Competition Type",$G231&lt;&gt;"Technology"),IF($G231&lt;&gt;"Service Requested",INDEX([1]Sheet1!$A$2:$Y$862,MATCH($A231&amp;$D231&amp;$E231&amp;$F231&amp;$G231&amp;$H231&amp;$J231,[1]Sheet1!$Y$2:$Y$862,0),MATCH(S$2,[1]Sheet1!$A$2:$Y$2,0)),INDEX([2]Sheet1!$A$2:$Y$208,MATCH($A231&amp;$D231&amp;$E231&amp;$F231&amp;$G231&amp;$H231&amp;$J231,[2]Sheet1!$Y$2:$Y$208,0),MATCH(S$2,[2]Sheet1!$A$2:$Y$2,0))),"")</f>
        <v>63161.274138518602</v>
      </c>
      <c r="T231">
        <f>IF(AND($G231&lt;&gt;"Service Provided",$G231&lt;&gt;"Competition Type",$G231&lt;&gt;"Technology"),IF($G231&lt;&gt;"Service Requested",INDEX([1]Sheet1!$A$2:$Y$862,MATCH($A231&amp;$D231&amp;$E231&amp;$F231&amp;$G231&amp;$H231&amp;$J231,[1]Sheet1!$Y$2:$Y$862,0),MATCH(T$2,[1]Sheet1!$A$2:$Y$2,0)),INDEX([2]Sheet1!$A$2:$Y$208,MATCH($A231&amp;$D231&amp;$E231&amp;$F231&amp;$G231&amp;$H231&amp;$J231,[2]Sheet1!$Y$2:$Y$208,0),MATCH(T$2,[2]Sheet1!$A$2:$Y$2,0))),"")</f>
        <v>63161.274138518602</v>
      </c>
      <c r="U231">
        <f>IF(AND($G231&lt;&gt;"Service Provided",$G231&lt;&gt;"Competition Type",$G231&lt;&gt;"Technology"),IF($G231&lt;&gt;"Service Requested",INDEX([1]Sheet1!$A$2:$Y$862,MATCH($A231&amp;$D231&amp;$E231&amp;$F231&amp;$G231&amp;$H231&amp;$J231,[1]Sheet1!$Y$2:$Y$862,0),MATCH(U$2,[1]Sheet1!$A$2:$Y$2,0)),INDEX([2]Sheet1!$A$2:$Y$208,MATCH($A231&amp;$D231&amp;$E231&amp;$F231&amp;$G231&amp;$H231&amp;$J231,[2]Sheet1!$Y$2:$Y$208,0),MATCH(U$2,[2]Sheet1!$A$2:$Y$2,0))),"")</f>
        <v>63161.274138518602</v>
      </c>
      <c r="V231">
        <f>IF(AND($G231&lt;&gt;"Service Provided",$G231&lt;&gt;"Competition Type",$G231&lt;&gt;"Technology"),IF($G231&lt;&gt;"Service Requested",INDEX([1]Sheet1!$A$2:$Y$862,MATCH($A231&amp;$D231&amp;$E231&amp;$F231&amp;$G231&amp;$H231&amp;$J231,[1]Sheet1!$Y$2:$Y$862,0),MATCH(V$2,[1]Sheet1!$A$2:$Y$2,0)),INDEX([2]Sheet1!$A$2:$Y$208,MATCH($A231&amp;$D231&amp;$E231&amp;$F231&amp;$G231&amp;$H231&amp;$J231,[2]Sheet1!$Y$2:$Y$208,0),MATCH(V$2,[2]Sheet1!$A$2:$Y$2,0))),"")</f>
        <v>63161.274138518602</v>
      </c>
      <c r="W231">
        <f>IF(AND($G231&lt;&gt;"Service Provided",$G231&lt;&gt;"Competition Type",$G231&lt;&gt;"Technology"),IF($G231&lt;&gt;"Service Requested",INDEX([1]Sheet1!$A$2:$Y$862,MATCH($A231&amp;$D231&amp;$E231&amp;$F231&amp;$G231&amp;$H231&amp;$J231,[1]Sheet1!$Y$2:$Y$862,0),MATCH(W$2,[1]Sheet1!$A$2:$Y$2,0)),INDEX([2]Sheet1!$A$2:$Y$208,MATCH($A231&amp;$D231&amp;$E231&amp;$F231&amp;$G231&amp;$H231&amp;$J231,[2]Sheet1!$Y$2:$Y$208,0),MATCH(W$2,[2]Sheet1!$A$2:$Y$2,0))),"")</f>
        <v>63161.274138518602</v>
      </c>
    </row>
    <row r="232" spans="1:23" x14ac:dyDescent="0.25">
      <c r="A232" t="s">
        <v>102</v>
      </c>
      <c r="B232" t="s">
        <v>5</v>
      </c>
      <c r="C232" t="s">
        <v>15</v>
      </c>
      <c r="D232" t="s">
        <v>16</v>
      </c>
      <c r="E232" t="s">
        <v>108</v>
      </c>
      <c r="F232" t="s">
        <v>112</v>
      </c>
      <c r="G232" t="s">
        <v>17</v>
      </c>
      <c r="J232" t="s">
        <v>30</v>
      </c>
      <c r="L232" t="s">
        <v>53</v>
      </c>
      <c r="M232">
        <f>IF(AND($G232&lt;&gt;"Service Provided",$G232&lt;&gt;"Competition Type",$G232&lt;&gt;"Technology"),IF($G232&lt;&gt;"Service Requested",INDEX([1]Sheet1!$A$2:$Y$862,MATCH($A232&amp;$D232&amp;$E232&amp;$F232&amp;$G232&amp;$H232&amp;$J232,[1]Sheet1!$Y$2:$Y$862,0),MATCH(M$2,[1]Sheet1!$A$2:$Y$2,0)),INDEX([2]Sheet1!$A$2:$Y$208,MATCH($A232&amp;$D232&amp;$E232&amp;$F232&amp;$G232&amp;$H232&amp;$J232,[2]Sheet1!$Y$2:$Y$208,0),MATCH(M$2,[2]Sheet1!$A$2:$Y$2,0))),"")</f>
        <v>0.10164000000000002</v>
      </c>
      <c r="N232">
        <f>IF(AND($G232&lt;&gt;"Service Provided",$G232&lt;&gt;"Competition Type",$G232&lt;&gt;"Technology"),IF($G232&lt;&gt;"Service Requested",INDEX([1]Sheet1!$A$2:$Y$862,MATCH($A232&amp;$D232&amp;$E232&amp;$F232&amp;$G232&amp;$H232&amp;$J232,[1]Sheet1!$Y$2:$Y$862,0),MATCH(N$2,[1]Sheet1!$A$2:$Y$2,0)),INDEX([2]Sheet1!$A$2:$Y$208,MATCH($A232&amp;$D232&amp;$E232&amp;$F232&amp;$G232&amp;$H232&amp;$J232,[2]Sheet1!$Y$2:$Y$208,0),MATCH(N$2,[2]Sheet1!$A$2:$Y$2,0))),"")</f>
        <v>0.10164000000000002</v>
      </c>
      <c r="O232">
        <f>IF(AND($G232&lt;&gt;"Service Provided",$G232&lt;&gt;"Competition Type",$G232&lt;&gt;"Technology"),IF($G232&lt;&gt;"Service Requested",INDEX([1]Sheet1!$A$2:$Y$862,MATCH($A232&amp;$D232&amp;$E232&amp;$F232&amp;$G232&amp;$H232&amp;$J232,[1]Sheet1!$Y$2:$Y$862,0),MATCH(O$2,[1]Sheet1!$A$2:$Y$2,0)),INDEX([2]Sheet1!$A$2:$Y$208,MATCH($A232&amp;$D232&amp;$E232&amp;$F232&amp;$G232&amp;$H232&amp;$J232,[2]Sheet1!$Y$2:$Y$208,0),MATCH(O$2,[2]Sheet1!$A$2:$Y$2,0))),"")</f>
        <v>0.10164000000000002</v>
      </c>
      <c r="P232">
        <f>IF(AND($G232&lt;&gt;"Service Provided",$G232&lt;&gt;"Competition Type",$G232&lt;&gt;"Technology"),IF($G232&lt;&gt;"Service Requested",INDEX([1]Sheet1!$A$2:$Y$862,MATCH($A232&amp;$D232&amp;$E232&amp;$F232&amp;$G232&amp;$H232&amp;$J232,[1]Sheet1!$Y$2:$Y$862,0),MATCH(P$2,[1]Sheet1!$A$2:$Y$2,0)),INDEX([2]Sheet1!$A$2:$Y$208,MATCH($A232&amp;$D232&amp;$E232&amp;$F232&amp;$G232&amp;$H232&amp;$J232,[2]Sheet1!$Y$2:$Y$208,0),MATCH(P$2,[2]Sheet1!$A$2:$Y$2,0))),"")</f>
        <v>0.10164000000000002</v>
      </c>
      <c r="Q232">
        <f>IF(AND($G232&lt;&gt;"Service Provided",$G232&lt;&gt;"Competition Type",$G232&lt;&gt;"Technology"),IF($G232&lt;&gt;"Service Requested",INDEX([1]Sheet1!$A$2:$Y$862,MATCH($A232&amp;$D232&amp;$E232&amp;$F232&amp;$G232&amp;$H232&amp;$J232,[1]Sheet1!$Y$2:$Y$862,0),MATCH(Q$2,[1]Sheet1!$A$2:$Y$2,0)),INDEX([2]Sheet1!$A$2:$Y$208,MATCH($A232&amp;$D232&amp;$E232&amp;$F232&amp;$G232&amp;$H232&amp;$J232,[2]Sheet1!$Y$2:$Y$208,0),MATCH(Q$2,[2]Sheet1!$A$2:$Y$2,0))),"")</f>
        <v>0.10164000000000002</v>
      </c>
      <c r="R232">
        <f>IF(AND($G232&lt;&gt;"Service Provided",$G232&lt;&gt;"Competition Type",$G232&lt;&gt;"Technology"),IF($G232&lt;&gt;"Service Requested",INDEX([1]Sheet1!$A$2:$Y$862,MATCH($A232&amp;$D232&amp;$E232&amp;$F232&amp;$G232&amp;$H232&amp;$J232,[1]Sheet1!$Y$2:$Y$862,0),MATCH(R$2,[1]Sheet1!$A$2:$Y$2,0)),INDEX([2]Sheet1!$A$2:$Y$208,MATCH($A232&amp;$D232&amp;$E232&amp;$F232&amp;$G232&amp;$H232&amp;$J232,[2]Sheet1!$Y$2:$Y$208,0),MATCH(R$2,[2]Sheet1!$A$2:$Y$2,0))),"")</f>
        <v>0.10164000000000002</v>
      </c>
      <c r="S232">
        <f>IF(AND($G232&lt;&gt;"Service Provided",$G232&lt;&gt;"Competition Type",$G232&lt;&gt;"Technology"),IF($G232&lt;&gt;"Service Requested",INDEX([1]Sheet1!$A$2:$Y$862,MATCH($A232&amp;$D232&amp;$E232&amp;$F232&amp;$G232&amp;$H232&amp;$J232,[1]Sheet1!$Y$2:$Y$862,0),MATCH(S$2,[1]Sheet1!$A$2:$Y$2,0)),INDEX([2]Sheet1!$A$2:$Y$208,MATCH($A232&amp;$D232&amp;$E232&amp;$F232&amp;$G232&amp;$H232&amp;$J232,[2]Sheet1!$Y$2:$Y$208,0),MATCH(S$2,[2]Sheet1!$A$2:$Y$2,0))),"")</f>
        <v>0.10164000000000002</v>
      </c>
      <c r="T232">
        <f>IF(AND($G232&lt;&gt;"Service Provided",$G232&lt;&gt;"Competition Type",$G232&lt;&gt;"Technology"),IF($G232&lt;&gt;"Service Requested",INDEX([1]Sheet1!$A$2:$Y$862,MATCH($A232&amp;$D232&amp;$E232&amp;$F232&amp;$G232&amp;$H232&amp;$J232,[1]Sheet1!$Y$2:$Y$862,0),MATCH(T$2,[1]Sheet1!$A$2:$Y$2,0)),INDEX([2]Sheet1!$A$2:$Y$208,MATCH($A232&amp;$D232&amp;$E232&amp;$F232&amp;$G232&amp;$H232&amp;$J232,[2]Sheet1!$Y$2:$Y$208,0),MATCH(T$2,[2]Sheet1!$A$2:$Y$2,0))),"")</f>
        <v>0.10164000000000002</v>
      </c>
      <c r="U232">
        <f>IF(AND($G232&lt;&gt;"Service Provided",$G232&lt;&gt;"Competition Type",$G232&lt;&gt;"Technology"),IF($G232&lt;&gt;"Service Requested",INDEX([1]Sheet1!$A$2:$Y$862,MATCH($A232&amp;$D232&amp;$E232&amp;$F232&amp;$G232&amp;$H232&amp;$J232,[1]Sheet1!$Y$2:$Y$862,0),MATCH(U$2,[1]Sheet1!$A$2:$Y$2,0)),INDEX([2]Sheet1!$A$2:$Y$208,MATCH($A232&amp;$D232&amp;$E232&amp;$F232&amp;$G232&amp;$H232&amp;$J232,[2]Sheet1!$Y$2:$Y$208,0),MATCH(U$2,[2]Sheet1!$A$2:$Y$2,0))),"")</f>
        <v>0.10164000000000002</v>
      </c>
      <c r="V232">
        <f>IF(AND($G232&lt;&gt;"Service Provided",$G232&lt;&gt;"Competition Type",$G232&lt;&gt;"Technology"),IF($G232&lt;&gt;"Service Requested",INDEX([1]Sheet1!$A$2:$Y$862,MATCH($A232&amp;$D232&amp;$E232&amp;$F232&amp;$G232&amp;$H232&amp;$J232,[1]Sheet1!$Y$2:$Y$862,0),MATCH(V$2,[1]Sheet1!$A$2:$Y$2,0)),INDEX([2]Sheet1!$A$2:$Y$208,MATCH($A232&amp;$D232&amp;$E232&amp;$F232&amp;$G232&amp;$H232&amp;$J232,[2]Sheet1!$Y$2:$Y$208,0),MATCH(V$2,[2]Sheet1!$A$2:$Y$2,0))),"")</f>
        <v>0.10164000000000002</v>
      </c>
      <c r="W232">
        <f>IF(AND($G232&lt;&gt;"Service Provided",$G232&lt;&gt;"Competition Type",$G232&lt;&gt;"Technology"),IF($G232&lt;&gt;"Service Requested",INDEX([1]Sheet1!$A$2:$Y$862,MATCH($A232&amp;$D232&amp;$E232&amp;$F232&amp;$G232&amp;$H232&amp;$J232,[1]Sheet1!$Y$2:$Y$862,0),MATCH(W$2,[1]Sheet1!$A$2:$Y$2,0)),INDEX([2]Sheet1!$A$2:$Y$208,MATCH($A232&amp;$D232&amp;$E232&amp;$F232&amp;$G232&amp;$H232&amp;$J232,[2]Sheet1!$Y$2:$Y$208,0),MATCH(W$2,[2]Sheet1!$A$2:$Y$2,0))),"")</f>
        <v>0.10164000000000002</v>
      </c>
    </row>
    <row r="233" spans="1:23" x14ac:dyDescent="0.25">
      <c r="A233" t="s">
        <v>102</v>
      </c>
      <c r="B233" t="s">
        <v>5</v>
      </c>
      <c r="C233" t="s">
        <v>15</v>
      </c>
      <c r="D233" t="s">
        <v>16</v>
      </c>
      <c r="E233" t="s">
        <v>108</v>
      </c>
      <c r="F233" t="s">
        <v>112</v>
      </c>
      <c r="G233" t="s">
        <v>17</v>
      </c>
      <c r="J233" t="s">
        <v>85</v>
      </c>
      <c r="L233" t="s">
        <v>53</v>
      </c>
      <c r="M233">
        <f>IF(AND($G233&lt;&gt;"Service Provided",$G233&lt;&gt;"Competition Type",$G233&lt;&gt;"Technology"),IF($G233&lt;&gt;"Service Requested",INDEX([1]Sheet1!$A$2:$Y$862,MATCH($A233&amp;$D233&amp;$E233&amp;$F233&amp;$G233&amp;$H233&amp;$J233,[1]Sheet1!$Y$2:$Y$862,0),MATCH(M$2,[1]Sheet1!$A$2:$Y$2,0)),INDEX([2]Sheet1!$A$2:$Y$208,MATCH($A233&amp;$D233&amp;$E233&amp;$F233&amp;$G233&amp;$H233&amp;$J233,[2]Sheet1!$Y$2:$Y$208,0),MATCH(M$2,[2]Sheet1!$A$2:$Y$2,0))),"")</f>
        <v>4.3799999999999899E-4</v>
      </c>
      <c r="N233">
        <f>IF(AND($G233&lt;&gt;"Service Provided",$G233&lt;&gt;"Competition Type",$G233&lt;&gt;"Technology"),IF($G233&lt;&gt;"Service Requested",INDEX([1]Sheet1!$A$2:$Y$862,MATCH($A233&amp;$D233&amp;$E233&amp;$F233&amp;$G233&amp;$H233&amp;$J233,[1]Sheet1!$Y$2:$Y$862,0),MATCH(N$2,[1]Sheet1!$A$2:$Y$2,0)),INDEX([2]Sheet1!$A$2:$Y$208,MATCH($A233&amp;$D233&amp;$E233&amp;$F233&amp;$G233&amp;$H233&amp;$J233,[2]Sheet1!$Y$2:$Y$208,0),MATCH(N$2,[2]Sheet1!$A$2:$Y$2,0))),"")</f>
        <v>4.3799999999999899E-4</v>
      </c>
      <c r="O233">
        <f>IF(AND($G233&lt;&gt;"Service Provided",$G233&lt;&gt;"Competition Type",$G233&lt;&gt;"Technology"),IF($G233&lt;&gt;"Service Requested",INDEX([1]Sheet1!$A$2:$Y$862,MATCH($A233&amp;$D233&amp;$E233&amp;$F233&amp;$G233&amp;$H233&amp;$J233,[1]Sheet1!$Y$2:$Y$862,0),MATCH(O$2,[1]Sheet1!$A$2:$Y$2,0)),INDEX([2]Sheet1!$A$2:$Y$208,MATCH($A233&amp;$D233&amp;$E233&amp;$F233&amp;$G233&amp;$H233&amp;$J233,[2]Sheet1!$Y$2:$Y$208,0),MATCH(O$2,[2]Sheet1!$A$2:$Y$2,0))),"")</f>
        <v>4.3799999999999899E-4</v>
      </c>
      <c r="P233">
        <f>IF(AND($G233&lt;&gt;"Service Provided",$G233&lt;&gt;"Competition Type",$G233&lt;&gt;"Technology"),IF($G233&lt;&gt;"Service Requested",INDEX([1]Sheet1!$A$2:$Y$862,MATCH($A233&amp;$D233&amp;$E233&amp;$F233&amp;$G233&amp;$H233&amp;$J233,[1]Sheet1!$Y$2:$Y$862,0),MATCH(P$2,[1]Sheet1!$A$2:$Y$2,0)),INDEX([2]Sheet1!$A$2:$Y$208,MATCH($A233&amp;$D233&amp;$E233&amp;$F233&amp;$G233&amp;$H233&amp;$J233,[2]Sheet1!$Y$2:$Y$208,0),MATCH(P$2,[2]Sheet1!$A$2:$Y$2,0))),"")</f>
        <v>4.3799999999999899E-4</v>
      </c>
      <c r="Q233">
        <f>IF(AND($G233&lt;&gt;"Service Provided",$G233&lt;&gt;"Competition Type",$G233&lt;&gt;"Technology"),IF($G233&lt;&gt;"Service Requested",INDEX([1]Sheet1!$A$2:$Y$862,MATCH($A233&amp;$D233&amp;$E233&amp;$F233&amp;$G233&amp;$H233&amp;$J233,[1]Sheet1!$Y$2:$Y$862,0),MATCH(Q$2,[1]Sheet1!$A$2:$Y$2,0)),INDEX([2]Sheet1!$A$2:$Y$208,MATCH($A233&amp;$D233&amp;$E233&amp;$F233&amp;$G233&amp;$H233&amp;$J233,[2]Sheet1!$Y$2:$Y$208,0),MATCH(Q$2,[2]Sheet1!$A$2:$Y$2,0))),"")</f>
        <v>4.3799999999999899E-4</v>
      </c>
      <c r="R233">
        <f>IF(AND($G233&lt;&gt;"Service Provided",$G233&lt;&gt;"Competition Type",$G233&lt;&gt;"Technology"),IF($G233&lt;&gt;"Service Requested",INDEX([1]Sheet1!$A$2:$Y$862,MATCH($A233&amp;$D233&amp;$E233&amp;$F233&amp;$G233&amp;$H233&amp;$J233,[1]Sheet1!$Y$2:$Y$862,0),MATCH(R$2,[1]Sheet1!$A$2:$Y$2,0)),INDEX([2]Sheet1!$A$2:$Y$208,MATCH($A233&amp;$D233&amp;$E233&amp;$F233&amp;$G233&amp;$H233&amp;$J233,[2]Sheet1!$Y$2:$Y$208,0),MATCH(R$2,[2]Sheet1!$A$2:$Y$2,0))),"")</f>
        <v>4.3799999999999899E-4</v>
      </c>
      <c r="S233">
        <f>IF(AND($G233&lt;&gt;"Service Provided",$G233&lt;&gt;"Competition Type",$G233&lt;&gt;"Technology"),IF($G233&lt;&gt;"Service Requested",INDEX([1]Sheet1!$A$2:$Y$862,MATCH($A233&amp;$D233&amp;$E233&amp;$F233&amp;$G233&amp;$H233&amp;$J233,[1]Sheet1!$Y$2:$Y$862,0),MATCH(S$2,[1]Sheet1!$A$2:$Y$2,0)),INDEX([2]Sheet1!$A$2:$Y$208,MATCH($A233&amp;$D233&amp;$E233&amp;$F233&amp;$G233&amp;$H233&amp;$J233,[2]Sheet1!$Y$2:$Y$208,0),MATCH(S$2,[2]Sheet1!$A$2:$Y$2,0))),"")</f>
        <v>4.3799999999999899E-4</v>
      </c>
      <c r="T233">
        <f>IF(AND($G233&lt;&gt;"Service Provided",$G233&lt;&gt;"Competition Type",$G233&lt;&gt;"Technology"),IF($G233&lt;&gt;"Service Requested",INDEX([1]Sheet1!$A$2:$Y$862,MATCH($A233&amp;$D233&amp;$E233&amp;$F233&amp;$G233&amp;$H233&amp;$J233,[1]Sheet1!$Y$2:$Y$862,0),MATCH(T$2,[1]Sheet1!$A$2:$Y$2,0)),INDEX([2]Sheet1!$A$2:$Y$208,MATCH($A233&amp;$D233&amp;$E233&amp;$F233&amp;$G233&amp;$H233&amp;$J233,[2]Sheet1!$Y$2:$Y$208,0),MATCH(T$2,[2]Sheet1!$A$2:$Y$2,0))),"")</f>
        <v>4.3799999999999899E-4</v>
      </c>
      <c r="U233">
        <f>IF(AND($G233&lt;&gt;"Service Provided",$G233&lt;&gt;"Competition Type",$G233&lt;&gt;"Technology"),IF($G233&lt;&gt;"Service Requested",INDEX([1]Sheet1!$A$2:$Y$862,MATCH($A233&amp;$D233&amp;$E233&amp;$F233&amp;$G233&amp;$H233&amp;$J233,[1]Sheet1!$Y$2:$Y$862,0),MATCH(U$2,[1]Sheet1!$A$2:$Y$2,0)),INDEX([2]Sheet1!$A$2:$Y$208,MATCH($A233&amp;$D233&amp;$E233&amp;$F233&amp;$G233&amp;$H233&amp;$J233,[2]Sheet1!$Y$2:$Y$208,0),MATCH(U$2,[2]Sheet1!$A$2:$Y$2,0))),"")</f>
        <v>4.3799999999999899E-4</v>
      </c>
      <c r="V233">
        <f>IF(AND($G233&lt;&gt;"Service Provided",$G233&lt;&gt;"Competition Type",$G233&lt;&gt;"Technology"),IF($G233&lt;&gt;"Service Requested",INDEX([1]Sheet1!$A$2:$Y$862,MATCH($A233&amp;$D233&amp;$E233&amp;$F233&amp;$G233&amp;$H233&amp;$J233,[1]Sheet1!$Y$2:$Y$862,0),MATCH(V$2,[1]Sheet1!$A$2:$Y$2,0)),INDEX([2]Sheet1!$A$2:$Y$208,MATCH($A233&amp;$D233&amp;$E233&amp;$F233&amp;$G233&amp;$H233&amp;$J233,[2]Sheet1!$Y$2:$Y$208,0),MATCH(V$2,[2]Sheet1!$A$2:$Y$2,0))),"")</f>
        <v>4.3799999999999899E-4</v>
      </c>
      <c r="W233">
        <f>IF(AND($G233&lt;&gt;"Service Provided",$G233&lt;&gt;"Competition Type",$G233&lt;&gt;"Technology"),IF($G233&lt;&gt;"Service Requested",INDEX([1]Sheet1!$A$2:$Y$862,MATCH($A233&amp;$D233&amp;$E233&amp;$F233&amp;$G233&amp;$H233&amp;$J233,[1]Sheet1!$Y$2:$Y$862,0),MATCH(W$2,[1]Sheet1!$A$2:$Y$2,0)),INDEX([2]Sheet1!$A$2:$Y$208,MATCH($A233&amp;$D233&amp;$E233&amp;$F233&amp;$G233&amp;$H233&amp;$J233,[2]Sheet1!$Y$2:$Y$208,0),MATCH(W$2,[2]Sheet1!$A$2:$Y$2,0))),"")</f>
        <v>4.3799999999999899E-4</v>
      </c>
    </row>
    <row r="234" spans="1:23" x14ac:dyDescent="0.25">
      <c r="A234" t="s">
        <v>102</v>
      </c>
      <c r="B234" t="s">
        <v>5</v>
      </c>
      <c r="C234" t="s">
        <v>15</v>
      </c>
      <c r="D234" t="s">
        <v>16</v>
      </c>
      <c r="E234" t="s">
        <v>108</v>
      </c>
      <c r="F234" t="s">
        <v>112</v>
      </c>
      <c r="G234" t="s">
        <v>17</v>
      </c>
      <c r="J234" t="s">
        <v>90</v>
      </c>
      <c r="L234" t="s">
        <v>53</v>
      </c>
      <c r="M234">
        <f>IF(AND($G234&lt;&gt;"Service Provided",$G234&lt;&gt;"Competition Type",$G234&lt;&gt;"Technology"),IF($G234&lt;&gt;"Service Requested",INDEX([1]Sheet1!$A$2:$Y$862,MATCH($A234&amp;$D234&amp;$E234&amp;$F234&amp;$G234&amp;$H234&amp;$J234,[1]Sheet1!$Y$2:$Y$862,0),MATCH(M$2,[1]Sheet1!$A$2:$Y$2,0)),INDEX([2]Sheet1!$A$2:$Y$208,MATCH($A234&amp;$D234&amp;$E234&amp;$F234&amp;$G234&amp;$H234&amp;$J234,[2]Sheet1!$Y$2:$Y$208,0),MATCH(M$2,[2]Sheet1!$A$2:$Y$2,0))),"")</f>
        <v>8.0299999999999903E-3</v>
      </c>
      <c r="N234">
        <f>IF(AND($G234&lt;&gt;"Service Provided",$G234&lt;&gt;"Competition Type",$G234&lt;&gt;"Technology"),IF($G234&lt;&gt;"Service Requested",INDEX([1]Sheet1!$A$2:$Y$862,MATCH($A234&amp;$D234&amp;$E234&amp;$F234&amp;$G234&amp;$H234&amp;$J234,[1]Sheet1!$Y$2:$Y$862,0),MATCH(N$2,[1]Sheet1!$A$2:$Y$2,0)),INDEX([2]Sheet1!$A$2:$Y$208,MATCH($A234&amp;$D234&amp;$E234&amp;$F234&amp;$G234&amp;$H234&amp;$J234,[2]Sheet1!$Y$2:$Y$208,0),MATCH(N$2,[2]Sheet1!$A$2:$Y$2,0))),"")</f>
        <v>8.0299999999999903E-3</v>
      </c>
      <c r="O234">
        <f>IF(AND($G234&lt;&gt;"Service Provided",$G234&lt;&gt;"Competition Type",$G234&lt;&gt;"Technology"),IF($G234&lt;&gt;"Service Requested",INDEX([1]Sheet1!$A$2:$Y$862,MATCH($A234&amp;$D234&amp;$E234&amp;$F234&amp;$G234&amp;$H234&amp;$J234,[1]Sheet1!$Y$2:$Y$862,0),MATCH(O$2,[1]Sheet1!$A$2:$Y$2,0)),INDEX([2]Sheet1!$A$2:$Y$208,MATCH($A234&amp;$D234&amp;$E234&amp;$F234&amp;$G234&amp;$H234&amp;$J234,[2]Sheet1!$Y$2:$Y$208,0),MATCH(O$2,[2]Sheet1!$A$2:$Y$2,0))),"")</f>
        <v>8.0299999999999903E-3</v>
      </c>
      <c r="P234">
        <f>IF(AND($G234&lt;&gt;"Service Provided",$G234&lt;&gt;"Competition Type",$G234&lt;&gt;"Technology"),IF($G234&lt;&gt;"Service Requested",INDEX([1]Sheet1!$A$2:$Y$862,MATCH($A234&amp;$D234&amp;$E234&amp;$F234&amp;$G234&amp;$H234&amp;$J234,[1]Sheet1!$Y$2:$Y$862,0),MATCH(P$2,[1]Sheet1!$A$2:$Y$2,0)),INDEX([2]Sheet1!$A$2:$Y$208,MATCH($A234&amp;$D234&amp;$E234&amp;$F234&amp;$G234&amp;$H234&amp;$J234,[2]Sheet1!$Y$2:$Y$208,0),MATCH(P$2,[2]Sheet1!$A$2:$Y$2,0))),"")</f>
        <v>8.0299999999999903E-3</v>
      </c>
      <c r="Q234">
        <f>IF(AND($G234&lt;&gt;"Service Provided",$G234&lt;&gt;"Competition Type",$G234&lt;&gt;"Technology"),IF($G234&lt;&gt;"Service Requested",INDEX([1]Sheet1!$A$2:$Y$862,MATCH($A234&amp;$D234&amp;$E234&amp;$F234&amp;$G234&amp;$H234&amp;$J234,[1]Sheet1!$Y$2:$Y$862,0),MATCH(Q$2,[1]Sheet1!$A$2:$Y$2,0)),INDEX([2]Sheet1!$A$2:$Y$208,MATCH($A234&amp;$D234&amp;$E234&amp;$F234&amp;$G234&amp;$H234&amp;$J234,[2]Sheet1!$Y$2:$Y$208,0),MATCH(Q$2,[2]Sheet1!$A$2:$Y$2,0))),"")</f>
        <v>8.0299999999999903E-3</v>
      </c>
      <c r="R234">
        <f>IF(AND($G234&lt;&gt;"Service Provided",$G234&lt;&gt;"Competition Type",$G234&lt;&gt;"Technology"),IF($G234&lt;&gt;"Service Requested",INDEX([1]Sheet1!$A$2:$Y$862,MATCH($A234&amp;$D234&amp;$E234&amp;$F234&amp;$G234&amp;$H234&amp;$J234,[1]Sheet1!$Y$2:$Y$862,0),MATCH(R$2,[1]Sheet1!$A$2:$Y$2,0)),INDEX([2]Sheet1!$A$2:$Y$208,MATCH($A234&amp;$D234&amp;$E234&amp;$F234&amp;$G234&amp;$H234&amp;$J234,[2]Sheet1!$Y$2:$Y$208,0),MATCH(R$2,[2]Sheet1!$A$2:$Y$2,0))),"")</f>
        <v>8.0299999999999903E-3</v>
      </c>
      <c r="S234">
        <f>IF(AND($G234&lt;&gt;"Service Provided",$G234&lt;&gt;"Competition Type",$G234&lt;&gt;"Technology"),IF($G234&lt;&gt;"Service Requested",INDEX([1]Sheet1!$A$2:$Y$862,MATCH($A234&amp;$D234&amp;$E234&amp;$F234&amp;$G234&amp;$H234&amp;$J234,[1]Sheet1!$Y$2:$Y$862,0),MATCH(S$2,[1]Sheet1!$A$2:$Y$2,0)),INDEX([2]Sheet1!$A$2:$Y$208,MATCH($A234&amp;$D234&amp;$E234&amp;$F234&amp;$G234&amp;$H234&amp;$J234,[2]Sheet1!$Y$2:$Y$208,0),MATCH(S$2,[2]Sheet1!$A$2:$Y$2,0))),"")</f>
        <v>8.0299999999999903E-3</v>
      </c>
      <c r="T234">
        <f>IF(AND($G234&lt;&gt;"Service Provided",$G234&lt;&gt;"Competition Type",$G234&lt;&gt;"Technology"),IF($G234&lt;&gt;"Service Requested",INDEX([1]Sheet1!$A$2:$Y$862,MATCH($A234&amp;$D234&amp;$E234&amp;$F234&amp;$G234&amp;$H234&amp;$J234,[1]Sheet1!$Y$2:$Y$862,0),MATCH(T$2,[1]Sheet1!$A$2:$Y$2,0)),INDEX([2]Sheet1!$A$2:$Y$208,MATCH($A234&amp;$D234&amp;$E234&amp;$F234&amp;$G234&amp;$H234&amp;$J234,[2]Sheet1!$Y$2:$Y$208,0),MATCH(T$2,[2]Sheet1!$A$2:$Y$2,0))),"")</f>
        <v>8.0299999999999903E-3</v>
      </c>
      <c r="U234">
        <f>IF(AND($G234&lt;&gt;"Service Provided",$G234&lt;&gt;"Competition Type",$G234&lt;&gt;"Technology"),IF($G234&lt;&gt;"Service Requested",INDEX([1]Sheet1!$A$2:$Y$862,MATCH($A234&amp;$D234&amp;$E234&amp;$F234&amp;$G234&amp;$H234&amp;$J234,[1]Sheet1!$Y$2:$Y$862,0),MATCH(U$2,[1]Sheet1!$A$2:$Y$2,0)),INDEX([2]Sheet1!$A$2:$Y$208,MATCH($A234&amp;$D234&amp;$E234&amp;$F234&amp;$G234&amp;$H234&amp;$J234,[2]Sheet1!$Y$2:$Y$208,0),MATCH(U$2,[2]Sheet1!$A$2:$Y$2,0))),"")</f>
        <v>8.0299999999999903E-3</v>
      </c>
      <c r="V234">
        <f>IF(AND($G234&lt;&gt;"Service Provided",$G234&lt;&gt;"Competition Type",$G234&lt;&gt;"Technology"),IF($G234&lt;&gt;"Service Requested",INDEX([1]Sheet1!$A$2:$Y$862,MATCH($A234&amp;$D234&amp;$E234&amp;$F234&amp;$G234&amp;$H234&amp;$J234,[1]Sheet1!$Y$2:$Y$862,0),MATCH(V$2,[1]Sheet1!$A$2:$Y$2,0)),INDEX([2]Sheet1!$A$2:$Y$208,MATCH($A234&amp;$D234&amp;$E234&amp;$F234&amp;$G234&amp;$H234&amp;$J234,[2]Sheet1!$Y$2:$Y$208,0),MATCH(V$2,[2]Sheet1!$A$2:$Y$2,0))),"")</f>
        <v>8.0299999999999903E-3</v>
      </c>
      <c r="W234">
        <f>IF(AND($G234&lt;&gt;"Service Provided",$G234&lt;&gt;"Competition Type",$G234&lt;&gt;"Technology"),IF($G234&lt;&gt;"Service Requested",INDEX([1]Sheet1!$A$2:$Y$862,MATCH($A234&amp;$D234&amp;$E234&amp;$F234&amp;$G234&amp;$H234&amp;$J234,[1]Sheet1!$Y$2:$Y$862,0),MATCH(W$2,[1]Sheet1!$A$2:$Y$2,0)),INDEX([2]Sheet1!$A$2:$Y$208,MATCH($A234&amp;$D234&amp;$E234&amp;$F234&amp;$G234&amp;$H234&amp;$J234,[2]Sheet1!$Y$2:$Y$208,0),MATCH(W$2,[2]Sheet1!$A$2:$Y$2,0))),"")</f>
        <v>8.0299999999999903E-3</v>
      </c>
    </row>
    <row r="235" spans="1:23" x14ac:dyDescent="0.25">
      <c r="A235" t="s">
        <v>102</v>
      </c>
      <c r="B235" t="s">
        <v>5</v>
      </c>
      <c r="C235" t="s">
        <v>15</v>
      </c>
      <c r="D235" t="s">
        <v>16</v>
      </c>
      <c r="E235" t="s">
        <v>108</v>
      </c>
      <c r="F235" t="s">
        <v>112</v>
      </c>
      <c r="G235" t="s">
        <v>17</v>
      </c>
      <c r="J235" t="s">
        <v>107</v>
      </c>
      <c r="L235" t="s">
        <v>53</v>
      </c>
      <c r="M235">
        <f>IF(AND($G235&lt;&gt;"Service Provided",$G235&lt;&gt;"Competition Type",$G235&lt;&gt;"Technology"),IF($G235&lt;&gt;"Service Requested",INDEX([1]Sheet1!$A$2:$Y$862,MATCH($A235&amp;$D235&amp;$E235&amp;$F235&amp;$G235&amp;$H235&amp;$J235,[1]Sheet1!$Y$2:$Y$862,0),MATCH(M$2,[1]Sheet1!$A$2:$Y$2,0)),INDEX([2]Sheet1!$A$2:$Y$208,MATCH($A235&amp;$D235&amp;$E235&amp;$F235&amp;$G235&amp;$H235&amp;$J235,[2]Sheet1!$Y$2:$Y$208,0),MATCH(M$2,[2]Sheet1!$A$2:$Y$2,0))),"")</f>
        <v>8.7599999999999896E-4</v>
      </c>
      <c r="N235">
        <f>IF(AND($G235&lt;&gt;"Service Provided",$G235&lt;&gt;"Competition Type",$G235&lt;&gt;"Technology"),IF($G235&lt;&gt;"Service Requested",INDEX([1]Sheet1!$A$2:$Y$862,MATCH($A235&amp;$D235&amp;$E235&amp;$F235&amp;$G235&amp;$H235&amp;$J235,[1]Sheet1!$Y$2:$Y$862,0),MATCH(N$2,[1]Sheet1!$A$2:$Y$2,0)),INDEX([2]Sheet1!$A$2:$Y$208,MATCH($A235&amp;$D235&amp;$E235&amp;$F235&amp;$G235&amp;$H235&amp;$J235,[2]Sheet1!$Y$2:$Y$208,0),MATCH(N$2,[2]Sheet1!$A$2:$Y$2,0))),"")</f>
        <v>8.7599999999999896E-4</v>
      </c>
      <c r="O235">
        <f>IF(AND($G235&lt;&gt;"Service Provided",$G235&lt;&gt;"Competition Type",$G235&lt;&gt;"Technology"),IF($G235&lt;&gt;"Service Requested",INDEX([1]Sheet1!$A$2:$Y$862,MATCH($A235&amp;$D235&amp;$E235&amp;$F235&amp;$G235&amp;$H235&amp;$J235,[1]Sheet1!$Y$2:$Y$862,0),MATCH(O$2,[1]Sheet1!$A$2:$Y$2,0)),INDEX([2]Sheet1!$A$2:$Y$208,MATCH($A235&amp;$D235&amp;$E235&amp;$F235&amp;$G235&amp;$H235&amp;$J235,[2]Sheet1!$Y$2:$Y$208,0),MATCH(O$2,[2]Sheet1!$A$2:$Y$2,0))),"")</f>
        <v>8.7599999999999896E-4</v>
      </c>
      <c r="P235">
        <f>IF(AND($G235&lt;&gt;"Service Provided",$G235&lt;&gt;"Competition Type",$G235&lt;&gt;"Technology"),IF($G235&lt;&gt;"Service Requested",INDEX([1]Sheet1!$A$2:$Y$862,MATCH($A235&amp;$D235&amp;$E235&amp;$F235&amp;$G235&amp;$H235&amp;$J235,[1]Sheet1!$Y$2:$Y$862,0),MATCH(P$2,[1]Sheet1!$A$2:$Y$2,0)),INDEX([2]Sheet1!$A$2:$Y$208,MATCH($A235&amp;$D235&amp;$E235&amp;$F235&amp;$G235&amp;$H235&amp;$J235,[2]Sheet1!$Y$2:$Y$208,0),MATCH(P$2,[2]Sheet1!$A$2:$Y$2,0))),"")</f>
        <v>8.7599999999999896E-4</v>
      </c>
      <c r="Q235">
        <f>IF(AND($G235&lt;&gt;"Service Provided",$G235&lt;&gt;"Competition Type",$G235&lt;&gt;"Technology"),IF($G235&lt;&gt;"Service Requested",INDEX([1]Sheet1!$A$2:$Y$862,MATCH($A235&amp;$D235&amp;$E235&amp;$F235&amp;$G235&amp;$H235&amp;$J235,[1]Sheet1!$Y$2:$Y$862,0),MATCH(Q$2,[1]Sheet1!$A$2:$Y$2,0)),INDEX([2]Sheet1!$A$2:$Y$208,MATCH($A235&amp;$D235&amp;$E235&amp;$F235&amp;$G235&amp;$H235&amp;$J235,[2]Sheet1!$Y$2:$Y$208,0),MATCH(Q$2,[2]Sheet1!$A$2:$Y$2,0))),"")</f>
        <v>8.7599999999999896E-4</v>
      </c>
      <c r="R235">
        <f>IF(AND($G235&lt;&gt;"Service Provided",$G235&lt;&gt;"Competition Type",$G235&lt;&gt;"Technology"),IF($G235&lt;&gt;"Service Requested",INDEX([1]Sheet1!$A$2:$Y$862,MATCH($A235&amp;$D235&amp;$E235&amp;$F235&amp;$G235&amp;$H235&amp;$J235,[1]Sheet1!$Y$2:$Y$862,0),MATCH(R$2,[1]Sheet1!$A$2:$Y$2,0)),INDEX([2]Sheet1!$A$2:$Y$208,MATCH($A235&amp;$D235&amp;$E235&amp;$F235&amp;$G235&amp;$H235&amp;$J235,[2]Sheet1!$Y$2:$Y$208,0),MATCH(R$2,[2]Sheet1!$A$2:$Y$2,0))),"")</f>
        <v>8.7599999999999896E-4</v>
      </c>
      <c r="S235">
        <f>IF(AND($G235&lt;&gt;"Service Provided",$G235&lt;&gt;"Competition Type",$G235&lt;&gt;"Technology"),IF($G235&lt;&gt;"Service Requested",INDEX([1]Sheet1!$A$2:$Y$862,MATCH($A235&amp;$D235&amp;$E235&amp;$F235&amp;$G235&amp;$H235&amp;$J235,[1]Sheet1!$Y$2:$Y$862,0),MATCH(S$2,[1]Sheet1!$A$2:$Y$2,0)),INDEX([2]Sheet1!$A$2:$Y$208,MATCH($A235&amp;$D235&amp;$E235&amp;$F235&amp;$G235&amp;$H235&amp;$J235,[2]Sheet1!$Y$2:$Y$208,0),MATCH(S$2,[2]Sheet1!$A$2:$Y$2,0))),"")</f>
        <v>8.7599999999999896E-4</v>
      </c>
      <c r="T235">
        <f>IF(AND($G235&lt;&gt;"Service Provided",$G235&lt;&gt;"Competition Type",$G235&lt;&gt;"Technology"),IF($G235&lt;&gt;"Service Requested",INDEX([1]Sheet1!$A$2:$Y$862,MATCH($A235&amp;$D235&amp;$E235&amp;$F235&amp;$G235&amp;$H235&amp;$J235,[1]Sheet1!$Y$2:$Y$862,0),MATCH(T$2,[1]Sheet1!$A$2:$Y$2,0)),INDEX([2]Sheet1!$A$2:$Y$208,MATCH($A235&amp;$D235&amp;$E235&amp;$F235&amp;$G235&amp;$H235&amp;$J235,[2]Sheet1!$Y$2:$Y$208,0),MATCH(T$2,[2]Sheet1!$A$2:$Y$2,0))),"")</f>
        <v>8.7599999999999896E-4</v>
      </c>
      <c r="U235">
        <f>IF(AND($G235&lt;&gt;"Service Provided",$G235&lt;&gt;"Competition Type",$G235&lt;&gt;"Technology"),IF($G235&lt;&gt;"Service Requested",INDEX([1]Sheet1!$A$2:$Y$862,MATCH($A235&amp;$D235&amp;$E235&amp;$F235&amp;$G235&amp;$H235&amp;$J235,[1]Sheet1!$Y$2:$Y$862,0),MATCH(U$2,[1]Sheet1!$A$2:$Y$2,0)),INDEX([2]Sheet1!$A$2:$Y$208,MATCH($A235&amp;$D235&amp;$E235&amp;$F235&amp;$G235&amp;$H235&amp;$J235,[2]Sheet1!$Y$2:$Y$208,0),MATCH(U$2,[2]Sheet1!$A$2:$Y$2,0))),"")</f>
        <v>8.7599999999999896E-4</v>
      </c>
      <c r="V235">
        <f>IF(AND($G235&lt;&gt;"Service Provided",$G235&lt;&gt;"Competition Type",$G235&lt;&gt;"Technology"),IF($G235&lt;&gt;"Service Requested",INDEX([1]Sheet1!$A$2:$Y$862,MATCH($A235&amp;$D235&amp;$E235&amp;$F235&amp;$G235&amp;$H235&amp;$J235,[1]Sheet1!$Y$2:$Y$862,0),MATCH(V$2,[1]Sheet1!$A$2:$Y$2,0)),INDEX([2]Sheet1!$A$2:$Y$208,MATCH($A235&amp;$D235&amp;$E235&amp;$F235&amp;$G235&amp;$H235&amp;$J235,[2]Sheet1!$Y$2:$Y$208,0),MATCH(V$2,[2]Sheet1!$A$2:$Y$2,0))),"")</f>
        <v>8.7599999999999896E-4</v>
      </c>
      <c r="W235">
        <f>IF(AND($G235&lt;&gt;"Service Provided",$G235&lt;&gt;"Competition Type",$G235&lt;&gt;"Technology"),IF($G235&lt;&gt;"Service Requested",INDEX([1]Sheet1!$A$2:$Y$862,MATCH($A235&amp;$D235&amp;$E235&amp;$F235&amp;$G235&amp;$H235&amp;$J235,[1]Sheet1!$Y$2:$Y$862,0),MATCH(W$2,[1]Sheet1!$A$2:$Y$2,0)),INDEX([2]Sheet1!$A$2:$Y$208,MATCH($A235&amp;$D235&amp;$E235&amp;$F235&amp;$G235&amp;$H235&amp;$J235,[2]Sheet1!$Y$2:$Y$208,0),MATCH(W$2,[2]Sheet1!$A$2:$Y$2,0))),"")</f>
        <v>8.7599999999999896E-4</v>
      </c>
    </row>
    <row r="236" spans="1:23" x14ac:dyDescent="0.25">
      <c r="A236" t="s">
        <v>102</v>
      </c>
      <c r="B236" t="s">
        <v>5</v>
      </c>
      <c r="C236" t="s">
        <v>15</v>
      </c>
      <c r="D236" t="s">
        <v>16</v>
      </c>
      <c r="E236" t="s">
        <v>108</v>
      </c>
      <c r="F236" t="s">
        <v>113</v>
      </c>
      <c r="G236" t="s">
        <v>6</v>
      </c>
      <c r="M236" t="str">
        <f>IF(AND($G236&lt;&gt;"Service Provided",$G236&lt;&gt;"Competition Type",$G236&lt;&gt;"Technology"),IF($G236&lt;&gt;"Service Requested",INDEX([1]Sheet1!$A$2:$Y$862,MATCH($A236&amp;$D236&amp;$E236&amp;$F236&amp;$G236&amp;$H236&amp;$J236,[1]Sheet1!$Y$2:$Y$862,0),MATCH(M$2,[1]Sheet1!$A$2:$Y$2,0)),INDEX([2]Sheet1!$A$2:$Y$208,MATCH($A236&amp;$D236&amp;$E236&amp;$F236&amp;$G236&amp;$H236&amp;$J236,[2]Sheet1!$Y$2:$Y$208,0),MATCH(M$2,[2]Sheet1!$A$2:$Y$2,0))),"")</f>
        <v/>
      </c>
      <c r="N236" t="str">
        <f>IF(AND($G236&lt;&gt;"Service Provided",$G236&lt;&gt;"Competition Type",$G236&lt;&gt;"Technology"),IF($G236&lt;&gt;"Service Requested",INDEX([1]Sheet1!$A$2:$Y$862,MATCH($A236&amp;$D236&amp;$E236&amp;$F236&amp;$G236&amp;$H236&amp;$J236,[1]Sheet1!$Y$2:$Y$862,0),MATCH(N$2,[1]Sheet1!$A$2:$Y$2,0)),INDEX([2]Sheet1!$A$2:$Y$208,MATCH($A236&amp;$D236&amp;$E236&amp;$F236&amp;$G236&amp;$H236&amp;$J236,[2]Sheet1!$Y$2:$Y$208,0),MATCH(N$2,[2]Sheet1!$A$2:$Y$2,0))),"")</f>
        <v/>
      </c>
      <c r="O236" t="str">
        <f>IF(AND($G236&lt;&gt;"Service Provided",$G236&lt;&gt;"Competition Type",$G236&lt;&gt;"Technology"),IF($G236&lt;&gt;"Service Requested",INDEX([1]Sheet1!$A$2:$Y$862,MATCH($A236&amp;$D236&amp;$E236&amp;$F236&amp;$G236&amp;$H236&amp;$J236,[1]Sheet1!$Y$2:$Y$862,0),MATCH(O$2,[1]Sheet1!$A$2:$Y$2,0)),INDEX([2]Sheet1!$A$2:$Y$208,MATCH($A236&amp;$D236&amp;$E236&amp;$F236&amp;$G236&amp;$H236&amp;$J236,[2]Sheet1!$Y$2:$Y$208,0),MATCH(O$2,[2]Sheet1!$A$2:$Y$2,0))),"")</f>
        <v/>
      </c>
      <c r="P236" t="str">
        <f>IF(AND($G236&lt;&gt;"Service Provided",$G236&lt;&gt;"Competition Type",$G236&lt;&gt;"Technology"),IF($G236&lt;&gt;"Service Requested",INDEX([1]Sheet1!$A$2:$Y$862,MATCH($A236&amp;$D236&amp;$E236&amp;$F236&amp;$G236&amp;$H236&amp;$J236,[1]Sheet1!$Y$2:$Y$862,0),MATCH(P$2,[1]Sheet1!$A$2:$Y$2,0)),INDEX([2]Sheet1!$A$2:$Y$208,MATCH($A236&amp;$D236&amp;$E236&amp;$F236&amp;$G236&amp;$H236&amp;$J236,[2]Sheet1!$Y$2:$Y$208,0),MATCH(P$2,[2]Sheet1!$A$2:$Y$2,0))),"")</f>
        <v/>
      </c>
      <c r="Q236" t="str">
        <f>IF(AND($G236&lt;&gt;"Service Provided",$G236&lt;&gt;"Competition Type",$G236&lt;&gt;"Technology"),IF($G236&lt;&gt;"Service Requested",INDEX([1]Sheet1!$A$2:$Y$862,MATCH($A236&amp;$D236&amp;$E236&amp;$F236&amp;$G236&amp;$H236&amp;$J236,[1]Sheet1!$Y$2:$Y$862,0),MATCH(Q$2,[1]Sheet1!$A$2:$Y$2,0)),INDEX([2]Sheet1!$A$2:$Y$208,MATCH($A236&amp;$D236&amp;$E236&amp;$F236&amp;$G236&amp;$H236&amp;$J236,[2]Sheet1!$Y$2:$Y$208,0),MATCH(Q$2,[2]Sheet1!$A$2:$Y$2,0))),"")</f>
        <v/>
      </c>
      <c r="R236" t="str">
        <f>IF(AND($G236&lt;&gt;"Service Provided",$G236&lt;&gt;"Competition Type",$G236&lt;&gt;"Technology"),IF($G236&lt;&gt;"Service Requested",INDEX([1]Sheet1!$A$2:$Y$862,MATCH($A236&amp;$D236&amp;$E236&amp;$F236&amp;$G236&amp;$H236&amp;$J236,[1]Sheet1!$Y$2:$Y$862,0),MATCH(R$2,[1]Sheet1!$A$2:$Y$2,0)),INDEX([2]Sheet1!$A$2:$Y$208,MATCH($A236&amp;$D236&amp;$E236&amp;$F236&amp;$G236&amp;$H236&amp;$J236,[2]Sheet1!$Y$2:$Y$208,0),MATCH(R$2,[2]Sheet1!$A$2:$Y$2,0))),"")</f>
        <v/>
      </c>
      <c r="S236" t="str">
        <f>IF(AND($G236&lt;&gt;"Service Provided",$G236&lt;&gt;"Competition Type",$G236&lt;&gt;"Technology"),IF($G236&lt;&gt;"Service Requested",INDEX([1]Sheet1!$A$2:$Y$862,MATCH($A236&amp;$D236&amp;$E236&amp;$F236&amp;$G236&amp;$H236&amp;$J236,[1]Sheet1!$Y$2:$Y$862,0),MATCH(S$2,[1]Sheet1!$A$2:$Y$2,0)),INDEX([2]Sheet1!$A$2:$Y$208,MATCH($A236&amp;$D236&amp;$E236&amp;$F236&amp;$G236&amp;$H236&amp;$J236,[2]Sheet1!$Y$2:$Y$208,0),MATCH(S$2,[2]Sheet1!$A$2:$Y$2,0))),"")</f>
        <v/>
      </c>
      <c r="T236" t="str">
        <f>IF(AND($G236&lt;&gt;"Service Provided",$G236&lt;&gt;"Competition Type",$G236&lt;&gt;"Technology"),IF($G236&lt;&gt;"Service Requested",INDEX([1]Sheet1!$A$2:$Y$862,MATCH($A236&amp;$D236&amp;$E236&amp;$F236&amp;$G236&amp;$H236&amp;$J236,[1]Sheet1!$Y$2:$Y$862,0),MATCH(T$2,[1]Sheet1!$A$2:$Y$2,0)),INDEX([2]Sheet1!$A$2:$Y$208,MATCH($A236&amp;$D236&amp;$E236&amp;$F236&amp;$G236&amp;$H236&amp;$J236,[2]Sheet1!$Y$2:$Y$208,0),MATCH(T$2,[2]Sheet1!$A$2:$Y$2,0))),"")</f>
        <v/>
      </c>
      <c r="U236" t="str">
        <f>IF(AND($G236&lt;&gt;"Service Provided",$G236&lt;&gt;"Competition Type",$G236&lt;&gt;"Technology"),IF($G236&lt;&gt;"Service Requested",INDEX([1]Sheet1!$A$2:$Y$862,MATCH($A236&amp;$D236&amp;$E236&amp;$F236&amp;$G236&amp;$H236&amp;$J236,[1]Sheet1!$Y$2:$Y$862,0),MATCH(U$2,[1]Sheet1!$A$2:$Y$2,0)),INDEX([2]Sheet1!$A$2:$Y$208,MATCH($A236&amp;$D236&amp;$E236&amp;$F236&amp;$G236&amp;$H236&amp;$J236,[2]Sheet1!$Y$2:$Y$208,0),MATCH(U$2,[2]Sheet1!$A$2:$Y$2,0))),"")</f>
        <v/>
      </c>
      <c r="V236" t="str">
        <f>IF(AND($G236&lt;&gt;"Service Provided",$G236&lt;&gt;"Competition Type",$G236&lt;&gt;"Technology"),IF($G236&lt;&gt;"Service Requested",INDEX([1]Sheet1!$A$2:$Y$862,MATCH($A236&amp;$D236&amp;$E236&amp;$F236&amp;$G236&amp;$H236&amp;$J236,[1]Sheet1!$Y$2:$Y$862,0),MATCH(V$2,[1]Sheet1!$A$2:$Y$2,0)),INDEX([2]Sheet1!$A$2:$Y$208,MATCH($A236&amp;$D236&amp;$E236&amp;$F236&amp;$G236&amp;$H236&amp;$J236,[2]Sheet1!$Y$2:$Y$208,0),MATCH(V$2,[2]Sheet1!$A$2:$Y$2,0))),"")</f>
        <v/>
      </c>
      <c r="W236" t="str">
        <f>IF(AND($G236&lt;&gt;"Service Provided",$G236&lt;&gt;"Competition Type",$G236&lt;&gt;"Technology"),IF($G236&lt;&gt;"Service Requested",INDEX([1]Sheet1!$A$2:$Y$862,MATCH($A236&amp;$D236&amp;$E236&amp;$F236&amp;$G236&amp;$H236&amp;$J236,[1]Sheet1!$Y$2:$Y$862,0),MATCH(W$2,[1]Sheet1!$A$2:$Y$2,0)),INDEX([2]Sheet1!$A$2:$Y$208,MATCH($A236&amp;$D236&amp;$E236&amp;$F236&amp;$G236&amp;$H236&amp;$J236,[2]Sheet1!$Y$2:$Y$208,0),MATCH(W$2,[2]Sheet1!$A$2:$Y$2,0))),"")</f>
        <v/>
      </c>
    </row>
    <row r="237" spans="1:23" x14ac:dyDescent="0.25">
      <c r="A237" t="s">
        <v>102</v>
      </c>
      <c r="B237" t="s">
        <v>5</v>
      </c>
      <c r="C237" t="s">
        <v>15</v>
      </c>
      <c r="D237" t="s">
        <v>16</v>
      </c>
      <c r="E237" t="s">
        <v>108</v>
      </c>
      <c r="F237" t="s">
        <v>113</v>
      </c>
      <c r="G237" t="s">
        <v>65</v>
      </c>
      <c r="L237" t="s">
        <v>66</v>
      </c>
      <c r="M237">
        <f>IF(AND($G237&lt;&gt;"Service Provided",$G237&lt;&gt;"Competition Type",$G237&lt;&gt;"Technology"),IF($G237&lt;&gt;"Service Requested",INDEX([1]Sheet1!$A$2:$Y$862,MATCH($A237&amp;$D237&amp;$E237&amp;$F237&amp;$G237&amp;$H237&amp;$J237,[1]Sheet1!$Y$2:$Y$862,0),MATCH(M$2,[1]Sheet1!$A$2:$Y$2,0)),INDEX([2]Sheet1!$A$2:$Y$208,MATCH($A237&amp;$D237&amp;$E237&amp;$F237&amp;$G237&amp;$H237&amp;$J237,[2]Sheet1!$Y$2:$Y$208,0),MATCH(M$2,[2]Sheet1!$A$2:$Y$2,0))),"")</f>
        <v>1950</v>
      </c>
      <c r="N237">
        <f>IF(AND($G237&lt;&gt;"Service Provided",$G237&lt;&gt;"Competition Type",$G237&lt;&gt;"Technology"),IF($G237&lt;&gt;"Service Requested",INDEX([1]Sheet1!$A$2:$Y$862,MATCH($A237&amp;$D237&amp;$E237&amp;$F237&amp;$G237&amp;$H237&amp;$J237,[1]Sheet1!$Y$2:$Y$862,0),MATCH(N$2,[1]Sheet1!$A$2:$Y$2,0)),INDEX([2]Sheet1!$A$2:$Y$208,MATCH($A237&amp;$D237&amp;$E237&amp;$F237&amp;$G237&amp;$H237&amp;$J237,[2]Sheet1!$Y$2:$Y$208,0),MATCH(N$2,[2]Sheet1!$A$2:$Y$2,0))),"")</f>
        <v>1950</v>
      </c>
      <c r="O237">
        <f>IF(AND($G237&lt;&gt;"Service Provided",$G237&lt;&gt;"Competition Type",$G237&lt;&gt;"Technology"),IF($G237&lt;&gt;"Service Requested",INDEX([1]Sheet1!$A$2:$Y$862,MATCH($A237&amp;$D237&amp;$E237&amp;$F237&amp;$G237&amp;$H237&amp;$J237,[1]Sheet1!$Y$2:$Y$862,0),MATCH(O$2,[1]Sheet1!$A$2:$Y$2,0)),INDEX([2]Sheet1!$A$2:$Y$208,MATCH($A237&amp;$D237&amp;$E237&amp;$F237&amp;$G237&amp;$H237&amp;$J237,[2]Sheet1!$Y$2:$Y$208,0),MATCH(O$2,[2]Sheet1!$A$2:$Y$2,0))),"")</f>
        <v>1950</v>
      </c>
      <c r="P237">
        <f>IF(AND($G237&lt;&gt;"Service Provided",$G237&lt;&gt;"Competition Type",$G237&lt;&gt;"Technology"),IF($G237&lt;&gt;"Service Requested",INDEX([1]Sheet1!$A$2:$Y$862,MATCH($A237&amp;$D237&amp;$E237&amp;$F237&amp;$G237&amp;$H237&amp;$J237,[1]Sheet1!$Y$2:$Y$862,0),MATCH(P$2,[1]Sheet1!$A$2:$Y$2,0)),INDEX([2]Sheet1!$A$2:$Y$208,MATCH($A237&amp;$D237&amp;$E237&amp;$F237&amp;$G237&amp;$H237&amp;$J237,[2]Sheet1!$Y$2:$Y$208,0),MATCH(P$2,[2]Sheet1!$A$2:$Y$2,0))),"")</f>
        <v>1950</v>
      </c>
      <c r="Q237">
        <f>IF(AND($G237&lt;&gt;"Service Provided",$G237&lt;&gt;"Competition Type",$G237&lt;&gt;"Technology"),IF($G237&lt;&gt;"Service Requested",INDEX([1]Sheet1!$A$2:$Y$862,MATCH($A237&amp;$D237&amp;$E237&amp;$F237&amp;$G237&amp;$H237&amp;$J237,[1]Sheet1!$Y$2:$Y$862,0),MATCH(Q$2,[1]Sheet1!$A$2:$Y$2,0)),INDEX([2]Sheet1!$A$2:$Y$208,MATCH($A237&amp;$D237&amp;$E237&amp;$F237&amp;$G237&amp;$H237&amp;$J237,[2]Sheet1!$Y$2:$Y$208,0),MATCH(Q$2,[2]Sheet1!$A$2:$Y$2,0))),"")</f>
        <v>1950</v>
      </c>
      <c r="R237">
        <f>IF(AND($G237&lt;&gt;"Service Provided",$G237&lt;&gt;"Competition Type",$G237&lt;&gt;"Technology"),IF($G237&lt;&gt;"Service Requested",INDEX([1]Sheet1!$A$2:$Y$862,MATCH($A237&amp;$D237&amp;$E237&amp;$F237&amp;$G237&amp;$H237&amp;$J237,[1]Sheet1!$Y$2:$Y$862,0),MATCH(R$2,[1]Sheet1!$A$2:$Y$2,0)),INDEX([2]Sheet1!$A$2:$Y$208,MATCH($A237&amp;$D237&amp;$E237&amp;$F237&amp;$G237&amp;$H237&amp;$J237,[2]Sheet1!$Y$2:$Y$208,0),MATCH(R$2,[2]Sheet1!$A$2:$Y$2,0))),"")</f>
        <v>1950</v>
      </c>
      <c r="S237">
        <f>IF(AND($G237&lt;&gt;"Service Provided",$G237&lt;&gt;"Competition Type",$G237&lt;&gt;"Technology"),IF($G237&lt;&gt;"Service Requested",INDEX([1]Sheet1!$A$2:$Y$862,MATCH($A237&amp;$D237&amp;$E237&amp;$F237&amp;$G237&amp;$H237&amp;$J237,[1]Sheet1!$Y$2:$Y$862,0),MATCH(S$2,[1]Sheet1!$A$2:$Y$2,0)),INDEX([2]Sheet1!$A$2:$Y$208,MATCH($A237&amp;$D237&amp;$E237&amp;$F237&amp;$G237&amp;$H237&amp;$J237,[2]Sheet1!$Y$2:$Y$208,0),MATCH(S$2,[2]Sheet1!$A$2:$Y$2,0))),"")</f>
        <v>1950</v>
      </c>
      <c r="T237">
        <f>IF(AND($G237&lt;&gt;"Service Provided",$G237&lt;&gt;"Competition Type",$G237&lt;&gt;"Technology"),IF($G237&lt;&gt;"Service Requested",INDEX([1]Sheet1!$A$2:$Y$862,MATCH($A237&amp;$D237&amp;$E237&amp;$F237&amp;$G237&amp;$H237&amp;$J237,[1]Sheet1!$Y$2:$Y$862,0),MATCH(T$2,[1]Sheet1!$A$2:$Y$2,0)),INDEX([2]Sheet1!$A$2:$Y$208,MATCH($A237&amp;$D237&amp;$E237&amp;$F237&amp;$G237&amp;$H237&amp;$J237,[2]Sheet1!$Y$2:$Y$208,0),MATCH(T$2,[2]Sheet1!$A$2:$Y$2,0))),"")</f>
        <v>1950</v>
      </c>
      <c r="U237">
        <f>IF(AND($G237&lt;&gt;"Service Provided",$G237&lt;&gt;"Competition Type",$G237&lt;&gt;"Technology"),IF($G237&lt;&gt;"Service Requested",INDEX([1]Sheet1!$A$2:$Y$862,MATCH($A237&amp;$D237&amp;$E237&amp;$F237&amp;$G237&amp;$H237&amp;$J237,[1]Sheet1!$Y$2:$Y$862,0),MATCH(U$2,[1]Sheet1!$A$2:$Y$2,0)),INDEX([2]Sheet1!$A$2:$Y$208,MATCH($A237&amp;$D237&amp;$E237&amp;$F237&amp;$G237&amp;$H237&amp;$J237,[2]Sheet1!$Y$2:$Y$208,0),MATCH(U$2,[2]Sheet1!$A$2:$Y$2,0))),"")</f>
        <v>1950</v>
      </c>
      <c r="V237">
        <f>IF(AND($G237&lt;&gt;"Service Provided",$G237&lt;&gt;"Competition Type",$G237&lt;&gt;"Technology"),IF($G237&lt;&gt;"Service Requested",INDEX([1]Sheet1!$A$2:$Y$862,MATCH($A237&amp;$D237&amp;$E237&amp;$F237&amp;$G237&amp;$H237&amp;$J237,[1]Sheet1!$Y$2:$Y$862,0),MATCH(V$2,[1]Sheet1!$A$2:$Y$2,0)),INDEX([2]Sheet1!$A$2:$Y$208,MATCH($A237&amp;$D237&amp;$E237&amp;$F237&amp;$G237&amp;$H237&amp;$J237,[2]Sheet1!$Y$2:$Y$208,0),MATCH(V$2,[2]Sheet1!$A$2:$Y$2,0))),"")</f>
        <v>1950</v>
      </c>
      <c r="W237">
        <f>IF(AND($G237&lt;&gt;"Service Provided",$G237&lt;&gt;"Competition Type",$G237&lt;&gt;"Technology"),IF($G237&lt;&gt;"Service Requested",INDEX([1]Sheet1!$A$2:$Y$862,MATCH($A237&amp;$D237&amp;$E237&amp;$F237&amp;$G237&amp;$H237&amp;$J237,[1]Sheet1!$Y$2:$Y$862,0),MATCH(W$2,[1]Sheet1!$A$2:$Y$2,0)),INDEX([2]Sheet1!$A$2:$Y$208,MATCH($A237&amp;$D237&amp;$E237&amp;$F237&amp;$G237&amp;$H237&amp;$J237,[2]Sheet1!$Y$2:$Y$208,0),MATCH(W$2,[2]Sheet1!$A$2:$Y$2,0))),"")</f>
        <v>1950</v>
      </c>
    </row>
    <row r="238" spans="1:23" x14ac:dyDescent="0.25">
      <c r="A238" t="s">
        <v>102</v>
      </c>
      <c r="B238" t="s">
        <v>5</v>
      </c>
      <c r="C238" t="s">
        <v>15</v>
      </c>
      <c r="D238" t="s">
        <v>16</v>
      </c>
      <c r="E238" t="s">
        <v>108</v>
      </c>
      <c r="F238" t="s">
        <v>113</v>
      </c>
      <c r="G238" t="s">
        <v>67</v>
      </c>
      <c r="L238" t="s">
        <v>66</v>
      </c>
      <c r="M238">
        <f>IF(AND($G238&lt;&gt;"Service Provided",$G238&lt;&gt;"Competition Type",$G238&lt;&gt;"Technology"),IF($G238&lt;&gt;"Service Requested",INDEX([1]Sheet1!$A$2:$Y$862,MATCH($A238&amp;$D238&amp;$E238&amp;$F238&amp;$G238&amp;$H238&amp;$J238,[1]Sheet1!$Y$2:$Y$862,0),MATCH(M$2,[1]Sheet1!$A$2:$Y$2,0)),INDEX([2]Sheet1!$A$2:$Y$208,MATCH($A238&amp;$D238&amp;$E238&amp;$F238&amp;$G238&amp;$H238&amp;$J238,[2]Sheet1!$Y$2:$Y$208,0),MATCH(M$2,[2]Sheet1!$A$2:$Y$2,0))),"")</f>
        <v>2101</v>
      </c>
      <c r="N238">
        <f>IF(AND($G238&lt;&gt;"Service Provided",$G238&lt;&gt;"Competition Type",$G238&lt;&gt;"Technology"),IF($G238&lt;&gt;"Service Requested",INDEX([1]Sheet1!$A$2:$Y$862,MATCH($A238&amp;$D238&amp;$E238&amp;$F238&amp;$G238&amp;$H238&amp;$J238,[1]Sheet1!$Y$2:$Y$862,0),MATCH(N$2,[1]Sheet1!$A$2:$Y$2,0)),INDEX([2]Sheet1!$A$2:$Y$208,MATCH($A238&amp;$D238&amp;$E238&amp;$F238&amp;$G238&amp;$H238&amp;$J238,[2]Sheet1!$Y$2:$Y$208,0),MATCH(N$2,[2]Sheet1!$A$2:$Y$2,0))),"")</f>
        <v>2101</v>
      </c>
      <c r="O238">
        <f>IF(AND($G238&lt;&gt;"Service Provided",$G238&lt;&gt;"Competition Type",$G238&lt;&gt;"Technology"),IF($G238&lt;&gt;"Service Requested",INDEX([1]Sheet1!$A$2:$Y$862,MATCH($A238&amp;$D238&amp;$E238&amp;$F238&amp;$G238&amp;$H238&amp;$J238,[1]Sheet1!$Y$2:$Y$862,0),MATCH(O$2,[1]Sheet1!$A$2:$Y$2,0)),INDEX([2]Sheet1!$A$2:$Y$208,MATCH($A238&amp;$D238&amp;$E238&amp;$F238&amp;$G238&amp;$H238&amp;$J238,[2]Sheet1!$Y$2:$Y$208,0),MATCH(O$2,[2]Sheet1!$A$2:$Y$2,0))),"")</f>
        <v>2101</v>
      </c>
      <c r="P238">
        <f>IF(AND($G238&lt;&gt;"Service Provided",$G238&lt;&gt;"Competition Type",$G238&lt;&gt;"Technology"),IF($G238&lt;&gt;"Service Requested",INDEX([1]Sheet1!$A$2:$Y$862,MATCH($A238&amp;$D238&amp;$E238&amp;$F238&amp;$G238&amp;$H238&amp;$J238,[1]Sheet1!$Y$2:$Y$862,0),MATCH(P$2,[1]Sheet1!$A$2:$Y$2,0)),INDEX([2]Sheet1!$A$2:$Y$208,MATCH($A238&amp;$D238&amp;$E238&amp;$F238&amp;$G238&amp;$H238&amp;$J238,[2]Sheet1!$Y$2:$Y$208,0),MATCH(P$2,[2]Sheet1!$A$2:$Y$2,0))),"")</f>
        <v>2101</v>
      </c>
      <c r="Q238">
        <f>IF(AND($G238&lt;&gt;"Service Provided",$G238&lt;&gt;"Competition Type",$G238&lt;&gt;"Technology"),IF($G238&lt;&gt;"Service Requested",INDEX([1]Sheet1!$A$2:$Y$862,MATCH($A238&amp;$D238&amp;$E238&amp;$F238&amp;$G238&amp;$H238&amp;$J238,[1]Sheet1!$Y$2:$Y$862,0),MATCH(Q$2,[1]Sheet1!$A$2:$Y$2,0)),INDEX([2]Sheet1!$A$2:$Y$208,MATCH($A238&amp;$D238&amp;$E238&amp;$F238&amp;$G238&amp;$H238&amp;$J238,[2]Sheet1!$Y$2:$Y$208,0),MATCH(Q$2,[2]Sheet1!$A$2:$Y$2,0))),"")</f>
        <v>2101</v>
      </c>
      <c r="R238">
        <f>IF(AND($G238&lt;&gt;"Service Provided",$G238&lt;&gt;"Competition Type",$G238&lt;&gt;"Technology"),IF($G238&lt;&gt;"Service Requested",INDEX([1]Sheet1!$A$2:$Y$862,MATCH($A238&amp;$D238&amp;$E238&amp;$F238&amp;$G238&amp;$H238&amp;$J238,[1]Sheet1!$Y$2:$Y$862,0),MATCH(R$2,[1]Sheet1!$A$2:$Y$2,0)),INDEX([2]Sheet1!$A$2:$Y$208,MATCH($A238&amp;$D238&amp;$E238&amp;$F238&amp;$G238&amp;$H238&amp;$J238,[2]Sheet1!$Y$2:$Y$208,0),MATCH(R$2,[2]Sheet1!$A$2:$Y$2,0))),"")</f>
        <v>2101</v>
      </c>
      <c r="S238">
        <f>IF(AND($G238&lt;&gt;"Service Provided",$G238&lt;&gt;"Competition Type",$G238&lt;&gt;"Technology"),IF($G238&lt;&gt;"Service Requested",INDEX([1]Sheet1!$A$2:$Y$862,MATCH($A238&amp;$D238&amp;$E238&amp;$F238&amp;$G238&amp;$H238&amp;$J238,[1]Sheet1!$Y$2:$Y$862,0),MATCH(S$2,[1]Sheet1!$A$2:$Y$2,0)),INDEX([2]Sheet1!$A$2:$Y$208,MATCH($A238&amp;$D238&amp;$E238&amp;$F238&amp;$G238&amp;$H238&amp;$J238,[2]Sheet1!$Y$2:$Y$208,0),MATCH(S$2,[2]Sheet1!$A$2:$Y$2,0))),"")</f>
        <v>2101</v>
      </c>
      <c r="T238">
        <f>IF(AND($G238&lt;&gt;"Service Provided",$G238&lt;&gt;"Competition Type",$G238&lt;&gt;"Technology"),IF($G238&lt;&gt;"Service Requested",INDEX([1]Sheet1!$A$2:$Y$862,MATCH($A238&amp;$D238&amp;$E238&amp;$F238&amp;$G238&amp;$H238&amp;$J238,[1]Sheet1!$Y$2:$Y$862,0),MATCH(T$2,[1]Sheet1!$A$2:$Y$2,0)),INDEX([2]Sheet1!$A$2:$Y$208,MATCH($A238&amp;$D238&amp;$E238&amp;$F238&amp;$G238&amp;$H238&amp;$J238,[2]Sheet1!$Y$2:$Y$208,0),MATCH(T$2,[2]Sheet1!$A$2:$Y$2,0))),"")</f>
        <v>2101</v>
      </c>
      <c r="U238">
        <f>IF(AND($G238&lt;&gt;"Service Provided",$G238&lt;&gt;"Competition Type",$G238&lt;&gt;"Technology"),IF($G238&lt;&gt;"Service Requested",INDEX([1]Sheet1!$A$2:$Y$862,MATCH($A238&amp;$D238&amp;$E238&amp;$F238&amp;$G238&amp;$H238&amp;$J238,[1]Sheet1!$Y$2:$Y$862,0),MATCH(U$2,[1]Sheet1!$A$2:$Y$2,0)),INDEX([2]Sheet1!$A$2:$Y$208,MATCH($A238&amp;$D238&amp;$E238&amp;$F238&amp;$G238&amp;$H238&amp;$J238,[2]Sheet1!$Y$2:$Y$208,0),MATCH(U$2,[2]Sheet1!$A$2:$Y$2,0))),"")</f>
        <v>2101</v>
      </c>
      <c r="V238">
        <f>IF(AND($G238&lt;&gt;"Service Provided",$G238&lt;&gt;"Competition Type",$G238&lt;&gt;"Technology"),IF($G238&lt;&gt;"Service Requested",INDEX([1]Sheet1!$A$2:$Y$862,MATCH($A238&amp;$D238&amp;$E238&amp;$F238&amp;$G238&amp;$H238&amp;$J238,[1]Sheet1!$Y$2:$Y$862,0),MATCH(V$2,[1]Sheet1!$A$2:$Y$2,0)),INDEX([2]Sheet1!$A$2:$Y$208,MATCH($A238&amp;$D238&amp;$E238&amp;$F238&amp;$G238&amp;$H238&amp;$J238,[2]Sheet1!$Y$2:$Y$208,0),MATCH(V$2,[2]Sheet1!$A$2:$Y$2,0))),"")</f>
        <v>2101</v>
      </c>
      <c r="W238">
        <f>IF(AND($G238&lt;&gt;"Service Provided",$G238&lt;&gt;"Competition Type",$G238&lt;&gt;"Technology"),IF($G238&lt;&gt;"Service Requested",INDEX([1]Sheet1!$A$2:$Y$862,MATCH($A238&amp;$D238&amp;$E238&amp;$F238&amp;$G238&amp;$H238&amp;$J238,[1]Sheet1!$Y$2:$Y$862,0),MATCH(W$2,[1]Sheet1!$A$2:$Y$2,0)),INDEX([2]Sheet1!$A$2:$Y$208,MATCH($A238&amp;$D238&amp;$E238&amp;$F238&amp;$G238&amp;$H238&amp;$J238,[2]Sheet1!$Y$2:$Y$208,0),MATCH(W$2,[2]Sheet1!$A$2:$Y$2,0))),"")</f>
        <v>2101</v>
      </c>
    </row>
    <row r="239" spans="1:23" x14ac:dyDescent="0.25">
      <c r="A239" t="s">
        <v>102</v>
      </c>
      <c r="B239" t="s">
        <v>5</v>
      </c>
      <c r="C239" t="s">
        <v>15</v>
      </c>
      <c r="D239" t="s">
        <v>16</v>
      </c>
      <c r="E239" t="s">
        <v>108</v>
      </c>
      <c r="F239" t="s">
        <v>113</v>
      </c>
      <c r="G239" t="s">
        <v>68</v>
      </c>
      <c r="L239" t="s">
        <v>69</v>
      </c>
      <c r="M239">
        <f>IF(AND($G239&lt;&gt;"Service Provided",$G239&lt;&gt;"Competition Type",$G239&lt;&gt;"Technology"),IF($G239&lt;&gt;"Service Requested",INDEX([1]Sheet1!$A$2:$Y$862,MATCH($A239&amp;$D239&amp;$E239&amp;$F239&amp;$G239&amp;$H239&amp;$J239,[1]Sheet1!$Y$2:$Y$862,0),MATCH(M$2,[1]Sheet1!$A$2:$Y$2,0)),INDEX([2]Sheet1!$A$2:$Y$208,MATCH($A239&amp;$D239&amp;$E239&amp;$F239&amp;$G239&amp;$H239&amp;$J239,[2]Sheet1!$Y$2:$Y$208,0),MATCH(M$2,[2]Sheet1!$A$2:$Y$2,0))),"")</f>
        <v>25</v>
      </c>
      <c r="N239">
        <f>IF(AND($G239&lt;&gt;"Service Provided",$G239&lt;&gt;"Competition Type",$G239&lt;&gt;"Technology"),IF($G239&lt;&gt;"Service Requested",INDEX([1]Sheet1!$A$2:$Y$862,MATCH($A239&amp;$D239&amp;$E239&amp;$F239&amp;$G239&amp;$H239&amp;$J239,[1]Sheet1!$Y$2:$Y$862,0),MATCH(N$2,[1]Sheet1!$A$2:$Y$2,0)),INDEX([2]Sheet1!$A$2:$Y$208,MATCH($A239&amp;$D239&amp;$E239&amp;$F239&amp;$G239&amp;$H239&amp;$J239,[2]Sheet1!$Y$2:$Y$208,0),MATCH(N$2,[2]Sheet1!$A$2:$Y$2,0))),"")</f>
        <v>25</v>
      </c>
      <c r="O239">
        <f>IF(AND($G239&lt;&gt;"Service Provided",$G239&lt;&gt;"Competition Type",$G239&lt;&gt;"Technology"),IF($G239&lt;&gt;"Service Requested",INDEX([1]Sheet1!$A$2:$Y$862,MATCH($A239&amp;$D239&amp;$E239&amp;$F239&amp;$G239&amp;$H239&amp;$J239,[1]Sheet1!$Y$2:$Y$862,0),MATCH(O$2,[1]Sheet1!$A$2:$Y$2,0)),INDEX([2]Sheet1!$A$2:$Y$208,MATCH($A239&amp;$D239&amp;$E239&amp;$F239&amp;$G239&amp;$H239&amp;$J239,[2]Sheet1!$Y$2:$Y$208,0),MATCH(O$2,[2]Sheet1!$A$2:$Y$2,0))),"")</f>
        <v>25</v>
      </c>
      <c r="P239">
        <f>IF(AND($G239&lt;&gt;"Service Provided",$G239&lt;&gt;"Competition Type",$G239&lt;&gt;"Technology"),IF($G239&lt;&gt;"Service Requested",INDEX([1]Sheet1!$A$2:$Y$862,MATCH($A239&amp;$D239&amp;$E239&amp;$F239&amp;$G239&amp;$H239&amp;$J239,[1]Sheet1!$Y$2:$Y$862,0),MATCH(P$2,[1]Sheet1!$A$2:$Y$2,0)),INDEX([2]Sheet1!$A$2:$Y$208,MATCH($A239&amp;$D239&amp;$E239&amp;$F239&amp;$G239&amp;$H239&amp;$J239,[2]Sheet1!$Y$2:$Y$208,0),MATCH(P$2,[2]Sheet1!$A$2:$Y$2,0))),"")</f>
        <v>25</v>
      </c>
      <c r="Q239">
        <f>IF(AND($G239&lt;&gt;"Service Provided",$G239&lt;&gt;"Competition Type",$G239&lt;&gt;"Technology"),IF($G239&lt;&gt;"Service Requested",INDEX([1]Sheet1!$A$2:$Y$862,MATCH($A239&amp;$D239&amp;$E239&amp;$F239&amp;$G239&amp;$H239&amp;$J239,[1]Sheet1!$Y$2:$Y$862,0),MATCH(Q$2,[1]Sheet1!$A$2:$Y$2,0)),INDEX([2]Sheet1!$A$2:$Y$208,MATCH($A239&amp;$D239&amp;$E239&amp;$F239&amp;$G239&amp;$H239&amp;$J239,[2]Sheet1!$Y$2:$Y$208,0),MATCH(Q$2,[2]Sheet1!$A$2:$Y$2,0))),"")</f>
        <v>25</v>
      </c>
      <c r="R239">
        <f>IF(AND($G239&lt;&gt;"Service Provided",$G239&lt;&gt;"Competition Type",$G239&lt;&gt;"Technology"),IF($G239&lt;&gt;"Service Requested",INDEX([1]Sheet1!$A$2:$Y$862,MATCH($A239&amp;$D239&amp;$E239&amp;$F239&amp;$G239&amp;$H239&amp;$J239,[1]Sheet1!$Y$2:$Y$862,0),MATCH(R$2,[1]Sheet1!$A$2:$Y$2,0)),INDEX([2]Sheet1!$A$2:$Y$208,MATCH($A239&amp;$D239&amp;$E239&amp;$F239&amp;$G239&amp;$H239&amp;$J239,[2]Sheet1!$Y$2:$Y$208,0),MATCH(R$2,[2]Sheet1!$A$2:$Y$2,0))),"")</f>
        <v>25</v>
      </c>
      <c r="S239">
        <f>IF(AND($G239&lt;&gt;"Service Provided",$G239&lt;&gt;"Competition Type",$G239&lt;&gt;"Technology"),IF($G239&lt;&gt;"Service Requested",INDEX([1]Sheet1!$A$2:$Y$862,MATCH($A239&amp;$D239&amp;$E239&amp;$F239&amp;$G239&amp;$H239&amp;$J239,[1]Sheet1!$Y$2:$Y$862,0),MATCH(S$2,[1]Sheet1!$A$2:$Y$2,0)),INDEX([2]Sheet1!$A$2:$Y$208,MATCH($A239&amp;$D239&amp;$E239&amp;$F239&amp;$G239&amp;$H239&amp;$J239,[2]Sheet1!$Y$2:$Y$208,0),MATCH(S$2,[2]Sheet1!$A$2:$Y$2,0))),"")</f>
        <v>25</v>
      </c>
      <c r="T239">
        <f>IF(AND($G239&lt;&gt;"Service Provided",$G239&lt;&gt;"Competition Type",$G239&lt;&gt;"Technology"),IF($G239&lt;&gt;"Service Requested",INDEX([1]Sheet1!$A$2:$Y$862,MATCH($A239&amp;$D239&amp;$E239&amp;$F239&amp;$G239&amp;$H239&amp;$J239,[1]Sheet1!$Y$2:$Y$862,0),MATCH(T$2,[1]Sheet1!$A$2:$Y$2,0)),INDEX([2]Sheet1!$A$2:$Y$208,MATCH($A239&amp;$D239&amp;$E239&amp;$F239&amp;$G239&amp;$H239&amp;$J239,[2]Sheet1!$Y$2:$Y$208,0),MATCH(T$2,[2]Sheet1!$A$2:$Y$2,0))),"")</f>
        <v>25</v>
      </c>
      <c r="U239">
        <f>IF(AND($G239&lt;&gt;"Service Provided",$G239&lt;&gt;"Competition Type",$G239&lt;&gt;"Technology"),IF($G239&lt;&gt;"Service Requested",INDEX([1]Sheet1!$A$2:$Y$862,MATCH($A239&amp;$D239&amp;$E239&amp;$F239&amp;$G239&amp;$H239&amp;$J239,[1]Sheet1!$Y$2:$Y$862,0),MATCH(U$2,[1]Sheet1!$A$2:$Y$2,0)),INDEX([2]Sheet1!$A$2:$Y$208,MATCH($A239&amp;$D239&amp;$E239&amp;$F239&amp;$G239&amp;$H239&amp;$J239,[2]Sheet1!$Y$2:$Y$208,0),MATCH(U$2,[2]Sheet1!$A$2:$Y$2,0))),"")</f>
        <v>25</v>
      </c>
      <c r="V239">
        <f>IF(AND($G239&lt;&gt;"Service Provided",$G239&lt;&gt;"Competition Type",$G239&lt;&gt;"Technology"),IF($G239&lt;&gt;"Service Requested",INDEX([1]Sheet1!$A$2:$Y$862,MATCH($A239&amp;$D239&amp;$E239&amp;$F239&amp;$G239&amp;$H239&amp;$J239,[1]Sheet1!$Y$2:$Y$862,0),MATCH(V$2,[1]Sheet1!$A$2:$Y$2,0)),INDEX([2]Sheet1!$A$2:$Y$208,MATCH($A239&amp;$D239&amp;$E239&amp;$F239&amp;$G239&amp;$H239&amp;$J239,[2]Sheet1!$Y$2:$Y$208,0),MATCH(V$2,[2]Sheet1!$A$2:$Y$2,0))),"")</f>
        <v>25</v>
      </c>
      <c r="W239">
        <f>IF(AND($G239&lt;&gt;"Service Provided",$G239&lt;&gt;"Competition Type",$G239&lt;&gt;"Technology"),IF($G239&lt;&gt;"Service Requested",INDEX([1]Sheet1!$A$2:$Y$862,MATCH($A239&amp;$D239&amp;$E239&amp;$F239&amp;$G239&amp;$H239&amp;$J239,[1]Sheet1!$Y$2:$Y$862,0),MATCH(W$2,[1]Sheet1!$A$2:$Y$2,0)),INDEX([2]Sheet1!$A$2:$Y$208,MATCH($A239&amp;$D239&amp;$E239&amp;$F239&amp;$G239&amp;$H239&amp;$J239,[2]Sheet1!$Y$2:$Y$208,0),MATCH(W$2,[2]Sheet1!$A$2:$Y$2,0))),"")</f>
        <v>25</v>
      </c>
    </row>
    <row r="240" spans="1:23" x14ac:dyDescent="0.25">
      <c r="A240" t="s">
        <v>102</v>
      </c>
      <c r="B240" t="s">
        <v>5</v>
      </c>
      <c r="C240" t="s">
        <v>15</v>
      </c>
      <c r="D240" t="s">
        <v>16</v>
      </c>
      <c r="E240" t="s">
        <v>108</v>
      </c>
      <c r="F240" t="s">
        <v>113</v>
      </c>
      <c r="G240" t="s">
        <v>70</v>
      </c>
      <c r="L240" t="s">
        <v>62</v>
      </c>
      <c r="M240">
        <f>IF(AND($G240&lt;&gt;"Service Provided",$G240&lt;&gt;"Competition Type",$G240&lt;&gt;"Technology"),IF($G240&lt;&gt;"Service Requested",INDEX([1]Sheet1!$A$2:$Y$862,MATCH($A240&amp;$D240&amp;$E240&amp;$F240&amp;$G240&amp;$H240&amp;$J240,[1]Sheet1!$Y$2:$Y$862,0),MATCH(M$2,[1]Sheet1!$A$2:$Y$2,0)),INDEX([2]Sheet1!$A$2:$Y$208,MATCH($A240&amp;$D240&amp;$E240&amp;$F240&amp;$G240&amp;$H240&amp;$J240,[2]Sheet1!$Y$2:$Y$208,0),MATCH(M$2,[2]Sheet1!$A$2:$Y$2,0))),"")</f>
        <v>0</v>
      </c>
    </row>
    <row r="241" spans="1:23" x14ac:dyDescent="0.25">
      <c r="A241" t="s">
        <v>102</v>
      </c>
      <c r="B241" t="s">
        <v>5</v>
      </c>
      <c r="C241" t="s">
        <v>15</v>
      </c>
      <c r="D241" t="s">
        <v>16</v>
      </c>
      <c r="E241" t="s">
        <v>108</v>
      </c>
      <c r="F241" t="s">
        <v>113</v>
      </c>
      <c r="G241" t="s">
        <v>71</v>
      </c>
      <c r="L241" t="s">
        <v>19</v>
      </c>
      <c r="M241">
        <f>IF(AND($G241&lt;&gt;"Service Provided",$G241&lt;&gt;"Competition Type",$G241&lt;&gt;"Technology"),IF($G241&lt;&gt;"Service Requested",INDEX([1]Sheet1!$A$2:$Y$862,MATCH($A241&amp;$D241&amp;$E241&amp;$F241&amp;$G241&amp;$H241&amp;$J241,[1]Sheet1!$Y$2:$Y$862,0),MATCH(M$2,[1]Sheet1!$A$2:$Y$2,0)),INDEX([2]Sheet1!$A$2:$Y$208,MATCH($A241&amp;$D241&amp;$E241&amp;$F241&amp;$G241&amp;$H241&amp;$J241,[2]Sheet1!$Y$2:$Y$208,0),MATCH(M$2,[2]Sheet1!$A$2:$Y$2,0))),"")</f>
        <v>70000</v>
      </c>
      <c r="N241">
        <f>IF(AND($G241&lt;&gt;"Service Provided",$G241&lt;&gt;"Competition Type",$G241&lt;&gt;"Technology"),IF($G241&lt;&gt;"Service Requested",INDEX([1]Sheet1!$A$2:$Y$862,MATCH($A241&amp;$D241&amp;$E241&amp;$F241&amp;$G241&amp;$H241&amp;$J241,[1]Sheet1!$Y$2:$Y$862,0),MATCH(N$2,[1]Sheet1!$A$2:$Y$2,0)),INDEX([2]Sheet1!$A$2:$Y$208,MATCH($A241&amp;$D241&amp;$E241&amp;$F241&amp;$G241&amp;$H241&amp;$J241,[2]Sheet1!$Y$2:$Y$208,0),MATCH(N$2,[2]Sheet1!$A$2:$Y$2,0))),"")</f>
        <v>70000</v>
      </c>
      <c r="O241">
        <f>IF(AND($G241&lt;&gt;"Service Provided",$G241&lt;&gt;"Competition Type",$G241&lt;&gt;"Technology"),IF($G241&lt;&gt;"Service Requested",INDEX([1]Sheet1!$A$2:$Y$862,MATCH($A241&amp;$D241&amp;$E241&amp;$F241&amp;$G241&amp;$H241&amp;$J241,[1]Sheet1!$Y$2:$Y$862,0),MATCH(O$2,[1]Sheet1!$A$2:$Y$2,0)),INDEX([2]Sheet1!$A$2:$Y$208,MATCH($A241&amp;$D241&amp;$E241&amp;$F241&amp;$G241&amp;$H241&amp;$J241,[2]Sheet1!$Y$2:$Y$208,0),MATCH(O$2,[2]Sheet1!$A$2:$Y$2,0))),"")</f>
        <v>70000</v>
      </c>
      <c r="P241">
        <f>IF(AND($G241&lt;&gt;"Service Provided",$G241&lt;&gt;"Competition Type",$G241&lt;&gt;"Technology"),IF($G241&lt;&gt;"Service Requested",INDEX([1]Sheet1!$A$2:$Y$862,MATCH($A241&amp;$D241&amp;$E241&amp;$F241&amp;$G241&amp;$H241&amp;$J241,[1]Sheet1!$Y$2:$Y$862,0),MATCH(P$2,[1]Sheet1!$A$2:$Y$2,0)),INDEX([2]Sheet1!$A$2:$Y$208,MATCH($A241&amp;$D241&amp;$E241&amp;$F241&amp;$G241&amp;$H241&amp;$J241,[2]Sheet1!$Y$2:$Y$208,0),MATCH(P$2,[2]Sheet1!$A$2:$Y$2,0))),"")</f>
        <v>70000</v>
      </c>
      <c r="Q241">
        <f>IF(AND($G241&lt;&gt;"Service Provided",$G241&lt;&gt;"Competition Type",$G241&lt;&gt;"Technology"),IF($G241&lt;&gt;"Service Requested",INDEX([1]Sheet1!$A$2:$Y$862,MATCH($A241&amp;$D241&amp;$E241&amp;$F241&amp;$G241&amp;$H241&amp;$J241,[1]Sheet1!$Y$2:$Y$862,0),MATCH(Q$2,[1]Sheet1!$A$2:$Y$2,0)),INDEX([2]Sheet1!$A$2:$Y$208,MATCH($A241&amp;$D241&amp;$E241&amp;$F241&amp;$G241&amp;$H241&amp;$J241,[2]Sheet1!$Y$2:$Y$208,0),MATCH(Q$2,[2]Sheet1!$A$2:$Y$2,0))),"")</f>
        <v>70000</v>
      </c>
      <c r="R241">
        <f>IF(AND($G241&lt;&gt;"Service Provided",$G241&lt;&gt;"Competition Type",$G241&lt;&gt;"Technology"),IF($G241&lt;&gt;"Service Requested",INDEX([1]Sheet1!$A$2:$Y$862,MATCH($A241&amp;$D241&amp;$E241&amp;$F241&amp;$G241&amp;$H241&amp;$J241,[1]Sheet1!$Y$2:$Y$862,0),MATCH(R$2,[1]Sheet1!$A$2:$Y$2,0)),INDEX([2]Sheet1!$A$2:$Y$208,MATCH($A241&amp;$D241&amp;$E241&amp;$F241&amp;$G241&amp;$H241&amp;$J241,[2]Sheet1!$Y$2:$Y$208,0),MATCH(R$2,[2]Sheet1!$A$2:$Y$2,0))),"")</f>
        <v>70000</v>
      </c>
      <c r="S241">
        <f>IF(AND($G241&lt;&gt;"Service Provided",$G241&lt;&gt;"Competition Type",$G241&lt;&gt;"Technology"),IF($G241&lt;&gt;"Service Requested",INDEX([1]Sheet1!$A$2:$Y$862,MATCH($A241&amp;$D241&amp;$E241&amp;$F241&amp;$G241&amp;$H241&amp;$J241,[1]Sheet1!$Y$2:$Y$862,0),MATCH(S$2,[1]Sheet1!$A$2:$Y$2,0)),INDEX([2]Sheet1!$A$2:$Y$208,MATCH($A241&amp;$D241&amp;$E241&amp;$F241&amp;$G241&amp;$H241&amp;$J241,[2]Sheet1!$Y$2:$Y$208,0),MATCH(S$2,[2]Sheet1!$A$2:$Y$2,0))),"")</f>
        <v>70000</v>
      </c>
      <c r="T241">
        <f>IF(AND($G241&lt;&gt;"Service Provided",$G241&lt;&gt;"Competition Type",$G241&lt;&gt;"Technology"),IF($G241&lt;&gt;"Service Requested",INDEX([1]Sheet1!$A$2:$Y$862,MATCH($A241&amp;$D241&amp;$E241&amp;$F241&amp;$G241&amp;$H241&amp;$J241,[1]Sheet1!$Y$2:$Y$862,0),MATCH(T$2,[1]Sheet1!$A$2:$Y$2,0)),INDEX([2]Sheet1!$A$2:$Y$208,MATCH($A241&amp;$D241&amp;$E241&amp;$F241&amp;$G241&amp;$H241&amp;$J241,[2]Sheet1!$Y$2:$Y$208,0),MATCH(T$2,[2]Sheet1!$A$2:$Y$2,0))),"")</f>
        <v>70000</v>
      </c>
      <c r="U241">
        <f>IF(AND($G241&lt;&gt;"Service Provided",$G241&lt;&gt;"Competition Type",$G241&lt;&gt;"Technology"),IF($G241&lt;&gt;"Service Requested",INDEX([1]Sheet1!$A$2:$Y$862,MATCH($A241&amp;$D241&amp;$E241&amp;$F241&amp;$G241&amp;$H241&amp;$J241,[1]Sheet1!$Y$2:$Y$862,0),MATCH(U$2,[1]Sheet1!$A$2:$Y$2,0)),INDEX([2]Sheet1!$A$2:$Y$208,MATCH($A241&amp;$D241&amp;$E241&amp;$F241&amp;$G241&amp;$H241&amp;$J241,[2]Sheet1!$Y$2:$Y$208,0),MATCH(U$2,[2]Sheet1!$A$2:$Y$2,0))),"")</f>
        <v>70000</v>
      </c>
      <c r="V241">
        <f>IF(AND($G241&lt;&gt;"Service Provided",$G241&lt;&gt;"Competition Type",$G241&lt;&gt;"Technology"),IF($G241&lt;&gt;"Service Requested",INDEX([1]Sheet1!$A$2:$Y$862,MATCH($A241&amp;$D241&amp;$E241&amp;$F241&amp;$G241&amp;$H241&amp;$J241,[1]Sheet1!$Y$2:$Y$862,0),MATCH(V$2,[1]Sheet1!$A$2:$Y$2,0)),INDEX([2]Sheet1!$A$2:$Y$208,MATCH($A241&amp;$D241&amp;$E241&amp;$F241&amp;$G241&amp;$H241&amp;$J241,[2]Sheet1!$Y$2:$Y$208,0),MATCH(V$2,[2]Sheet1!$A$2:$Y$2,0))),"")</f>
        <v>70000</v>
      </c>
      <c r="W241">
        <f>IF(AND($G241&lt;&gt;"Service Provided",$G241&lt;&gt;"Competition Type",$G241&lt;&gt;"Technology"),IF($G241&lt;&gt;"Service Requested",INDEX([1]Sheet1!$A$2:$Y$862,MATCH($A241&amp;$D241&amp;$E241&amp;$F241&amp;$G241&amp;$H241&amp;$J241,[1]Sheet1!$Y$2:$Y$862,0),MATCH(W$2,[1]Sheet1!$A$2:$Y$2,0)),INDEX([2]Sheet1!$A$2:$Y$208,MATCH($A241&amp;$D241&amp;$E241&amp;$F241&amp;$G241&amp;$H241&amp;$J241,[2]Sheet1!$Y$2:$Y$208,0),MATCH(W$2,[2]Sheet1!$A$2:$Y$2,0))),"")</f>
        <v>70000</v>
      </c>
    </row>
    <row r="242" spans="1:23" x14ac:dyDescent="0.25">
      <c r="A242" t="s">
        <v>102</v>
      </c>
      <c r="B242" t="s">
        <v>5</v>
      </c>
      <c r="C242" t="s">
        <v>15</v>
      </c>
      <c r="D242" t="s">
        <v>16</v>
      </c>
      <c r="E242" t="s">
        <v>108</v>
      </c>
      <c r="F242" t="s">
        <v>113</v>
      </c>
      <c r="G242" t="s">
        <v>72</v>
      </c>
      <c r="L242" t="s">
        <v>73</v>
      </c>
      <c r="M242">
        <f>IF(AND($G242&lt;&gt;"Service Provided",$G242&lt;&gt;"Competition Type",$G242&lt;&gt;"Technology"),IF($G242&lt;&gt;"Service Requested",INDEX([1]Sheet1!$A$2:$Y$862,MATCH($A242&amp;$D242&amp;$E242&amp;$F242&amp;$G242&amp;$H242&amp;$J242,[1]Sheet1!$Y$2:$Y$862,0),MATCH(M$2,[1]Sheet1!$A$2:$Y$2,0)),INDEX([2]Sheet1!$A$2:$Y$208,MATCH($A242&amp;$D242&amp;$E242&amp;$F242&amp;$G242&amp;$H242&amp;$J242,[2]Sheet1!$Y$2:$Y$208,0),MATCH(M$2,[2]Sheet1!$A$2:$Y$2,0))),"")</f>
        <v>1435483.5031481499</v>
      </c>
      <c r="N242">
        <f>IF(AND($G242&lt;&gt;"Service Provided",$G242&lt;&gt;"Competition Type",$G242&lt;&gt;"Technology"),IF($G242&lt;&gt;"Service Requested",INDEX([1]Sheet1!$A$2:$Y$862,MATCH($A242&amp;$D242&amp;$E242&amp;$F242&amp;$G242&amp;$H242&amp;$J242,[1]Sheet1!$Y$2:$Y$862,0),MATCH(N$2,[1]Sheet1!$A$2:$Y$2,0)),INDEX([2]Sheet1!$A$2:$Y$208,MATCH($A242&amp;$D242&amp;$E242&amp;$F242&amp;$G242&amp;$H242&amp;$J242,[2]Sheet1!$Y$2:$Y$208,0),MATCH(N$2,[2]Sheet1!$A$2:$Y$2,0))),"")</f>
        <v>1435483.5031481499</v>
      </c>
      <c r="O242">
        <f>IF(AND($G242&lt;&gt;"Service Provided",$G242&lt;&gt;"Competition Type",$G242&lt;&gt;"Technology"),IF($G242&lt;&gt;"Service Requested",INDEX([1]Sheet1!$A$2:$Y$862,MATCH($A242&amp;$D242&amp;$E242&amp;$F242&amp;$G242&amp;$H242&amp;$J242,[1]Sheet1!$Y$2:$Y$862,0),MATCH(O$2,[1]Sheet1!$A$2:$Y$2,0)),INDEX([2]Sheet1!$A$2:$Y$208,MATCH($A242&amp;$D242&amp;$E242&amp;$F242&amp;$G242&amp;$H242&amp;$J242,[2]Sheet1!$Y$2:$Y$208,0),MATCH(O$2,[2]Sheet1!$A$2:$Y$2,0))),"")</f>
        <v>1435483.5031481499</v>
      </c>
      <c r="P242">
        <f>IF(AND($G242&lt;&gt;"Service Provided",$G242&lt;&gt;"Competition Type",$G242&lt;&gt;"Technology"),IF($G242&lt;&gt;"Service Requested",INDEX([1]Sheet1!$A$2:$Y$862,MATCH($A242&amp;$D242&amp;$E242&amp;$F242&amp;$G242&amp;$H242&amp;$J242,[1]Sheet1!$Y$2:$Y$862,0),MATCH(P$2,[1]Sheet1!$A$2:$Y$2,0)),INDEX([2]Sheet1!$A$2:$Y$208,MATCH($A242&amp;$D242&amp;$E242&amp;$F242&amp;$G242&amp;$H242&amp;$J242,[2]Sheet1!$Y$2:$Y$208,0),MATCH(P$2,[2]Sheet1!$A$2:$Y$2,0))),"")</f>
        <v>1435483.5031481499</v>
      </c>
      <c r="Q242">
        <f>IF(AND($G242&lt;&gt;"Service Provided",$G242&lt;&gt;"Competition Type",$G242&lt;&gt;"Technology"),IF($G242&lt;&gt;"Service Requested",INDEX([1]Sheet1!$A$2:$Y$862,MATCH($A242&amp;$D242&amp;$E242&amp;$F242&amp;$G242&amp;$H242&amp;$J242,[1]Sheet1!$Y$2:$Y$862,0),MATCH(Q$2,[1]Sheet1!$A$2:$Y$2,0)),INDEX([2]Sheet1!$A$2:$Y$208,MATCH($A242&amp;$D242&amp;$E242&amp;$F242&amp;$G242&amp;$H242&amp;$J242,[2]Sheet1!$Y$2:$Y$208,0),MATCH(Q$2,[2]Sheet1!$A$2:$Y$2,0))),"")</f>
        <v>1435483.5031481499</v>
      </c>
      <c r="R242">
        <f>IF(AND($G242&lt;&gt;"Service Provided",$G242&lt;&gt;"Competition Type",$G242&lt;&gt;"Technology"),IF($G242&lt;&gt;"Service Requested",INDEX([1]Sheet1!$A$2:$Y$862,MATCH($A242&amp;$D242&amp;$E242&amp;$F242&amp;$G242&amp;$H242&amp;$J242,[1]Sheet1!$Y$2:$Y$862,0),MATCH(R$2,[1]Sheet1!$A$2:$Y$2,0)),INDEX([2]Sheet1!$A$2:$Y$208,MATCH($A242&amp;$D242&amp;$E242&amp;$F242&amp;$G242&amp;$H242&amp;$J242,[2]Sheet1!$Y$2:$Y$208,0),MATCH(R$2,[2]Sheet1!$A$2:$Y$2,0))),"")</f>
        <v>1435483.5031481499</v>
      </c>
      <c r="S242">
        <f>IF(AND($G242&lt;&gt;"Service Provided",$G242&lt;&gt;"Competition Type",$G242&lt;&gt;"Technology"),IF($G242&lt;&gt;"Service Requested",INDEX([1]Sheet1!$A$2:$Y$862,MATCH($A242&amp;$D242&amp;$E242&amp;$F242&amp;$G242&amp;$H242&amp;$J242,[1]Sheet1!$Y$2:$Y$862,0),MATCH(S$2,[1]Sheet1!$A$2:$Y$2,0)),INDEX([2]Sheet1!$A$2:$Y$208,MATCH($A242&amp;$D242&amp;$E242&amp;$F242&amp;$G242&amp;$H242&amp;$J242,[2]Sheet1!$Y$2:$Y$208,0),MATCH(S$2,[2]Sheet1!$A$2:$Y$2,0))),"")</f>
        <v>1435483.5031481499</v>
      </c>
      <c r="T242">
        <f>IF(AND($G242&lt;&gt;"Service Provided",$G242&lt;&gt;"Competition Type",$G242&lt;&gt;"Technology"),IF($G242&lt;&gt;"Service Requested",INDEX([1]Sheet1!$A$2:$Y$862,MATCH($A242&amp;$D242&amp;$E242&amp;$F242&amp;$G242&amp;$H242&amp;$J242,[1]Sheet1!$Y$2:$Y$862,0),MATCH(T$2,[1]Sheet1!$A$2:$Y$2,0)),INDEX([2]Sheet1!$A$2:$Y$208,MATCH($A242&amp;$D242&amp;$E242&amp;$F242&amp;$G242&amp;$H242&amp;$J242,[2]Sheet1!$Y$2:$Y$208,0),MATCH(T$2,[2]Sheet1!$A$2:$Y$2,0))),"")</f>
        <v>1435483.5031481499</v>
      </c>
      <c r="U242">
        <f>IF(AND($G242&lt;&gt;"Service Provided",$G242&lt;&gt;"Competition Type",$G242&lt;&gt;"Technology"),IF($G242&lt;&gt;"Service Requested",INDEX([1]Sheet1!$A$2:$Y$862,MATCH($A242&amp;$D242&amp;$E242&amp;$F242&amp;$G242&amp;$H242&amp;$J242,[1]Sheet1!$Y$2:$Y$862,0),MATCH(U$2,[1]Sheet1!$A$2:$Y$2,0)),INDEX([2]Sheet1!$A$2:$Y$208,MATCH($A242&amp;$D242&amp;$E242&amp;$F242&amp;$G242&amp;$H242&amp;$J242,[2]Sheet1!$Y$2:$Y$208,0),MATCH(U$2,[2]Sheet1!$A$2:$Y$2,0))),"")</f>
        <v>1435483.5031481499</v>
      </c>
      <c r="V242">
        <f>IF(AND($G242&lt;&gt;"Service Provided",$G242&lt;&gt;"Competition Type",$G242&lt;&gt;"Technology"),IF($G242&lt;&gt;"Service Requested",INDEX([1]Sheet1!$A$2:$Y$862,MATCH($A242&amp;$D242&amp;$E242&amp;$F242&amp;$G242&amp;$H242&amp;$J242,[1]Sheet1!$Y$2:$Y$862,0),MATCH(V$2,[1]Sheet1!$A$2:$Y$2,0)),INDEX([2]Sheet1!$A$2:$Y$208,MATCH($A242&amp;$D242&amp;$E242&amp;$F242&amp;$G242&amp;$H242&amp;$J242,[2]Sheet1!$Y$2:$Y$208,0),MATCH(V$2,[2]Sheet1!$A$2:$Y$2,0))),"")</f>
        <v>1435483.5031481499</v>
      </c>
      <c r="W242">
        <f>IF(AND($G242&lt;&gt;"Service Provided",$G242&lt;&gt;"Competition Type",$G242&lt;&gt;"Technology"),IF($G242&lt;&gt;"Service Requested",INDEX([1]Sheet1!$A$2:$Y$862,MATCH($A242&amp;$D242&amp;$E242&amp;$F242&amp;$G242&amp;$H242&amp;$J242,[1]Sheet1!$Y$2:$Y$862,0),MATCH(W$2,[1]Sheet1!$A$2:$Y$2,0)),INDEX([2]Sheet1!$A$2:$Y$208,MATCH($A242&amp;$D242&amp;$E242&amp;$F242&amp;$G242&amp;$H242&amp;$J242,[2]Sheet1!$Y$2:$Y$208,0),MATCH(W$2,[2]Sheet1!$A$2:$Y$2,0))),"")</f>
        <v>1435483.5031481499</v>
      </c>
    </row>
    <row r="243" spans="1:23" x14ac:dyDescent="0.25">
      <c r="A243" t="s">
        <v>102</v>
      </c>
      <c r="B243" t="s">
        <v>5</v>
      </c>
      <c r="C243" t="s">
        <v>15</v>
      </c>
      <c r="D243" t="s">
        <v>16</v>
      </c>
      <c r="E243" t="s">
        <v>108</v>
      </c>
      <c r="F243" t="s">
        <v>113</v>
      </c>
      <c r="G243" t="s">
        <v>74</v>
      </c>
      <c r="L243" t="s">
        <v>73</v>
      </c>
      <c r="M243">
        <f>IF(AND($G243&lt;&gt;"Service Provided",$G243&lt;&gt;"Competition Type",$G243&lt;&gt;"Technology"),IF($G243&lt;&gt;"Service Requested",INDEX([1]Sheet1!$A$2:$Y$862,MATCH($A243&amp;$D243&amp;$E243&amp;$F243&amp;$G243&amp;$H243&amp;$J243,[1]Sheet1!$Y$2:$Y$862,0),MATCH(M$2,[1]Sheet1!$A$2:$Y$2,0)),INDEX([2]Sheet1!$A$2:$Y$208,MATCH($A243&amp;$D243&amp;$E243&amp;$F243&amp;$G243&amp;$H243&amp;$J243,[2]Sheet1!$Y$2:$Y$208,0),MATCH(M$2,[2]Sheet1!$A$2:$Y$2,0))),"")</f>
        <v>57419.340125925999</v>
      </c>
      <c r="N243">
        <f>IF(AND($G243&lt;&gt;"Service Provided",$G243&lt;&gt;"Competition Type",$G243&lt;&gt;"Technology"),IF($G243&lt;&gt;"Service Requested",INDEX([1]Sheet1!$A$2:$Y$862,MATCH($A243&amp;$D243&amp;$E243&amp;$F243&amp;$G243&amp;$H243&amp;$J243,[1]Sheet1!$Y$2:$Y$862,0),MATCH(N$2,[1]Sheet1!$A$2:$Y$2,0)),INDEX([2]Sheet1!$A$2:$Y$208,MATCH($A243&amp;$D243&amp;$E243&amp;$F243&amp;$G243&amp;$H243&amp;$J243,[2]Sheet1!$Y$2:$Y$208,0),MATCH(N$2,[2]Sheet1!$A$2:$Y$2,0))),"")</f>
        <v>57419.340125925999</v>
      </c>
      <c r="O243">
        <f>IF(AND($G243&lt;&gt;"Service Provided",$G243&lt;&gt;"Competition Type",$G243&lt;&gt;"Technology"),IF($G243&lt;&gt;"Service Requested",INDEX([1]Sheet1!$A$2:$Y$862,MATCH($A243&amp;$D243&amp;$E243&amp;$F243&amp;$G243&amp;$H243&amp;$J243,[1]Sheet1!$Y$2:$Y$862,0),MATCH(O$2,[1]Sheet1!$A$2:$Y$2,0)),INDEX([2]Sheet1!$A$2:$Y$208,MATCH($A243&amp;$D243&amp;$E243&amp;$F243&amp;$G243&amp;$H243&amp;$J243,[2]Sheet1!$Y$2:$Y$208,0),MATCH(O$2,[2]Sheet1!$A$2:$Y$2,0))),"")</f>
        <v>57419.340125925999</v>
      </c>
      <c r="P243">
        <f>IF(AND($G243&lt;&gt;"Service Provided",$G243&lt;&gt;"Competition Type",$G243&lt;&gt;"Technology"),IF($G243&lt;&gt;"Service Requested",INDEX([1]Sheet1!$A$2:$Y$862,MATCH($A243&amp;$D243&amp;$E243&amp;$F243&amp;$G243&amp;$H243&amp;$J243,[1]Sheet1!$Y$2:$Y$862,0),MATCH(P$2,[1]Sheet1!$A$2:$Y$2,0)),INDEX([2]Sheet1!$A$2:$Y$208,MATCH($A243&amp;$D243&amp;$E243&amp;$F243&amp;$G243&amp;$H243&amp;$J243,[2]Sheet1!$Y$2:$Y$208,0),MATCH(P$2,[2]Sheet1!$A$2:$Y$2,0))),"")</f>
        <v>57419.340125925999</v>
      </c>
      <c r="Q243">
        <f>IF(AND($G243&lt;&gt;"Service Provided",$G243&lt;&gt;"Competition Type",$G243&lt;&gt;"Technology"),IF($G243&lt;&gt;"Service Requested",INDEX([1]Sheet1!$A$2:$Y$862,MATCH($A243&amp;$D243&amp;$E243&amp;$F243&amp;$G243&amp;$H243&amp;$J243,[1]Sheet1!$Y$2:$Y$862,0),MATCH(Q$2,[1]Sheet1!$A$2:$Y$2,0)),INDEX([2]Sheet1!$A$2:$Y$208,MATCH($A243&amp;$D243&amp;$E243&amp;$F243&amp;$G243&amp;$H243&amp;$J243,[2]Sheet1!$Y$2:$Y$208,0),MATCH(Q$2,[2]Sheet1!$A$2:$Y$2,0))),"")</f>
        <v>57419.340125925999</v>
      </c>
      <c r="R243">
        <f>IF(AND($G243&lt;&gt;"Service Provided",$G243&lt;&gt;"Competition Type",$G243&lt;&gt;"Technology"),IF($G243&lt;&gt;"Service Requested",INDEX([1]Sheet1!$A$2:$Y$862,MATCH($A243&amp;$D243&amp;$E243&amp;$F243&amp;$G243&amp;$H243&amp;$J243,[1]Sheet1!$Y$2:$Y$862,0),MATCH(R$2,[1]Sheet1!$A$2:$Y$2,0)),INDEX([2]Sheet1!$A$2:$Y$208,MATCH($A243&amp;$D243&amp;$E243&amp;$F243&amp;$G243&amp;$H243&amp;$J243,[2]Sheet1!$Y$2:$Y$208,0),MATCH(R$2,[2]Sheet1!$A$2:$Y$2,0))),"")</f>
        <v>57419.340125925999</v>
      </c>
      <c r="S243">
        <f>IF(AND($G243&lt;&gt;"Service Provided",$G243&lt;&gt;"Competition Type",$G243&lt;&gt;"Technology"),IF($G243&lt;&gt;"Service Requested",INDEX([1]Sheet1!$A$2:$Y$862,MATCH($A243&amp;$D243&amp;$E243&amp;$F243&amp;$G243&amp;$H243&amp;$J243,[1]Sheet1!$Y$2:$Y$862,0),MATCH(S$2,[1]Sheet1!$A$2:$Y$2,0)),INDEX([2]Sheet1!$A$2:$Y$208,MATCH($A243&amp;$D243&amp;$E243&amp;$F243&amp;$G243&amp;$H243&amp;$J243,[2]Sheet1!$Y$2:$Y$208,0),MATCH(S$2,[2]Sheet1!$A$2:$Y$2,0))),"")</f>
        <v>57419.340125925999</v>
      </c>
      <c r="T243">
        <f>IF(AND($G243&lt;&gt;"Service Provided",$G243&lt;&gt;"Competition Type",$G243&lt;&gt;"Technology"),IF($G243&lt;&gt;"Service Requested",INDEX([1]Sheet1!$A$2:$Y$862,MATCH($A243&amp;$D243&amp;$E243&amp;$F243&amp;$G243&amp;$H243&amp;$J243,[1]Sheet1!$Y$2:$Y$862,0),MATCH(T$2,[1]Sheet1!$A$2:$Y$2,0)),INDEX([2]Sheet1!$A$2:$Y$208,MATCH($A243&amp;$D243&amp;$E243&amp;$F243&amp;$G243&amp;$H243&amp;$J243,[2]Sheet1!$Y$2:$Y$208,0),MATCH(T$2,[2]Sheet1!$A$2:$Y$2,0))),"")</f>
        <v>57419.340125925999</v>
      </c>
      <c r="U243">
        <f>IF(AND($G243&lt;&gt;"Service Provided",$G243&lt;&gt;"Competition Type",$G243&lt;&gt;"Technology"),IF($G243&lt;&gt;"Service Requested",INDEX([1]Sheet1!$A$2:$Y$862,MATCH($A243&amp;$D243&amp;$E243&amp;$F243&amp;$G243&amp;$H243&amp;$J243,[1]Sheet1!$Y$2:$Y$862,0),MATCH(U$2,[1]Sheet1!$A$2:$Y$2,0)),INDEX([2]Sheet1!$A$2:$Y$208,MATCH($A243&amp;$D243&amp;$E243&amp;$F243&amp;$G243&amp;$H243&amp;$J243,[2]Sheet1!$Y$2:$Y$208,0),MATCH(U$2,[2]Sheet1!$A$2:$Y$2,0))),"")</f>
        <v>57419.340125925999</v>
      </c>
      <c r="V243">
        <f>IF(AND($G243&lt;&gt;"Service Provided",$G243&lt;&gt;"Competition Type",$G243&lt;&gt;"Technology"),IF($G243&lt;&gt;"Service Requested",INDEX([1]Sheet1!$A$2:$Y$862,MATCH($A243&amp;$D243&amp;$E243&amp;$F243&amp;$G243&amp;$H243&amp;$J243,[1]Sheet1!$Y$2:$Y$862,0),MATCH(V$2,[1]Sheet1!$A$2:$Y$2,0)),INDEX([2]Sheet1!$A$2:$Y$208,MATCH($A243&amp;$D243&amp;$E243&amp;$F243&amp;$G243&amp;$H243&amp;$J243,[2]Sheet1!$Y$2:$Y$208,0),MATCH(V$2,[2]Sheet1!$A$2:$Y$2,0))),"")</f>
        <v>57419.340125925999</v>
      </c>
      <c r="W243">
        <f>IF(AND($G243&lt;&gt;"Service Provided",$G243&lt;&gt;"Competition Type",$G243&lt;&gt;"Technology"),IF($G243&lt;&gt;"Service Requested",INDEX([1]Sheet1!$A$2:$Y$862,MATCH($A243&amp;$D243&amp;$E243&amp;$F243&amp;$G243&amp;$H243&amp;$J243,[1]Sheet1!$Y$2:$Y$862,0),MATCH(W$2,[1]Sheet1!$A$2:$Y$2,0)),INDEX([2]Sheet1!$A$2:$Y$208,MATCH($A243&amp;$D243&amp;$E243&amp;$F243&amp;$G243&amp;$H243&amp;$J243,[2]Sheet1!$Y$2:$Y$208,0),MATCH(W$2,[2]Sheet1!$A$2:$Y$2,0))),"")</f>
        <v>57419.340125925999</v>
      </c>
    </row>
    <row r="244" spans="1:23" x14ac:dyDescent="0.25">
      <c r="A244" t="s">
        <v>102</v>
      </c>
      <c r="B244" t="s">
        <v>5</v>
      </c>
      <c r="C244" t="s">
        <v>15</v>
      </c>
      <c r="D244" t="s">
        <v>16</v>
      </c>
      <c r="E244" t="s">
        <v>108</v>
      </c>
      <c r="F244" t="s">
        <v>113</v>
      </c>
      <c r="G244" t="s">
        <v>17</v>
      </c>
      <c r="J244" t="s">
        <v>114</v>
      </c>
      <c r="L244" t="s">
        <v>53</v>
      </c>
      <c r="M244">
        <f>IF(AND($G244&lt;&gt;"Service Provided",$G244&lt;&gt;"Competition Type",$G244&lt;&gt;"Technology"),IF($G244&lt;&gt;"Service Requested",INDEX([1]Sheet1!$A$2:$Y$862,MATCH($A244&amp;$D244&amp;$E244&amp;$F244&amp;$G244&amp;$H244&amp;$J244,[1]Sheet1!$Y$2:$Y$862,0),MATCH(M$2,[1]Sheet1!$A$2:$Y$2,0)),INDEX([2]Sheet1!$A$2:$Y$208,MATCH($A244&amp;$D244&amp;$E244&amp;$F244&amp;$G244&amp;$H244&amp;$J244,[2]Sheet1!$Y$2:$Y$208,0),MATCH(M$2,[2]Sheet1!$A$2:$Y$2,0))),"")</f>
        <v>0.21060000000000001</v>
      </c>
      <c r="N244">
        <f>IF(AND($G244&lt;&gt;"Service Provided",$G244&lt;&gt;"Competition Type",$G244&lt;&gt;"Technology"),IF($G244&lt;&gt;"Service Requested",INDEX([1]Sheet1!$A$2:$Y$862,MATCH($A244&amp;$D244&amp;$E244&amp;$F244&amp;$G244&amp;$H244&amp;$J244,[1]Sheet1!$Y$2:$Y$862,0),MATCH(N$2,[1]Sheet1!$A$2:$Y$2,0)),INDEX([2]Sheet1!$A$2:$Y$208,MATCH($A244&amp;$D244&amp;$E244&amp;$F244&amp;$G244&amp;$H244&amp;$J244,[2]Sheet1!$Y$2:$Y$208,0),MATCH(N$2,[2]Sheet1!$A$2:$Y$2,0))),"")</f>
        <v>0.21060000000000001</v>
      </c>
      <c r="O244">
        <f>IF(AND($G244&lt;&gt;"Service Provided",$G244&lt;&gt;"Competition Type",$G244&lt;&gt;"Technology"),IF($G244&lt;&gt;"Service Requested",INDEX([1]Sheet1!$A$2:$Y$862,MATCH($A244&amp;$D244&amp;$E244&amp;$F244&amp;$G244&amp;$H244&amp;$J244,[1]Sheet1!$Y$2:$Y$862,0),MATCH(O$2,[1]Sheet1!$A$2:$Y$2,0)),INDEX([2]Sheet1!$A$2:$Y$208,MATCH($A244&amp;$D244&amp;$E244&amp;$F244&amp;$G244&amp;$H244&amp;$J244,[2]Sheet1!$Y$2:$Y$208,0),MATCH(O$2,[2]Sheet1!$A$2:$Y$2,0))),"")</f>
        <v>0.21060000000000001</v>
      </c>
      <c r="P244">
        <f>IF(AND($G244&lt;&gt;"Service Provided",$G244&lt;&gt;"Competition Type",$G244&lt;&gt;"Technology"),IF($G244&lt;&gt;"Service Requested",INDEX([1]Sheet1!$A$2:$Y$862,MATCH($A244&amp;$D244&amp;$E244&amp;$F244&amp;$G244&amp;$H244&amp;$J244,[1]Sheet1!$Y$2:$Y$862,0),MATCH(P$2,[1]Sheet1!$A$2:$Y$2,0)),INDEX([2]Sheet1!$A$2:$Y$208,MATCH($A244&amp;$D244&amp;$E244&amp;$F244&amp;$G244&amp;$H244&amp;$J244,[2]Sheet1!$Y$2:$Y$208,0),MATCH(P$2,[2]Sheet1!$A$2:$Y$2,0))),"")</f>
        <v>0.21060000000000001</v>
      </c>
      <c r="Q244">
        <f>IF(AND($G244&lt;&gt;"Service Provided",$G244&lt;&gt;"Competition Type",$G244&lt;&gt;"Technology"),IF($G244&lt;&gt;"Service Requested",INDEX([1]Sheet1!$A$2:$Y$862,MATCH($A244&amp;$D244&amp;$E244&amp;$F244&amp;$G244&amp;$H244&amp;$J244,[1]Sheet1!$Y$2:$Y$862,0),MATCH(Q$2,[1]Sheet1!$A$2:$Y$2,0)),INDEX([2]Sheet1!$A$2:$Y$208,MATCH($A244&amp;$D244&amp;$E244&amp;$F244&amp;$G244&amp;$H244&amp;$J244,[2]Sheet1!$Y$2:$Y$208,0),MATCH(Q$2,[2]Sheet1!$A$2:$Y$2,0))),"")</f>
        <v>0.21060000000000001</v>
      </c>
      <c r="R244">
        <f>IF(AND($G244&lt;&gt;"Service Provided",$G244&lt;&gt;"Competition Type",$G244&lt;&gt;"Technology"),IF($G244&lt;&gt;"Service Requested",INDEX([1]Sheet1!$A$2:$Y$862,MATCH($A244&amp;$D244&amp;$E244&amp;$F244&amp;$G244&amp;$H244&amp;$J244,[1]Sheet1!$Y$2:$Y$862,0),MATCH(R$2,[1]Sheet1!$A$2:$Y$2,0)),INDEX([2]Sheet1!$A$2:$Y$208,MATCH($A244&amp;$D244&amp;$E244&amp;$F244&amp;$G244&amp;$H244&amp;$J244,[2]Sheet1!$Y$2:$Y$208,0),MATCH(R$2,[2]Sheet1!$A$2:$Y$2,0))),"")</f>
        <v>0.21060000000000001</v>
      </c>
      <c r="S244">
        <f>IF(AND($G244&lt;&gt;"Service Provided",$G244&lt;&gt;"Competition Type",$G244&lt;&gt;"Technology"),IF($G244&lt;&gt;"Service Requested",INDEX([1]Sheet1!$A$2:$Y$862,MATCH($A244&amp;$D244&amp;$E244&amp;$F244&amp;$G244&amp;$H244&amp;$J244,[1]Sheet1!$Y$2:$Y$862,0),MATCH(S$2,[1]Sheet1!$A$2:$Y$2,0)),INDEX([2]Sheet1!$A$2:$Y$208,MATCH($A244&amp;$D244&amp;$E244&amp;$F244&amp;$G244&amp;$H244&amp;$J244,[2]Sheet1!$Y$2:$Y$208,0),MATCH(S$2,[2]Sheet1!$A$2:$Y$2,0))),"")</f>
        <v>0.21060000000000001</v>
      </c>
      <c r="T244">
        <f>IF(AND($G244&lt;&gt;"Service Provided",$G244&lt;&gt;"Competition Type",$G244&lt;&gt;"Technology"),IF($G244&lt;&gt;"Service Requested",INDEX([1]Sheet1!$A$2:$Y$862,MATCH($A244&amp;$D244&amp;$E244&amp;$F244&amp;$G244&amp;$H244&amp;$J244,[1]Sheet1!$Y$2:$Y$862,0),MATCH(T$2,[1]Sheet1!$A$2:$Y$2,0)),INDEX([2]Sheet1!$A$2:$Y$208,MATCH($A244&amp;$D244&amp;$E244&amp;$F244&amp;$G244&amp;$H244&amp;$J244,[2]Sheet1!$Y$2:$Y$208,0),MATCH(T$2,[2]Sheet1!$A$2:$Y$2,0))),"")</f>
        <v>0.21060000000000001</v>
      </c>
      <c r="U244">
        <f>IF(AND($G244&lt;&gt;"Service Provided",$G244&lt;&gt;"Competition Type",$G244&lt;&gt;"Technology"),IF($G244&lt;&gt;"Service Requested",INDEX([1]Sheet1!$A$2:$Y$862,MATCH($A244&amp;$D244&amp;$E244&amp;$F244&amp;$G244&amp;$H244&amp;$J244,[1]Sheet1!$Y$2:$Y$862,0),MATCH(U$2,[1]Sheet1!$A$2:$Y$2,0)),INDEX([2]Sheet1!$A$2:$Y$208,MATCH($A244&amp;$D244&amp;$E244&amp;$F244&amp;$G244&amp;$H244&amp;$J244,[2]Sheet1!$Y$2:$Y$208,0),MATCH(U$2,[2]Sheet1!$A$2:$Y$2,0))),"")</f>
        <v>0.21060000000000001</v>
      </c>
      <c r="V244">
        <f>IF(AND($G244&lt;&gt;"Service Provided",$G244&lt;&gt;"Competition Type",$G244&lt;&gt;"Technology"),IF($G244&lt;&gt;"Service Requested",INDEX([1]Sheet1!$A$2:$Y$862,MATCH($A244&amp;$D244&amp;$E244&amp;$F244&amp;$G244&amp;$H244&amp;$J244,[1]Sheet1!$Y$2:$Y$862,0),MATCH(V$2,[1]Sheet1!$A$2:$Y$2,0)),INDEX([2]Sheet1!$A$2:$Y$208,MATCH($A244&amp;$D244&amp;$E244&amp;$F244&amp;$G244&amp;$H244&amp;$J244,[2]Sheet1!$Y$2:$Y$208,0),MATCH(V$2,[2]Sheet1!$A$2:$Y$2,0))),"")</f>
        <v>0.21060000000000001</v>
      </c>
      <c r="W244">
        <f>IF(AND($G244&lt;&gt;"Service Provided",$G244&lt;&gt;"Competition Type",$G244&lt;&gt;"Technology"),IF($G244&lt;&gt;"Service Requested",INDEX([1]Sheet1!$A$2:$Y$862,MATCH($A244&amp;$D244&amp;$E244&amp;$F244&amp;$G244&amp;$H244&amp;$J244,[1]Sheet1!$Y$2:$Y$862,0),MATCH(W$2,[1]Sheet1!$A$2:$Y$2,0)),INDEX([2]Sheet1!$A$2:$Y$208,MATCH($A244&amp;$D244&amp;$E244&amp;$F244&amp;$G244&amp;$H244&amp;$J244,[2]Sheet1!$Y$2:$Y$208,0),MATCH(W$2,[2]Sheet1!$A$2:$Y$2,0))),"")</f>
        <v>0.21060000000000001</v>
      </c>
    </row>
    <row r="245" spans="1:23" x14ac:dyDescent="0.25">
      <c r="A245" t="s">
        <v>102</v>
      </c>
      <c r="B245" t="s">
        <v>5</v>
      </c>
      <c r="C245" t="s">
        <v>15</v>
      </c>
      <c r="D245" t="s">
        <v>16</v>
      </c>
      <c r="E245" t="s">
        <v>108</v>
      </c>
      <c r="F245" t="s">
        <v>113</v>
      </c>
      <c r="G245" t="s">
        <v>17</v>
      </c>
      <c r="J245" t="s">
        <v>85</v>
      </c>
      <c r="L245" t="s">
        <v>53</v>
      </c>
      <c r="M245">
        <f>IF(AND($G245&lt;&gt;"Service Provided",$G245&lt;&gt;"Competition Type",$G245&lt;&gt;"Technology"),IF($G245&lt;&gt;"Service Requested",INDEX([1]Sheet1!$A$2:$Y$862,MATCH($A245&amp;$D245&amp;$E245&amp;$F245&amp;$G245&amp;$H245&amp;$J245,[1]Sheet1!$Y$2:$Y$862,0),MATCH(M$2,[1]Sheet1!$A$2:$Y$2,0)),INDEX([2]Sheet1!$A$2:$Y$208,MATCH($A245&amp;$D245&amp;$E245&amp;$F245&amp;$G245&amp;$H245&amp;$J245,[2]Sheet1!$Y$2:$Y$208,0),MATCH(M$2,[2]Sheet1!$A$2:$Y$2,0))),"")</f>
        <v>4.3799999999999899E-4</v>
      </c>
      <c r="N245">
        <f>IF(AND($G245&lt;&gt;"Service Provided",$G245&lt;&gt;"Competition Type",$G245&lt;&gt;"Technology"),IF($G245&lt;&gt;"Service Requested",INDEX([1]Sheet1!$A$2:$Y$862,MATCH($A245&amp;$D245&amp;$E245&amp;$F245&amp;$G245&amp;$H245&amp;$J245,[1]Sheet1!$Y$2:$Y$862,0),MATCH(N$2,[1]Sheet1!$A$2:$Y$2,0)),INDEX([2]Sheet1!$A$2:$Y$208,MATCH($A245&amp;$D245&amp;$E245&amp;$F245&amp;$G245&amp;$H245&amp;$J245,[2]Sheet1!$Y$2:$Y$208,0),MATCH(N$2,[2]Sheet1!$A$2:$Y$2,0))),"")</f>
        <v>4.3799999999999899E-4</v>
      </c>
      <c r="O245">
        <f>IF(AND($G245&lt;&gt;"Service Provided",$G245&lt;&gt;"Competition Type",$G245&lt;&gt;"Technology"),IF($G245&lt;&gt;"Service Requested",INDEX([1]Sheet1!$A$2:$Y$862,MATCH($A245&amp;$D245&amp;$E245&amp;$F245&amp;$G245&amp;$H245&amp;$J245,[1]Sheet1!$Y$2:$Y$862,0),MATCH(O$2,[1]Sheet1!$A$2:$Y$2,0)),INDEX([2]Sheet1!$A$2:$Y$208,MATCH($A245&amp;$D245&amp;$E245&amp;$F245&amp;$G245&amp;$H245&amp;$J245,[2]Sheet1!$Y$2:$Y$208,0),MATCH(O$2,[2]Sheet1!$A$2:$Y$2,0))),"")</f>
        <v>4.3799999999999899E-4</v>
      </c>
      <c r="P245">
        <f>IF(AND($G245&lt;&gt;"Service Provided",$G245&lt;&gt;"Competition Type",$G245&lt;&gt;"Technology"),IF($G245&lt;&gt;"Service Requested",INDEX([1]Sheet1!$A$2:$Y$862,MATCH($A245&amp;$D245&amp;$E245&amp;$F245&amp;$G245&amp;$H245&amp;$J245,[1]Sheet1!$Y$2:$Y$862,0),MATCH(P$2,[1]Sheet1!$A$2:$Y$2,0)),INDEX([2]Sheet1!$A$2:$Y$208,MATCH($A245&amp;$D245&amp;$E245&amp;$F245&amp;$G245&amp;$H245&amp;$J245,[2]Sheet1!$Y$2:$Y$208,0),MATCH(P$2,[2]Sheet1!$A$2:$Y$2,0))),"")</f>
        <v>4.3799999999999899E-4</v>
      </c>
      <c r="Q245">
        <f>IF(AND($G245&lt;&gt;"Service Provided",$G245&lt;&gt;"Competition Type",$G245&lt;&gt;"Technology"),IF($G245&lt;&gt;"Service Requested",INDEX([1]Sheet1!$A$2:$Y$862,MATCH($A245&amp;$D245&amp;$E245&amp;$F245&amp;$G245&amp;$H245&amp;$J245,[1]Sheet1!$Y$2:$Y$862,0),MATCH(Q$2,[1]Sheet1!$A$2:$Y$2,0)),INDEX([2]Sheet1!$A$2:$Y$208,MATCH($A245&amp;$D245&amp;$E245&amp;$F245&amp;$G245&amp;$H245&amp;$J245,[2]Sheet1!$Y$2:$Y$208,0),MATCH(Q$2,[2]Sheet1!$A$2:$Y$2,0))),"")</f>
        <v>4.3799999999999899E-4</v>
      </c>
      <c r="R245">
        <f>IF(AND($G245&lt;&gt;"Service Provided",$G245&lt;&gt;"Competition Type",$G245&lt;&gt;"Technology"),IF($G245&lt;&gt;"Service Requested",INDEX([1]Sheet1!$A$2:$Y$862,MATCH($A245&amp;$D245&amp;$E245&amp;$F245&amp;$G245&amp;$H245&amp;$J245,[1]Sheet1!$Y$2:$Y$862,0),MATCH(R$2,[1]Sheet1!$A$2:$Y$2,0)),INDEX([2]Sheet1!$A$2:$Y$208,MATCH($A245&amp;$D245&amp;$E245&amp;$F245&amp;$G245&amp;$H245&amp;$J245,[2]Sheet1!$Y$2:$Y$208,0),MATCH(R$2,[2]Sheet1!$A$2:$Y$2,0))),"")</f>
        <v>4.3799999999999899E-4</v>
      </c>
      <c r="S245">
        <f>IF(AND($G245&lt;&gt;"Service Provided",$G245&lt;&gt;"Competition Type",$G245&lt;&gt;"Technology"),IF($G245&lt;&gt;"Service Requested",INDEX([1]Sheet1!$A$2:$Y$862,MATCH($A245&amp;$D245&amp;$E245&amp;$F245&amp;$G245&amp;$H245&amp;$J245,[1]Sheet1!$Y$2:$Y$862,0),MATCH(S$2,[1]Sheet1!$A$2:$Y$2,0)),INDEX([2]Sheet1!$A$2:$Y$208,MATCH($A245&amp;$D245&amp;$E245&amp;$F245&amp;$G245&amp;$H245&amp;$J245,[2]Sheet1!$Y$2:$Y$208,0),MATCH(S$2,[2]Sheet1!$A$2:$Y$2,0))),"")</f>
        <v>4.3799999999999899E-4</v>
      </c>
      <c r="T245">
        <f>IF(AND($G245&lt;&gt;"Service Provided",$G245&lt;&gt;"Competition Type",$G245&lt;&gt;"Technology"),IF($G245&lt;&gt;"Service Requested",INDEX([1]Sheet1!$A$2:$Y$862,MATCH($A245&amp;$D245&amp;$E245&amp;$F245&amp;$G245&amp;$H245&amp;$J245,[1]Sheet1!$Y$2:$Y$862,0),MATCH(T$2,[1]Sheet1!$A$2:$Y$2,0)),INDEX([2]Sheet1!$A$2:$Y$208,MATCH($A245&amp;$D245&amp;$E245&amp;$F245&amp;$G245&amp;$H245&amp;$J245,[2]Sheet1!$Y$2:$Y$208,0),MATCH(T$2,[2]Sheet1!$A$2:$Y$2,0))),"")</f>
        <v>4.3799999999999899E-4</v>
      </c>
      <c r="U245">
        <f>IF(AND($G245&lt;&gt;"Service Provided",$G245&lt;&gt;"Competition Type",$G245&lt;&gt;"Technology"),IF($G245&lt;&gt;"Service Requested",INDEX([1]Sheet1!$A$2:$Y$862,MATCH($A245&amp;$D245&amp;$E245&amp;$F245&amp;$G245&amp;$H245&amp;$J245,[1]Sheet1!$Y$2:$Y$862,0),MATCH(U$2,[1]Sheet1!$A$2:$Y$2,0)),INDEX([2]Sheet1!$A$2:$Y$208,MATCH($A245&amp;$D245&amp;$E245&amp;$F245&amp;$G245&amp;$H245&amp;$J245,[2]Sheet1!$Y$2:$Y$208,0),MATCH(U$2,[2]Sheet1!$A$2:$Y$2,0))),"")</f>
        <v>4.3799999999999899E-4</v>
      </c>
      <c r="V245">
        <f>IF(AND($G245&lt;&gt;"Service Provided",$G245&lt;&gt;"Competition Type",$G245&lt;&gt;"Technology"),IF($G245&lt;&gt;"Service Requested",INDEX([1]Sheet1!$A$2:$Y$862,MATCH($A245&amp;$D245&amp;$E245&amp;$F245&amp;$G245&amp;$H245&amp;$J245,[1]Sheet1!$Y$2:$Y$862,0),MATCH(V$2,[1]Sheet1!$A$2:$Y$2,0)),INDEX([2]Sheet1!$A$2:$Y$208,MATCH($A245&amp;$D245&amp;$E245&amp;$F245&amp;$G245&amp;$H245&amp;$J245,[2]Sheet1!$Y$2:$Y$208,0),MATCH(V$2,[2]Sheet1!$A$2:$Y$2,0))),"")</f>
        <v>4.3799999999999899E-4</v>
      </c>
      <c r="W245">
        <f>IF(AND($G245&lt;&gt;"Service Provided",$G245&lt;&gt;"Competition Type",$G245&lt;&gt;"Technology"),IF($G245&lt;&gt;"Service Requested",INDEX([1]Sheet1!$A$2:$Y$862,MATCH($A245&amp;$D245&amp;$E245&amp;$F245&amp;$G245&amp;$H245&amp;$J245,[1]Sheet1!$Y$2:$Y$862,0),MATCH(W$2,[1]Sheet1!$A$2:$Y$2,0)),INDEX([2]Sheet1!$A$2:$Y$208,MATCH($A245&amp;$D245&amp;$E245&amp;$F245&amp;$G245&amp;$H245&amp;$J245,[2]Sheet1!$Y$2:$Y$208,0),MATCH(W$2,[2]Sheet1!$A$2:$Y$2,0))),"")</f>
        <v>4.3799999999999899E-4</v>
      </c>
    </row>
    <row r="246" spans="1:23" x14ac:dyDescent="0.25">
      <c r="A246" t="s">
        <v>102</v>
      </c>
      <c r="B246" t="s">
        <v>5</v>
      </c>
      <c r="C246" t="s">
        <v>15</v>
      </c>
      <c r="D246" t="s">
        <v>16</v>
      </c>
      <c r="E246" t="s">
        <v>108</v>
      </c>
      <c r="F246" t="s">
        <v>113</v>
      </c>
      <c r="G246" t="s">
        <v>17</v>
      </c>
      <c r="J246" t="s">
        <v>90</v>
      </c>
      <c r="L246" t="s">
        <v>53</v>
      </c>
      <c r="M246">
        <f>IF(AND($G246&lt;&gt;"Service Provided",$G246&lt;&gt;"Competition Type",$G246&lt;&gt;"Technology"),IF($G246&lt;&gt;"Service Requested",INDEX([1]Sheet1!$A$2:$Y$862,MATCH($A246&amp;$D246&amp;$E246&amp;$F246&amp;$G246&amp;$H246&amp;$J246,[1]Sheet1!$Y$2:$Y$862,0),MATCH(M$2,[1]Sheet1!$A$2:$Y$2,0)),INDEX([2]Sheet1!$A$2:$Y$208,MATCH($A246&amp;$D246&amp;$E246&amp;$F246&amp;$G246&amp;$H246&amp;$J246,[2]Sheet1!$Y$2:$Y$208,0),MATCH(M$2,[2]Sheet1!$A$2:$Y$2,0))),"")</f>
        <v>8.0299999999999903E-3</v>
      </c>
      <c r="N246">
        <f>IF(AND($G246&lt;&gt;"Service Provided",$G246&lt;&gt;"Competition Type",$G246&lt;&gt;"Technology"),IF($G246&lt;&gt;"Service Requested",INDEX([1]Sheet1!$A$2:$Y$862,MATCH($A246&amp;$D246&amp;$E246&amp;$F246&amp;$G246&amp;$H246&amp;$J246,[1]Sheet1!$Y$2:$Y$862,0),MATCH(N$2,[1]Sheet1!$A$2:$Y$2,0)),INDEX([2]Sheet1!$A$2:$Y$208,MATCH($A246&amp;$D246&amp;$E246&amp;$F246&amp;$G246&amp;$H246&amp;$J246,[2]Sheet1!$Y$2:$Y$208,0),MATCH(N$2,[2]Sheet1!$A$2:$Y$2,0))),"")</f>
        <v>8.0299999999999903E-3</v>
      </c>
      <c r="O246">
        <f>IF(AND($G246&lt;&gt;"Service Provided",$G246&lt;&gt;"Competition Type",$G246&lt;&gt;"Technology"),IF($G246&lt;&gt;"Service Requested",INDEX([1]Sheet1!$A$2:$Y$862,MATCH($A246&amp;$D246&amp;$E246&amp;$F246&amp;$G246&amp;$H246&amp;$J246,[1]Sheet1!$Y$2:$Y$862,0),MATCH(O$2,[1]Sheet1!$A$2:$Y$2,0)),INDEX([2]Sheet1!$A$2:$Y$208,MATCH($A246&amp;$D246&amp;$E246&amp;$F246&amp;$G246&amp;$H246&amp;$J246,[2]Sheet1!$Y$2:$Y$208,0),MATCH(O$2,[2]Sheet1!$A$2:$Y$2,0))),"")</f>
        <v>8.0299999999999903E-3</v>
      </c>
      <c r="P246">
        <f>IF(AND($G246&lt;&gt;"Service Provided",$G246&lt;&gt;"Competition Type",$G246&lt;&gt;"Technology"),IF($G246&lt;&gt;"Service Requested",INDEX([1]Sheet1!$A$2:$Y$862,MATCH($A246&amp;$D246&amp;$E246&amp;$F246&amp;$G246&amp;$H246&amp;$J246,[1]Sheet1!$Y$2:$Y$862,0),MATCH(P$2,[1]Sheet1!$A$2:$Y$2,0)),INDEX([2]Sheet1!$A$2:$Y$208,MATCH($A246&amp;$D246&amp;$E246&amp;$F246&amp;$G246&amp;$H246&amp;$J246,[2]Sheet1!$Y$2:$Y$208,0),MATCH(P$2,[2]Sheet1!$A$2:$Y$2,0))),"")</f>
        <v>8.0299999999999903E-3</v>
      </c>
      <c r="Q246">
        <f>IF(AND($G246&lt;&gt;"Service Provided",$G246&lt;&gt;"Competition Type",$G246&lt;&gt;"Technology"),IF($G246&lt;&gt;"Service Requested",INDEX([1]Sheet1!$A$2:$Y$862,MATCH($A246&amp;$D246&amp;$E246&amp;$F246&amp;$G246&amp;$H246&amp;$J246,[1]Sheet1!$Y$2:$Y$862,0),MATCH(Q$2,[1]Sheet1!$A$2:$Y$2,0)),INDEX([2]Sheet1!$A$2:$Y$208,MATCH($A246&amp;$D246&amp;$E246&amp;$F246&amp;$G246&amp;$H246&amp;$J246,[2]Sheet1!$Y$2:$Y$208,0),MATCH(Q$2,[2]Sheet1!$A$2:$Y$2,0))),"")</f>
        <v>8.0299999999999903E-3</v>
      </c>
      <c r="R246">
        <f>IF(AND($G246&lt;&gt;"Service Provided",$G246&lt;&gt;"Competition Type",$G246&lt;&gt;"Technology"),IF($G246&lt;&gt;"Service Requested",INDEX([1]Sheet1!$A$2:$Y$862,MATCH($A246&amp;$D246&amp;$E246&amp;$F246&amp;$G246&amp;$H246&amp;$J246,[1]Sheet1!$Y$2:$Y$862,0),MATCH(R$2,[1]Sheet1!$A$2:$Y$2,0)),INDEX([2]Sheet1!$A$2:$Y$208,MATCH($A246&amp;$D246&amp;$E246&amp;$F246&amp;$G246&amp;$H246&amp;$J246,[2]Sheet1!$Y$2:$Y$208,0),MATCH(R$2,[2]Sheet1!$A$2:$Y$2,0))),"")</f>
        <v>8.0299999999999903E-3</v>
      </c>
      <c r="S246">
        <f>IF(AND($G246&lt;&gt;"Service Provided",$G246&lt;&gt;"Competition Type",$G246&lt;&gt;"Technology"),IF($G246&lt;&gt;"Service Requested",INDEX([1]Sheet1!$A$2:$Y$862,MATCH($A246&amp;$D246&amp;$E246&amp;$F246&amp;$G246&amp;$H246&amp;$J246,[1]Sheet1!$Y$2:$Y$862,0),MATCH(S$2,[1]Sheet1!$A$2:$Y$2,0)),INDEX([2]Sheet1!$A$2:$Y$208,MATCH($A246&amp;$D246&amp;$E246&amp;$F246&amp;$G246&amp;$H246&amp;$J246,[2]Sheet1!$Y$2:$Y$208,0),MATCH(S$2,[2]Sheet1!$A$2:$Y$2,0))),"")</f>
        <v>8.0299999999999903E-3</v>
      </c>
      <c r="T246">
        <f>IF(AND($G246&lt;&gt;"Service Provided",$G246&lt;&gt;"Competition Type",$G246&lt;&gt;"Technology"),IF($G246&lt;&gt;"Service Requested",INDEX([1]Sheet1!$A$2:$Y$862,MATCH($A246&amp;$D246&amp;$E246&amp;$F246&amp;$G246&amp;$H246&amp;$J246,[1]Sheet1!$Y$2:$Y$862,0),MATCH(T$2,[1]Sheet1!$A$2:$Y$2,0)),INDEX([2]Sheet1!$A$2:$Y$208,MATCH($A246&amp;$D246&amp;$E246&amp;$F246&amp;$G246&amp;$H246&amp;$J246,[2]Sheet1!$Y$2:$Y$208,0),MATCH(T$2,[2]Sheet1!$A$2:$Y$2,0))),"")</f>
        <v>8.0299999999999903E-3</v>
      </c>
      <c r="U246">
        <f>IF(AND($G246&lt;&gt;"Service Provided",$G246&lt;&gt;"Competition Type",$G246&lt;&gt;"Technology"),IF($G246&lt;&gt;"Service Requested",INDEX([1]Sheet1!$A$2:$Y$862,MATCH($A246&amp;$D246&amp;$E246&amp;$F246&amp;$G246&amp;$H246&amp;$J246,[1]Sheet1!$Y$2:$Y$862,0),MATCH(U$2,[1]Sheet1!$A$2:$Y$2,0)),INDEX([2]Sheet1!$A$2:$Y$208,MATCH($A246&amp;$D246&amp;$E246&amp;$F246&amp;$G246&amp;$H246&amp;$J246,[2]Sheet1!$Y$2:$Y$208,0),MATCH(U$2,[2]Sheet1!$A$2:$Y$2,0))),"")</f>
        <v>8.0299999999999903E-3</v>
      </c>
      <c r="V246">
        <f>IF(AND($G246&lt;&gt;"Service Provided",$G246&lt;&gt;"Competition Type",$G246&lt;&gt;"Technology"),IF($G246&lt;&gt;"Service Requested",INDEX([1]Sheet1!$A$2:$Y$862,MATCH($A246&amp;$D246&amp;$E246&amp;$F246&amp;$G246&amp;$H246&amp;$J246,[1]Sheet1!$Y$2:$Y$862,0),MATCH(V$2,[1]Sheet1!$A$2:$Y$2,0)),INDEX([2]Sheet1!$A$2:$Y$208,MATCH($A246&amp;$D246&amp;$E246&amp;$F246&amp;$G246&amp;$H246&amp;$J246,[2]Sheet1!$Y$2:$Y$208,0),MATCH(V$2,[2]Sheet1!$A$2:$Y$2,0))),"")</f>
        <v>8.0299999999999903E-3</v>
      </c>
      <c r="W246">
        <f>IF(AND($G246&lt;&gt;"Service Provided",$G246&lt;&gt;"Competition Type",$G246&lt;&gt;"Technology"),IF($G246&lt;&gt;"Service Requested",INDEX([1]Sheet1!$A$2:$Y$862,MATCH($A246&amp;$D246&amp;$E246&amp;$F246&amp;$G246&amp;$H246&amp;$J246,[1]Sheet1!$Y$2:$Y$862,0),MATCH(W$2,[1]Sheet1!$A$2:$Y$2,0)),INDEX([2]Sheet1!$A$2:$Y$208,MATCH($A246&amp;$D246&amp;$E246&amp;$F246&amp;$G246&amp;$H246&amp;$J246,[2]Sheet1!$Y$2:$Y$208,0),MATCH(W$2,[2]Sheet1!$A$2:$Y$2,0))),"")</f>
        <v>8.0299999999999903E-3</v>
      </c>
    </row>
    <row r="247" spans="1:23" x14ac:dyDescent="0.25">
      <c r="A247" t="s">
        <v>102</v>
      </c>
      <c r="B247" t="s">
        <v>5</v>
      </c>
      <c r="C247" t="s">
        <v>15</v>
      </c>
      <c r="D247" t="s">
        <v>16</v>
      </c>
      <c r="E247" t="s">
        <v>108</v>
      </c>
      <c r="F247" t="s">
        <v>113</v>
      </c>
      <c r="G247" t="s">
        <v>17</v>
      </c>
      <c r="J247" t="s">
        <v>107</v>
      </c>
      <c r="L247" t="s">
        <v>53</v>
      </c>
      <c r="M247">
        <f>IF(AND($G247&lt;&gt;"Service Provided",$G247&lt;&gt;"Competition Type",$G247&lt;&gt;"Technology"),IF($G247&lt;&gt;"Service Requested",INDEX([1]Sheet1!$A$2:$Y$862,MATCH($A247&amp;$D247&amp;$E247&amp;$F247&amp;$G247&amp;$H247&amp;$J247,[1]Sheet1!$Y$2:$Y$862,0),MATCH(M$2,[1]Sheet1!$A$2:$Y$2,0)),INDEX([2]Sheet1!$A$2:$Y$208,MATCH($A247&amp;$D247&amp;$E247&amp;$F247&amp;$G247&amp;$H247&amp;$J247,[2]Sheet1!$Y$2:$Y$208,0),MATCH(M$2,[2]Sheet1!$A$2:$Y$2,0))),"")</f>
        <v>8.7599999999999896E-4</v>
      </c>
      <c r="N247">
        <f>IF(AND($G247&lt;&gt;"Service Provided",$G247&lt;&gt;"Competition Type",$G247&lt;&gt;"Technology"),IF($G247&lt;&gt;"Service Requested",INDEX([1]Sheet1!$A$2:$Y$862,MATCH($A247&amp;$D247&amp;$E247&amp;$F247&amp;$G247&amp;$H247&amp;$J247,[1]Sheet1!$Y$2:$Y$862,0),MATCH(N$2,[1]Sheet1!$A$2:$Y$2,0)),INDEX([2]Sheet1!$A$2:$Y$208,MATCH($A247&amp;$D247&amp;$E247&amp;$F247&amp;$G247&amp;$H247&amp;$J247,[2]Sheet1!$Y$2:$Y$208,0),MATCH(N$2,[2]Sheet1!$A$2:$Y$2,0))),"")</f>
        <v>8.7599999999999896E-4</v>
      </c>
      <c r="O247">
        <f>IF(AND($G247&lt;&gt;"Service Provided",$G247&lt;&gt;"Competition Type",$G247&lt;&gt;"Technology"),IF($G247&lt;&gt;"Service Requested",INDEX([1]Sheet1!$A$2:$Y$862,MATCH($A247&amp;$D247&amp;$E247&amp;$F247&amp;$G247&amp;$H247&amp;$J247,[1]Sheet1!$Y$2:$Y$862,0),MATCH(O$2,[1]Sheet1!$A$2:$Y$2,0)),INDEX([2]Sheet1!$A$2:$Y$208,MATCH($A247&amp;$D247&amp;$E247&amp;$F247&amp;$G247&amp;$H247&amp;$J247,[2]Sheet1!$Y$2:$Y$208,0),MATCH(O$2,[2]Sheet1!$A$2:$Y$2,0))),"")</f>
        <v>8.7599999999999896E-4</v>
      </c>
      <c r="P247">
        <f>IF(AND($G247&lt;&gt;"Service Provided",$G247&lt;&gt;"Competition Type",$G247&lt;&gt;"Technology"),IF($G247&lt;&gt;"Service Requested",INDEX([1]Sheet1!$A$2:$Y$862,MATCH($A247&amp;$D247&amp;$E247&amp;$F247&amp;$G247&amp;$H247&amp;$J247,[1]Sheet1!$Y$2:$Y$862,0),MATCH(P$2,[1]Sheet1!$A$2:$Y$2,0)),INDEX([2]Sheet1!$A$2:$Y$208,MATCH($A247&amp;$D247&amp;$E247&amp;$F247&amp;$G247&amp;$H247&amp;$J247,[2]Sheet1!$Y$2:$Y$208,0),MATCH(P$2,[2]Sheet1!$A$2:$Y$2,0))),"")</f>
        <v>8.7599999999999896E-4</v>
      </c>
      <c r="Q247">
        <f>IF(AND($G247&lt;&gt;"Service Provided",$G247&lt;&gt;"Competition Type",$G247&lt;&gt;"Technology"),IF($G247&lt;&gt;"Service Requested",INDEX([1]Sheet1!$A$2:$Y$862,MATCH($A247&amp;$D247&amp;$E247&amp;$F247&amp;$G247&amp;$H247&amp;$J247,[1]Sheet1!$Y$2:$Y$862,0),MATCH(Q$2,[1]Sheet1!$A$2:$Y$2,0)),INDEX([2]Sheet1!$A$2:$Y$208,MATCH($A247&amp;$D247&amp;$E247&amp;$F247&amp;$G247&amp;$H247&amp;$J247,[2]Sheet1!$Y$2:$Y$208,0),MATCH(Q$2,[2]Sheet1!$A$2:$Y$2,0))),"")</f>
        <v>8.7599999999999896E-4</v>
      </c>
      <c r="R247">
        <f>IF(AND($G247&lt;&gt;"Service Provided",$G247&lt;&gt;"Competition Type",$G247&lt;&gt;"Technology"),IF($G247&lt;&gt;"Service Requested",INDEX([1]Sheet1!$A$2:$Y$862,MATCH($A247&amp;$D247&amp;$E247&amp;$F247&amp;$G247&amp;$H247&amp;$J247,[1]Sheet1!$Y$2:$Y$862,0),MATCH(R$2,[1]Sheet1!$A$2:$Y$2,0)),INDEX([2]Sheet1!$A$2:$Y$208,MATCH($A247&amp;$D247&amp;$E247&amp;$F247&amp;$G247&amp;$H247&amp;$J247,[2]Sheet1!$Y$2:$Y$208,0),MATCH(R$2,[2]Sheet1!$A$2:$Y$2,0))),"")</f>
        <v>8.7599999999999896E-4</v>
      </c>
      <c r="S247">
        <f>IF(AND($G247&lt;&gt;"Service Provided",$G247&lt;&gt;"Competition Type",$G247&lt;&gt;"Technology"),IF($G247&lt;&gt;"Service Requested",INDEX([1]Sheet1!$A$2:$Y$862,MATCH($A247&amp;$D247&amp;$E247&amp;$F247&amp;$G247&amp;$H247&amp;$J247,[1]Sheet1!$Y$2:$Y$862,0),MATCH(S$2,[1]Sheet1!$A$2:$Y$2,0)),INDEX([2]Sheet1!$A$2:$Y$208,MATCH($A247&amp;$D247&amp;$E247&amp;$F247&amp;$G247&amp;$H247&amp;$J247,[2]Sheet1!$Y$2:$Y$208,0),MATCH(S$2,[2]Sheet1!$A$2:$Y$2,0))),"")</f>
        <v>8.7599999999999896E-4</v>
      </c>
      <c r="T247">
        <f>IF(AND($G247&lt;&gt;"Service Provided",$G247&lt;&gt;"Competition Type",$G247&lt;&gt;"Technology"),IF($G247&lt;&gt;"Service Requested",INDEX([1]Sheet1!$A$2:$Y$862,MATCH($A247&amp;$D247&amp;$E247&amp;$F247&amp;$G247&amp;$H247&amp;$J247,[1]Sheet1!$Y$2:$Y$862,0),MATCH(T$2,[1]Sheet1!$A$2:$Y$2,0)),INDEX([2]Sheet1!$A$2:$Y$208,MATCH($A247&amp;$D247&amp;$E247&amp;$F247&amp;$G247&amp;$H247&amp;$J247,[2]Sheet1!$Y$2:$Y$208,0),MATCH(T$2,[2]Sheet1!$A$2:$Y$2,0))),"")</f>
        <v>8.7599999999999896E-4</v>
      </c>
      <c r="U247">
        <f>IF(AND($G247&lt;&gt;"Service Provided",$G247&lt;&gt;"Competition Type",$G247&lt;&gt;"Technology"),IF($G247&lt;&gt;"Service Requested",INDEX([1]Sheet1!$A$2:$Y$862,MATCH($A247&amp;$D247&amp;$E247&amp;$F247&amp;$G247&amp;$H247&amp;$J247,[1]Sheet1!$Y$2:$Y$862,0),MATCH(U$2,[1]Sheet1!$A$2:$Y$2,0)),INDEX([2]Sheet1!$A$2:$Y$208,MATCH($A247&amp;$D247&amp;$E247&amp;$F247&amp;$G247&amp;$H247&amp;$J247,[2]Sheet1!$Y$2:$Y$208,0),MATCH(U$2,[2]Sheet1!$A$2:$Y$2,0))),"")</f>
        <v>8.7599999999999896E-4</v>
      </c>
      <c r="V247">
        <f>IF(AND($G247&lt;&gt;"Service Provided",$G247&lt;&gt;"Competition Type",$G247&lt;&gt;"Technology"),IF($G247&lt;&gt;"Service Requested",INDEX([1]Sheet1!$A$2:$Y$862,MATCH($A247&amp;$D247&amp;$E247&amp;$F247&amp;$G247&amp;$H247&amp;$J247,[1]Sheet1!$Y$2:$Y$862,0),MATCH(V$2,[1]Sheet1!$A$2:$Y$2,0)),INDEX([2]Sheet1!$A$2:$Y$208,MATCH($A247&amp;$D247&amp;$E247&amp;$F247&amp;$G247&amp;$H247&amp;$J247,[2]Sheet1!$Y$2:$Y$208,0),MATCH(V$2,[2]Sheet1!$A$2:$Y$2,0))),"")</f>
        <v>8.7599999999999896E-4</v>
      </c>
      <c r="W247">
        <f>IF(AND($G247&lt;&gt;"Service Provided",$G247&lt;&gt;"Competition Type",$G247&lt;&gt;"Technology"),IF($G247&lt;&gt;"Service Requested",INDEX([1]Sheet1!$A$2:$Y$862,MATCH($A247&amp;$D247&amp;$E247&amp;$F247&amp;$G247&amp;$H247&amp;$J247,[1]Sheet1!$Y$2:$Y$862,0),MATCH(W$2,[1]Sheet1!$A$2:$Y$2,0)),INDEX([2]Sheet1!$A$2:$Y$208,MATCH($A247&amp;$D247&amp;$E247&amp;$F247&amp;$G247&amp;$H247&amp;$J247,[2]Sheet1!$Y$2:$Y$208,0),MATCH(W$2,[2]Sheet1!$A$2:$Y$2,0))),"")</f>
        <v>8.7599999999999896E-4</v>
      </c>
    </row>
    <row r="248" spans="1:23" x14ac:dyDescent="0.25">
      <c r="A248" t="s">
        <v>102</v>
      </c>
      <c r="B248" t="s">
        <v>5</v>
      </c>
      <c r="C248" t="s">
        <v>15</v>
      </c>
      <c r="D248" t="s">
        <v>16</v>
      </c>
      <c r="E248" t="s">
        <v>108</v>
      </c>
      <c r="F248" t="s">
        <v>115</v>
      </c>
      <c r="G248" t="s">
        <v>6</v>
      </c>
      <c r="M248" t="str">
        <f>IF(AND($G248&lt;&gt;"Service Provided",$G248&lt;&gt;"Competition Type",$G248&lt;&gt;"Technology"),IF($G248&lt;&gt;"Service Requested",INDEX([1]Sheet1!$A$2:$Y$862,MATCH($A248&amp;$D248&amp;$E248&amp;$F248&amp;$G248&amp;$H248&amp;$J248,[1]Sheet1!$Y$2:$Y$862,0),MATCH(M$2,[1]Sheet1!$A$2:$Y$2,0)),INDEX([2]Sheet1!$A$2:$Y$208,MATCH($A248&amp;$D248&amp;$E248&amp;$F248&amp;$G248&amp;$H248&amp;$J248,[2]Sheet1!$Y$2:$Y$208,0),MATCH(M$2,[2]Sheet1!$A$2:$Y$2,0))),"")</f>
        <v/>
      </c>
      <c r="N248" t="str">
        <f>IF(AND($G248&lt;&gt;"Service Provided",$G248&lt;&gt;"Competition Type",$G248&lt;&gt;"Technology"),IF($G248&lt;&gt;"Service Requested",INDEX([1]Sheet1!$A$2:$Y$862,MATCH($A248&amp;$D248&amp;$E248&amp;$F248&amp;$G248&amp;$H248&amp;$J248,[1]Sheet1!$Y$2:$Y$862,0),MATCH(N$2,[1]Sheet1!$A$2:$Y$2,0)),INDEX([2]Sheet1!$A$2:$Y$208,MATCH($A248&amp;$D248&amp;$E248&amp;$F248&amp;$G248&amp;$H248&amp;$J248,[2]Sheet1!$Y$2:$Y$208,0),MATCH(N$2,[2]Sheet1!$A$2:$Y$2,0))),"")</f>
        <v/>
      </c>
      <c r="O248" t="str">
        <f>IF(AND($G248&lt;&gt;"Service Provided",$G248&lt;&gt;"Competition Type",$G248&lt;&gt;"Technology"),IF($G248&lt;&gt;"Service Requested",INDEX([1]Sheet1!$A$2:$Y$862,MATCH($A248&amp;$D248&amp;$E248&amp;$F248&amp;$G248&amp;$H248&amp;$J248,[1]Sheet1!$Y$2:$Y$862,0),MATCH(O$2,[1]Sheet1!$A$2:$Y$2,0)),INDEX([2]Sheet1!$A$2:$Y$208,MATCH($A248&amp;$D248&amp;$E248&amp;$F248&amp;$G248&amp;$H248&amp;$J248,[2]Sheet1!$Y$2:$Y$208,0),MATCH(O$2,[2]Sheet1!$A$2:$Y$2,0))),"")</f>
        <v/>
      </c>
      <c r="P248" t="str">
        <f>IF(AND($G248&lt;&gt;"Service Provided",$G248&lt;&gt;"Competition Type",$G248&lt;&gt;"Technology"),IF($G248&lt;&gt;"Service Requested",INDEX([1]Sheet1!$A$2:$Y$862,MATCH($A248&amp;$D248&amp;$E248&amp;$F248&amp;$G248&amp;$H248&amp;$J248,[1]Sheet1!$Y$2:$Y$862,0),MATCH(P$2,[1]Sheet1!$A$2:$Y$2,0)),INDEX([2]Sheet1!$A$2:$Y$208,MATCH($A248&amp;$D248&amp;$E248&amp;$F248&amp;$G248&amp;$H248&amp;$J248,[2]Sheet1!$Y$2:$Y$208,0),MATCH(P$2,[2]Sheet1!$A$2:$Y$2,0))),"")</f>
        <v/>
      </c>
      <c r="Q248" t="str">
        <f>IF(AND($G248&lt;&gt;"Service Provided",$G248&lt;&gt;"Competition Type",$G248&lt;&gt;"Technology"),IF($G248&lt;&gt;"Service Requested",INDEX([1]Sheet1!$A$2:$Y$862,MATCH($A248&amp;$D248&amp;$E248&amp;$F248&amp;$G248&amp;$H248&amp;$J248,[1]Sheet1!$Y$2:$Y$862,0),MATCH(Q$2,[1]Sheet1!$A$2:$Y$2,0)),INDEX([2]Sheet1!$A$2:$Y$208,MATCH($A248&amp;$D248&amp;$E248&amp;$F248&amp;$G248&amp;$H248&amp;$J248,[2]Sheet1!$Y$2:$Y$208,0),MATCH(Q$2,[2]Sheet1!$A$2:$Y$2,0))),"")</f>
        <v/>
      </c>
      <c r="R248" t="str">
        <f>IF(AND($G248&lt;&gt;"Service Provided",$G248&lt;&gt;"Competition Type",$G248&lt;&gt;"Technology"),IF($G248&lt;&gt;"Service Requested",INDEX([1]Sheet1!$A$2:$Y$862,MATCH($A248&amp;$D248&amp;$E248&amp;$F248&amp;$G248&amp;$H248&amp;$J248,[1]Sheet1!$Y$2:$Y$862,0),MATCH(R$2,[1]Sheet1!$A$2:$Y$2,0)),INDEX([2]Sheet1!$A$2:$Y$208,MATCH($A248&amp;$D248&amp;$E248&amp;$F248&amp;$G248&amp;$H248&amp;$J248,[2]Sheet1!$Y$2:$Y$208,0),MATCH(R$2,[2]Sheet1!$A$2:$Y$2,0))),"")</f>
        <v/>
      </c>
      <c r="S248" t="str">
        <f>IF(AND($G248&lt;&gt;"Service Provided",$G248&lt;&gt;"Competition Type",$G248&lt;&gt;"Technology"),IF($G248&lt;&gt;"Service Requested",INDEX([1]Sheet1!$A$2:$Y$862,MATCH($A248&amp;$D248&amp;$E248&amp;$F248&amp;$G248&amp;$H248&amp;$J248,[1]Sheet1!$Y$2:$Y$862,0),MATCH(S$2,[1]Sheet1!$A$2:$Y$2,0)),INDEX([2]Sheet1!$A$2:$Y$208,MATCH($A248&amp;$D248&amp;$E248&amp;$F248&amp;$G248&amp;$H248&amp;$J248,[2]Sheet1!$Y$2:$Y$208,0),MATCH(S$2,[2]Sheet1!$A$2:$Y$2,0))),"")</f>
        <v/>
      </c>
      <c r="T248" t="str">
        <f>IF(AND($G248&lt;&gt;"Service Provided",$G248&lt;&gt;"Competition Type",$G248&lt;&gt;"Technology"),IF($G248&lt;&gt;"Service Requested",INDEX([1]Sheet1!$A$2:$Y$862,MATCH($A248&amp;$D248&amp;$E248&amp;$F248&amp;$G248&amp;$H248&amp;$J248,[1]Sheet1!$Y$2:$Y$862,0),MATCH(T$2,[1]Sheet1!$A$2:$Y$2,0)),INDEX([2]Sheet1!$A$2:$Y$208,MATCH($A248&amp;$D248&amp;$E248&amp;$F248&amp;$G248&amp;$H248&amp;$J248,[2]Sheet1!$Y$2:$Y$208,0),MATCH(T$2,[2]Sheet1!$A$2:$Y$2,0))),"")</f>
        <v/>
      </c>
      <c r="U248" t="str">
        <f>IF(AND($G248&lt;&gt;"Service Provided",$G248&lt;&gt;"Competition Type",$G248&lt;&gt;"Technology"),IF($G248&lt;&gt;"Service Requested",INDEX([1]Sheet1!$A$2:$Y$862,MATCH($A248&amp;$D248&amp;$E248&amp;$F248&amp;$G248&amp;$H248&amp;$J248,[1]Sheet1!$Y$2:$Y$862,0),MATCH(U$2,[1]Sheet1!$A$2:$Y$2,0)),INDEX([2]Sheet1!$A$2:$Y$208,MATCH($A248&amp;$D248&amp;$E248&amp;$F248&amp;$G248&amp;$H248&amp;$J248,[2]Sheet1!$Y$2:$Y$208,0),MATCH(U$2,[2]Sheet1!$A$2:$Y$2,0))),"")</f>
        <v/>
      </c>
      <c r="V248" t="str">
        <f>IF(AND($G248&lt;&gt;"Service Provided",$G248&lt;&gt;"Competition Type",$G248&lt;&gt;"Technology"),IF($G248&lt;&gt;"Service Requested",INDEX([1]Sheet1!$A$2:$Y$862,MATCH($A248&amp;$D248&amp;$E248&amp;$F248&amp;$G248&amp;$H248&amp;$J248,[1]Sheet1!$Y$2:$Y$862,0),MATCH(V$2,[1]Sheet1!$A$2:$Y$2,0)),INDEX([2]Sheet1!$A$2:$Y$208,MATCH($A248&amp;$D248&amp;$E248&amp;$F248&amp;$G248&amp;$H248&amp;$J248,[2]Sheet1!$Y$2:$Y$208,0),MATCH(V$2,[2]Sheet1!$A$2:$Y$2,0))),"")</f>
        <v/>
      </c>
      <c r="W248" t="str">
        <f>IF(AND($G248&lt;&gt;"Service Provided",$G248&lt;&gt;"Competition Type",$G248&lt;&gt;"Technology"),IF($G248&lt;&gt;"Service Requested",INDEX([1]Sheet1!$A$2:$Y$862,MATCH($A248&amp;$D248&amp;$E248&amp;$F248&amp;$G248&amp;$H248&amp;$J248,[1]Sheet1!$Y$2:$Y$862,0),MATCH(W$2,[1]Sheet1!$A$2:$Y$2,0)),INDEX([2]Sheet1!$A$2:$Y$208,MATCH($A248&amp;$D248&amp;$E248&amp;$F248&amp;$G248&amp;$H248&amp;$J248,[2]Sheet1!$Y$2:$Y$208,0),MATCH(W$2,[2]Sheet1!$A$2:$Y$2,0))),"")</f>
        <v/>
      </c>
    </row>
    <row r="249" spans="1:23" x14ac:dyDescent="0.25">
      <c r="A249" t="s">
        <v>102</v>
      </c>
      <c r="B249" t="s">
        <v>5</v>
      </c>
      <c r="C249" t="s">
        <v>15</v>
      </c>
      <c r="D249" t="s">
        <v>16</v>
      </c>
      <c r="E249" t="s">
        <v>108</v>
      </c>
      <c r="F249" t="s">
        <v>115</v>
      </c>
      <c r="G249" t="s">
        <v>65</v>
      </c>
      <c r="L249" t="s">
        <v>66</v>
      </c>
      <c r="M249">
        <f>IF(AND($G249&lt;&gt;"Service Provided",$G249&lt;&gt;"Competition Type",$G249&lt;&gt;"Technology"),IF($G249&lt;&gt;"Service Requested",INDEX([1]Sheet1!$A$2:$Y$862,MATCH($A249&amp;$D249&amp;$E249&amp;$F249&amp;$G249&amp;$H249&amp;$J249,[1]Sheet1!$Y$2:$Y$862,0),MATCH(M$2,[1]Sheet1!$A$2:$Y$2,0)),INDEX([2]Sheet1!$A$2:$Y$208,MATCH($A249&amp;$D249&amp;$E249&amp;$F249&amp;$G249&amp;$H249&amp;$J249,[2]Sheet1!$Y$2:$Y$208,0),MATCH(M$2,[2]Sheet1!$A$2:$Y$2,0))),"")</f>
        <v>1950</v>
      </c>
      <c r="N249">
        <f>IF(AND($G249&lt;&gt;"Service Provided",$G249&lt;&gt;"Competition Type",$G249&lt;&gt;"Technology"),IF($G249&lt;&gt;"Service Requested",INDEX([1]Sheet1!$A$2:$Y$862,MATCH($A249&amp;$D249&amp;$E249&amp;$F249&amp;$G249&amp;$H249&amp;$J249,[1]Sheet1!$Y$2:$Y$862,0),MATCH(N$2,[1]Sheet1!$A$2:$Y$2,0)),INDEX([2]Sheet1!$A$2:$Y$208,MATCH($A249&amp;$D249&amp;$E249&amp;$F249&amp;$G249&amp;$H249&amp;$J249,[2]Sheet1!$Y$2:$Y$208,0),MATCH(N$2,[2]Sheet1!$A$2:$Y$2,0))),"")</f>
        <v>1950</v>
      </c>
      <c r="O249">
        <f>IF(AND($G249&lt;&gt;"Service Provided",$G249&lt;&gt;"Competition Type",$G249&lt;&gt;"Technology"),IF($G249&lt;&gt;"Service Requested",INDEX([1]Sheet1!$A$2:$Y$862,MATCH($A249&amp;$D249&amp;$E249&amp;$F249&amp;$G249&amp;$H249&amp;$J249,[1]Sheet1!$Y$2:$Y$862,0),MATCH(O$2,[1]Sheet1!$A$2:$Y$2,0)),INDEX([2]Sheet1!$A$2:$Y$208,MATCH($A249&amp;$D249&amp;$E249&amp;$F249&amp;$G249&amp;$H249&amp;$J249,[2]Sheet1!$Y$2:$Y$208,0),MATCH(O$2,[2]Sheet1!$A$2:$Y$2,0))),"")</f>
        <v>1950</v>
      </c>
      <c r="P249">
        <f>IF(AND($G249&lt;&gt;"Service Provided",$G249&lt;&gt;"Competition Type",$G249&lt;&gt;"Technology"),IF($G249&lt;&gt;"Service Requested",INDEX([1]Sheet1!$A$2:$Y$862,MATCH($A249&amp;$D249&amp;$E249&amp;$F249&amp;$G249&amp;$H249&amp;$J249,[1]Sheet1!$Y$2:$Y$862,0),MATCH(P$2,[1]Sheet1!$A$2:$Y$2,0)),INDEX([2]Sheet1!$A$2:$Y$208,MATCH($A249&amp;$D249&amp;$E249&amp;$F249&amp;$G249&amp;$H249&amp;$J249,[2]Sheet1!$Y$2:$Y$208,0),MATCH(P$2,[2]Sheet1!$A$2:$Y$2,0))),"")</f>
        <v>1950</v>
      </c>
      <c r="Q249">
        <f>IF(AND($G249&lt;&gt;"Service Provided",$G249&lt;&gt;"Competition Type",$G249&lt;&gt;"Technology"),IF($G249&lt;&gt;"Service Requested",INDEX([1]Sheet1!$A$2:$Y$862,MATCH($A249&amp;$D249&amp;$E249&amp;$F249&amp;$G249&amp;$H249&amp;$J249,[1]Sheet1!$Y$2:$Y$862,0),MATCH(Q$2,[1]Sheet1!$A$2:$Y$2,0)),INDEX([2]Sheet1!$A$2:$Y$208,MATCH($A249&amp;$D249&amp;$E249&amp;$F249&amp;$G249&amp;$H249&amp;$J249,[2]Sheet1!$Y$2:$Y$208,0),MATCH(Q$2,[2]Sheet1!$A$2:$Y$2,0))),"")</f>
        <v>1950</v>
      </c>
      <c r="R249">
        <f>IF(AND($G249&lt;&gt;"Service Provided",$G249&lt;&gt;"Competition Type",$G249&lt;&gt;"Technology"),IF($G249&lt;&gt;"Service Requested",INDEX([1]Sheet1!$A$2:$Y$862,MATCH($A249&amp;$D249&amp;$E249&amp;$F249&amp;$G249&amp;$H249&amp;$J249,[1]Sheet1!$Y$2:$Y$862,0),MATCH(R$2,[1]Sheet1!$A$2:$Y$2,0)),INDEX([2]Sheet1!$A$2:$Y$208,MATCH($A249&amp;$D249&amp;$E249&amp;$F249&amp;$G249&amp;$H249&amp;$J249,[2]Sheet1!$Y$2:$Y$208,0),MATCH(R$2,[2]Sheet1!$A$2:$Y$2,0))),"")</f>
        <v>1950</v>
      </c>
      <c r="S249">
        <f>IF(AND($G249&lt;&gt;"Service Provided",$G249&lt;&gt;"Competition Type",$G249&lt;&gt;"Technology"),IF($G249&lt;&gt;"Service Requested",INDEX([1]Sheet1!$A$2:$Y$862,MATCH($A249&amp;$D249&amp;$E249&amp;$F249&amp;$G249&amp;$H249&amp;$J249,[1]Sheet1!$Y$2:$Y$862,0),MATCH(S$2,[1]Sheet1!$A$2:$Y$2,0)),INDEX([2]Sheet1!$A$2:$Y$208,MATCH($A249&amp;$D249&amp;$E249&amp;$F249&amp;$G249&amp;$H249&amp;$J249,[2]Sheet1!$Y$2:$Y$208,0),MATCH(S$2,[2]Sheet1!$A$2:$Y$2,0))),"")</f>
        <v>1950</v>
      </c>
      <c r="T249">
        <f>IF(AND($G249&lt;&gt;"Service Provided",$G249&lt;&gt;"Competition Type",$G249&lt;&gt;"Technology"),IF($G249&lt;&gt;"Service Requested",INDEX([1]Sheet1!$A$2:$Y$862,MATCH($A249&amp;$D249&amp;$E249&amp;$F249&amp;$G249&amp;$H249&amp;$J249,[1]Sheet1!$Y$2:$Y$862,0),MATCH(T$2,[1]Sheet1!$A$2:$Y$2,0)),INDEX([2]Sheet1!$A$2:$Y$208,MATCH($A249&amp;$D249&amp;$E249&amp;$F249&amp;$G249&amp;$H249&amp;$J249,[2]Sheet1!$Y$2:$Y$208,0),MATCH(T$2,[2]Sheet1!$A$2:$Y$2,0))),"")</f>
        <v>1950</v>
      </c>
      <c r="U249">
        <f>IF(AND($G249&lt;&gt;"Service Provided",$G249&lt;&gt;"Competition Type",$G249&lt;&gt;"Technology"),IF($G249&lt;&gt;"Service Requested",INDEX([1]Sheet1!$A$2:$Y$862,MATCH($A249&amp;$D249&amp;$E249&amp;$F249&amp;$G249&amp;$H249&amp;$J249,[1]Sheet1!$Y$2:$Y$862,0),MATCH(U$2,[1]Sheet1!$A$2:$Y$2,0)),INDEX([2]Sheet1!$A$2:$Y$208,MATCH($A249&amp;$D249&amp;$E249&amp;$F249&amp;$G249&amp;$H249&amp;$J249,[2]Sheet1!$Y$2:$Y$208,0),MATCH(U$2,[2]Sheet1!$A$2:$Y$2,0))),"")</f>
        <v>1950</v>
      </c>
      <c r="V249">
        <f>IF(AND($G249&lt;&gt;"Service Provided",$G249&lt;&gt;"Competition Type",$G249&lt;&gt;"Technology"),IF($G249&lt;&gt;"Service Requested",INDEX([1]Sheet1!$A$2:$Y$862,MATCH($A249&amp;$D249&amp;$E249&amp;$F249&amp;$G249&amp;$H249&amp;$J249,[1]Sheet1!$Y$2:$Y$862,0),MATCH(V$2,[1]Sheet1!$A$2:$Y$2,0)),INDEX([2]Sheet1!$A$2:$Y$208,MATCH($A249&amp;$D249&amp;$E249&amp;$F249&amp;$G249&amp;$H249&amp;$J249,[2]Sheet1!$Y$2:$Y$208,0),MATCH(V$2,[2]Sheet1!$A$2:$Y$2,0))),"")</f>
        <v>1950</v>
      </c>
      <c r="W249">
        <f>IF(AND($G249&lt;&gt;"Service Provided",$G249&lt;&gt;"Competition Type",$G249&lt;&gt;"Technology"),IF($G249&lt;&gt;"Service Requested",INDEX([1]Sheet1!$A$2:$Y$862,MATCH($A249&amp;$D249&amp;$E249&amp;$F249&amp;$G249&amp;$H249&amp;$J249,[1]Sheet1!$Y$2:$Y$862,0),MATCH(W$2,[1]Sheet1!$A$2:$Y$2,0)),INDEX([2]Sheet1!$A$2:$Y$208,MATCH($A249&amp;$D249&amp;$E249&amp;$F249&amp;$G249&amp;$H249&amp;$J249,[2]Sheet1!$Y$2:$Y$208,0),MATCH(W$2,[2]Sheet1!$A$2:$Y$2,0))),"")</f>
        <v>1950</v>
      </c>
    </row>
    <row r="250" spans="1:23" x14ac:dyDescent="0.25">
      <c r="A250" t="s">
        <v>102</v>
      </c>
      <c r="B250" t="s">
        <v>5</v>
      </c>
      <c r="C250" t="s">
        <v>15</v>
      </c>
      <c r="D250" t="s">
        <v>16</v>
      </c>
      <c r="E250" t="s">
        <v>108</v>
      </c>
      <c r="F250" t="s">
        <v>115</v>
      </c>
      <c r="G250" t="s">
        <v>67</v>
      </c>
      <c r="L250" t="s">
        <v>66</v>
      </c>
      <c r="M250">
        <f>IF(AND($G250&lt;&gt;"Service Provided",$G250&lt;&gt;"Competition Type",$G250&lt;&gt;"Technology"),IF($G250&lt;&gt;"Service Requested",INDEX([1]Sheet1!$A$2:$Y$862,MATCH($A250&amp;$D250&amp;$E250&amp;$F250&amp;$G250&amp;$H250&amp;$J250,[1]Sheet1!$Y$2:$Y$862,0),MATCH(M$2,[1]Sheet1!$A$2:$Y$2,0)),INDEX([2]Sheet1!$A$2:$Y$208,MATCH($A250&amp;$D250&amp;$E250&amp;$F250&amp;$G250&amp;$H250&amp;$J250,[2]Sheet1!$Y$2:$Y$208,0),MATCH(M$2,[2]Sheet1!$A$2:$Y$2,0))),"")</f>
        <v>2101</v>
      </c>
      <c r="N250">
        <f>IF(AND($G250&lt;&gt;"Service Provided",$G250&lt;&gt;"Competition Type",$G250&lt;&gt;"Technology"),IF($G250&lt;&gt;"Service Requested",INDEX([1]Sheet1!$A$2:$Y$862,MATCH($A250&amp;$D250&amp;$E250&amp;$F250&amp;$G250&amp;$H250&amp;$J250,[1]Sheet1!$Y$2:$Y$862,0),MATCH(N$2,[1]Sheet1!$A$2:$Y$2,0)),INDEX([2]Sheet1!$A$2:$Y$208,MATCH($A250&amp;$D250&amp;$E250&amp;$F250&amp;$G250&amp;$H250&amp;$J250,[2]Sheet1!$Y$2:$Y$208,0),MATCH(N$2,[2]Sheet1!$A$2:$Y$2,0))),"")</f>
        <v>2101</v>
      </c>
      <c r="O250">
        <f>IF(AND($G250&lt;&gt;"Service Provided",$G250&lt;&gt;"Competition Type",$G250&lt;&gt;"Technology"),IF($G250&lt;&gt;"Service Requested",INDEX([1]Sheet1!$A$2:$Y$862,MATCH($A250&amp;$D250&amp;$E250&amp;$F250&amp;$G250&amp;$H250&amp;$J250,[1]Sheet1!$Y$2:$Y$862,0),MATCH(O$2,[1]Sheet1!$A$2:$Y$2,0)),INDEX([2]Sheet1!$A$2:$Y$208,MATCH($A250&amp;$D250&amp;$E250&amp;$F250&amp;$G250&amp;$H250&amp;$J250,[2]Sheet1!$Y$2:$Y$208,0),MATCH(O$2,[2]Sheet1!$A$2:$Y$2,0))),"")</f>
        <v>2101</v>
      </c>
      <c r="P250">
        <f>IF(AND($G250&lt;&gt;"Service Provided",$G250&lt;&gt;"Competition Type",$G250&lt;&gt;"Technology"),IF($G250&lt;&gt;"Service Requested",INDEX([1]Sheet1!$A$2:$Y$862,MATCH($A250&amp;$D250&amp;$E250&amp;$F250&amp;$G250&amp;$H250&amp;$J250,[1]Sheet1!$Y$2:$Y$862,0),MATCH(P$2,[1]Sheet1!$A$2:$Y$2,0)),INDEX([2]Sheet1!$A$2:$Y$208,MATCH($A250&amp;$D250&amp;$E250&amp;$F250&amp;$G250&amp;$H250&amp;$J250,[2]Sheet1!$Y$2:$Y$208,0),MATCH(P$2,[2]Sheet1!$A$2:$Y$2,0))),"")</f>
        <v>2101</v>
      </c>
      <c r="Q250">
        <f>IF(AND($G250&lt;&gt;"Service Provided",$G250&lt;&gt;"Competition Type",$G250&lt;&gt;"Technology"),IF($G250&lt;&gt;"Service Requested",INDEX([1]Sheet1!$A$2:$Y$862,MATCH($A250&amp;$D250&amp;$E250&amp;$F250&amp;$G250&amp;$H250&amp;$J250,[1]Sheet1!$Y$2:$Y$862,0),MATCH(Q$2,[1]Sheet1!$A$2:$Y$2,0)),INDEX([2]Sheet1!$A$2:$Y$208,MATCH($A250&amp;$D250&amp;$E250&amp;$F250&amp;$G250&amp;$H250&amp;$J250,[2]Sheet1!$Y$2:$Y$208,0),MATCH(Q$2,[2]Sheet1!$A$2:$Y$2,0))),"")</f>
        <v>2101</v>
      </c>
      <c r="R250">
        <f>IF(AND($G250&lt;&gt;"Service Provided",$G250&lt;&gt;"Competition Type",$G250&lt;&gt;"Technology"),IF($G250&lt;&gt;"Service Requested",INDEX([1]Sheet1!$A$2:$Y$862,MATCH($A250&amp;$D250&amp;$E250&amp;$F250&amp;$G250&amp;$H250&amp;$J250,[1]Sheet1!$Y$2:$Y$862,0),MATCH(R$2,[1]Sheet1!$A$2:$Y$2,0)),INDEX([2]Sheet1!$A$2:$Y$208,MATCH($A250&amp;$D250&amp;$E250&amp;$F250&amp;$G250&amp;$H250&amp;$J250,[2]Sheet1!$Y$2:$Y$208,0),MATCH(R$2,[2]Sheet1!$A$2:$Y$2,0))),"")</f>
        <v>2101</v>
      </c>
      <c r="S250">
        <f>IF(AND($G250&lt;&gt;"Service Provided",$G250&lt;&gt;"Competition Type",$G250&lt;&gt;"Technology"),IF($G250&lt;&gt;"Service Requested",INDEX([1]Sheet1!$A$2:$Y$862,MATCH($A250&amp;$D250&amp;$E250&amp;$F250&amp;$G250&amp;$H250&amp;$J250,[1]Sheet1!$Y$2:$Y$862,0),MATCH(S$2,[1]Sheet1!$A$2:$Y$2,0)),INDEX([2]Sheet1!$A$2:$Y$208,MATCH($A250&amp;$D250&amp;$E250&amp;$F250&amp;$G250&amp;$H250&amp;$J250,[2]Sheet1!$Y$2:$Y$208,0),MATCH(S$2,[2]Sheet1!$A$2:$Y$2,0))),"")</f>
        <v>2101</v>
      </c>
      <c r="T250">
        <f>IF(AND($G250&lt;&gt;"Service Provided",$G250&lt;&gt;"Competition Type",$G250&lt;&gt;"Technology"),IF($G250&lt;&gt;"Service Requested",INDEX([1]Sheet1!$A$2:$Y$862,MATCH($A250&amp;$D250&amp;$E250&amp;$F250&amp;$G250&amp;$H250&amp;$J250,[1]Sheet1!$Y$2:$Y$862,0),MATCH(T$2,[1]Sheet1!$A$2:$Y$2,0)),INDEX([2]Sheet1!$A$2:$Y$208,MATCH($A250&amp;$D250&amp;$E250&amp;$F250&amp;$G250&amp;$H250&amp;$J250,[2]Sheet1!$Y$2:$Y$208,0),MATCH(T$2,[2]Sheet1!$A$2:$Y$2,0))),"")</f>
        <v>2101</v>
      </c>
      <c r="U250">
        <f>IF(AND($G250&lt;&gt;"Service Provided",$G250&lt;&gt;"Competition Type",$G250&lt;&gt;"Technology"),IF($G250&lt;&gt;"Service Requested",INDEX([1]Sheet1!$A$2:$Y$862,MATCH($A250&amp;$D250&amp;$E250&amp;$F250&amp;$G250&amp;$H250&amp;$J250,[1]Sheet1!$Y$2:$Y$862,0),MATCH(U$2,[1]Sheet1!$A$2:$Y$2,0)),INDEX([2]Sheet1!$A$2:$Y$208,MATCH($A250&amp;$D250&amp;$E250&amp;$F250&amp;$G250&amp;$H250&amp;$J250,[2]Sheet1!$Y$2:$Y$208,0),MATCH(U$2,[2]Sheet1!$A$2:$Y$2,0))),"")</f>
        <v>2101</v>
      </c>
      <c r="V250">
        <f>IF(AND($G250&lt;&gt;"Service Provided",$G250&lt;&gt;"Competition Type",$G250&lt;&gt;"Technology"),IF($G250&lt;&gt;"Service Requested",INDEX([1]Sheet1!$A$2:$Y$862,MATCH($A250&amp;$D250&amp;$E250&amp;$F250&amp;$G250&amp;$H250&amp;$J250,[1]Sheet1!$Y$2:$Y$862,0),MATCH(V$2,[1]Sheet1!$A$2:$Y$2,0)),INDEX([2]Sheet1!$A$2:$Y$208,MATCH($A250&amp;$D250&amp;$E250&amp;$F250&amp;$G250&amp;$H250&amp;$J250,[2]Sheet1!$Y$2:$Y$208,0),MATCH(V$2,[2]Sheet1!$A$2:$Y$2,0))),"")</f>
        <v>2101</v>
      </c>
      <c r="W250">
        <f>IF(AND($G250&lt;&gt;"Service Provided",$G250&lt;&gt;"Competition Type",$G250&lt;&gt;"Technology"),IF($G250&lt;&gt;"Service Requested",INDEX([1]Sheet1!$A$2:$Y$862,MATCH($A250&amp;$D250&amp;$E250&amp;$F250&amp;$G250&amp;$H250&amp;$J250,[1]Sheet1!$Y$2:$Y$862,0),MATCH(W$2,[1]Sheet1!$A$2:$Y$2,0)),INDEX([2]Sheet1!$A$2:$Y$208,MATCH($A250&amp;$D250&amp;$E250&amp;$F250&amp;$G250&amp;$H250&amp;$J250,[2]Sheet1!$Y$2:$Y$208,0),MATCH(W$2,[2]Sheet1!$A$2:$Y$2,0))),"")</f>
        <v>2101</v>
      </c>
    </row>
    <row r="251" spans="1:23" x14ac:dyDescent="0.25">
      <c r="A251" t="s">
        <v>102</v>
      </c>
      <c r="B251" t="s">
        <v>5</v>
      </c>
      <c r="C251" t="s">
        <v>15</v>
      </c>
      <c r="D251" t="s">
        <v>16</v>
      </c>
      <c r="E251" t="s">
        <v>108</v>
      </c>
      <c r="F251" t="s">
        <v>115</v>
      </c>
      <c r="G251" t="s">
        <v>68</v>
      </c>
      <c r="L251" t="s">
        <v>69</v>
      </c>
      <c r="M251">
        <f>IF(AND($G251&lt;&gt;"Service Provided",$G251&lt;&gt;"Competition Type",$G251&lt;&gt;"Technology"),IF($G251&lt;&gt;"Service Requested",INDEX([1]Sheet1!$A$2:$Y$862,MATCH($A251&amp;$D251&amp;$E251&amp;$F251&amp;$G251&amp;$H251&amp;$J251,[1]Sheet1!$Y$2:$Y$862,0),MATCH(M$2,[1]Sheet1!$A$2:$Y$2,0)),INDEX([2]Sheet1!$A$2:$Y$208,MATCH($A251&amp;$D251&amp;$E251&amp;$F251&amp;$G251&amp;$H251&amp;$J251,[2]Sheet1!$Y$2:$Y$208,0),MATCH(M$2,[2]Sheet1!$A$2:$Y$2,0))),"")</f>
        <v>25</v>
      </c>
      <c r="N251">
        <f>IF(AND($G251&lt;&gt;"Service Provided",$G251&lt;&gt;"Competition Type",$G251&lt;&gt;"Technology"),IF($G251&lt;&gt;"Service Requested",INDEX([1]Sheet1!$A$2:$Y$862,MATCH($A251&amp;$D251&amp;$E251&amp;$F251&amp;$G251&amp;$H251&amp;$J251,[1]Sheet1!$Y$2:$Y$862,0),MATCH(N$2,[1]Sheet1!$A$2:$Y$2,0)),INDEX([2]Sheet1!$A$2:$Y$208,MATCH($A251&amp;$D251&amp;$E251&amp;$F251&amp;$G251&amp;$H251&amp;$J251,[2]Sheet1!$Y$2:$Y$208,0),MATCH(N$2,[2]Sheet1!$A$2:$Y$2,0))),"")</f>
        <v>25</v>
      </c>
      <c r="O251">
        <f>IF(AND($G251&lt;&gt;"Service Provided",$G251&lt;&gt;"Competition Type",$G251&lt;&gt;"Technology"),IF($G251&lt;&gt;"Service Requested",INDEX([1]Sheet1!$A$2:$Y$862,MATCH($A251&amp;$D251&amp;$E251&amp;$F251&amp;$G251&amp;$H251&amp;$J251,[1]Sheet1!$Y$2:$Y$862,0),MATCH(O$2,[1]Sheet1!$A$2:$Y$2,0)),INDEX([2]Sheet1!$A$2:$Y$208,MATCH($A251&amp;$D251&amp;$E251&amp;$F251&amp;$G251&amp;$H251&amp;$J251,[2]Sheet1!$Y$2:$Y$208,0),MATCH(O$2,[2]Sheet1!$A$2:$Y$2,0))),"")</f>
        <v>25</v>
      </c>
      <c r="P251">
        <f>IF(AND($G251&lt;&gt;"Service Provided",$G251&lt;&gt;"Competition Type",$G251&lt;&gt;"Technology"),IF($G251&lt;&gt;"Service Requested",INDEX([1]Sheet1!$A$2:$Y$862,MATCH($A251&amp;$D251&amp;$E251&amp;$F251&amp;$G251&amp;$H251&amp;$J251,[1]Sheet1!$Y$2:$Y$862,0),MATCH(P$2,[1]Sheet1!$A$2:$Y$2,0)),INDEX([2]Sheet1!$A$2:$Y$208,MATCH($A251&amp;$D251&amp;$E251&amp;$F251&amp;$G251&amp;$H251&amp;$J251,[2]Sheet1!$Y$2:$Y$208,0),MATCH(P$2,[2]Sheet1!$A$2:$Y$2,0))),"")</f>
        <v>25</v>
      </c>
      <c r="Q251">
        <f>IF(AND($G251&lt;&gt;"Service Provided",$G251&lt;&gt;"Competition Type",$G251&lt;&gt;"Technology"),IF($G251&lt;&gt;"Service Requested",INDEX([1]Sheet1!$A$2:$Y$862,MATCH($A251&amp;$D251&amp;$E251&amp;$F251&amp;$G251&amp;$H251&amp;$J251,[1]Sheet1!$Y$2:$Y$862,0),MATCH(Q$2,[1]Sheet1!$A$2:$Y$2,0)),INDEX([2]Sheet1!$A$2:$Y$208,MATCH($A251&amp;$D251&amp;$E251&amp;$F251&amp;$G251&amp;$H251&amp;$J251,[2]Sheet1!$Y$2:$Y$208,0),MATCH(Q$2,[2]Sheet1!$A$2:$Y$2,0))),"")</f>
        <v>25</v>
      </c>
      <c r="R251">
        <f>IF(AND($G251&lt;&gt;"Service Provided",$G251&lt;&gt;"Competition Type",$G251&lt;&gt;"Technology"),IF($G251&lt;&gt;"Service Requested",INDEX([1]Sheet1!$A$2:$Y$862,MATCH($A251&amp;$D251&amp;$E251&amp;$F251&amp;$G251&amp;$H251&amp;$J251,[1]Sheet1!$Y$2:$Y$862,0),MATCH(R$2,[1]Sheet1!$A$2:$Y$2,0)),INDEX([2]Sheet1!$A$2:$Y$208,MATCH($A251&amp;$D251&amp;$E251&amp;$F251&amp;$G251&amp;$H251&amp;$J251,[2]Sheet1!$Y$2:$Y$208,0),MATCH(R$2,[2]Sheet1!$A$2:$Y$2,0))),"")</f>
        <v>25</v>
      </c>
      <c r="S251">
        <f>IF(AND($G251&lt;&gt;"Service Provided",$G251&lt;&gt;"Competition Type",$G251&lt;&gt;"Technology"),IF($G251&lt;&gt;"Service Requested",INDEX([1]Sheet1!$A$2:$Y$862,MATCH($A251&amp;$D251&amp;$E251&amp;$F251&amp;$G251&amp;$H251&amp;$J251,[1]Sheet1!$Y$2:$Y$862,0),MATCH(S$2,[1]Sheet1!$A$2:$Y$2,0)),INDEX([2]Sheet1!$A$2:$Y$208,MATCH($A251&amp;$D251&amp;$E251&amp;$F251&amp;$G251&amp;$H251&amp;$J251,[2]Sheet1!$Y$2:$Y$208,0),MATCH(S$2,[2]Sheet1!$A$2:$Y$2,0))),"")</f>
        <v>25</v>
      </c>
      <c r="T251">
        <f>IF(AND($G251&lt;&gt;"Service Provided",$G251&lt;&gt;"Competition Type",$G251&lt;&gt;"Technology"),IF($G251&lt;&gt;"Service Requested",INDEX([1]Sheet1!$A$2:$Y$862,MATCH($A251&amp;$D251&amp;$E251&amp;$F251&amp;$G251&amp;$H251&amp;$J251,[1]Sheet1!$Y$2:$Y$862,0),MATCH(T$2,[1]Sheet1!$A$2:$Y$2,0)),INDEX([2]Sheet1!$A$2:$Y$208,MATCH($A251&amp;$D251&amp;$E251&amp;$F251&amp;$G251&amp;$H251&amp;$J251,[2]Sheet1!$Y$2:$Y$208,0),MATCH(T$2,[2]Sheet1!$A$2:$Y$2,0))),"")</f>
        <v>25</v>
      </c>
      <c r="U251">
        <f>IF(AND($G251&lt;&gt;"Service Provided",$G251&lt;&gt;"Competition Type",$G251&lt;&gt;"Technology"),IF($G251&lt;&gt;"Service Requested",INDEX([1]Sheet1!$A$2:$Y$862,MATCH($A251&amp;$D251&amp;$E251&amp;$F251&amp;$G251&amp;$H251&amp;$J251,[1]Sheet1!$Y$2:$Y$862,0),MATCH(U$2,[1]Sheet1!$A$2:$Y$2,0)),INDEX([2]Sheet1!$A$2:$Y$208,MATCH($A251&amp;$D251&amp;$E251&amp;$F251&amp;$G251&amp;$H251&amp;$J251,[2]Sheet1!$Y$2:$Y$208,0),MATCH(U$2,[2]Sheet1!$A$2:$Y$2,0))),"")</f>
        <v>25</v>
      </c>
      <c r="V251">
        <f>IF(AND($G251&lt;&gt;"Service Provided",$G251&lt;&gt;"Competition Type",$G251&lt;&gt;"Technology"),IF($G251&lt;&gt;"Service Requested",INDEX([1]Sheet1!$A$2:$Y$862,MATCH($A251&amp;$D251&amp;$E251&amp;$F251&amp;$G251&amp;$H251&amp;$J251,[1]Sheet1!$Y$2:$Y$862,0),MATCH(V$2,[1]Sheet1!$A$2:$Y$2,0)),INDEX([2]Sheet1!$A$2:$Y$208,MATCH($A251&amp;$D251&amp;$E251&amp;$F251&amp;$G251&amp;$H251&amp;$J251,[2]Sheet1!$Y$2:$Y$208,0),MATCH(V$2,[2]Sheet1!$A$2:$Y$2,0))),"")</f>
        <v>25</v>
      </c>
      <c r="W251">
        <f>IF(AND($G251&lt;&gt;"Service Provided",$G251&lt;&gt;"Competition Type",$G251&lt;&gt;"Technology"),IF($G251&lt;&gt;"Service Requested",INDEX([1]Sheet1!$A$2:$Y$862,MATCH($A251&amp;$D251&amp;$E251&amp;$F251&amp;$G251&amp;$H251&amp;$J251,[1]Sheet1!$Y$2:$Y$862,0),MATCH(W$2,[1]Sheet1!$A$2:$Y$2,0)),INDEX([2]Sheet1!$A$2:$Y$208,MATCH($A251&amp;$D251&amp;$E251&amp;$F251&amp;$G251&amp;$H251&amp;$J251,[2]Sheet1!$Y$2:$Y$208,0),MATCH(W$2,[2]Sheet1!$A$2:$Y$2,0))),"")</f>
        <v>25</v>
      </c>
    </row>
    <row r="252" spans="1:23" x14ac:dyDescent="0.25">
      <c r="A252" t="s">
        <v>102</v>
      </c>
      <c r="B252" t="s">
        <v>5</v>
      </c>
      <c r="C252" t="s">
        <v>15</v>
      </c>
      <c r="D252" t="s">
        <v>16</v>
      </c>
      <c r="E252" t="s">
        <v>108</v>
      </c>
      <c r="F252" t="s">
        <v>115</v>
      </c>
      <c r="G252" t="s">
        <v>70</v>
      </c>
      <c r="L252" t="s">
        <v>62</v>
      </c>
      <c r="M252">
        <f>IF(AND($G252&lt;&gt;"Service Provided",$G252&lt;&gt;"Competition Type",$G252&lt;&gt;"Technology"),IF($G252&lt;&gt;"Service Requested",INDEX([1]Sheet1!$A$2:$Y$862,MATCH($A252&amp;$D252&amp;$E252&amp;$F252&amp;$G252&amp;$H252&amp;$J252,[1]Sheet1!$Y$2:$Y$862,0),MATCH(M$2,[1]Sheet1!$A$2:$Y$2,0)),INDEX([2]Sheet1!$A$2:$Y$208,MATCH($A252&amp;$D252&amp;$E252&amp;$F252&amp;$G252&amp;$H252&amp;$J252,[2]Sheet1!$Y$2:$Y$208,0),MATCH(M$2,[2]Sheet1!$A$2:$Y$2,0))),"")</f>
        <v>0.15</v>
      </c>
    </row>
    <row r="253" spans="1:23" x14ac:dyDescent="0.25">
      <c r="A253" t="s">
        <v>102</v>
      </c>
      <c r="B253" t="s">
        <v>5</v>
      </c>
      <c r="C253" t="s">
        <v>15</v>
      </c>
      <c r="D253" t="s">
        <v>16</v>
      </c>
      <c r="E253" t="s">
        <v>108</v>
      </c>
      <c r="F253" t="s">
        <v>115</v>
      </c>
      <c r="G253" t="s">
        <v>71</v>
      </c>
      <c r="L253" t="s">
        <v>19</v>
      </c>
      <c r="M253">
        <f>IF(AND($G253&lt;&gt;"Service Provided",$G253&lt;&gt;"Competition Type",$G253&lt;&gt;"Technology"),IF($G253&lt;&gt;"Service Requested",INDEX([1]Sheet1!$A$2:$Y$862,MATCH($A253&amp;$D253&amp;$E253&amp;$F253&amp;$G253&amp;$H253&amp;$J253,[1]Sheet1!$Y$2:$Y$862,0),MATCH(M$2,[1]Sheet1!$A$2:$Y$2,0)),INDEX([2]Sheet1!$A$2:$Y$208,MATCH($A253&amp;$D253&amp;$E253&amp;$F253&amp;$G253&amp;$H253&amp;$J253,[2]Sheet1!$Y$2:$Y$208,0),MATCH(M$2,[2]Sheet1!$A$2:$Y$2,0))),"")</f>
        <v>70000</v>
      </c>
      <c r="N253">
        <f>IF(AND($G253&lt;&gt;"Service Provided",$G253&lt;&gt;"Competition Type",$G253&lt;&gt;"Technology"),IF($G253&lt;&gt;"Service Requested",INDEX([1]Sheet1!$A$2:$Y$862,MATCH($A253&amp;$D253&amp;$E253&amp;$F253&amp;$G253&amp;$H253&amp;$J253,[1]Sheet1!$Y$2:$Y$862,0),MATCH(N$2,[1]Sheet1!$A$2:$Y$2,0)),INDEX([2]Sheet1!$A$2:$Y$208,MATCH($A253&amp;$D253&amp;$E253&amp;$F253&amp;$G253&amp;$H253&amp;$J253,[2]Sheet1!$Y$2:$Y$208,0),MATCH(N$2,[2]Sheet1!$A$2:$Y$2,0))),"")</f>
        <v>70000</v>
      </c>
      <c r="O253">
        <f>IF(AND($G253&lt;&gt;"Service Provided",$G253&lt;&gt;"Competition Type",$G253&lt;&gt;"Technology"),IF($G253&lt;&gt;"Service Requested",INDEX([1]Sheet1!$A$2:$Y$862,MATCH($A253&amp;$D253&amp;$E253&amp;$F253&amp;$G253&amp;$H253&amp;$J253,[1]Sheet1!$Y$2:$Y$862,0),MATCH(O$2,[1]Sheet1!$A$2:$Y$2,0)),INDEX([2]Sheet1!$A$2:$Y$208,MATCH($A253&amp;$D253&amp;$E253&amp;$F253&amp;$G253&amp;$H253&amp;$J253,[2]Sheet1!$Y$2:$Y$208,0),MATCH(O$2,[2]Sheet1!$A$2:$Y$2,0))),"")</f>
        <v>70000</v>
      </c>
      <c r="P253">
        <f>IF(AND($G253&lt;&gt;"Service Provided",$G253&lt;&gt;"Competition Type",$G253&lt;&gt;"Technology"),IF($G253&lt;&gt;"Service Requested",INDEX([1]Sheet1!$A$2:$Y$862,MATCH($A253&amp;$D253&amp;$E253&amp;$F253&amp;$G253&amp;$H253&amp;$J253,[1]Sheet1!$Y$2:$Y$862,0),MATCH(P$2,[1]Sheet1!$A$2:$Y$2,0)),INDEX([2]Sheet1!$A$2:$Y$208,MATCH($A253&amp;$D253&amp;$E253&amp;$F253&amp;$G253&amp;$H253&amp;$J253,[2]Sheet1!$Y$2:$Y$208,0),MATCH(P$2,[2]Sheet1!$A$2:$Y$2,0))),"")</f>
        <v>70000</v>
      </c>
      <c r="Q253">
        <f>IF(AND($G253&lt;&gt;"Service Provided",$G253&lt;&gt;"Competition Type",$G253&lt;&gt;"Technology"),IF($G253&lt;&gt;"Service Requested",INDEX([1]Sheet1!$A$2:$Y$862,MATCH($A253&amp;$D253&amp;$E253&amp;$F253&amp;$G253&amp;$H253&amp;$J253,[1]Sheet1!$Y$2:$Y$862,0),MATCH(Q$2,[1]Sheet1!$A$2:$Y$2,0)),INDEX([2]Sheet1!$A$2:$Y$208,MATCH($A253&amp;$D253&amp;$E253&amp;$F253&amp;$G253&amp;$H253&amp;$J253,[2]Sheet1!$Y$2:$Y$208,0),MATCH(Q$2,[2]Sheet1!$A$2:$Y$2,0))),"")</f>
        <v>70000</v>
      </c>
      <c r="R253">
        <f>IF(AND($G253&lt;&gt;"Service Provided",$G253&lt;&gt;"Competition Type",$G253&lt;&gt;"Technology"),IF($G253&lt;&gt;"Service Requested",INDEX([1]Sheet1!$A$2:$Y$862,MATCH($A253&amp;$D253&amp;$E253&amp;$F253&amp;$G253&amp;$H253&amp;$J253,[1]Sheet1!$Y$2:$Y$862,0),MATCH(R$2,[1]Sheet1!$A$2:$Y$2,0)),INDEX([2]Sheet1!$A$2:$Y$208,MATCH($A253&amp;$D253&amp;$E253&amp;$F253&amp;$G253&amp;$H253&amp;$J253,[2]Sheet1!$Y$2:$Y$208,0),MATCH(R$2,[2]Sheet1!$A$2:$Y$2,0))),"")</f>
        <v>70000</v>
      </c>
      <c r="S253">
        <f>IF(AND($G253&lt;&gt;"Service Provided",$G253&lt;&gt;"Competition Type",$G253&lt;&gt;"Technology"),IF($G253&lt;&gt;"Service Requested",INDEX([1]Sheet1!$A$2:$Y$862,MATCH($A253&amp;$D253&amp;$E253&amp;$F253&amp;$G253&amp;$H253&amp;$J253,[1]Sheet1!$Y$2:$Y$862,0),MATCH(S$2,[1]Sheet1!$A$2:$Y$2,0)),INDEX([2]Sheet1!$A$2:$Y$208,MATCH($A253&amp;$D253&amp;$E253&amp;$F253&amp;$G253&amp;$H253&amp;$J253,[2]Sheet1!$Y$2:$Y$208,0),MATCH(S$2,[2]Sheet1!$A$2:$Y$2,0))),"")</f>
        <v>70000</v>
      </c>
      <c r="T253">
        <f>IF(AND($G253&lt;&gt;"Service Provided",$G253&lt;&gt;"Competition Type",$G253&lt;&gt;"Technology"),IF($G253&lt;&gt;"Service Requested",INDEX([1]Sheet1!$A$2:$Y$862,MATCH($A253&amp;$D253&amp;$E253&amp;$F253&amp;$G253&amp;$H253&amp;$J253,[1]Sheet1!$Y$2:$Y$862,0),MATCH(T$2,[1]Sheet1!$A$2:$Y$2,0)),INDEX([2]Sheet1!$A$2:$Y$208,MATCH($A253&amp;$D253&amp;$E253&amp;$F253&amp;$G253&amp;$H253&amp;$J253,[2]Sheet1!$Y$2:$Y$208,0),MATCH(T$2,[2]Sheet1!$A$2:$Y$2,0))),"")</f>
        <v>70000</v>
      </c>
      <c r="U253">
        <f>IF(AND($G253&lt;&gt;"Service Provided",$G253&lt;&gt;"Competition Type",$G253&lt;&gt;"Technology"),IF($G253&lt;&gt;"Service Requested",INDEX([1]Sheet1!$A$2:$Y$862,MATCH($A253&amp;$D253&amp;$E253&amp;$F253&amp;$G253&amp;$H253&amp;$J253,[1]Sheet1!$Y$2:$Y$862,0),MATCH(U$2,[1]Sheet1!$A$2:$Y$2,0)),INDEX([2]Sheet1!$A$2:$Y$208,MATCH($A253&amp;$D253&amp;$E253&amp;$F253&amp;$G253&amp;$H253&amp;$J253,[2]Sheet1!$Y$2:$Y$208,0),MATCH(U$2,[2]Sheet1!$A$2:$Y$2,0))),"")</f>
        <v>70000</v>
      </c>
      <c r="V253">
        <f>IF(AND($G253&lt;&gt;"Service Provided",$G253&lt;&gt;"Competition Type",$G253&lt;&gt;"Technology"),IF($G253&lt;&gt;"Service Requested",INDEX([1]Sheet1!$A$2:$Y$862,MATCH($A253&amp;$D253&amp;$E253&amp;$F253&amp;$G253&amp;$H253&amp;$J253,[1]Sheet1!$Y$2:$Y$862,0),MATCH(V$2,[1]Sheet1!$A$2:$Y$2,0)),INDEX([2]Sheet1!$A$2:$Y$208,MATCH($A253&amp;$D253&amp;$E253&amp;$F253&amp;$G253&amp;$H253&amp;$J253,[2]Sheet1!$Y$2:$Y$208,0),MATCH(V$2,[2]Sheet1!$A$2:$Y$2,0))),"")</f>
        <v>70000</v>
      </c>
      <c r="W253">
        <f>IF(AND($G253&lt;&gt;"Service Provided",$G253&lt;&gt;"Competition Type",$G253&lt;&gt;"Technology"),IF($G253&lt;&gt;"Service Requested",INDEX([1]Sheet1!$A$2:$Y$862,MATCH($A253&amp;$D253&amp;$E253&amp;$F253&amp;$G253&amp;$H253&amp;$J253,[1]Sheet1!$Y$2:$Y$862,0),MATCH(W$2,[1]Sheet1!$A$2:$Y$2,0)),INDEX([2]Sheet1!$A$2:$Y$208,MATCH($A253&amp;$D253&amp;$E253&amp;$F253&amp;$G253&amp;$H253&amp;$J253,[2]Sheet1!$Y$2:$Y$208,0),MATCH(W$2,[2]Sheet1!$A$2:$Y$2,0))),"")</f>
        <v>70000</v>
      </c>
    </row>
    <row r="254" spans="1:23" x14ac:dyDescent="0.25">
      <c r="A254" t="s">
        <v>102</v>
      </c>
      <c r="B254" t="s">
        <v>5</v>
      </c>
      <c r="C254" t="s">
        <v>15</v>
      </c>
      <c r="D254" t="s">
        <v>16</v>
      </c>
      <c r="E254" t="s">
        <v>108</v>
      </c>
      <c r="F254" t="s">
        <v>115</v>
      </c>
      <c r="G254" t="s">
        <v>72</v>
      </c>
      <c r="L254" t="s">
        <v>73</v>
      </c>
      <c r="M254">
        <f>IF(AND($G254&lt;&gt;"Service Provided",$G254&lt;&gt;"Competition Type",$G254&lt;&gt;"Technology"),IF($G254&lt;&gt;"Service Requested",INDEX([1]Sheet1!$A$2:$Y$862,MATCH($A254&amp;$D254&amp;$E254&amp;$F254&amp;$G254&amp;$H254&amp;$J254,[1]Sheet1!$Y$2:$Y$862,0),MATCH(M$2,[1]Sheet1!$A$2:$Y$2,0)),INDEX([2]Sheet1!$A$2:$Y$208,MATCH($A254&amp;$D254&amp;$E254&amp;$F254&amp;$G254&amp;$H254&amp;$J254,[2]Sheet1!$Y$2:$Y$208,0),MATCH(M$2,[2]Sheet1!$A$2:$Y$2,0))),"")</f>
        <v>1579031.8534629601</v>
      </c>
      <c r="N254">
        <f>IF(AND($G254&lt;&gt;"Service Provided",$G254&lt;&gt;"Competition Type",$G254&lt;&gt;"Technology"),IF($G254&lt;&gt;"Service Requested",INDEX([1]Sheet1!$A$2:$Y$862,MATCH($A254&amp;$D254&amp;$E254&amp;$F254&amp;$G254&amp;$H254&amp;$J254,[1]Sheet1!$Y$2:$Y$862,0),MATCH(N$2,[1]Sheet1!$A$2:$Y$2,0)),INDEX([2]Sheet1!$A$2:$Y$208,MATCH($A254&amp;$D254&amp;$E254&amp;$F254&amp;$G254&amp;$H254&amp;$J254,[2]Sheet1!$Y$2:$Y$208,0),MATCH(N$2,[2]Sheet1!$A$2:$Y$2,0))),"")</f>
        <v>1579031.8534629601</v>
      </c>
      <c r="O254">
        <f>IF(AND($G254&lt;&gt;"Service Provided",$G254&lt;&gt;"Competition Type",$G254&lt;&gt;"Technology"),IF($G254&lt;&gt;"Service Requested",INDEX([1]Sheet1!$A$2:$Y$862,MATCH($A254&amp;$D254&amp;$E254&amp;$F254&amp;$G254&amp;$H254&amp;$J254,[1]Sheet1!$Y$2:$Y$862,0),MATCH(O$2,[1]Sheet1!$A$2:$Y$2,0)),INDEX([2]Sheet1!$A$2:$Y$208,MATCH($A254&amp;$D254&amp;$E254&amp;$F254&amp;$G254&amp;$H254&amp;$J254,[2]Sheet1!$Y$2:$Y$208,0),MATCH(O$2,[2]Sheet1!$A$2:$Y$2,0))),"")</f>
        <v>1579031.8534629601</v>
      </c>
      <c r="P254">
        <f>IF(AND($G254&lt;&gt;"Service Provided",$G254&lt;&gt;"Competition Type",$G254&lt;&gt;"Technology"),IF($G254&lt;&gt;"Service Requested",INDEX([1]Sheet1!$A$2:$Y$862,MATCH($A254&amp;$D254&amp;$E254&amp;$F254&amp;$G254&amp;$H254&amp;$J254,[1]Sheet1!$Y$2:$Y$862,0),MATCH(P$2,[1]Sheet1!$A$2:$Y$2,0)),INDEX([2]Sheet1!$A$2:$Y$208,MATCH($A254&amp;$D254&amp;$E254&amp;$F254&amp;$G254&amp;$H254&amp;$J254,[2]Sheet1!$Y$2:$Y$208,0),MATCH(P$2,[2]Sheet1!$A$2:$Y$2,0))),"")</f>
        <v>1579031.8534629601</v>
      </c>
      <c r="Q254">
        <f>IF(AND($G254&lt;&gt;"Service Provided",$G254&lt;&gt;"Competition Type",$G254&lt;&gt;"Technology"),IF($G254&lt;&gt;"Service Requested",INDEX([1]Sheet1!$A$2:$Y$862,MATCH($A254&amp;$D254&amp;$E254&amp;$F254&amp;$G254&amp;$H254&amp;$J254,[1]Sheet1!$Y$2:$Y$862,0),MATCH(Q$2,[1]Sheet1!$A$2:$Y$2,0)),INDEX([2]Sheet1!$A$2:$Y$208,MATCH($A254&amp;$D254&amp;$E254&amp;$F254&amp;$G254&amp;$H254&amp;$J254,[2]Sheet1!$Y$2:$Y$208,0),MATCH(Q$2,[2]Sheet1!$A$2:$Y$2,0))),"")</f>
        <v>1579031.8534629601</v>
      </c>
      <c r="R254">
        <f>IF(AND($G254&lt;&gt;"Service Provided",$G254&lt;&gt;"Competition Type",$G254&lt;&gt;"Technology"),IF($G254&lt;&gt;"Service Requested",INDEX([1]Sheet1!$A$2:$Y$862,MATCH($A254&amp;$D254&amp;$E254&amp;$F254&amp;$G254&amp;$H254&amp;$J254,[1]Sheet1!$Y$2:$Y$862,0),MATCH(R$2,[1]Sheet1!$A$2:$Y$2,0)),INDEX([2]Sheet1!$A$2:$Y$208,MATCH($A254&amp;$D254&amp;$E254&amp;$F254&amp;$G254&amp;$H254&amp;$J254,[2]Sheet1!$Y$2:$Y$208,0),MATCH(R$2,[2]Sheet1!$A$2:$Y$2,0))),"")</f>
        <v>1579031.8534629601</v>
      </c>
      <c r="S254">
        <f>IF(AND($G254&lt;&gt;"Service Provided",$G254&lt;&gt;"Competition Type",$G254&lt;&gt;"Technology"),IF($G254&lt;&gt;"Service Requested",INDEX([1]Sheet1!$A$2:$Y$862,MATCH($A254&amp;$D254&amp;$E254&amp;$F254&amp;$G254&amp;$H254&amp;$J254,[1]Sheet1!$Y$2:$Y$862,0),MATCH(S$2,[1]Sheet1!$A$2:$Y$2,0)),INDEX([2]Sheet1!$A$2:$Y$208,MATCH($A254&amp;$D254&amp;$E254&amp;$F254&amp;$G254&amp;$H254&amp;$J254,[2]Sheet1!$Y$2:$Y$208,0),MATCH(S$2,[2]Sheet1!$A$2:$Y$2,0))),"")</f>
        <v>1579031.8534629601</v>
      </c>
      <c r="T254">
        <f>IF(AND($G254&lt;&gt;"Service Provided",$G254&lt;&gt;"Competition Type",$G254&lt;&gt;"Technology"),IF($G254&lt;&gt;"Service Requested",INDEX([1]Sheet1!$A$2:$Y$862,MATCH($A254&amp;$D254&amp;$E254&amp;$F254&amp;$G254&amp;$H254&amp;$J254,[1]Sheet1!$Y$2:$Y$862,0),MATCH(T$2,[1]Sheet1!$A$2:$Y$2,0)),INDEX([2]Sheet1!$A$2:$Y$208,MATCH($A254&amp;$D254&amp;$E254&amp;$F254&amp;$G254&amp;$H254&amp;$J254,[2]Sheet1!$Y$2:$Y$208,0),MATCH(T$2,[2]Sheet1!$A$2:$Y$2,0))),"")</f>
        <v>1579031.8534629601</v>
      </c>
      <c r="U254">
        <f>IF(AND($G254&lt;&gt;"Service Provided",$G254&lt;&gt;"Competition Type",$G254&lt;&gt;"Technology"),IF($G254&lt;&gt;"Service Requested",INDEX([1]Sheet1!$A$2:$Y$862,MATCH($A254&amp;$D254&amp;$E254&amp;$F254&amp;$G254&amp;$H254&amp;$J254,[1]Sheet1!$Y$2:$Y$862,0),MATCH(U$2,[1]Sheet1!$A$2:$Y$2,0)),INDEX([2]Sheet1!$A$2:$Y$208,MATCH($A254&amp;$D254&amp;$E254&amp;$F254&amp;$G254&amp;$H254&amp;$J254,[2]Sheet1!$Y$2:$Y$208,0),MATCH(U$2,[2]Sheet1!$A$2:$Y$2,0))),"")</f>
        <v>1579031.8534629601</v>
      </c>
      <c r="V254">
        <f>IF(AND($G254&lt;&gt;"Service Provided",$G254&lt;&gt;"Competition Type",$G254&lt;&gt;"Technology"),IF($G254&lt;&gt;"Service Requested",INDEX([1]Sheet1!$A$2:$Y$862,MATCH($A254&amp;$D254&amp;$E254&amp;$F254&amp;$G254&amp;$H254&amp;$J254,[1]Sheet1!$Y$2:$Y$862,0),MATCH(V$2,[1]Sheet1!$A$2:$Y$2,0)),INDEX([2]Sheet1!$A$2:$Y$208,MATCH($A254&amp;$D254&amp;$E254&amp;$F254&amp;$G254&amp;$H254&amp;$J254,[2]Sheet1!$Y$2:$Y$208,0),MATCH(V$2,[2]Sheet1!$A$2:$Y$2,0))),"")</f>
        <v>1579031.8534629601</v>
      </c>
      <c r="W254">
        <f>IF(AND($G254&lt;&gt;"Service Provided",$G254&lt;&gt;"Competition Type",$G254&lt;&gt;"Technology"),IF($G254&lt;&gt;"Service Requested",INDEX([1]Sheet1!$A$2:$Y$862,MATCH($A254&amp;$D254&amp;$E254&amp;$F254&amp;$G254&amp;$H254&amp;$J254,[1]Sheet1!$Y$2:$Y$862,0),MATCH(W$2,[1]Sheet1!$A$2:$Y$2,0)),INDEX([2]Sheet1!$A$2:$Y$208,MATCH($A254&amp;$D254&amp;$E254&amp;$F254&amp;$G254&amp;$H254&amp;$J254,[2]Sheet1!$Y$2:$Y$208,0),MATCH(W$2,[2]Sheet1!$A$2:$Y$2,0))),"")</f>
        <v>1579031.8534629601</v>
      </c>
    </row>
    <row r="255" spans="1:23" x14ac:dyDescent="0.25">
      <c r="A255" t="s">
        <v>102</v>
      </c>
      <c r="B255" t="s">
        <v>5</v>
      </c>
      <c r="C255" t="s">
        <v>15</v>
      </c>
      <c r="D255" t="s">
        <v>16</v>
      </c>
      <c r="E255" t="s">
        <v>108</v>
      </c>
      <c r="F255" t="s">
        <v>115</v>
      </c>
      <c r="G255" t="s">
        <v>74</v>
      </c>
      <c r="L255" t="s">
        <v>73</v>
      </c>
      <c r="M255">
        <f>IF(AND($G255&lt;&gt;"Service Provided",$G255&lt;&gt;"Competition Type",$G255&lt;&gt;"Technology"),IF($G255&lt;&gt;"Service Requested",INDEX([1]Sheet1!$A$2:$Y$862,MATCH($A255&amp;$D255&amp;$E255&amp;$F255&amp;$G255&amp;$H255&amp;$J255,[1]Sheet1!$Y$2:$Y$862,0),MATCH(M$2,[1]Sheet1!$A$2:$Y$2,0)),INDEX([2]Sheet1!$A$2:$Y$208,MATCH($A255&amp;$D255&amp;$E255&amp;$F255&amp;$G255&amp;$H255&amp;$J255,[2]Sheet1!$Y$2:$Y$208,0),MATCH(M$2,[2]Sheet1!$A$2:$Y$2,0))),"")</f>
        <v>63161.274138518602</v>
      </c>
      <c r="N255">
        <f>IF(AND($G255&lt;&gt;"Service Provided",$G255&lt;&gt;"Competition Type",$G255&lt;&gt;"Technology"),IF($G255&lt;&gt;"Service Requested",INDEX([1]Sheet1!$A$2:$Y$862,MATCH($A255&amp;$D255&amp;$E255&amp;$F255&amp;$G255&amp;$H255&amp;$J255,[1]Sheet1!$Y$2:$Y$862,0),MATCH(N$2,[1]Sheet1!$A$2:$Y$2,0)),INDEX([2]Sheet1!$A$2:$Y$208,MATCH($A255&amp;$D255&amp;$E255&amp;$F255&amp;$G255&amp;$H255&amp;$J255,[2]Sheet1!$Y$2:$Y$208,0),MATCH(N$2,[2]Sheet1!$A$2:$Y$2,0))),"")</f>
        <v>63161.274138518602</v>
      </c>
      <c r="O255">
        <f>IF(AND($G255&lt;&gt;"Service Provided",$G255&lt;&gt;"Competition Type",$G255&lt;&gt;"Technology"),IF($G255&lt;&gt;"Service Requested",INDEX([1]Sheet1!$A$2:$Y$862,MATCH($A255&amp;$D255&amp;$E255&amp;$F255&amp;$G255&amp;$H255&amp;$J255,[1]Sheet1!$Y$2:$Y$862,0),MATCH(O$2,[1]Sheet1!$A$2:$Y$2,0)),INDEX([2]Sheet1!$A$2:$Y$208,MATCH($A255&amp;$D255&amp;$E255&amp;$F255&amp;$G255&amp;$H255&amp;$J255,[2]Sheet1!$Y$2:$Y$208,0),MATCH(O$2,[2]Sheet1!$A$2:$Y$2,0))),"")</f>
        <v>63161.274138518602</v>
      </c>
      <c r="P255">
        <f>IF(AND($G255&lt;&gt;"Service Provided",$G255&lt;&gt;"Competition Type",$G255&lt;&gt;"Technology"),IF($G255&lt;&gt;"Service Requested",INDEX([1]Sheet1!$A$2:$Y$862,MATCH($A255&amp;$D255&amp;$E255&amp;$F255&amp;$G255&amp;$H255&amp;$J255,[1]Sheet1!$Y$2:$Y$862,0),MATCH(P$2,[1]Sheet1!$A$2:$Y$2,0)),INDEX([2]Sheet1!$A$2:$Y$208,MATCH($A255&amp;$D255&amp;$E255&amp;$F255&amp;$G255&amp;$H255&amp;$J255,[2]Sheet1!$Y$2:$Y$208,0),MATCH(P$2,[2]Sheet1!$A$2:$Y$2,0))),"")</f>
        <v>63161.274138518602</v>
      </c>
      <c r="Q255">
        <f>IF(AND($G255&lt;&gt;"Service Provided",$G255&lt;&gt;"Competition Type",$G255&lt;&gt;"Technology"),IF($G255&lt;&gt;"Service Requested",INDEX([1]Sheet1!$A$2:$Y$862,MATCH($A255&amp;$D255&amp;$E255&amp;$F255&amp;$G255&amp;$H255&amp;$J255,[1]Sheet1!$Y$2:$Y$862,0),MATCH(Q$2,[1]Sheet1!$A$2:$Y$2,0)),INDEX([2]Sheet1!$A$2:$Y$208,MATCH($A255&amp;$D255&amp;$E255&amp;$F255&amp;$G255&amp;$H255&amp;$J255,[2]Sheet1!$Y$2:$Y$208,0),MATCH(Q$2,[2]Sheet1!$A$2:$Y$2,0))),"")</f>
        <v>63161.274138518602</v>
      </c>
      <c r="R255">
        <f>IF(AND($G255&lt;&gt;"Service Provided",$G255&lt;&gt;"Competition Type",$G255&lt;&gt;"Technology"),IF($G255&lt;&gt;"Service Requested",INDEX([1]Sheet1!$A$2:$Y$862,MATCH($A255&amp;$D255&amp;$E255&amp;$F255&amp;$G255&amp;$H255&amp;$J255,[1]Sheet1!$Y$2:$Y$862,0),MATCH(R$2,[1]Sheet1!$A$2:$Y$2,0)),INDEX([2]Sheet1!$A$2:$Y$208,MATCH($A255&amp;$D255&amp;$E255&amp;$F255&amp;$G255&amp;$H255&amp;$J255,[2]Sheet1!$Y$2:$Y$208,0),MATCH(R$2,[2]Sheet1!$A$2:$Y$2,0))),"")</f>
        <v>63161.274138518602</v>
      </c>
      <c r="S255">
        <f>IF(AND($G255&lt;&gt;"Service Provided",$G255&lt;&gt;"Competition Type",$G255&lt;&gt;"Technology"),IF($G255&lt;&gt;"Service Requested",INDEX([1]Sheet1!$A$2:$Y$862,MATCH($A255&amp;$D255&amp;$E255&amp;$F255&amp;$G255&amp;$H255&amp;$J255,[1]Sheet1!$Y$2:$Y$862,0),MATCH(S$2,[1]Sheet1!$A$2:$Y$2,0)),INDEX([2]Sheet1!$A$2:$Y$208,MATCH($A255&amp;$D255&amp;$E255&amp;$F255&amp;$G255&amp;$H255&amp;$J255,[2]Sheet1!$Y$2:$Y$208,0),MATCH(S$2,[2]Sheet1!$A$2:$Y$2,0))),"")</f>
        <v>63161.274138518602</v>
      </c>
      <c r="T255">
        <f>IF(AND($G255&lt;&gt;"Service Provided",$G255&lt;&gt;"Competition Type",$G255&lt;&gt;"Technology"),IF($G255&lt;&gt;"Service Requested",INDEX([1]Sheet1!$A$2:$Y$862,MATCH($A255&amp;$D255&amp;$E255&amp;$F255&amp;$G255&amp;$H255&amp;$J255,[1]Sheet1!$Y$2:$Y$862,0),MATCH(T$2,[1]Sheet1!$A$2:$Y$2,0)),INDEX([2]Sheet1!$A$2:$Y$208,MATCH($A255&amp;$D255&amp;$E255&amp;$F255&amp;$G255&amp;$H255&amp;$J255,[2]Sheet1!$Y$2:$Y$208,0),MATCH(T$2,[2]Sheet1!$A$2:$Y$2,0))),"")</f>
        <v>63161.274138518602</v>
      </c>
      <c r="U255">
        <f>IF(AND($G255&lt;&gt;"Service Provided",$G255&lt;&gt;"Competition Type",$G255&lt;&gt;"Technology"),IF($G255&lt;&gt;"Service Requested",INDEX([1]Sheet1!$A$2:$Y$862,MATCH($A255&amp;$D255&amp;$E255&amp;$F255&amp;$G255&amp;$H255&amp;$J255,[1]Sheet1!$Y$2:$Y$862,0),MATCH(U$2,[1]Sheet1!$A$2:$Y$2,0)),INDEX([2]Sheet1!$A$2:$Y$208,MATCH($A255&amp;$D255&amp;$E255&amp;$F255&amp;$G255&amp;$H255&amp;$J255,[2]Sheet1!$Y$2:$Y$208,0),MATCH(U$2,[2]Sheet1!$A$2:$Y$2,0))),"")</f>
        <v>63161.274138518602</v>
      </c>
      <c r="V255">
        <f>IF(AND($G255&lt;&gt;"Service Provided",$G255&lt;&gt;"Competition Type",$G255&lt;&gt;"Technology"),IF($G255&lt;&gt;"Service Requested",INDEX([1]Sheet1!$A$2:$Y$862,MATCH($A255&amp;$D255&amp;$E255&amp;$F255&amp;$G255&amp;$H255&amp;$J255,[1]Sheet1!$Y$2:$Y$862,0),MATCH(V$2,[1]Sheet1!$A$2:$Y$2,0)),INDEX([2]Sheet1!$A$2:$Y$208,MATCH($A255&amp;$D255&amp;$E255&amp;$F255&amp;$G255&amp;$H255&amp;$J255,[2]Sheet1!$Y$2:$Y$208,0),MATCH(V$2,[2]Sheet1!$A$2:$Y$2,0))),"")</f>
        <v>63161.274138518602</v>
      </c>
      <c r="W255">
        <f>IF(AND($G255&lt;&gt;"Service Provided",$G255&lt;&gt;"Competition Type",$G255&lt;&gt;"Technology"),IF($G255&lt;&gt;"Service Requested",INDEX([1]Sheet1!$A$2:$Y$862,MATCH($A255&amp;$D255&amp;$E255&amp;$F255&amp;$G255&amp;$H255&amp;$J255,[1]Sheet1!$Y$2:$Y$862,0),MATCH(W$2,[1]Sheet1!$A$2:$Y$2,0)),INDEX([2]Sheet1!$A$2:$Y$208,MATCH($A255&amp;$D255&amp;$E255&amp;$F255&amp;$G255&amp;$H255&amp;$J255,[2]Sheet1!$Y$2:$Y$208,0),MATCH(W$2,[2]Sheet1!$A$2:$Y$2,0))),"")</f>
        <v>63161.274138518602</v>
      </c>
    </row>
    <row r="256" spans="1:23" x14ac:dyDescent="0.25">
      <c r="A256" t="s">
        <v>102</v>
      </c>
      <c r="B256" t="s">
        <v>5</v>
      </c>
      <c r="C256" t="s">
        <v>15</v>
      </c>
      <c r="D256" t="s">
        <v>16</v>
      </c>
      <c r="E256" t="s">
        <v>108</v>
      </c>
      <c r="F256" t="s">
        <v>115</v>
      </c>
      <c r="G256" t="s">
        <v>17</v>
      </c>
      <c r="J256" t="s">
        <v>114</v>
      </c>
      <c r="L256" t="s">
        <v>53</v>
      </c>
      <c r="M256">
        <f>IF(AND($G256&lt;&gt;"Service Provided",$G256&lt;&gt;"Competition Type",$G256&lt;&gt;"Technology"),IF($G256&lt;&gt;"Service Requested",INDEX([1]Sheet1!$A$2:$Y$862,MATCH($A256&amp;$D256&amp;$E256&amp;$F256&amp;$G256&amp;$H256&amp;$J256,[1]Sheet1!$Y$2:$Y$862,0),MATCH(M$2,[1]Sheet1!$A$2:$Y$2,0)),INDEX([2]Sheet1!$A$2:$Y$208,MATCH($A256&amp;$D256&amp;$E256&amp;$F256&amp;$G256&amp;$H256&amp;$J256,[2]Sheet1!$Y$2:$Y$208,0),MATCH(M$2,[2]Sheet1!$A$2:$Y$2,0))),"")</f>
        <v>0.25740000000000002</v>
      </c>
      <c r="N256">
        <f>IF(AND($G256&lt;&gt;"Service Provided",$G256&lt;&gt;"Competition Type",$G256&lt;&gt;"Technology"),IF($G256&lt;&gt;"Service Requested",INDEX([1]Sheet1!$A$2:$Y$862,MATCH($A256&amp;$D256&amp;$E256&amp;$F256&amp;$G256&amp;$H256&amp;$J256,[1]Sheet1!$Y$2:$Y$862,0),MATCH(N$2,[1]Sheet1!$A$2:$Y$2,0)),INDEX([2]Sheet1!$A$2:$Y$208,MATCH($A256&amp;$D256&amp;$E256&amp;$F256&amp;$G256&amp;$H256&amp;$J256,[2]Sheet1!$Y$2:$Y$208,0),MATCH(N$2,[2]Sheet1!$A$2:$Y$2,0))),"")</f>
        <v>0.25740000000000002</v>
      </c>
      <c r="O256">
        <f>IF(AND($G256&lt;&gt;"Service Provided",$G256&lt;&gt;"Competition Type",$G256&lt;&gt;"Technology"),IF($G256&lt;&gt;"Service Requested",INDEX([1]Sheet1!$A$2:$Y$862,MATCH($A256&amp;$D256&amp;$E256&amp;$F256&amp;$G256&amp;$H256&amp;$J256,[1]Sheet1!$Y$2:$Y$862,0),MATCH(O$2,[1]Sheet1!$A$2:$Y$2,0)),INDEX([2]Sheet1!$A$2:$Y$208,MATCH($A256&amp;$D256&amp;$E256&amp;$F256&amp;$G256&amp;$H256&amp;$J256,[2]Sheet1!$Y$2:$Y$208,0),MATCH(O$2,[2]Sheet1!$A$2:$Y$2,0))),"")</f>
        <v>0.25740000000000002</v>
      </c>
      <c r="P256">
        <f>IF(AND($G256&lt;&gt;"Service Provided",$G256&lt;&gt;"Competition Type",$G256&lt;&gt;"Technology"),IF($G256&lt;&gt;"Service Requested",INDEX([1]Sheet1!$A$2:$Y$862,MATCH($A256&amp;$D256&amp;$E256&amp;$F256&amp;$G256&amp;$H256&amp;$J256,[1]Sheet1!$Y$2:$Y$862,0),MATCH(P$2,[1]Sheet1!$A$2:$Y$2,0)),INDEX([2]Sheet1!$A$2:$Y$208,MATCH($A256&amp;$D256&amp;$E256&amp;$F256&amp;$G256&amp;$H256&amp;$J256,[2]Sheet1!$Y$2:$Y$208,0),MATCH(P$2,[2]Sheet1!$A$2:$Y$2,0))),"")</f>
        <v>0.25740000000000002</v>
      </c>
      <c r="Q256">
        <f>IF(AND($G256&lt;&gt;"Service Provided",$G256&lt;&gt;"Competition Type",$G256&lt;&gt;"Technology"),IF($G256&lt;&gt;"Service Requested",INDEX([1]Sheet1!$A$2:$Y$862,MATCH($A256&amp;$D256&amp;$E256&amp;$F256&amp;$G256&amp;$H256&amp;$J256,[1]Sheet1!$Y$2:$Y$862,0),MATCH(Q$2,[1]Sheet1!$A$2:$Y$2,0)),INDEX([2]Sheet1!$A$2:$Y$208,MATCH($A256&amp;$D256&amp;$E256&amp;$F256&amp;$G256&amp;$H256&amp;$J256,[2]Sheet1!$Y$2:$Y$208,0),MATCH(Q$2,[2]Sheet1!$A$2:$Y$2,0))),"")</f>
        <v>0.25740000000000002</v>
      </c>
      <c r="R256">
        <f>IF(AND($G256&lt;&gt;"Service Provided",$G256&lt;&gt;"Competition Type",$G256&lt;&gt;"Technology"),IF($G256&lt;&gt;"Service Requested",INDEX([1]Sheet1!$A$2:$Y$862,MATCH($A256&amp;$D256&amp;$E256&amp;$F256&amp;$G256&amp;$H256&amp;$J256,[1]Sheet1!$Y$2:$Y$862,0),MATCH(R$2,[1]Sheet1!$A$2:$Y$2,0)),INDEX([2]Sheet1!$A$2:$Y$208,MATCH($A256&amp;$D256&amp;$E256&amp;$F256&amp;$G256&amp;$H256&amp;$J256,[2]Sheet1!$Y$2:$Y$208,0),MATCH(R$2,[2]Sheet1!$A$2:$Y$2,0))),"")</f>
        <v>0.25740000000000002</v>
      </c>
      <c r="S256">
        <f>IF(AND($G256&lt;&gt;"Service Provided",$G256&lt;&gt;"Competition Type",$G256&lt;&gt;"Technology"),IF($G256&lt;&gt;"Service Requested",INDEX([1]Sheet1!$A$2:$Y$862,MATCH($A256&amp;$D256&amp;$E256&amp;$F256&amp;$G256&amp;$H256&amp;$J256,[1]Sheet1!$Y$2:$Y$862,0),MATCH(S$2,[1]Sheet1!$A$2:$Y$2,0)),INDEX([2]Sheet1!$A$2:$Y$208,MATCH($A256&amp;$D256&amp;$E256&amp;$F256&amp;$G256&amp;$H256&amp;$J256,[2]Sheet1!$Y$2:$Y$208,0),MATCH(S$2,[2]Sheet1!$A$2:$Y$2,0))),"")</f>
        <v>0.25740000000000002</v>
      </c>
      <c r="T256">
        <f>IF(AND($G256&lt;&gt;"Service Provided",$G256&lt;&gt;"Competition Type",$G256&lt;&gt;"Technology"),IF($G256&lt;&gt;"Service Requested",INDEX([1]Sheet1!$A$2:$Y$862,MATCH($A256&amp;$D256&amp;$E256&amp;$F256&amp;$G256&amp;$H256&amp;$J256,[1]Sheet1!$Y$2:$Y$862,0),MATCH(T$2,[1]Sheet1!$A$2:$Y$2,0)),INDEX([2]Sheet1!$A$2:$Y$208,MATCH($A256&amp;$D256&amp;$E256&amp;$F256&amp;$G256&amp;$H256&amp;$J256,[2]Sheet1!$Y$2:$Y$208,0),MATCH(T$2,[2]Sheet1!$A$2:$Y$2,0))),"")</f>
        <v>0.25740000000000002</v>
      </c>
      <c r="U256">
        <f>IF(AND($G256&lt;&gt;"Service Provided",$G256&lt;&gt;"Competition Type",$G256&lt;&gt;"Technology"),IF($G256&lt;&gt;"Service Requested",INDEX([1]Sheet1!$A$2:$Y$862,MATCH($A256&amp;$D256&amp;$E256&amp;$F256&amp;$G256&amp;$H256&amp;$J256,[1]Sheet1!$Y$2:$Y$862,0),MATCH(U$2,[1]Sheet1!$A$2:$Y$2,0)),INDEX([2]Sheet1!$A$2:$Y$208,MATCH($A256&amp;$D256&amp;$E256&amp;$F256&amp;$G256&amp;$H256&amp;$J256,[2]Sheet1!$Y$2:$Y$208,0),MATCH(U$2,[2]Sheet1!$A$2:$Y$2,0))),"")</f>
        <v>0.25740000000000002</v>
      </c>
      <c r="V256">
        <f>IF(AND($G256&lt;&gt;"Service Provided",$G256&lt;&gt;"Competition Type",$G256&lt;&gt;"Technology"),IF($G256&lt;&gt;"Service Requested",INDEX([1]Sheet1!$A$2:$Y$862,MATCH($A256&amp;$D256&amp;$E256&amp;$F256&amp;$G256&amp;$H256&amp;$J256,[1]Sheet1!$Y$2:$Y$862,0),MATCH(V$2,[1]Sheet1!$A$2:$Y$2,0)),INDEX([2]Sheet1!$A$2:$Y$208,MATCH($A256&amp;$D256&amp;$E256&amp;$F256&amp;$G256&amp;$H256&amp;$J256,[2]Sheet1!$Y$2:$Y$208,0),MATCH(V$2,[2]Sheet1!$A$2:$Y$2,0))),"")</f>
        <v>0.25740000000000002</v>
      </c>
      <c r="W256">
        <f>IF(AND($G256&lt;&gt;"Service Provided",$G256&lt;&gt;"Competition Type",$G256&lt;&gt;"Technology"),IF($G256&lt;&gt;"Service Requested",INDEX([1]Sheet1!$A$2:$Y$862,MATCH($A256&amp;$D256&amp;$E256&amp;$F256&amp;$G256&amp;$H256&amp;$J256,[1]Sheet1!$Y$2:$Y$862,0),MATCH(W$2,[1]Sheet1!$A$2:$Y$2,0)),INDEX([2]Sheet1!$A$2:$Y$208,MATCH($A256&amp;$D256&amp;$E256&amp;$F256&amp;$G256&amp;$H256&amp;$J256,[2]Sheet1!$Y$2:$Y$208,0),MATCH(W$2,[2]Sheet1!$A$2:$Y$2,0))),"")</f>
        <v>0.25740000000000002</v>
      </c>
    </row>
    <row r="257" spans="1:23" x14ac:dyDescent="0.25">
      <c r="A257" t="s">
        <v>102</v>
      </c>
      <c r="B257" t="s">
        <v>5</v>
      </c>
      <c r="C257" t="s">
        <v>15</v>
      </c>
      <c r="D257" t="s">
        <v>16</v>
      </c>
      <c r="E257" t="s">
        <v>108</v>
      </c>
      <c r="F257" t="s">
        <v>115</v>
      </c>
      <c r="G257" t="s">
        <v>17</v>
      </c>
      <c r="J257" t="s">
        <v>85</v>
      </c>
      <c r="L257" t="s">
        <v>53</v>
      </c>
      <c r="M257">
        <f>IF(AND($G257&lt;&gt;"Service Provided",$G257&lt;&gt;"Competition Type",$G257&lt;&gt;"Technology"),IF($G257&lt;&gt;"Service Requested",INDEX([1]Sheet1!$A$2:$Y$862,MATCH($A257&amp;$D257&amp;$E257&amp;$F257&amp;$G257&amp;$H257&amp;$J257,[1]Sheet1!$Y$2:$Y$862,0),MATCH(M$2,[1]Sheet1!$A$2:$Y$2,0)),INDEX([2]Sheet1!$A$2:$Y$208,MATCH($A257&amp;$D257&amp;$E257&amp;$F257&amp;$G257&amp;$H257&amp;$J257,[2]Sheet1!$Y$2:$Y$208,0),MATCH(M$2,[2]Sheet1!$A$2:$Y$2,0))),"")</f>
        <v>4.3799999999999899E-4</v>
      </c>
      <c r="N257">
        <f>IF(AND($G257&lt;&gt;"Service Provided",$G257&lt;&gt;"Competition Type",$G257&lt;&gt;"Technology"),IF($G257&lt;&gt;"Service Requested",INDEX([1]Sheet1!$A$2:$Y$862,MATCH($A257&amp;$D257&amp;$E257&amp;$F257&amp;$G257&amp;$H257&amp;$J257,[1]Sheet1!$Y$2:$Y$862,0),MATCH(N$2,[1]Sheet1!$A$2:$Y$2,0)),INDEX([2]Sheet1!$A$2:$Y$208,MATCH($A257&amp;$D257&amp;$E257&amp;$F257&amp;$G257&amp;$H257&amp;$J257,[2]Sheet1!$Y$2:$Y$208,0),MATCH(N$2,[2]Sheet1!$A$2:$Y$2,0))),"")</f>
        <v>4.3799999999999899E-4</v>
      </c>
      <c r="O257">
        <f>IF(AND($G257&lt;&gt;"Service Provided",$G257&lt;&gt;"Competition Type",$G257&lt;&gt;"Technology"),IF($G257&lt;&gt;"Service Requested",INDEX([1]Sheet1!$A$2:$Y$862,MATCH($A257&amp;$D257&amp;$E257&amp;$F257&amp;$G257&amp;$H257&amp;$J257,[1]Sheet1!$Y$2:$Y$862,0),MATCH(O$2,[1]Sheet1!$A$2:$Y$2,0)),INDEX([2]Sheet1!$A$2:$Y$208,MATCH($A257&amp;$D257&amp;$E257&amp;$F257&amp;$G257&amp;$H257&amp;$J257,[2]Sheet1!$Y$2:$Y$208,0),MATCH(O$2,[2]Sheet1!$A$2:$Y$2,0))),"")</f>
        <v>4.3799999999999899E-4</v>
      </c>
      <c r="P257">
        <f>IF(AND($G257&lt;&gt;"Service Provided",$G257&lt;&gt;"Competition Type",$G257&lt;&gt;"Technology"),IF($G257&lt;&gt;"Service Requested",INDEX([1]Sheet1!$A$2:$Y$862,MATCH($A257&amp;$D257&amp;$E257&amp;$F257&amp;$G257&amp;$H257&amp;$J257,[1]Sheet1!$Y$2:$Y$862,0),MATCH(P$2,[1]Sheet1!$A$2:$Y$2,0)),INDEX([2]Sheet1!$A$2:$Y$208,MATCH($A257&amp;$D257&amp;$E257&amp;$F257&amp;$G257&amp;$H257&amp;$J257,[2]Sheet1!$Y$2:$Y$208,0),MATCH(P$2,[2]Sheet1!$A$2:$Y$2,0))),"")</f>
        <v>4.3799999999999899E-4</v>
      </c>
      <c r="Q257">
        <f>IF(AND($G257&lt;&gt;"Service Provided",$G257&lt;&gt;"Competition Type",$G257&lt;&gt;"Technology"),IF($G257&lt;&gt;"Service Requested",INDEX([1]Sheet1!$A$2:$Y$862,MATCH($A257&amp;$D257&amp;$E257&amp;$F257&amp;$G257&amp;$H257&amp;$J257,[1]Sheet1!$Y$2:$Y$862,0),MATCH(Q$2,[1]Sheet1!$A$2:$Y$2,0)),INDEX([2]Sheet1!$A$2:$Y$208,MATCH($A257&amp;$D257&amp;$E257&amp;$F257&amp;$G257&amp;$H257&amp;$J257,[2]Sheet1!$Y$2:$Y$208,0),MATCH(Q$2,[2]Sheet1!$A$2:$Y$2,0))),"")</f>
        <v>4.3799999999999899E-4</v>
      </c>
      <c r="R257">
        <f>IF(AND($G257&lt;&gt;"Service Provided",$G257&lt;&gt;"Competition Type",$G257&lt;&gt;"Technology"),IF($G257&lt;&gt;"Service Requested",INDEX([1]Sheet1!$A$2:$Y$862,MATCH($A257&amp;$D257&amp;$E257&amp;$F257&amp;$G257&amp;$H257&amp;$J257,[1]Sheet1!$Y$2:$Y$862,0),MATCH(R$2,[1]Sheet1!$A$2:$Y$2,0)),INDEX([2]Sheet1!$A$2:$Y$208,MATCH($A257&amp;$D257&amp;$E257&amp;$F257&amp;$G257&amp;$H257&amp;$J257,[2]Sheet1!$Y$2:$Y$208,0),MATCH(R$2,[2]Sheet1!$A$2:$Y$2,0))),"")</f>
        <v>4.3799999999999899E-4</v>
      </c>
      <c r="S257">
        <f>IF(AND($G257&lt;&gt;"Service Provided",$G257&lt;&gt;"Competition Type",$G257&lt;&gt;"Technology"),IF($G257&lt;&gt;"Service Requested",INDEX([1]Sheet1!$A$2:$Y$862,MATCH($A257&amp;$D257&amp;$E257&amp;$F257&amp;$G257&amp;$H257&amp;$J257,[1]Sheet1!$Y$2:$Y$862,0),MATCH(S$2,[1]Sheet1!$A$2:$Y$2,0)),INDEX([2]Sheet1!$A$2:$Y$208,MATCH($A257&amp;$D257&amp;$E257&amp;$F257&amp;$G257&amp;$H257&amp;$J257,[2]Sheet1!$Y$2:$Y$208,0),MATCH(S$2,[2]Sheet1!$A$2:$Y$2,0))),"")</f>
        <v>4.3799999999999899E-4</v>
      </c>
      <c r="T257">
        <f>IF(AND($G257&lt;&gt;"Service Provided",$G257&lt;&gt;"Competition Type",$G257&lt;&gt;"Technology"),IF($G257&lt;&gt;"Service Requested",INDEX([1]Sheet1!$A$2:$Y$862,MATCH($A257&amp;$D257&amp;$E257&amp;$F257&amp;$G257&amp;$H257&amp;$J257,[1]Sheet1!$Y$2:$Y$862,0),MATCH(T$2,[1]Sheet1!$A$2:$Y$2,0)),INDEX([2]Sheet1!$A$2:$Y$208,MATCH($A257&amp;$D257&amp;$E257&amp;$F257&amp;$G257&amp;$H257&amp;$J257,[2]Sheet1!$Y$2:$Y$208,0),MATCH(T$2,[2]Sheet1!$A$2:$Y$2,0))),"")</f>
        <v>4.3799999999999899E-4</v>
      </c>
      <c r="U257">
        <f>IF(AND($G257&lt;&gt;"Service Provided",$G257&lt;&gt;"Competition Type",$G257&lt;&gt;"Technology"),IF($G257&lt;&gt;"Service Requested",INDEX([1]Sheet1!$A$2:$Y$862,MATCH($A257&amp;$D257&amp;$E257&amp;$F257&amp;$G257&amp;$H257&amp;$J257,[1]Sheet1!$Y$2:$Y$862,0),MATCH(U$2,[1]Sheet1!$A$2:$Y$2,0)),INDEX([2]Sheet1!$A$2:$Y$208,MATCH($A257&amp;$D257&amp;$E257&amp;$F257&amp;$G257&amp;$H257&amp;$J257,[2]Sheet1!$Y$2:$Y$208,0),MATCH(U$2,[2]Sheet1!$A$2:$Y$2,0))),"")</f>
        <v>4.3799999999999899E-4</v>
      </c>
      <c r="V257">
        <f>IF(AND($G257&lt;&gt;"Service Provided",$G257&lt;&gt;"Competition Type",$G257&lt;&gt;"Technology"),IF($G257&lt;&gt;"Service Requested",INDEX([1]Sheet1!$A$2:$Y$862,MATCH($A257&amp;$D257&amp;$E257&amp;$F257&amp;$G257&amp;$H257&amp;$J257,[1]Sheet1!$Y$2:$Y$862,0),MATCH(V$2,[1]Sheet1!$A$2:$Y$2,0)),INDEX([2]Sheet1!$A$2:$Y$208,MATCH($A257&amp;$D257&amp;$E257&amp;$F257&amp;$G257&amp;$H257&amp;$J257,[2]Sheet1!$Y$2:$Y$208,0),MATCH(V$2,[2]Sheet1!$A$2:$Y$2,0))),"")</f>
        <v>4.3799999999999899E-4</v>
      </c>
      <c r="W257">
        <f>IF(AND($G257&lt;&gt;"Service Provided",$G257&lt;&gt;"Competition Type",$G257&lt;&gt;"Technology"),IF($G257&lt;&gt;"Service Requested",INDEX([1]Sheet1!$A$2:$Y$862,MATCH($A257&amp;$D257&amp;$E257&amp;$F257&amp;$G257&amp;$H257&amp;$J257,[1]Sheet1!$Y$2:$Y$862,0),MATCH(W$2,[1]Sheet1!$A$2:$Y$2,0)),INDEX([2]Sheet1!$A$2:$Y$208,MATCH($A257&amp;$D257&amp;$E257&amp;$F257&amp;$G257&amp;$H257&amp;$J257,[2]Sheet1!$Y$2:$Y$208,0),MATCH(W$2,[2]Sheet1!$A$2:$Y$2,0))),"")</f>
        <v>4.3799999999999899E-4</v>
      </c>
    </row>
    <row r="258" spans="1:23" x14ac:dyDescent="0.25">
      <c r="A258" t="s">
        <v>102</v>
      </c>
      <c r="B258" t="s">
        <v>5</v>
      </c>
      <c r="C258" t="s">
        <v>15</v>
      </c>
      <c r="D258" t="s">
        <v>16</v>
      </c>
      <c r="E258" t="s">
        <v>108</v>
      </c>
      <c r="F258" t="s">
        <v>115</v>
      </c>
      <c r="G258" t="s">
        <v>17</v>
      </c>
      <c r="J258" t="s">
        <v>90</v>
      </c>
      <c r="L258" t="s">
        <v>53</v>
      </c>
      <c r="M258">
        <f>IF(AND($G258&lt;&gt;"Service Provided",$G258&lt;&gt;"Competition Type",$G258&lt;&gt;"Technology"),IF($G258&lt;&gt;"Service Requested",INDEX([1]Sheet1!$A$2:$Y$862,MATCH($A258&amp;$D258&amp;$E258&amp;$F258&amp;$G258&amp;$H258&amp;$J258,[1]Sheet1!$Y$2:$Y$862,0),MATCH(M$2,[1]Sheet1!$A$2:$Y$2,0)),INDEX([2]Sheet1!$A$2:$Y$208,MATCH($A258&amp;$D258&amp;$E258&amp;$F258&amp;$G258&amp;$H258&amp;$J258,[2]Sheet1!$Y$2:$Y$208,0),MATCH(M$2,[2]Sheet1!$A$2:$Y$2,0))),"")</f>
        <v>8.0299999999999903E-3</v>
      </c>
      <c r="N258">
        <f>IF(AND($G258&lt;&gt;"Service Provided",$G258&lt;&gt;"Competition Type",$G258&lt;&gt;"Technology"),IF($G258&lt;&gt;"Service Requested",INDEX([1]Sheet1!$A$2:$Y$862,MATCH($A258&amp;$D258&amp;$E258&amp;$F258&amp;$G258&amp;$H258&amp;$J258,[1]Sheet1!$Y$2:$Y$862,0),MATCH(N$2,[1]Sheet1!$A$2:$Y$2,0)),INDEX([2]Sheet1!$A$2:$Y$208,MATCH($A258&amp;$D258&amp;$E258&amp;$F258&amp;$G258&amp;$H258&amp;$J258,[2]Sheet1!$Y$2:$Y$208,0),MATCH(N$2,[2]Sheet1!$A$2:$Y$2,0))),"")</f>
        <v>8.0299999999999903E-3</v>
      </c>
      <c r="O258">
        <f>IF(AND($G258&lt;&gt;"Service Provided",$G258&lt;&gt;"Competition Type",$G258&lt;&gt;"Technology"),IF($G258&lt;&gt;"Service Requested",INDEX([1]Sheet1!$A$2:$Y$862,MATCH($A258&amp;$D258&amp;$E258&amp;$F258&amp;$G258&amp;$H258&amp;$J258,[1]Sheet1!$Y$2:$Y$862,0),MATCH(O$2,[1]Sheet1!$A$2:$Y$2,0)),INDEX([2]Sheet1!$A$2:$Y$208,MATCH($A258&amp;$D258&amp;$E258&amp;$F258&amp;$G258&amp;$H258&amp;$J258,[2]Sheet1!$Y$2:$Y$208,0),MATCH(O$2,[2]Sheet1!$A$2:$Y$2,0))),"")</f>
        <v>8.0299999999999903E-3</v>
      </c>
      <c r="P258">
        <f>IF(AND($G258&lt;&gt;"Service Provided",$G258&lt;&gt;"Competition Type",$G258&lt;&gt;"Technology"),IF($G258&lt;&gt;"Service Requested",INDEX([1]Sheet1!$A$2:$Y$862,MATCH($A258&amp;$D258&amp;$E258&amp;$F258&amp;$G258&amp;$H258&amp;$J258,[1]Sheet1!$Y$2:$Y$862,0),MATCH(P$2,[1]Sheet1!$A$2:$Y$2,0)),INDEX([2]Sheet1!$A$2:$Y$208,MATCH($A258&amp;$D258&amp;$E258&amp;$F258&amp;$G258&amp;$H258&amp;$J258,[2]Sheet1!$Y$2:$Y$208,0),MATCH(P$2,[2]Sheet1!$A$2:$Y$2,0))),"")</f>
        <v>8.0299999999999903E-3</v>
      </c>
      <c r="Q258">
        <f>IF(AND($G258&lt;&gt;"Service Provided",$G258&lt;&gt;"Competition Type",$G258&lt;&gt;"Technology"),IF($G258&lt;&gt;"Service Requested",INDEX([1]Sheet1!$A$2:$Y$862,MATCH($A258&amp;$D258&amp;$E258&amp;$F258&amp;$G258&amp;$H258&amp;$J258,[1]Sheet1!$Y$2:$Y$862,0),MATCH(Q$2,[1]Sheet1!$A$2:$Y$2,0)),INDEX([2]Sheet1!$A$2:$Y$208,MATCH($A258&amp;$D258&amp;$E258&amp;$F258&amp;$G258&amp;$H258&amp;$J258,[2]Sheet1!$Y$2:$Y$208,0),MATCH(Q$2,[2]Sheet1!$A$2:$Y$2,0))),"")</f>
        <v>8.0299999999999903E-3</v>
      </c>
      <c r="R258">
        <f>IF(AND($G258&lt;&gt;"Service Provided",$G258&lt;&gt;"Competition Type",$G258&lt;&gt;"Technology"),IF($G258&lt;&gt;"Service Requested",INDEX([1]Sheet1!$A$2:$Y$862,MATCH($A258&amp;$D258&amp;$E258&amp;$F258&amp;$G258&amp;$H258&amp;$J258,[1]Sheet1!$Y$2:$Y$862,0),MATCH(R$2,[1]Sheet1!$A$2:$Y$2,0)),INDEX([2]Sheet1!$A$2:$Y$208,MATCH($A258&amp;$D258&amp;$E258&amp;$F258&amp;$G258&amp;$H258&amp;$J258,[2]Sheet1!$Y$2:$Y$208,0),MATCH(R$2,[2]Sheet1!$A$2:$Y$2,0))),"")</f>
        <v>8.0299999999999903E-3</v>
      </c>
      <c r="S258">
        <f>IF(AND($G258&lt;&gt;"Service Provided",$G258&lt;&gt;"Competition Type",$G258&lt;&gt;"Technology"),IF($G258&lt;&gt;"Service Requested",INDEX([1]Sheet1!$A$2:$Y$862,MATCH($A258&amp;$D258&amp;$E258&amp;$F258&amp;$G258&amp;$H258&amp;$J258,[1]Sheet1!$Y$2:$Y$862,0),MATCH(S$2,[1]Sheet1!$A$2:$Y$2,0)),INDEX([2]Sheet1!$A$2:$Y$208,MATCH($A258&amp;$D258&amp;$E258&amp;$F258&amp;$G258&amp;$H258&amp;$J258,[2]Sheet1!$Y$2:$Y$208,0),MATCH(S$2,[2]Sheet1!$A$2:$Y$2,0))),"")</f>
        <v>8.0299999999999903E-3</v>
      </c>
      <c r="T258">
        <f>IF(AND($G258&lt;&gt;"Service Provided",$G258&lt;&gt;"Competition Type",$G258&lt;&gt;"Technology"),IF($G258&lt;&gt;"Service Requested",INDEX([1]Sheet1!$A$2:$Y$862,MATCH($A258&amp;$D258&amp;$E258&amp;$F258&amp;$G258&amp;$H258&amp;$J258,[1]Sheet1!$Y$2:$Y$862,0),MATCH(T$2,[1]Sheet1!$A$2:$Y$2,0)),INDEX([2]Sheet1!$A$2:$Y$208,MATCH($A258&amp;$D258&amp;$E258&amp;$F258&amp;$G258&amp;$H258&amp;$J258,[2]Sheet1!$Y$2:$Y$208,0),MATCH(T$2,[2]Sheet1!$A$2:$Y$2,0))),"")</f>
        <v>8.0299999999999903E-3</v>
      </c>
      <c r="U258">
        <f>IF(AND($G258&lt;&gt;"Service Provided",$G258&lt;&gt;"Competition Type",$G258&lt;&gt;"Technology"),IF($G258&lt;&gt;"Service Requested",INDEX([1]Sheet1!$A$2:$Y$862,MATCH($A258&amp;$D258&amp;$E258&amp;$F258&amp;$G258&amp;$H258&amp;$J258,[1]Sheet1!$Y$2:$Y$862,0),MATCH(U$2,[1]Sheet1!$A$2:$Y$2,0)),INDEX([2]Sheet1!$A$2:$Y$208,MATCH($A258&amp;$D258&amp;$E258&amp;$F258&amp;$G258&amp;$H258&amp;$J258,[2]Sheet1!$Y$2:$Y$208,0),MATCH(U$2,[2]Sheet1!$A$2:$Y$2,0))),"")</f>
        <v>8.0299999999999903E-3</v>
      </c>
      <c r="V258">
        <f>IF(AND($G258&lt;&gt;"Service Provided",$G258&lt;&gt;"Competition Type",$G258&lt;&gt;"Technology"),IF($G258&lt;&gt;"Service Requested",INDEX([1]Sheet1!$A$2:$Y$862,MATCH($A258&amp;$D258&amp;$E258&amp;$F258&amp;$G258&amp;$H258&amp;$J258,[1]Sheet1!$Y$2:$Y$862,0),MATCH(V$2,[1]Sheet1!$A$2:$Y$2,0)),INDEX([2]Sheet1!$A$2:$Y$208,MATCH($A258&amp;$D258&amp;$E258&amp;$F258&amp;$G258&amp;$H258&amp;$J258,[2]Sheet1!$Y$2:$Y$208,0),MATCH(V$2,[2]Sheet1!$A$2:$Y$2,0))),"")</f>
        <v>8.0299999999999903E-3</v>
      </c>
      <c r="W258">
        <f>IF(AND($G258&lt;&gt;"Service Provided",$G258&lt;&gt;"Competition Type",$G258&lt;&gt;"Technology"),IF($G258&lt;&gt;"Service Requested",INDEX([1]Sheet1!$A$2:$Y$862,MATCH($A258&amp;$D258&amp;$E258&amp;$F258&amp;$G258&amp;$H258&amp;$J258,[1]Sheet1!$Y$2:$Y$862,0),MATCH(W$2,[1]Sheet1!$A$2:$Y$2,0)),INDEX([2]Sheet1!$A$2:$Y$208,MATCH($A258&amp;$D258&amp;$E258&amp;$F258&amp;$G258&amp;$H258&amp;$J258,[2]Sheet1!$Y$2:$Y$208,0),MATCH(W$2,[2]Sheet1!$A$2:$Y$2,0))),"")</f>
        <v>8.0299999999999903E-3</v>
      </c>
    </row>
    <row r="259" spans="1:23" x14ac:dyDescent="0.25">
      <c r="A259" t="s">
        <v>102</v>
      </c>
      <c r="B259" t="s">
        <v>5</v>
      </c>
      <c r="C259" t="s">
        <v>15</v>
      </c>
      <c r="D259" t="s">
        <v>16</v>
      </c>
      <c r="E259" t="s">
        <v>108</v>
      </c>
      <c r="F259" t="s">
        <v>115</v>
      </c>
      <c r="G259" t="s">
        <v>17</v>
      </c>
      <c r="J259" t="s">
        <v>107</v>
      </c>
      <c r="L259" t="s">
        <v>53</v>
      </c>
      <c r="M259">
        <f>IF(AND($G259&lt;&gt;"Service Provided",$G259&lt;&gt;"Competition Type",$G259&lt;&gt;"Technology"),IF($G259&lt;&gt;"Service Requested",INDEX([1]Sheet1!$A$2:$Y$862,MATCH($A259&amp;$D259&amp;$E259&amp;$F259&amp;$G259&amp;$H259&amp;$J259,[1]Sheet1!$Y$2:$Y$862,0),MATCH(M$2,[1]Sheet1!$A$2:$Y$2,0)),INDEX([2]Sheet1!$A$2:$Y$208,MATCH($A259&amp;$D259&amp;$E259&amp;$F259&amp;$G259&amp;$H259&amp;$J259,[2]Sheet1!$Y$2:$Y$208,0),MATCH(M$2,[2]Sheet1!$A$2:$Y$2,0))),"")</f>
        <v>8.7599999999999896E-4</v>
      </c>
      <c r="N259">
        <f>IF(AND($G259&lt;&gt;"Service Provided",$G259&lt;&gt;"Competition Type",$G259&lt;&gt;"Technology"),IF($G259&lt;&gt;"Service Requested",INDEX([1]Sheet1!$A$2:$Y$862,MATCH($A259&amp;$D259&amp;$E259&amp;$F259&amp;$G259&amp;$H259&amp;$J259,[1]Sheet1!$Y$2:$Y$862,0),MATCH(N$2,[1]Sheet1!$A$2:$Y$2,0)),INDEX([2]Sheet1!$A$2:$Y$208,MATCH($A259&amp;$D259&amp;$E259&amp;$F259&amp;$G259&amp;$H259&amp;$J259,[2]Sheet1!$Y$2:$Y$208,0),MATCH(N$2,[2]Sheet1!$A$2:$Y$2,0))),"")</f>
        <v>8.7599999999999896E-4</v>
      </c>
      <c r="O259">
        <f>IF(AND($G259&lt;&gt;"Service Provided",$G259&lt;&gt;"Competition Type",$G259&lt;&gt;"Technology"),IF($G259&lt;&gt;"Service Requested",INDEX([1]Sheet1!$A$2:$Y$862,MATCH($A259&amp;$D259&amp;$E259&amp;$F259&amp;$G259&amp;$H259&amp;$J259,[1]Sheet1!$Y$2:$Y$862,0),MATCH(O$2,[1]Sheet1!$A$2:$Y$2,0)),INDEX([2]Sheet1!$A$2:$Y$208,MATCH($A259&amp;$D259&amp;$E259&amp;$F259&amp;$G259&amp;$H259&amp;$J259,[2]Sheet1!$Y$2:$Y$208,0),MATCH(O$2,[2]Sheet1!$A$2:$Y$2,0))),"")</f>
        <v>8.7599999999999896E-4</v>
      </c>
      <c r="P259">
        <f>IF(AND($G259&lt;&gt;"Service Provided",$G259&lt;&gt;"Competition Type",$G259&lt;&gt;"Technology"),IF($G259&lt;&gt;"Service Requested",INDEX([1]Sheet1!$A$2:$Y$862,MATCH($A259&amp;$D259&amp;$E259&amp;$F259&amp;$G259&amp;$H259&amp;$J259,[1]Sheet1!$Y$2:$Y$862,0),MATCH(P$2,[1]Sheet1!$A$2:$Y$2,0)),INDEX([2]Sheet1!$A$2:$Y$208,MATCH($A259&amp;$D259&amp;$E259&amp;$F259&amp;$G259&amp;$H259&amp;$J259,[2]Sheet1!$Y$2:$Y$208,0),MATCH(P$2,[2]Sheet1!$A$2:$Y$2,0))),"")</f>
        <v>8.7599999999999896E-4</v>
      </c>
      <c r="Q259">
        <f>IF(AND($G259&lt;&gt;"Service Provided",$G259&lt;&gt;"Competition Type",$G259&lt;&gt;"Technology"),IF($G259&lt;&gt;"Service Requested",INDEX([1]Sheet1!$A$2:$Y$862,MATCH($A259&amp;$D259&amp;$E259&amp;$F259&amp;$G259&amp;$H259&amp;$J259,[1]Sheet1!$Y$2:$Y$862,0),MATCH(Q$2,[1]Sheet1!$A$2:$Y$2,0)),INDEX([2]Sheet1!$A$2:$Y$208,MATCH($A259&amp;$D259&amp;$E259&amp;$F259&amp;$G259&amp;$H259&amp;$J259,[2]Sheet1!$Y$2:$Y$208,0),MATCH(Q$2,[2]Sheet1!$A$2:$Y$2,0))),"")</f>
        <v>8.7599999999999896E-4</v>
      </c>
      <c r="R259">
        <f>IF(AND($G259&lt;&gt;"Service Provided",$G259&lt;&gt;"Competition Type",$G259&lt;&gt;"Technology"),IF($G259&lt;&gt;"Service Requested",INDEX([1]Sheet1!$A$2:$Y$862,MATCH($A259&amp;$D259&amp;$E259&amp;$F259&amp;$G259&amp;$H259&amp;$J259,[1]Sheet1!$Y$2:$Y$862,0),MATCH(R$2,[1]Sheet1!$A$2:$Y$2,0)),INDEX([2]Sheet1!$A$2:$Y$208,MATCH($A259&amp;$D259&amp;$E259&amp;$F259&amp;$G259&amp;$H259&amp;$J259,[2]Sheet1!$Y$2:$Y$208,0),MATCH(R$2,[2]Sheet1!$A$2:$Y$2,0))),"")</f>
        <v>8.7599999999999896E-4</v>
      </c>
      <c r="S259">
        <f>IF(AND($G259&lt;&gt;"Service Provided",$G259&lt;&gt;"Competition Type",$G259&lt;&gt;"Technology"),IF($G259&lt;&gt;"Service Requested",INDEX([1]Sheet1!$A$2:$Y$862,MATCH($A259&amp;$D259&amp;$E259&amp;$F259&amp;$G259&amp;$H259&amp;$J259,[1]Sheet1!$Y$2:$Y$862,0),MATCH(S$2,[1]Sheet1!$A$2:$Y$2,0)),INDEX([2]Sheet1!$A$2:$Y$208,MATCH($A259&amp;$D259&amp;$E259&amp;$F259&amp;$G259&amp;$H259&amp;$J259,[2]Sheet1!$Y$2:$Y$208,0),MATCH(S$2,[2]Sheet1!$A$2:$Y$2,0))),"")</f>
        <v>8.7599999999999896E-4</v>
      </c>
      <c r="T259">
        <f>IF(AND($G259&lt;&gt;"Service Provided",$G259&lt;&gt;"Competition Type",$G259&lt;&gt;"Technology"),IF($G259&lt;&gt;"Service Requested",INDEX([1]Sheet1!$A$2:$Y$862,MATCH($A259&amp;$D259&amp;$E259&amp;$F259&amp;$G259&amp;$H259&amp;$J259,[1]Sheet1!$Y$2:$Y$862,0),MATCH(T$2,[1]Sheet1!$A$2:$Y$2,0)),INDEX([2]Sheet1!$A$2:$Y$208,MATCH($A259&amp;$D259&amp;$E259&amp;$F259&amp;$G259&amp;$H259&amp;$J259,[2]Sheet1!$Y$2:$Y$208,0),MATCH(T$2,[2]Sheet1!$A$2:$Y$2,0))),"")</f>
        <v>8.7599999999999896E-4</v>
      </c>
      <c r="U259">
        <f>IF(AND($G259&lt;&gt;"Service Provided",$G259&lt;&gt;"Competition Type",$G259&lt;&gt;"Technology"),IF($G259&lt;&gt;"Service Requested",INDEX([1]Sheet1!$A$2:$Y$862,MATCH($A259&amp;$D259&amp;$E259&amp;$F259&amp;$G259&amp;$H259&amp;$J259,[1]Sheet1!$Y$2:$Y$862,0),MATCH(U$2,[1]Sheet1!$A$2:$Y$2,0)),INDEX([2]Sheet1!$A$2:$Y$208,MATCH($A259&amp;$D259&amp;$E259&amp;$F259&amp;$G259&amp;$H259&amp;$J259,[2]Sheet1!$Y$2:$Y$208,0),MATCH(U$2,[2]Sheet1!$A$2:$Y$2,0))),"")</f>
        <v>8.7599999999999896E-4</v>
      </c>
      <c r="V259">
        <f>IF(AND($G259&lt;&gt;"Service Provided",$G259&lt;&gt;"Competition Type",$G259&lt;&gt;"Technology"),IF($G259&lt;&gt;"Service Requested",INDEX([1]Sheet1!$A$2:$Y$862,MATCH($A259&amp;$D259&amp;$E259&amp;$F259&amp;$G259&amp;$H259&amp;$J259,[1]Sheet1!$Y$2:$Y$862,0),MATCH(V$2,[1]Sheet1!$A$2:$Y$2,0)),INDEX([2]Sheet1!$A$2:$Y$208,MATCH($A259&amp;$D259&amp;$E259&amp;$F259&amp;$G259&amp;$H259&amp;$J259,[2]Sheet1!$Y$2:$Y$208,0),MATCH(V$2,[2]Sheet1!$A$2:$Y$2,0))),"")</f>
        <v>8.7599999999999896E-4</v>
      </c>
      <c r="W259">
        <f>IF(AND($G259&lt;&gt;"Service Provided",$G259&lt;&gt;"Competition Type",$G259&lt;&gt;"Technology"),IF($G259&lt;&gt;"Service Requested",INDEX([1]Sheet1!$A$2:$Y$862,MATCH($A259&amp;$D259&amp;$E259&amp;$F259&amp;$G259&amp;$H259&amp;$J259,[1]Sheet1!$Y$2:$Y$862,0),MATCH(W$2,[1]Sheet1!$A$2:$Y$2,0)),INDEX([2]Sheet1!$A$2:$Y$208,MATCH($A259&amp;$D259&amp;$E259&amp;$F259&amp;$G259&amp;$H259&amp;$J259,[2]Sheet1!$Y$2:$Y$208,0),MATCH(W$2,[2]Sheet1!$A$2:$Y$2,0))),"")</f>
        <v>8.7599999999999896E-4</v>
      </c>
    </row>
    <row r="260" spans="1:23" x14ac:dyDescent="0.25">
      <c r="A260" t="s">
        <v>102</v>
      </c>
      <c r="B260" t="s">
        <v>5</v>
      </c>
      <c r="C260" t="s">
        <v>15</v>
      </c>
      <c r="D260" t="s">
        <v>16</v>
      </c>
      <c r="E260" t="s">
        <v>108</v>
      </c>
      <c r="F260" t="s">
        <v>116</v>
      </c>
      <c r="G260" t="s">
        <v>6</v>
      </c>
      <c r="M260" t="str">
        <f>IF(AND($G260&lt;&gt;"Service Provided",$G260&lt;&gt;"Competition Type",$G260&lt;&gt;"Technology"),IF($G260&lt;&gt;"Service Requested",INDEX([1]Sheet1!$A$2:$Y$862,MATCH($A260&amp;$D260&amp;$E260&amp;$F260&amp;$G260&amp;$H260&amp;$J260,[1]Sheet1!$Y$2:$Y$862,0),MATCH(M$2,[1]Sheet1!$A$2:$Y$2,0)),INDEX([2]Sheet1!$A$2:$Y$208,MATCH($A260&amp;$D260&amp;$E260&amp;$F260&amp;$G260&amp;$H260&amp;$J260,[2]Sheet1!$Y$2:$Y$208,0),MATCH(M$2,[2]Sheet1!$A$2:$Y$2,0))),"")</f>
        <v/>
      </c>
      <c r="N260" t="str">
        <f>IF(AND($G260&lt;&gt;"Service Provided",$G260&lt;&gt;"Competition Type",$G260&lt;&gt;"Technology"),IF($G260&lt;&gt;"Service Requested",INDEX([1]Sheet1!$A$2:$Y$862,MATCH($A260&amp;$D260&amp;$E260&amp;$F260&amp;$G260&amp;$H260&amp;$J260,[1]Sheet1!$Y$2:$Y$862,0),MATCH(N$2,[1]Sheet1!$A$2:$Y$2,0)),INDEX([2]Sheet1!$A$2:$Y$208,MATCH($A260&amp;$D260&amp;$E260&amp;$F260&amp;$G260&amp;$H260&amp;$J260,[2]Sheet1!$Y$2:$Y$208,0),MATCH(N$2,[2]Sheet1!$A$2:$Y$2,0))),"")</f>
        <v/>
      </c>
      <c r="O260" t="str">
        <f>IF(AND($G260&lt;&gt;"Service Provided",$G260&lt;&gt;"Competition Type",$G260&lt;&gt;"Technology"),IF($G260&lt;&gt;"Service Requested",INDEX([1]Sheet1!$A$2:$Y$862,MATCH($A260&amp;$D260&amp;$E260&amp;$F260&amp;$G260&amp;$H260&amp;$J260,[1]Sheet1!$Y$2:$Y$862,0),MATCH(O$2,[1]Sheet1!$A$2:$Y$2,0)),INDEX([2]Sheet1!$A$2:$Y$208,MATCH($A260&amp;$D260&amp;$E260&amp;$F260&amp;$G260&amp;$H260&amp;$J260,[2]Sheet1!$Y$2:$Y$208,0),MATCH(O$2,[2]Sheet1!$A$2:$Y$2,0))),"")</f>
        <v/>
      </c>
      <c r="P260" t="str">
        <f>IF(AND($G260&lt;&gt;"Service Provided",$G260&lt;&gt;"Competition Type",$G260&lt;&gt;"Technology"),IF($G260&lt;&gt;"Service Requested",INDEX([1]Sheet1!$A$2:$Y$862,MATCH($A260&amp;$D260&amp;$E260&amp;$F260&amp;$G260&amp;$H260&amp;$J260,[1]Sheet1!$Y$2:$Y$862,0),MATCH(P$2,[1]Sheet1!$A$2:$Y$2,0)),INDEX([2]Sheet1!$A$2:$Y$208,MATCH($A260&amp;$D260&amp;$E260&amp;$F260&amp;$G260&amp;$H260&amp;$J260,[2]Sheet1!$Y$2:$Y$208,0),MATCH(P$2,[2]Sheet1!$A$2:$Y$2,0))),"")</f>
        <v/>
      </c>
      <c r="Q260" t="str">
        <f>IF(AND($G260&lt;&gt;"Service Provided",$G260&lt;&gt;"Competition Type",$G260&lt;&gt;"Technology"),IF($G260&lt;&gt;"Service Requested",INDEX([1]Sheet1!$A$2:$Y$862,MATCH($A260&amp;$D260&amp;$E260&amp;$F260&amp;$G260&amp;$H260&amp;$J260,[1]Sheet1!$Y$2:$Y$862,0),MATCH(Q$2,[1]Sheet1!$A$2:$Y$2,0)),INDEX([2]Sheet1!$A$2:$Y$208,MATCH($A260&amp;$D260&amp;$E260&amp;$F260&amp;$G260&amp;$H260&amp;$J260,[2]Sheet1!$Y$2:$Y$208,0),MATCH(Q$2,[2]Sheet1!$A$2:$Y$2,0))),"")</f>
        <v/>
      </c>
      <c r="R260" t="str">
        <f>IF(AND($G260&lt;&gt;"Service Provided",$G260&lt;&gt;"Competition Type",$G260&lt;&gt;"Technology"),IF($G260&lt;&gt;"Service Requested",INDEX([1]Sheet1!$A$2:$Y$862,MATCH($A260&amp;$D260&amp;$E260&amp;$F260&amp;$G260&amp;$H260&amp;$J260,[1]Sheet1!$Y$2:$Y$862,0),MATCH(R$2,[1]Sheet1!$A$2:$Y$2,0)),INDEX([2]Sheet1!$A$2:$Y$208,MATCH($A260&amp;$D260&amp;$E260&amp;$F260&amp;$G260&amp;$H260&amp;$J260,[2]Sheet1!$Y$2:$Y$208,0),MATCH(R$2,[2]Sheet1!$A$2:$Y$2,0))),"")</f>
        <v/>
      </c>
      <c r="S260" t="str">
        <f>IF(AND($G260&lt;&gt;"Service Provided",$G260&lt;&gt;"Competition Type",$G260&lt;&gt;"Technology"),IF($G260&lt;&gt;"Service Requested",INDEX([1]Sheet1!$A$2:$Y$862,MATCH($A260&amp;$D260&amp;$E260&amp;$F260&amp;$G260&amp;$H260&amp;$J260,[1]Sheet1!$Y$2:$Y$862,0),MATCH(S$2,[1]Sheet1!$A$2:$Y$2,0)),INDEX([2]Sheet1!$A$2:$Y$208,MATCH($A260&amp;$D260&amp;$E260&amp;$F260&amp;$G260&amp;$H260&amp;$J260,[2]Sheet1!$Y$2:$Y$208,0),MATCH(S$2,[2]Sheet1!$A$2:$Y$2,0))),"")</f>
        <v/>
      </c>
      <c r="T260" t="str">
        <f>IF(AND($G260&lt;&gt;"Service Provided",$G260&lt;&gt;"Competition Type",$G260&lt;&gt;"Technology"),IF($G260&lt;&gt;"Service Requested",INDEX([1]Sheet1!$A$2:$Y$862,MATCH($A260&amp;$D260&amp;$E260&amp;$F260&amp;$G260&amp;$H260&amp;$J260,[1]Sheet1!$Y$2:$Y$862,0),MATCH(T$2,[1]Sheet1!$A$2:$Y$2,0)),INDEX([2]Sheet1!$A$2:$Y$208,MATCH($A260&amp;$D260&amp;$E260&amp;$F260&amp;$G260&amp;$H260&amp;$J260,[2]Sheet1!$Y$2:$Y$208,0),MATCH(T$2,[2]Sheet1!$A$2:$Y$2,0))),"")</f>
        <v/>
      </c>
      <c r="U260" t="str">
        <f>IF(AND($G260&lt;&gt;"Service Provided",$G260&lt;&gt;"Competition Type",$G260&lt;&gt;"Technology"),IF($G260&lt;&gt;"Service Requested",INDEX([1]Sheet1!$A$2:$Y$862,MATCH($A260&amp;$D260&amp;$E260&amp;$F260&amp;$G260&amp;$H260&amp;$J260,[1]Sheet1!$Y$2:$Y$862,0),MATCH(U$2,[1]Sheet1!$A$2:$Y$2,0)),INDEX([2]Sheet1!$A$2:$Y$208,MATCH($A260&amp;$D260&amp;$E260&amp;$F260&amp;$G260&amp;$H260&amp;$J260,[2]Sheet1!$Y$2:$Y$208,0),MATCH(U$2,[2]Sheet1!$A$2:$Y$2,0))),"")</f>
        <v/>
      </c>
      <c r="V260" t="str">
        <f>IF(AND($G260&lt;&gt;"Service Provided",$G260&lt;&gt;"Competition Type",$G260&lt;&gt;"Technology"),IF($G260&lt;&gt;"Service Requested",INDEX([1]Sheet1!$A$2:$Y$862,MATCH($A260&amp;$D260&amp;$E260&amp;$F260&amp;$G260&amp;$H260&amp;$J260,[1]Sheet1!$Y$2:$Y$862,0),MATCH(V$2,[1]Sheet1!$A$2:$Y$2,0)),INDEX([2]Sheet1!$A$2:$Y$208,MATCH($A260&amp;$D260&amp;$E260&amp;$F260&amp;$G260&amp;$H260&amp;$J260,[2]Sheet1!$Y$2:$Y$208,0),MATCH(V$2,[2]Sheet1!$A$2:$Y$2,0))),"")</f>
        <v/>
      </c>
      <c r="W260" t="str">
        <f>IF(AND($G260&lt;&gt;"Service Provided",$G260&lt;&gt;"Competition Type",$G260&lt;&gt;"Technology"),IF($G260&lt;&gt;"Service Requested",INDEX([1]Sheet1!$A$2:$Y$862,MATCH($A260&amp;$D260&amp;$E260&amp;$F260&amp;$G260&amp;$H260&amp;$J260,[1]Sheet1!$Y$2:$Y$862,0),MATCH(W$2,[1]Sheet1!$A$2:$Y$2,0)),INDEX([2]Sheet1!$A$2:$Y$208,MATCH($A260&amp;$D260&amp;$E260&amp;$F260&amp;$G260&amp;$H260&amp;$J260,[2]Sheet1!$Y$2:$Y$208,0),MATCH(W$2,[2]Sheet1!$A$2:$Y$2,0))),"")</f>
        <v/>
      </c>
    </row>
    <row r="261" spans="1:23" x14ac:dyDescent="0.25">
      <c r="A261" t="s">
        <v>102</v>
      </c>
      <c r="B261" t="s">
        <v>5</v>
      </c>
      <c r="C261" t="s">
        <v>15</v>
      </c>
      <c r="D261" t="s">
        <v>16</v>
      </c>
      <c r="E261" t="s">
        <v>108</v>
      </c>
      <c r="F261" t="s">
        <v>116</v>
      </c>
      <c r="G261" t="s">
        <v>65</v>
      </c>
      <c r="L261" t="s">
        <v>66</v>
      </c>
      <c r="M261">
        <f>IF(AND($G261&lt;&gt;"Service Provided",$G261&lt;&gt;"Competition Type",$G261&lt;&gt;"Technology"),IF($G261&lt;&gt;"Service Requested",INDEX([1]Sheet1!$A$2:$Y$862,MATCH($A261&amp;$D261&amp;$E261&amp;$F261&amp;$G261&amp;$H261&amp;$J261,[1]Sheet1!$Y$2:$Y$862,0),MATCH(M$2,[1]Sheet1!$A$2:$Y$2,0)),INDEX([2]Sheet1!$A$2:$Y$208,MATCH($A261&amp;$D261&amp;$E261&amp;$F261&amp;$G261&amp;$H261&amp;$J261,[2]Sheet1!$Y$2:$Y$208,0),MATCH(M$2,[2]Sheet1!$A$2:$Y$2,0))),"")</f>
        <v>1950</v>
      </c>
      <c r="N261">
        <f>IF(AND($G261&lt;&gt;"Service Provided",$G261&lt;&gt;"Competition Type",$G261&lt;&gt;"Technology"),IF($G261&lt;&gt;"Service Requested",INDEX([1]Sheet1!$A$2:$Y$862,MATCH($A261&amp;$D261&amp;$E261&amp;$F261&amp;$G261&amp;$H261&amp;$J261,[1]Sheet1!$Y$2:$Y$862,0),MATCH(N$2,[1]Sheet1!$A$2:$Y$2,0)),INDEX([2]Sheet1!$A$2:$Y$208,MATCH($A261&amp;$D261&amp;$E261&amp;$F261&amp;$G261&amp;$H261&amp;$J261,[2]Sheet1!$Y$2:$Y$208,0),MATCH(N$2,[2]Sheet1!$A$2:$Y$2,0))),"")</f>
        <v>1950</v>
      </c>
      <c r="O261">
        <f>IF(AND($G261&lt;&gt;"Service Provided",$G261&lt;&gt;"Competition Type",$G261&lt;&gt;"Technology"),IF($G261&lt;&gt;"Service Requested",INDEX([1]Sheet1!$A$2:$Y$862,MATCH($A261&amp;$D261&amp;$E261&amp;$F261&amp;$G261&amp;$H261&amp;$J261,[1]Sheet1!$Y$2:$Y$862,0),MATCH(O$2,[1]Sheet1!$A$2:$Y$2,0)),INDEX([2]Sheet1!$A$2:$Y$208,MATCH($A261&amp;$D261&amp;$E261&amp;$F261&amp;$G261&amp;$H261&amp;$J261,[2]Sheet1!$Y$2:$Y$208,0),MATCH(O$2,[2]Sheet1!$A$2:$Y$2,0))),"")</f>
        <v>1950</v>
      </c>
      <c r="P261">
        <f>IF(AND($G261&lt;&gt;"Service Provided",$G261&lt;&gt;"Competition Type",$G261&lt;&gt;"Technology"),IF($G261&lt;&gt;"Service Requested",INDEX([1]Sheet1!$A$2:$Y$862,MATCH($A261&amp;$D261&amp;$E261&amp;$F261&amp;$G261&amp;$H261&amp;$J261,[1]Sheet1!$Y$2:$Y$862,0),MATCH(P$2,[1]Sheet1!$A$2:$Y$2,0)),INDEX([2]Sheet1!$A$2:$Y$208,MATCH($A261&amp;$D261&amp;$E261&amp;$F261&amp;$G261&amp;$H261&amp;$J261,[2]Sheet1!$Y$2:$Y$208,0),MATCH(P$2,[2]Sheet1!$A$2:$Y$2,0))),"")</f>
        <v>1950</v>
      </c>
      <c r="Q261">
        <f>IF(AND($G261&lt;&gt;"Service Provided",$G261&lt;&gt;"Competition Type",$G261&lt;&gt;"Technology"),IF($G261&lt;&gt;"Service Requested",INDEX([1]Sheet1!$A$2:$Y$862,MATCH($A261&amp;$D261&amp;$E261&amp;$F261&amp;$G261&amp;$H261&amp;$J261,[1]Sheet1!$Y$2:$Y$862,0),MATCH(Q$2,[1]Sheet1!$A$2:$Y$2,0)),INDEX([2]Sheet1!$A$2:$Y$208,MATCH($A261&amp;$D261&amp;$E261&amp;$F261&amp;$G261&amp;$H261&amp;$J261,[2]Sheet1!$Y$2:$Y$208,0),MATCH(Q$2,[2]Sheet1!$A$2:$Y$2,0))),"")</f>
        <v>1950</v>
      </c>
      <c r="R261">
        <f>IF(AND($G261&lt;&gt;"Service Provided",$G261&lt;&gt;"Competition Type",$G261&lt;&gt;"Technology"),IF($G261&lt;&gt;"Service Requested",INDEX([1]Sheet1!$A$2:$Y$862,MATCH($A261&amp;$D261&amp;$E261&amp;$F261&amp;$G261&amp;$H261&amp;$J261,[1]Sheet1!$Y$2:$Y$862,0),MATCH(R$2,[1]Sheet1!$A$2:$Y$2,0)),INDEX([2]Sheet1!$A$2:$Y$208,MATCH($A261&amp;$D261&amp;$E261&amp;$F261&amp;$G261&amp;$H261&amp;$J261,[2]Sheet1!$Y$2:$Y$208,0),MATCH(R$2,[2]Sheet1!$A$2:$Y$2,0))),"")</f>
        <v>1950</v>
      </c>
      <c r="S261">
        <f>IF(AND($G261&lt;&gt;"Service Provided",$G261&lt;&gt;"Competition Type",$G261&lt;&gt;"Technology"),IF($G261&lt;&gt;"Service Requested",INDEX([1]Sheet1!$A$2:$Y$862,MATCH($A261&amp;$D261&amp;$E261&amp;$F261&amp;$G261&amp;$H261&amp;$J261,[1]Sheet1!$Y$2:$Y$862,0),MATCH(S$2,[1]Sheet1!$A$2:$Y$2,0)),INDEX([2]Sheet1!$A$2:$Y$208,MATCH($A261&amp;$D261&amp;$E261&amp;$F261&amp;$G261&amp;$H261&amp;$J261,[2]Sheet1!$Y$2:$Y$208,0),MATCH(S$2,[2]Sheet1!$A$2:$Y$2,0))),"")</f>
        <v>1950</v>
      </c>
      <c r="T261">
        <f>IF(AND($G261&lt;&gt;"Service Provided",$G261&lt;&gt;"Competition Type",$G261&lt;&gt;"Technology"),IF($G261&lt;&gt;"Service Requested",INDEX([1]Sheet1!$A$2:$Y$862,MATCH($A261&amp;$D261&amp;$E261&amp;$F261&amp;$G261&amp;$H261&amp;$J261,[1]Sheet1!$Y$2:$Y$862,0),MATCH(T$2,[1]Sheet1!$A$2:$Y$2,0)),INDEX([2]Sheet1!$A$2:$Y$208,MATCH($A261&amp;$D261&amp;$E261&amp;$F261&amp;$G261&amp;$H261&amp;$J261,[2]Sheet1!$Y$2:$Y$208,0),MATCH(T$2,[2]Sheet1!$A$2:$Y$2,0))),"")</f>
        <v>1950</v>
      </c>
      <c r="U261">
        <f>IF(AND($G261&lt;&gt;"Service Provided",$G261&lt;&gt;"Competition Type",$G261&lt;&gt;"Technology"),IF($G261&lt;&gt;"Service Requested",INDEX([1]Sheet1!$A$2:$Y$862,MATCH($A261&amp;$D261&amp;$E261&amp;$F261&amp;$G261&amp;$H261&amp;$J261,[1]Sheet1!$Y$2:$Y$862,0),MATCH(U$2,[1]Sheet1!$A$2:$Y$2,0)),INDEX([2]Sheet1!$A$2:$Y$208,MATCH($A261&amp;$D261&amp;$E261&amp;$F261&amp;$G261&amp;$H261&amp;$J261,[2]Sheet1!$Y$2:$Y$208,0),MATCH(U$2,[2]Sheet1!$A$2:$Y$2,0))),"")</f>
        <v>1950</v>
      </c>
      <c r="V261">
        <f>IF(AND($G261&lt;&gt;"Service Provided",$G261&lt;&gt;"Competition Type",$G261&lt;&gt;"Technology"),IF($G261&lt;&gt;"Service Requested",INDEX([1]Sheet1!$A$2:$Y$862,MATCH($A261&amp;$D261&amp;$E261&amp;$F261&amp;$G261&amp;$H261&amp;$J261,[1]Sheet1!$Y$2:$Y$862,0),MATCH(V$2,[1]Sheet1!$A$2:$Y$2,0)),INDEX([2]Sheet1!$A$2:$Y$208,MATCH($A261&amp;$D261&amp;$E261&amp;$F261&amp;$G261&amp;$H261&amp;$J261,[2]Sheet1!$Y$2:$Y$208,0),MATCH(V$2,[2]Sheet1!$A$2:$Y$2,0))),"")</f>
        <v>1950</v>
      </c>
      <c r="W261">
        <f>IF(AND($G261&lt;&gt;"Service Provided",$G261&lt;&gt;"Competition Type",$G261&lt;&gt;"Technology"),IF($G261&lt;&gt;"Service Requested",INDEX([1]Sheet1!$A$2:$Y$862,MATCH($A261&amp;$D261&amp;$E261&amp;$F261&amp;$G261&amp;$H261&amp;$J261,[1]Sheet1!$Y$2:$Y$862,0),MATCH(W$2,[1]Sheet1!$A$2:$Y$2,0)),INDEX([2]Sheet1!$A$2:$Y$208,MATCH($A261&amp;$D261&amp;$E261&amp;$F261&amp;$G261&amp;$H261&amp;$J261,[2]Sheet1!$Y$2:$Y$208,0),MATCH(W$2,[2]Sheet1!$A$2:$Y$2,0))),"")</f>
        <v>1950</v>
      </c>
    </row>
    <row r="262" spans="1:23" x14ac:dyDescent="0.25">
      <c r="A262" t="s">
        <v>102</v>
      </c>
      <c r="B262" t="s">
        <v>5</v>
      </c>
      <c r="C262" t="s">
        <v>15</v>
      </c>
      <c r="D262" t="s">
        <v>16</v>
      </c>
      <c r="E262" t="s">
        <v>108</v>
      </c>
      <c r="F262" t="s">
        <v>116</v>
      </c>
      <c r="G262" t="s">
        <v>67</v>
      </c>
      <c r="L262" t="s">
        <v>66</v>
      </c>
      <c r="M262">
        <f>IF(AND($G262&lt;&gt;"Service Provided",$G262&lt;&gt;"Competition Type",$G262&lt;&gt;"Technology"),IF($G262&lt;&gt;"Service Requested",INDEX([1]Sheet1!$A$2:$Y$862,MATCH($A262&amp;$D262&amp;$E262&amp;$F262&amp;$G262&amp;$H262&amp;$J262,[1]Sheet1!$Y$2:$Y$862,0),MATCH(M$2,[1]Sheet1!$A$2:$Y$2,0)),INDEX([2]Sheet1!$A$2:$Y$208,MATCH($A262&amp;$D262&amp;$E262&amp;$F262&amp;$G262&amp;$H262&amp;$J262,[2]Sheet1!$Y$2:$Y$208,0),MATCH(M$2,[2]Sheet1!$A$2:$Y$2,0))),"")</f>
        <v>2101</v>
      </c>
      <c r="N262">
        <f>IF(AND($G262&lt;&gt;"Service Provided",$G262&lt;&gt;"Competition Type",$G262&lt;&gt;"Technology"),IF($G262&lt;&gt;"Service Requested",INDEX([1]Sheet1!$A$2:$Y$862,MATCH($A262&amp;$D262&amp;$E262&amp;$F262&amp;$G262&amp;$H262&amp;$J262,[1]Sheet1!$Y$2:$Y$862,0),MATCH(N$2,[1]Sheet1!$A$2:$Y$2,0)),INDEX([2]Sheet1!$A$2:$Y$208,MATCH($A262&amp;$D262&amp;$E262&amp;$F262&amp;$G262&amp;$H262&amp;$J262,[2]Sheet1!$Y$2:$Y$208,0),MATCH(N$2,[2]Sheet1!$A$2:$Y$2,0))),"")</f>
        <v>2101</v>
      </c>
      <c r="O262">
        <f>IF(AND($G262&lt;&gt;"Service Provided",$G262&lt;&gt;"Competition Type",$G262&lt;&gt;"Technology"),IF($G262&lt;&gt;"Service Requested",INDEX([1]Sheet1!$A$2:$Y$862,MATCH($A262&amp;$D262&amp;$E262&amp;$F262&amp;$G262&amp;$H262&amp;$J262,[1]Sheet1!$Y$2:$Y$862,0),MATCH(O$2,[1]Sheet1!$A$2:$Y$2,0)),INDEX([2]Sheet1!$A$2:$Y$208,MATCH($A262&amp;$D262&amp;$E262&amp;$F262&amp;$G262&amp;$H262&amp;$J262,[2]Sheet1!$Y$2:$Y$208,0),MATCH(O$2,[2]Sheet1!$A$2:$Y$2,0))),"")</f>
        <v>2101</v>
      </c>
      <c r="P262">
        <f>IF(AND($G262&lt;&gt;"Service Provided",$G262&lt;&gt;"Competition Type",$G262&lt;&gt;"Technology"),IF($G262&lt;&gt;"Service Requested",INDEX([1]Sheet1!$A$2:$Y$862,MATCH($A262&amp;$D262&amp;$E262&amp;$F262&amp;$G262&amp;$H262&amp;$J262,[1]Sheet1!$Y$2:$Y$862,0),MATCH(P$2,[1]Sheet1!$A$2:$Y$2,0)),INDEX([2]Sheet1!$A$2:$Y$208,MATCH($A262&amp;$D262&amp;$E262&amp;$F262&amp;$G262&amp;$H262&amp;$J262,[2]Sheet1!$Y$2:$Y$208,0),MATCH(P$2,[2]Sheet1!$A$2:$Y$2,0))),"")</f>
        <v>2101</v>
      </c>
      <c r="Q262">
        <f>IF(AND($G262&lt;&gt;"Service Provided",$G262&lt;&gt;"Competition Type",$G262&lt;&gt;"Technology"),IF($G262&lt;&gt;"Service Requested",INDEX([1]Sheet1!$A$2:$Y$862,MATCH($A262&amp;$D262&amp;$E262&amp;$F262&amp;$G262&amp;$H262&amp;$J262,[1]Sheet1!$Y$2:$Y$862,0),MATCH(Q$2,[1]Sheet1!$A$2:$Y$2,0)),INDEX([2]Sheet1!$A$2:$Y$208,MATCH($A262&amp;$D262&amp;$E262&amp;$F262&amp;$G262&amp;$H262&amp;$J262,[2]Sheet1!$Y$2:$Y$208,0),MATCH(Q$2,[2]Sheet1!$A$2:$Y$2,0))),"")</f>
        <v>2101</v>
      </c>
      <c r="R262">
        <f>IF(AND($G262&lt;&gt;"Service Provided",$G262&lt;&gt;"Competition Type",$G262&lt;&gt;"Technology"),IF($G262&lt;&gt;"Service Requested",INDEX([1]Sheet1!$A$2:$Y$862,MATCH($A262&amp;$D262&amp;$E262&amp;$F262&amp;$G262&amp;$H262&amp;$J262,[1]Sheet1!$Y$2:$Y$862,0),MATCH(R$2,[1]Sheet1!$A$2:$Y$2,0)),INDEX([2]Sheet1!$A$2:$Y$208,MATCH($A262&amp;$D262&amp;$E262&amp;$F262&amp;$G262&amp;$H262&amp;$J262,[2]Sheet1!$Y$2:$Y$208,0),MATCH(R$2,[2]Sheet1!$A$2:$Y$2,0))),"")</f>
        <v>2101</v>
      </c>
      <c r="S262">
        <f>IF(AND($G262&lt;&gt;"Service Provided",$G262&lt;&gt;"Competition Type",$G262&lt;&gt;"Technology"),IF($G262&lt;&gt;"Service Requested",INDEX([1]Sheet1!$A$2:$Y$862,MATCH($A262&amp;$D262&amp;$E262&amp;$F262&amp;$G262&amp;$H262&amp;$J262,[1]Sheet1!$Y$2:$Y$862,0),MATCH(S$2,[1]Sheet1!$A$2:$Y$2,0)),INDEX([2]Sheet1!$A$2:$Y$208,MATCH($A262&amp;$D262&amp;$E262&amp;$F262&amp;$G262&amp;$H262&amp;$J262,[2]Sheet1!$Y$2:$Y$208,0),MATCH(S$2,[2]Sheet1!$A$2:$Y$2,0))),"")</f>
        <v>2101</v>
      </c>
      <c r="T262">
        <f>IF(AND($G262&lt;&gt;"Service Provided",$G262&lt;&gt;"Competition Type",$G262&lt;&gt;"Technology"),IF($G262&lt;&gt;"Service Requested",INDEX([1]Sheet1!$A$2:$Y$862,MATCH($A262&amp;$D262&amp;$E262&amp;$F262&amp;$G262&amp;$H262&amp;$J262,[1]Sheet1!$Y$2:$Y$862,0),MATCH(T$2,[1]Sheet1!$A$2:$Y$2,0)),INDEX([2]Sheet1!$A$2:$Y$208,MATCH($A262&amp;$D262&amp;$E262&amp;$F262&amp;$G262&amp;$H262&amp;$J262,[2]Sheet1!$Y$2:$Y$208,0),MATCH(T$2,[2]Sheet1!$A$2:$Y$2,0))),"")</f>
        <v>2101</v>
      </c>
      <c r="U262">
        <f>IF(AND($G262&lt;&gt;"Service Provided",$G262&lt;&gt;"Competition Type",$G262&lt;&gt;"Technology"),IF($G262&lt;&gt;"Service Requested",INDEX([1]Sheet1!$A$2:$Y$862,MATCH($A262&amp;$D262&amp;$E262&amp;$F262&amp;$G262&amp;$H262&amp;$J262,[1]Sheet1!$Y$2:$Y$862,0),MATCH(U$2,[1]Sheet1!$A$2:$Y$2,0)),INDEX([2]Sheet1!$A$2:$Y$208,MATCH($A262&amp;$D262&amp;$E262&amp;$F262&amp;$G262&amp;$H262&amp;$J262,[2]Sheet1!$Y$2:$Y$208,0),MATCH(U$2,[2]Sheet1!$A$2:$Y$2,0))),"")</f>
        <v>2101</v>
      </c>
      <c r="V262">
        <f>IF(AND($G262&lt;&gt;"Service Provided",$G262&lt;&gt;"Competition Type",$G262&lt;&gt;"Technology"),IF($G262&lt;&gt;"Service Requested",INDEX([1]Sheet1!$A$2:$Y$862,MATCH($A262&amp;$D262&amp;$E262&amp;$F262&amp;$G262&amp;$H262&amp;$J262,[1]Sheet1!$Y$2:$Y$862,0),MATCH(V$2,[1]Sheet1!$A$2:$Y$2,0)),INDEX([2]Sheet1!$A$2:$Y$208,MATCH($A262&amp;$D262&amp;$E262&amp;$F262&amp;$G262&amp;$H262&amp;$J262,[2]Sheet1!$Y$2:$Y$208,0),MATCH(V$2,[2]Sheet1!$A$2:$Y$2,0))),"")</f>
        <v>2101</v>
      </c>
      <c r="W262">
        <f>IF(AND($G262&lt;&gt;"Service Provided",$G262&lt;&gt;"Competition Type",$G262&lt;&gt;"Technology"),IF($G262&lt;&gt;"Service Requested",INDEX([1]Sheet1!$A$2:$Y$862,MATCH($A262&amp;$D262&amp;$E262&amp;$F262&amp;$G262&amp;$H262&amp;$J262,[1]Sheet1!$Y$2:$Y$862,0),MATCH(W$2,[1]Sheet1!$A$2:$Y$2,0)),INDEX([2]Sheet1!$A$2:$Y$208,MATCH($A262&amp;$D262&amp;$E262&amp;$F262&amp;$G262&amp;$H262&amp;$J262,[2]Sheet1!$Y$2:$Y$208,0),MATCH(W$2,[2]Sheet1!$A$2:$Y$2,0))),"")</f>
        <v>2101</v>
      </c>
    </row>
    <row r="263" spans="1:23" x14ac:dyDescent="0.25">
      <c r="A263" t="s">
        <v>102</v>
      </c>
      <c r="B263" t="s">
        <v>5</v>
      </c>
      <c r="C263" t="s">
        <v>15</v>
      </c>
      <c r="D263" t="s">
        <v>16</v>
      </c>
      <c r="E263" t="s">
        <v>108</v>
      </c>
      <c r="F263" t="s">
        <v>116</v>
      </c>
      <c r="G263" t="s">
        <v>68</v>
      </c>
      <c r="L263" t="s">
        <v>69</v>
      </c>
      <c r="M263">
        <f>IF(AND($G263&lt;&gt;"Service Provided",$G263&lt;&gt;"Competition Type",$G263&lt;&gt;"Technology"),IF($G263&lt;&gt;"Service Requested",INDEX([1]Sheet1!$A$2:$Y$862,MATCH($A263&amp;$D263&amp;$E263&amp;$F263&amp;$G263&amp;$H263&amp;$J263,[1]Sheet1!$Y$2:$Y$862,0),MATCH(M$2,[1]Sheet1!$A$2:$Y$2,0)),INDEX([2]Sheet1!$A$2:$Y$208,MATCH($A263&amp;$D263&amp;$E263&amp;$F263&amp;$G263&amp;$H263&amp;$J263,[2]Sheet1!$Y$2:$Y$208,0),MATCH(M$2,[2]Sheet1!$A$2:$Y$2,0))),"")</f>
        <v>25</v>
      </c>
      <c r="N263">
        <f>IF(AND($G263&lt;&gt;"Service Provided",$G263&lt;&gt;"Competition Type",$G263&lt;&gt;"Technology"),IF($G263&lt;&gt;"Service Requested",INDEX([1]Sheet1!$A$2:$Y$862,MATCH($A263&amp;$D263&amp;$E263&amp;$F263&amp;$G263&amp;$H263&amp;$J263,[1]Sheet1!$Y$2:$Y$862,0),MATCH(N$2,[1]Sheet1!$A$2:$Y$2,0)),INDEX([2]Sheet1!$A$2:$Y$208,MATCH($A263&amp;$D263&amp;$E263&amp;$F263&amp;$G263&amp;$H263&amp;$J263,[2]Sheet1!$Y$2:$Y$208,0),MATCH(N$2,[2]Sheet1!$A$2:$Y$2,0))),"")</f>
        <v>25</v>
      </c>
      <c r="O263">
        <f>IF(AND($G263&lt;&gt;"Service Provided",$G263&lt;&gt;"Competition Type",$G263&lt;&gt;"Technology"),IF($G263&lt;&gt;"Service Requested",INDEX([1]Sheet1!$A$2:$Y$862,MATCH($A263&amp;$D263&amp;$E263&amp;$F263&amp;$G263&amp;$H263&amp;$J263,[1]Sheet1!$Y$2:$Y$862,0),MATCH(O$2,[1]Sheet1!$A$2:$Y$2,0)),INDEX([2]Sheet1!$A$2:$Y$208,MATCH($A263&amp;$D263&amp;$E263&amp;$F263&amp;$G263&amp;$H263&amp;$J263,[2]Sheet1!$Y$2:$Y$208,0),MATCH(O$2,[2]Sheet1!$A$2:$Y$2,0))),"")</f>
        <v>25</v>
      </c>
      <c r="P263">
        <f>IF(AND($G263&lt;&gt;"Service Provided",$G263&lt;&gt;"Competition Type",$G263&lt;&gt;"Technology"),IF($G263&lt;&gt;"Service Requested",INDEX([1]Sheet1!$A$2:$Y$862,MATCH($A263&amp;$D263&amp;$E263&amp;$F263&amp;$G263&amp;$H263&amp;$J263,[1]Sheet1!$Y$2:$Y$862,0),MATCH(P$2,[1]Sheet1!$A$2:$Y$2,0)),INDEX([2]Sheet1!$A$2:$Y$208,MATCH($A263&amp;$D263&amp;$E263&amp;$F263&amp;$G263&amp;$H263&amp;$J263,[2]Sheet1!$Y$2:$Y$208,0),MATCH(P$2,[2]Sheet1!$A$2:$Y$2,0))),"")</f>
        <v>25</v>
      </c>
      <c r="Q263">
        <f>IF(AND($G263&lt;&gt;"Service Provided",$G263&lt;&gt;"Competition Type",$G263&lt;&gt;"Technology"),IF($G263&lt;&gt;"Service Requested",INDEX([1]Sheet1!$A$2:$Y$862,MATCH($A263&amp;$D263&amp;$E263&amp;$F263&amp;$G263&amp;$H263&amp;$J263,[1]Sheet1!$Y$2:$Y$862,0),MATCH(Q$2,[1]Sheet1!$A$2:$Y$2,0)),INDEX([2]Sheet1!$A$2:$Y$208,MATCH($A263&amp;$D263&amp;$E263&amp;$F263&amp;$G263&amp;$H263&amp;$J263,[2]Sheet1!$Y$2:$Y$208,0),MATCH(Q$2,[2]Sheet1!$A$2:$Y$2,0))),"")</f>
        <v>25</v>
      </c>
      <c r="R263">
        <f>IF(AND($G263&lt;&gt;"Service Provided",$G263&lt;&gt;"Competition Type",$G263&lt;&gt;"Technology"),IF($G263&lt;&gt;"Service Requested",INDEX([1]Sheet1!$A$2:$Y$862,MATCH($A263&amp;$D263&amp;$E263&amp;$F263&amp;$G263&amp;$H263&amp;$J263,[1]Sheet1!$Y$2:$Y$862,0),MATCH(R$2,[1]Sheet1!$A$2:$Y$2,0)),INDEX([2]Sheet1!$A$2:$Y$208,MATCH($A263&amp;$D263&amp;$E263&amp;$F263&amp;$G263&amp;$H263&amp;$J263,[2]Sheet1!$Y$2:$Y$208,0),MATCH(R$2,[2]Sheet1!$A$2:$Y$2,0))),"")</f>
        <v>25</v>
      </c>
      <c r="S263">
        <f>IF(AND($G263&lt;&gt;"Service Provided",$G263&lt;&gt;"Competition Type",$G263&lt;&gt;"Technology"),IF($G263&lt;&gt;"Service Requested",INDEX([1]Sheet1!$A$2:$Y$862,MATCH($A263&amp;$D263&amp;$E263&amp;$F263&amp;$G263&amp;$H263&amp;$J263,[1]Sheet1!$Y$2:$Y$862,0),MATCH(S$2,[1]Sheet1!$A$2:$Y$2,0)),INDEX([2]Sheet1!$A$2:$Y$208,MATCH($A263&amp;$D263&amp;$E263&amp;$F263&amp;$G263&amp;$H263&amp;$J263,[2]Sheet1!$Y$2:$Y$208,0),MATCH(S$2,[2]Sheet1!$A$2:$Y$2,0))),"")</f>
        <v>25</v>
      </c>
      <c r="T263">
        <f>IF(AND($G263&lt;&gt;"Service Provided",$G263&lt;&gt;"Competition Type",$G263&lt;&gt;"Technology"),IF($G263&lt;&gt;"Service Requested",INDEX([1]Sheet1!$A$2:$Y$862,MATCH($A263&amp;$D263&amp;$E263&amp;$F263&amp;$G263&amp;$H263&amp;$J263,[1]Sheet1!$Y$2:$Y$862,0),MATCH(T$2,[1]Sheet1!$A$2:$Y$2,0)),INDEX([2]Sheet1!$A$2:$Y$208,MATCH($A263&amp;$D263&amp;$E263&amp;$F263&amp;$G263&amp;$H263&amp;$J263,[2]Sheet1!$Y$2:$Y$208,0),MATCH(T$2,[2]Sheet1!$A$2:$Y$2,0))),"")</f>
        <v>25</v>
      </c>
      <c r="U263">
        <f>IF(AND($G263&lt;&gt;"Service Provided",$G263&lt;&gt;"Competition Type",$G263&lt;&gt;"Technology"),IF($G263&lt;&gt;"Service Requested",INDEX([1]Sheet1!$A$2:$Y$862,MATCH($A263&amp;$D263&amp;$E263&amp;$F263&amp;$G263&amp;$H263&amp;$J263,[1]Sheet1!$Y$2:$Y$862,0),MATCH(U$2,[1]Sheet1!$A$2:$Y$2,0)),INDEX([2]Sheet1!$A$2:$Y$208,MATCH($A263&amp;$D263&amp;$E263&amp;$F263&amp;$G263&amp;$H263&amp;$J263,[2]Sheet1!$Y$2:$Y$208,0),MATCH(U$2,[2]Sheet1!$A$2:$Y$2,0))),"")</f>
        <v>25</v>
      </c>
      <c r="V263">
        <f>IF(AND($G263&lt;&gt;"Service Provided",$G263&lt;&gt;"Competition Type",$G263&lt;&gt;"Technology"),IF($G263&lt;&gt;"Service Requested",INDEX([1]Sheet1!$A$2:$Y$862,MATCH($A263&amp;$D263&amp;$E263&amp;$F263&amp;$G263&amp;$H263&amp;$J263,[1]Sheet1!$Y$2:$Y$862,0),MATCH(V$2,[1]Sheet1!$A$2:$Y$2,0)),INDEX([2]Sheet1!$A$2:$Y$208,MATCH($A263&amp;$D263&amp;$E263&amp;$F263&amp;$G263&amp;$H263&amp;$J263,[2]Sheet1!$Y$2:$Y$208,0),MATCH(V$2,[2]Sheet1!$A$2:$Y$2,0))),"")</f>
        <v>25</v>
      </c>
      <c r="W263">
        <f>IF(AND($G263&lt;&gt;"Service Provided",$G263&lt;&gt;"Competition Type",$G263&lt;&gt;"Technology"),IF($G263&lt;&gt;"Service Requested",INDEX([1]Sheet1!$A$2:$Y$862,MATCH($A263&amp;$D263&amp;$E263&amp;$F263&amp;$G263&amp;$H263&amp;$J263,[1]Sheet1!$Y$2:$Y$862,0),MATCH(W$2,[1]Sheet1!$A$2:$Y$2,0)),INDEX([2]Sheet1!$A$2:$Y$208,MATCH($A263&amp;$D263&amp;$E263&amp;$F263&amp;$G263&amp;$H263&amp;$J263,[2]Sheet1!$Y$2:$Y$208,0),MATCH(W$2,[2]Sheet1!$A$2:$Y$2,0))),"")</f>
        <v>25</v>
      </c>
    </row>
    <row r="264" spans="1:23" x14ac:dyDescent="0.25">
      <c r="A264" t="s">
        <v>102</v>
      </c>
      <c r="B264" t="s">
        <v>5</v>
      </c>
      <c r="C264" t="s">
        <v>15</v>
      </c>
      <c r="D264" t="s">
        <v>16</v>
      </c>
      <c r="E264" t="s">
        <v>108</v>
      </c>
      <c r="F264" t="s">
        <v>116</v>
      </c>
      <c r="G264" t="s">
        <v>70</v>
      </c>
      <c r="L264" t="s">
        <v>62</v>
      </c>
      <c r="M264">
        <f>IF(AND($G264&lt;&gt;"Service Provided",$G264&lt;&gt;"Competition Type",$G264&lt;&gt;"Technology"),IF($G264&lt;&gt;"Service Requested",INDEX([1]Sheet1!$A$2:$Y$862,MATCH($A264&amp;$D264&amp;$E264&amp;$F264&amp;$G264&amp;$H264&amp;$J264,[1]Sheet1!$Y$2:$Y$862,0),MATCH(M$2,[1]Sheet1!$A$2:$Y$2,0)),INDEX([2]Sheet1!$A$2:$Y$208,MATCH($A264&amp;$D264&amp;$E264&amp;$F264&amp;$G264&amp;$H264&amp;$J264,[2]Sheet1!$Y$2:$Y$208,0),MATCH(M$2,[2]Sheet1!$A$2:$Y$2,0))),"")</f>
        <v>0</v>
      </c>
    </row>
    <row r="265" spans="1:23" x14ac:dyDescent="0.25">
      <c r="A265" t="s">
        <v>102</v>
      </c>
      <c r="B265" t="s">
        <v>5</v>
      </c>
      <c r="C265" t="s">
        <v>15</v>
      </c>
      <c r="D265" t="s">
        <v>16</v>
      </c>
      <c r="E265" t="s">
        <v>108</v>
      </c>
      <c r="F265" t="s">
        <v>116</v>
      </c>
      <c r="G265" t="s">
        <v>71</v>
      </c>
      <c r="L265" t="s">
        <v>19</v>
      </c>
      <c r="M265">
        <f>IF(AND($G265&lt;&gt;"Service Provided",$G265&lt;&gt;"Competition Type",$G265&lt;&gt;"Technology"),IF($G265&lt;&gt;"Service Requested",INDEX([1]Sheet1!$A$2:$Y$862,MATCH($A265&amp;$D265&amp;$E265&amp;$F265&amp;$G265&amp;$H265&amp;$J265,[1]Sheet1!$Y$2:$Y$862,0),MATCH(M$2,[1]Sheet1!$A$2:$Y$2,0)),INDEX([2]Sheet1!$A$2:$Y$208,MATCH($A265&amp;$D265&amp;$E265&amp;$F265&amp;$G265&amp;$H265&amp;$J265,[2]Sheet1!$Y$2:$Y$208,0),MATCH(M$2,[2]Sheet1!$A$2:$Y$2,0))),"")</f>
        <v>70000</v>
      </c>
      <c r="N265">
        <f>IF(AND($G265&lt;&gt;"Service Provided",$G265&lt;&gt;"Competition Type",$G265&lt;&gt;"Technology"),IF($G265&lt;&gt;"Service Requested",INDEX([1]Sheet1!$A$2:$Y$862,MATCH($A265&amp;$D265&amp;$E265&amp;$F265&amp;$G265&amp;$H265&amp;$J265,[1]Sheet1!$Y$2:$Y$862,0),MATCH(N$2,[1]Sheet1!$A$2:$Y$2,0)),INDEX([2]Sheet1!$A$2:$Y$208,MATCH($A265&amp;$D265&amp;$E265&amp;$F265&amp;$G265&amp;$H265&amp;$J265,[2]Sheet1!$Y$2:$Y$208,0),MATCH(N$2,[2]Sheet1!$A$2:$Y$2,0))),"")</f>
        <v>70000</v>
      </c>
      <c r="O265">
        <f>IF(AND($G265&lt;&gt;"Service Provided",$G265&lt;&gt;"Competition Type",$G265&lt;&gt;"Technology"),IF($G265&lt;&gt;"Service Requested",INDEX([1]Sheet1!$A$2:$Y$862,MATCH($A265&amp;$D265&amp;$E265&amp;$F265&amp;$G265&amp;$H265&amp;$J265,[1]Sheet1!$Y$2:$Y$862,0),MATCH(O$2,[1]Sheet1!$A$2:$Y$2,0)),INDEX([2]Sheet1!$A$2:$Y$208,MATCH($A265&amp;$D265&amp;$E265&amp;$F265&amp;$G265&amp;$H265&amp;$J265,[2]Sheet1!$Y$2:$Y$208,0),MATCH(O$2,[2]Sheet1!$A$2:$Y$2,0))),"")</f>
        <v>70000</v>
      </c>
      <c r="P265">
        <f>IF(AND($G265&lt;&gt;"Service Provided",$G265&lt;&gt;"Competition Type",$G265&lt;&gt;"Technology"),IF($G265&lt;&gt;"Service Requested",INDEX([1]Sheet1!$A$2:$Y$862,MATCH($A265&amp;$D265&amp;$E265&amp;$F265&amp;$G265&amp;$H265&amp;$J265,[1]Sheet1!$Y$2:$Y$862,0),MATCH(P$2,[1]Sheet1!$A$2:$Y$2,0)),INDEX([2]Sheet1!$A$2:$Y$208,MATCH($A265&amp;$D265&amp;$E265&amp;$F265&amp;$G265&amp;$H265&amp;$J265,[2]Sheet1!$Y$2:$Y$208,0),MATCH(P$2,[2]Sheet1!$A$2:$Y$2,0))),"")</f>
        <v>70000</v>
      </c>
      <c r="Q265">
        <f>IF(AND($G265&lt;&gt;"Service Provided",$G265&lt;&gt;"Competition Type",$G265&lt;&gt;"Technology"),IF($G265&lt;&gt;"Service Requested",INDEX([1]Sheet1!$A$2:$Y$862,MATCH($A265&amp;$D265&amp;$E265&amp;$F265&amp;$G265&amp;$H265&amp;$J265,[1]Sheet1!$Y$2:$Y$862,0),MATCH(Q$2,[1]Sheet1!$A$2:$Y$2,0)),INDEX([2]Sheet1!$A$2:$Y$208,MATCH($A265&amp;$D265&amp;$E265&amp;$F265&amp;$G265&amp;$H265&amp;$J265,[2]Sheet1!$Y$2:$Y$208,0),MATCH(Q$2,[2]Sheet1!$A$2:$Y$2,0))),"")</f>
        <v>70000</v>
      </c>
      <c r="R265">
        <f>IF(AND($G265&lt;&gt;"Service Provided",$G265&lt;&gt;"Competition Type",$G265&lt;&gt;"Technology"),IF($G265&lt;&gt;"Service Requested",INDEX([1]Sheet1!$A$2:$Y$862,MATCH($A265&amp;$D265&amp;$E265&amp;$F265&amp;$G265&amp;$H265&amp;$J265,[1]Sheet1!$Y$2:$Y$862,0),MATCH(R$2,[1]Sheet1!$A$2:$Y$2,0)),INDEX([2]Sheet1!$A$2:$Y$208,MATCH($A265&amp;$D265&amp;$E265&amp;$F265&amp;$G265&amp;$H265&amp;$J265,[2]Sheet1!$Y$2:$Y$208,0),MATCH(R$2,[2]Sheet1!$A$2:$Y$2,0))),"")</f>
        <v>70000</v>
      </c>
      <c r="S265">
        <f>IF(AND($G265&lt;&gt;"Service Provided",$G265&lt;&gt;"Competition Type",$G265&lt;&gt;"Technology"),IF($G265&lt;&gt;"Service Requested",INDEX([1]Sheet1!$A$2:$Y$862,MATCH($A265&amp;$D265&amp;$E265&amp;$F265&amp;$G265&amp;$H265&amp;$J265,[1]Sheet1!$Y$2:$Y$862,0),MATCH(S$2,[1]Sheet1!$A$2:$Y$2,0)),INDEX([2]Sheet1!$A$2:$Y$208,MATCH($A265&amp;$D265&amp;$E265&amp;$F265&amp;$G265&amp;$H265&amp;$J265,[2]Sheet1!$Y$2:$Y$208,0),MATCH(S$2,[2]Sheet1!$A$2:$Y$2,0))),"")</f>
        <v>70000</v>
      </c>
      <c r="T265">
        <f>IF(AND($G265&lt;&gt;"Service Provided",$G265&lt;&gt;"Competition Type",$G265&lt;&gt;"Technology"),IF($G265&lt;&gt;"Service Requested",INDEX([1]Sheet1!$A$2:$Y$862,MATCH($A265&amp;$D265&amp;$E265&amp;$F265&amp;$G265&amp;$H265&amp;$J265,[1]Sheet1!$Y$2:$Y$862,0),MATCH(T$2,[1]Sheet1!$A$2:$Y$2,0)),INDEX([2]Sheet1!$A$2:$Y$208,MATCH($A265&amp;$D265&amp;$E265&amp;$F265&amp;$G265&amp;$H265&amp;$J265,[2]Sheet1!$Y$2:$Y$208,0),MATCH(T$2,[2]Sheet1!$A$2:$Y$2,0))),"")</f>
        <v>70000</v>
      </c>
      <c r="U265">
        <f>IF(AND($G265&lt;&gt;"Service Provided",$G265&lt;&gt;"Competition Type",$G265&lt;&gt;"Technology"),IF($G265&lt;&gt;"Service Requested",INDEX([1]Sheet1!$A$2:$Y$862,MATCH($A265&amp;$D265&amp;$E265&amp;$F265&amp;$G265&amp;$H265&amp;$J265,[1]Sheet1!$Y$2:$Y$862,0),MATCH(U$2,[1]Sheet1!$A$2:$Y$2,0)),INDEX([2]Sheet1!$A$2:$Y$208,MATCH($A265&amp;$D265&amp;$E265&amp;$F265&amp;$G265&amp;$H265&amp;$J265,[2]Sheet1!$Y$2:$Y$208,0),MATCH(U$2,[2]Sheet1!$A$2:$Y$2,0))),"")</f>
        <v>70000</v>
      </c>
      <c r="V265">
        <f>IF(AND($G265&lt;&gt;"Service Provided",$G265&lt;&gt;"Competition Type",$G265&lt;&gt;"Technology"),IF($G265&lt;&gt;"Service Requested",INDEX([1]Sheet1!$A$2:$Y$862,MATCH($A265&amp;$D265&amp;$E265&amp;$F265&amp;$G265&amp;$H265&amp;$J265,[1]Sheet1!$Y$2:$Y$862,0),MATCH(V$2,[1]Sheet1!$A$2:$Y$2,0)),INDEX([2]Sheet1!$A$2:$Y$208,MATCH($A265&amp;$D265&amp;$E265&amp;$F265&amp;$G265&amp;$H265&amp;$J265,[2]Sheet1!$Y$2:$Y$208,0),MATCH(V$2,[2]Sheet1!$A$2:$Y$2,0))),"")</f>
        <v>70000</v>
      </c>
      <c r="W265">
        <f>IF(AND($G265&lt;&gt;"Service Provided",$G265&lt;&gt;"Competition Type",$G265&lt;&gt;"Technology"),IF($G265&lt;&gt;"Service Requested",INDEX([1]Sheet1!$A$2:$Y$862,MATCH($A265&amp;$D265&amp;$E265&amp;$F265&amp;$G265&amp;$H265&amp;$J265,[1]Sheet1!$Y$2:$Y$862,0),MATCH(W$2,[1]Sheet1!$A$2:$Y$2,0)),INDEX([2]Sheet1!$A$2:$Y$208,MATCH($A265&amp;$D265&amp;$E265&amp;$F265&amp;$G265&amp;$H265&amp;$J265,[2]Sheet1!$Y$2:$Y$208,0),MATCH(W$2,[2]Sheet1!$A$2:$Y$2,0))),"")</f>
        <v>70000</v>
      </c>
    </row>
    <row r="266" spans="1:23" x14ac:dyDescent="0.25">
      <c r="A266" t="s">
        <v>102</v>
      </c>
      <c r="B266" t="s">
        <v>5</v>
      </c>
      <c r="C266" t="s">
        <v>15</v>
      </c>
      <c r="D266" t="s">
        <v>16</v>
      </c>
      <c r="E266" t="s">
        <v>108</v>
      </c>
      <c r="F266" t="s">
        <v>116</v>
      </c>
      <c r="G266" t="s">
        <v>72</v>
      </c>
      <c r="L266" t="s">
        <v>73</v>
      </c>
      <c r="M266">
        <f>IF(AND($G266&lt;&gt;"Service Provided",$G266&lt;&gt;"Competition Type",$G266&lt;&gt;"Technology"),IF($G266&lt;&gt;"Service Requested",INDEX([1]Sheet1!$A$2:$Y$862,MATCH($A266&amp;$D266&amp;$E266&amp;$F266&amp;$G266&amp;$H266&amp;$J266,[1]Sheet1!$Y$2:$Y$862,0),MATCH(M$2,[1]Sheet1!$A$2:$Y$2,0)),INDEX([2]Sheet1!$A$2:$Y$208,MATCH($A266&amp;$D266&amp;$E266&amp;$F266&amp;$G266&amp;$H266&amp;$J266,[2]Sheet1!$Y$2:$Y$208,0),MATCH(M$2,[2]Sheet1!$A$2:$Y$2,0))),"")</f>
        <v>1736935.0388092599</v>
      </c>
      <c r="N266">
        <f>IF(AND($G266&lt;&gt;"Service Provided",$G266&lt;&gt;"Competition Type",$G266&lt;&gt;"Technology"),IF($G266&lt;&gt;"Service Requested",INDEX([1]Sheet1!$A$2:$Y$862,MATCH($A266&amp;$D266&amp;$E266&amp;$F266&amp;$G266&amp;$H266&amp;$J266,[1]Sheet1!$Y$2:$Y$862,0),MATCH(N$2,[1]Sheet1!$A$2:$Y$2,0)),INDEX([2]Sheet1!$A$2:$Y$208,MATCH($A266&amp;$D266&amp;$E266&amp;$F266&amp;$G266&amp;$H266&amp;$J266,[2]Sheet1!$Y$2:$Y$208,0),MATCH(N$2,[2]Sheet1!$A$2:$Y$2,0))),"")</f>
        <v>1736935.0388092599</v>
      </c>
      <c r="O266">
        <f>IF(AND($G266&lt;&gt;"Service Provided",$G266&lt;&gt;"Competition Type",$G266&lt;&gt;"Technology"),IF($G266&lt;&gt;"Service Requested",INDEX([1]Sheet1!$A$2:$Y$862,MATCH($A266&amp;$D266&amp;$E266&amp;$F266&amp;$G266&amp;$H266&amp;$J266,[1]Sheet1!$Y$2:$Y$862,0),MATCH(O$2,[1]Sheet1!$A$2:$Y$2,0)),INDEX([2]Sheet1!$A$2:$Y$208,MATCH($A266&amp;$D266&amp;$E266&amp;$F266&amp;$G266&amp;$H266&amp;$J266,[2]Sheet1!$Y$2:$Y$208,0),MATCH(O$2,[2]Sheet1!$A$2:$Y$2,0))),"")</f>
        <v>1736935.0388092599</v>
      </c>
      <c r="P266">
        <f>IF(AND($G266&lt;&gt;"Service Provided",$G266&lt;&gt;"Competition Type",$G266&lt;&gt;"Technology"),IF($G266&lt;&gt;"Service Requested",INDEX([1]Sheet1!$A$2:$Y$862,MATCH($A266&amp;$D266&amp;$E266&amp;$F266&amp;$G266&amp;$H266&amp;$J266,[1]Sheet1!$Y$2:$Y$862,0),MATCH(P$2,[1]Sheet1!$A$2:$Y$2,0)),INDEX([2]Sheet1!$A$2:$Y$208,MATCH($A266&amp;$D266&amp;$E266&amp;$F266&amp;$G266&amp;$H266&amp;$J266,[2]Sheet1!$Y$2:$Y$208,0),MATCH(P$2,[2]Sheet1!$A$2:$Y$2,0))),"")</f>
        <v>1736935.0388092599</v>
      </c>
      <c r="Q266">
        <f>IF(AND($G266&lt;&gt;"Service Provided",$G266&lt;&gt;"Competition Type",$G266&lt;&gt;"Technology"),IF($G266&lt;&gt;"Service Requested",INDEX([1]Sheet1!$A$2:$Y$862,MATCH($A266&amp;$D266&amp;$E266&amp;$F266&amp;$G266&amp;$H266&amp;$J266,[1]Sheet1!$Y$2:$Y$862,0),MATCH(Q$2,[1]Sheet1!$A$2:$Y$2,0)),INDEX([2]Sheet1!$A$2:$Y$208,MATCH($A266&amp;$D266&amp;$E266&amp;$F266&amp;$G266&amp;$H266&amp;$J266,[2]Sheet1!$Y$2:$Y$208,0),MATCH(Q$2,[2]Sheet1!$A$2:$Y$2,0))),"")</f>
        <v>1736935.0388092599</v>
      </c>
      <c r="R266">
        <f>IF(AND($G266&lt;&gt;"Service Provided",$G266&lt;&gt;"Competition Type",$G266&lt;&gt;"Technology"),IF($G266&lt;&gt;"Service Requested",INDEX([1]Sheet1!$A$2:$Y$862,MATCH($A266&amp;$D266&amp;$E266&amp;$F266&amp;$G266&amp;$H266&amp;$J266,[1]Sheet1!$Y$2:$Y$862,0),MATCH(R$2,[1]Sheet1!$A$2:$Y$2,0)),INDEX([2]Sheet1!$A$2:$Y$208,MATCH($A266&amp;$D266&amp;$E266&amp;$F266&amp;$G266&amp;$H266&amp;$J266,[2]Sheet1!$Y$2:$Y$208,0),MATCH(R$2,[2]Sheet1!$A$2:$Y$2,0))),"")</f>
        <v>1736935.0388092599</v>
      </c>
      <c r="S266">
        <f>IF(AND($G266&lt;&gt;"Service Provided",$G266&lt;&gt;"Competition Type",$G266&lt;&gt;"Technology"),IF($G266&lt;&gt;"Service Requested",INDEX([1]Sheet1!$A$2:$Y$862,MATCH($A266&amp;$D266&amp;$E266&amp;$F266&amp;$G266&amp;$H266&amp;$J266,[1]Sheet1!$Y$2:$Y$862,0),MATCH(S$2,[1]Sheet1!$A$2:$Y$2,0)),INDEX([2]Sheet1!$A$2:$Y$208,MATCH($A266&amp;$D266&amp;$E266&amp;$F266&amp;$G266&amp;$H266&amp;$J266,[2]Sheet1!$Y$2:$Y$208,0),MATCH(S$2,[2]Sheet1!$A$2:$Y$2,0))),"")</f>
        <v>1736935.0388092599</v>
      </c>
      <c r="T266">
        <f>IF(AND($G266&lt;&gt;"Service Provided",$G266&lt;&gt;"Competition Type",$G266&lt;&gt;"Technology"),IF($G266&lt;&gt;"Service Requested",INDEX([1]Sheet1!$A$2:$Y$862,MATCH($A266&amp;$D266&amp;$E266&amp;$F266&amp;$G266&amp;$H266&amp;$J266,[1]Sheet1!$Y$2:$Y$862,0),MATCH(T$2,[1]Sheet1!$A$2:$Y$2,0)),INDEX([2]Sheet1!$A$2:$Y$208,MATCH($A266&amp;$D266&amp;$E266&amp;$F266&amp;$G266&amp;$H266&amp;$J266,[2]Sheet1!$Y$2:$Y$208,0),MATCH(T$2,[2]Sheet1!$A$2:$Y$2,0))),"")</f>
        <v>1736935.0388092599</v>
      </c>
      <c r="U266">
        <f>IF(AND($G266&lt;&gt;"Service Provided",$G266&lt;&gt;"Competition Type",$G266&lt;&gt;"Technology"),IF($G266&lt;&gt;"Service Requested",INDEX([1]Sheet1!$A$2:$Y$862,MATCH($A266&amp;$D266&amp;$E266&amp;$F266&amp;$G266&amp;$H266&amp;$J266,[1]Sheet1!$Y$2:$Y$862,0),MATCH(U$2,[1]Sheet1!$A$2:$Y$2,0)),INDEX([2]Sheet1!$A$2:$Y$208,MATCH($A266&amp;$D266&amp;$E266&amp;$F266&amp;$G266&amp;$H266&amp;$J266,[2]Sheet1!$Y$2:$Y$208,0),MATCH(U$2,[2]Sheet1!$A$2:$Y$2,0))),"")</f>
        <v>1736935.0388092599</v>
      </c>
      <c r="V266">
        <f>IF(AND($G266&lt;&gt;"Service Provided",$G266&lt;&gt;"Competition Type",$G266&lt;&gt;"Technology"),IF($G266&lt;&gt;"Service Requested",INDEX([1]Sheet1!$A$2:$Y$862,MATCH($A266&amp;$D266&amp;$E266&amp;$F266&amp;$G266&amp;$H266&amp;$J266,[1]Sheet1!$Y$2:$Y$862,0),MATCH(V$2,[1]Sheet1!$A$2:$Y$2,0)),INDEX([2]Sheet1!$A$2:$Y$208,MATCH($A266&amp;$D266&amp;$E266&amp;$F266&amp;$G266&amp;$H266&amp;$J266,[2]Sheet1!$Y$2:$Y$208,0),MATCH(V$2,[2]Sheet1!$A$2:$Y$2,0))),"")</f>
        <v>1736935.0388092599</v>
      </c>
      <c r="W266">
        <f>IF(AND($G266&lt;&gt;"Service Provided",$G266&lt;&gt;"Competition Type",$G266&lt;&gt;"Technology"),IF($G266&lt;&gt;"Service Requested",INDEX([1]Sheet1!$A$2:$Y$862,MATCH($A266&amp;$D266&amp;$E266&amp;$F266&amp;$G266&amp;$H266&amp;$J266,[1]Sheet1!$Y$2:$Y$862,0),MATCH(W$2,[1]Sheet1!$A$2:$Y$2,0)),INDEX([2]Sheet1!$A$2:$Y$208,MATCH($A266&amp;$D266&amp;$E266&amp;$F266&amp;$G266&amp;$H266&amp;$J266,[2]Sheet1!$Y$2:$Y$208,0),MATCH(W$2,[2]Sheet1!$A$2:$Y$2,0))),"")</f>
        <v>1736935.0388092599</v>
      </c>
    </row>
    <row r="267" spans="1:23" x14ac:dyDescent="0.25">
      <c r="A267" t="s">
        <v>102</v>
      </c>
      <c r="B267" t="s">
        <v>5</v>
      </c>
      <c r="C267" t="s">
        <v>15</v>
      </c>
      <c r="D267" t="s">
        <v>16</v>
      </c>
      <c r="E267" t="s">
        <v>108</v>
      </c>
      <c r="F267" t="s">
        <v>116</v>
      </c>
      <c r="G267" t="s">
        <v>74</v>
      </c>
      <c r="L267" t="s">
        <v>73</v>
      </c>
      <c r="M267">
        <f>IF(AND($G267&lt;&gt;"Service Provided",$G267&lt;&gt;"Competition Type",$G267&lt;&gt;"Technology"),IF($G267&lt;&gt;"Service Requested",INDEX([1]Sheet1!$A$2:$Y$862,MATCH($A267&amp;$D267&amp;$E267&amp;$F267&amp;$G267&amp;$H267&amp;$J267,[1]Sheet1!$Y$2:$Y$862,0),MATCH(M$2,[1]Sheet1!$A$2:$Y$2,0)),INDEX([2]Sheet1!$A$2:$Y$208,MATCH($A267&amp;$D267&amp;$E267&amp;$F267&amp;$G267&amp;$H267&amp;$J267,[2]Sheet1!$Y$2:$Y$208,0),MATCH(M$2,[2]Sheet1!$A$2:$Y$2,0))),"")</f>
        <v>69477.401552370502</v>
      </c>
      <c r="N267">
        <f>IF(AND($G267&lt;&gt;"Service Provided",$G267&lt;&gt;"Competition Type",$G267&lt;&gt;"Technology"),IF($G267&lt;&gt;"Service Requested",INDEX([1]Sheet1!$A$2:$Y$862,MATCH($A267&amp;$D267&amp;$E267&amp;$F267&amp;$G267&amp;$H267&amp;$J267,[1]Sheet1!$Y$2:$Y$862,0),MATCH(N$2,[1]Sheet1!$A$2:$Y$2,0)),INDEX([2]Sheet1!$A$2:$Y$208,MATCH($A267&amp;$D267&amp;$E267&amp;$F267&amp;$G267&amp;$H267&amp;$J267,[2]Sheet1!$Y$2:$Y$208,0),MATCH(N$2,[2]Sheet1!$A$2:$Y$2,0))),"")</f>
        <v>69477.401552370502</v>
      </c>
      <c r="O267">
        <f>IF(AND($G267&lt;&gt;"Service Provided",$G267&lt;&gt;"Competition Type",$G267&lt;&gt;"Technology"),IF($G267&lt;&gt;"Service Requested",INDEX([1]Sheet1!$A$2:$Y$862,MATCH($A267&amp;$D267&amp;$E267&amp;$F267&amp;$G267&amp;$H267&amp;$J267,[1]Sheet1!$Y$2:$Y$862,0),MATCH(O$2,[1]Sheet1!$A$2:$Y$2,0)),INDEX([2]Sheet1!$A$2:$Y$208,MATCH($A267&amp;$D267&amp;$E267&amp;$F267&amp;$G267&amp;$H267&amp;$J267,[2]Sheet1!$Y$2:$Y$208,0),MATCH(O$2,[2]Sheet1!$A$2:$Y$2,0))),"")</f>
        <v>69477.401552370502</v>
      </c>
      <c r="P267">
        <f>IF(AND($G267&lt;&gt;"Service Provided",$G267&lt;&gt;"Competition Type",$G267&lt;&gt;"Technology"),IF($G267&lt;&gt;"Service Requested",INDEX([1]Sheet1!$A$2:$Y$862,MATCH($A267&amp;$D267&amp;$E267&amp;$F267&amp;$G267&amp;$H267&amp;$J267,[1]Sheet1!$Y$2:$Y$862,0),MATCH(P$2,[1]Sheet1!$A$2:$Y$2,0)),INDEX([2]Sheet1!$A$2:$Y$208,MATCH($A267&amp;$D267&amp;$E267&amp;$F267&amp;$G267&amp;$H267&amp;$J267,[2]Sheet1!$Y$2:$Y$208,0),MATCH(P$2,[2]Sheet1!$A$2:$Y$2,0))),"")</f>
        <v>69477.401552370502</v>
      </c>
      <c r="Q267">
        <f>IF(AND($G267&lt;&gt;"Service Provided",$G267&lt;&gt;"Competition Type",$G267&lt;&gt;"Technology"),IF($G267&lt;&gt;"Service Requested",INDEX([1]Sheet1!$A$2:$Y$862,MATCH($A267&amp;$D267&amp;$E267&amp;$F267&amp;$G267&amp;$H267&amp;$J267,[1]Sheet1!$Y$2:$Y$862,0),MATCH(Q$2,[1]Sheet1!$A$2:$Y$2,0)),INDEX([2]Sheet1!$A$2:$Y$208,MATCH($A267&amp;$D267&amp;$E267&amp;$F267&amp;$G267&amp;$H267&amp;$J267,[2]Sheet1!$Y$2:$Y$208,0),MATCH(Q$2,[2]Sheet1!$A$2:$Y$2,0))),"")</f>
        <v>69477.401552370502</v>
      </c>
      <c r="R267">
        <f>IF(AND($G267&lt;&gt;"Service Provided",$G267&lt;&gt;"Competition Type",$G267&lt;&gt;"Technology"),IF($G267&lt;&gt;"Service Requested",INDEX([1]Sheet1!$A$2:$Y$862,MATCH($A267&amp;$D267&amp;$E267&amp;$F267&amp;$G267&amp;$H267&amp;$J267,[1]Sheet1!$Y$2:$Y$862,0),MATCH(R$2,[1]Sheet1!$A$2:$Y$2,0)),INDEX([2]Sheet1!$A$2:$Y$208,MATCH($A267&amp;$D267&amp;$E267&amp;$F267&amp;$G267&amp;$H267&amp;$J267,[2]Sheet1!$Y$2:$Y$208,0),MATCH(R$2,[2]Sheet1!$A$2:$Y$2,0))),"")</f>
        <v>69477.401552370502</v>
      </c>
      <c r="S267">
        <f>IF(AND($G267&lt;&gt;"Service Provided",$G267&lt;&gt;"Competition Type",$G267&lt;&gt;"Technology"),IF($G267&lt;&gt;"Service Requested",INDEX([1]Sheet1!$A$2:$Y$862,MATCH($A267&amp;$D267&amp;$E267&amp;$F267&amp;$G267&amp;$H267&amp;$J267,[1]Sheet1!$Y$2:$Y$862,0),MATCH(S$2,[1]Sheet1!$A$2:$Y$2,0)),INDEX([2]Sheet1!$A$2:$Y$208,MATCH($A267&amp;$D267&amp;$E267&amp;$F267&amp;$G267&amp;$H267&amp;$J267,[2]Sheet1!$Y$2:$Y$208,0),MATCH(S$2,[2]Sheet1!$A$2:$Y$2,0))),"")</f>
        <v>69477.401552370502</v>
      </c>
      <c r="T267">
        <f>IF(AND($G267&lt;&gt;"Service Provided",$G267&lt;&gt;"Competition Type",$G267&lt;&gt;"Technology"),IF($G267&lt;&gt;"Service Requested",INDEX([1]Sheet1!$A$2:$Y$862,MATCH($A267&amp;$D267&amp;$E267&amp;$F267&amp;$G267&amp;$H267&amp;$J267,[1]Sheet1!$Y$2:$Y$862,0),MATCH(T$2,[1]Sheet1!$A$2:$Y$2,0)),INDEX([2]Sheet1!$A$2:$Y$208,MATCH($A267&amp;$D267&amp;$E267&amp;$F267&amp;$G267&amp;$H267&amp;$J267,[2]Sheet1!$Y$2:$Y$208,0),MATCH(T$2,[2]Sheet1!$A$2:$Y$2,0))),"")</f>
        <v>69477.401552370502</v>
      </c>
      <c r="U267">
        <f>IF(AND($G267&lt;&gt;"Service Provided",$G267&lt;&gt;"Competition Type",$G267&lt;&gt;"Technology"),IF($G267&lt;&gt;"Service Requested",INDEX([1]Sheet1!$A$2:$Y$862,MATCH($A267&amp;$D267&amp;$E267&amp;$F267&amp;$G267&amp;$H267&amp;$J267,[1]Sheet1!$Y$2:$Y$862,0),MATCH(U$2,[1]Sheet1!$A$2:$Y$2,0)),INDEX([2]Sheet1!$A$2:$Y$208,MATCH($A267&amp;$D267&amp;$E267&amp;$F267&amp;$G267&amp;$H267&amp;$J267,[2]Sheet1!$Y$2:$Y$208,0),MATCH(U$2,[2]Sheet1!$A$2:$Y$2,0))),"")</f>
        <v>69477.401552370502</v>
      </c>
      <c r="V267">
        <f>IF(AND($G267&lt;&gt;"Service Provided",$G267&lt;&gt;"Competition Type",$G267&lt;&gt;"Technology"),IF($G267&lt;&gt;"Service Requested",INDEX([1]Sheet1!$A$2:$Y$862,MATCH($A267&amp;$D267&amp;$E267&amp;$F267&amp;$G267&amp;$H267&amp;$J267,[1]Sheet1!$Y$2:$Y$862,0),MATCH(V$2,[1]Sheet1!$A$2:$Y$2,0)),INDEX([2]Sheet1!$A$2:$Y$208,MATCH($A267&amp;$D267&amp;$E267&amp;$F267&amp;$G267&amp;$H267&amp;$J267,[2]Sheet1!$Y$2:$Y$208,0),MATCH(V$2,[2]Sheet1!$A$2:$Y$2,0))),"")</f>
        <v>69477.401552370502</v>
      </c>
      <c r="W267">
        <f>IF(AND($G267&lt;&gt;"Service Provided",$G267&lt;&gt;"Competition Type",$G267&lt;&gt;"Technology"),IF($G267&lt;&gt;"Service Requested",INDEX([1]Sheet1!$A$2:$Y$862,MATCH($A267&amp;$D267&amp;$E267&amp;$F267&amp;$G267&amp;$H267&amp;$J267,[1]Sheet1!$Y$2:$Y$862,0),MATCH(W$2,[1]Sheet1!$A$2:$Y$2,0)),INDEX([2]Sheet1!$A$2:$Y$208,MATCH($A267&amp;$D267&amp;$E267&amp;$F267&amp;$G267&amp;$H267&amp;$J267,[2]Sheet1!$Y$2:$Y$208,0),MATCH(W$2,[2]Sheet1!$A$2:$Y$2,0))),"")</f>
        <v>69477.401552370502</v>
      </c>
    </row>
    <row r="268" spans="1:23" x14ac:dyDescent="0.25">
      <c r="A268" t="s">
        <v>102</v>
      </c>
      <c r="B268" t="s">
        <v>5</v>
      </c>
      <c r="C268" t="s">
        <v>15</v>
      </c>
      <c r="D268" t="s">
        <v>16</v>
      </c>
      <c r="E268" t="s">
        <v>108</v>
      </c>
      <c r="F268" t="s">
        <v>116</v>
      </c>
      <c r="G268" t="s">
        <v>17</v>
      </c>
      <c r="J268" t="s">
        <v>114</v>
      </c>
      <c r="L268" t="s">
        <v>53</v>
      </c>
      <c r="M268">
        <f>IF(AND($G268&lt;&gt;"Service Provided",$G268&lt;&gt;"Competition Type",$G268&lt;&gt;"Technology"),IF($G268&lt;&gt;"Service Requested",INDEX([1]Sheet1!$A$2:$Y$862,MATCH($A268&amp;$D268&amp;$E268&amp;$F268&amp;$G268&amp;$H268&amp;$J268,[1]Sheet1!$Y$2:$Y$862,0),MATCH(M$2,[1]Sheet1!$A$2:$Y$2,0)),INDEX([2]Sheet1!$A$2:$Y$208,MATCH($A268&amp;$D268&amp;$E268&amp;$F268&amp;$G268&amp;$H268&amp;$J268,[2]Sheet1!$Y$2:$Y$208,0),MATCH(M$2,[2]Sheet1!$A$2:$Y$2,0))),"")</f>
        <v>0.21060000000000001</v>
      </c>
      <c r="N268">
        <f>IF(AND($G268&lt;&gt;"Service Provided",$G268&lt;&gt;"Competition Type",$G268&lt;&gt;"Technology"),IF($G268&lt;&gt;"Service Requested",INDEX([1]Sheet1!$A$2:$Y$862,MATCH($A268&amp;$D268&amp;$E268&amp;$F268&amp;$G268&amp;$H268&amp;$J268,[1]Sheet1!$Y$2:$Y$862,0),MATCH(N$2,[1]Sheet1!$A$2:$Y$2,0)),INDEX([2]Sheet1!$A$2:$Y$208,MATCH($A268&amp;$D268&amp;$E268&amp;$F268&amp;$G268&amp;$H268&amp;$J268,[2]Sheet1!$Y$2:$Y$208,0),MATCH(N$2,[2]Sheet1!$A$2:$Y$2,0))),"")</f>
        <v>0.21060000000000001</v>
      </c>
      <c r="O268">
        <f>IF(AND($G268&lt;&gt;"Service Provided",$G268&lt;&gt;"Competition Type",$G268&lt;&gt;"Technology"),IF($G268&lt;&gt;"Service Requested",INDEX([1]Sheet1!$A$2:$Y$862,MATCH($A268&amp;$D268&amp;$E268&amp;$F268&amp;$G268&amp;$H268&amp;$J268,[1]Sheet1!$Y$2:$Y$862,0),MATCH(O$2,[1]Sheet1!$A$2:$Y$2,0)),INDEX([2]Sheet1!$A$2:$Y$208,MATCH($A268&amp;$D268&amp;$E268&amp;$F268&amp;$G268&amp;$H268&amp;$J268,[2]Sheet1!$Y$2:$Y$208,0),MATCH(O$2,[2]Sheet1!$A$2:$Y$2,0))),"")</f>
        <v>0.21060000000000001</v>
      </c>
      <c r="P268">
        <f>IF(AND($G268&lt;&gt;"Service Provided",$G268&lt;&gt;"Competition Type",$G268&lt;&gt;"Technology"),IF($G268&lt;&gt;"Service Requested",INDEX([1]Sheet1!$A$2:$Y$862,MATCH($A268&amp;$D268&amp;$E268&amp;$F268&amp;$G268&amp;$H268&amp;$J268,[1]Sheet1!$Y$2:$Y$862,0),MATCH(P$2,[1]Sheet1!$A$2:$Y$2,0)),INDEX([2]Sheet1!$A$2:$Y$208,MATCH($A268&amp;$D268&amp;$E268&amp;$F268&amp;$G268&amp;$H268&amp;$J268,[2]Sheet1!$Y$2:$Y$208,0),MATCH(P$2,[2]Sheet1!$A$2:$Y$2,0))),"")</f>
        <v>0.21060000000000001</v>
      </c>
      <c r="Q268">
        <f>IF(AND($G268&lt;&gt;"Service Provided",$G268&lt;&gt;"Competition Type",$G268&lt;&gt;"Technology"),IF($G268&lt;&gt;"Service Requested",INDEX([1]Sheet1!$A$2:$Y$862,MATCH($A268&amp;$D268&amp;$E268&amp;$F268&amp;$G268&amp;$H268&amp;$J268,[1]Sheet1!$Y$2:$Y$862,0),MATCH(Q$2,[1]Sheet1!$A$2:$Y$2,0)),INDEX([2]Sheet1!$A$2:$Y$208,MATCH($A268&amp;$D268&amp;$E268&amp;$F268&amp;$G268&amp;$H268&amp;$J268,[2]Sheet1!$Y$2:$Y$208,0),MATCH(Q$2,[2]Sheet1!$A$2:$Y$2,0))),"")</f>
        <v>0.21060000000000001</v>
      </c>
      <c r="R268">
        <f>IF(AND($G268&lt;&gt;"Service Provided",$G268&lt;&gt;"Competition Type",$G268&lt;&gt;"Technology"),IF($G268&lt;&gt;"Service Requested",INDEX([1]Sheet1!$A$2:$Y$862,MATCH($A268&amp;$D268&amp;$E268&amp;$F268&amp;$G268&amp;$H268&amp;$J268,[1]Sheet1!$Y$2:$Y$862,0),MATCH(R$2,[1]Sheet1!$A$2:$Y$2,0)),INDEX([2]Sheet1!$A$2:$Y$208,MATCH($A268&amp;$D268&amp;$E268&amp;$F268&amp;$G268&amp;$H268&amp;$J268,[2]Sheet1!$Y$2:$Y$208,0),MATCH(R$2,[2]Sheet1!$A$2:$Y$2,0))),"")</f>
        <v>0.21060000000000001</v>
      </c>
      <c r="S268">
        <f>IF(AND($G268&lt;&gt;"Service Provided",$G268&lt;&gt;"Competition Type",$G268&lt;&gt;"Technology"),IF($G268&lt;&gt;"Service Requested",INDEX([1]Sheet1!$A$2:$Y$862,MATCH($A268&amp;$D268&amp;$E268&amp;$F268&amp;$G268&amp;$H268&amp;$J268,[1]Sheet1!$Y$2:$Y$862,0),MATCH(S$2,[1]Sheet1!$A$2:$Y$2,0)),INDEX([2]Sheet1!$A$2:$Y$208,MATCH($A268&amp;$D268&amp;$E268&amp;$F268&amp;$G268&amp;$H268&amp;$J268,[2]Sheet1!$Y$2:$Y$208,0),MATCH(S$2,[2]Sheet1!$A$2:$Y$2,0))),"")</f>
        <v>0.21060000000000001</v>
      </c>
      <c r="T268">
        <f>IF(AND($G268&lt;&gt;"Service Provided",$G268&lt;&gt;"Competition Type",$G268&lt;&gt;"Technology"),IF($G268&lt;&gt;"Service Requested",INDEX([1]Sheet1!$A$2:$Y$862,MATCH($A268&amp;$D268&amp;$E268&amp;$F268&amp;$G268&amp;$H268&amp;$J268,[1]Sheet1!$Y$2:$Y$862,0),MATCH(T$2,[1]Sheet1!$A$2:$Y$2,0)),INDEX([2]Sheet1!$A$2:$Y$208,MATCH($A268&amp;$D268&amp;$E268&amp;$F268&amp;$G268&amp;$H268&amp;$J268,[2]Sheet1!$Y$2:$Y$208,0),MATCH(T$2,[2]Sheet1!$A$2:$Y$2,0))),"")</f>
        <v>0.21060000000000001</v>
      </c>
      <c r="U268">
        <f>IF(AND($G268&lt;&gt;"Service Provided",$G268&lt;&gt;"Competition Type",$G268&lt;&gt;"Technology"),IF($G268&lt;&gt;"Service Requested",INDEX([1]Sheet1!$A$2:$Y$862,MATCH($A268&amp;$D268&amp;$E268&amp;$F268&amp;$G268&amp;$H268&amp;$J268,[1]Sheet1!$Y$2:$Y$862,0),MATCH(U$2,[1]Sheet1!$A$2:$Y$2,0)),INDEX([2]Sheet1!$A$2:$Y$208,MATCH($A268&amp;$D268&amp;$E268&amp;$F268&amp;$G268&amp;$H268&amp;$J268,[2]Sheet1!$Y$2:$Y$208,0),MATCH(U$2,[2]Sheet1!$A$2:$Y$2,0))),"")</f>
        <v>0.21060000000000001</v>
      </c>
      <c r="V268">
        <f>IF(AND($G268&lt;&gt;"Service Provided",$G268&lt;&gt;"Competition Type",$G268&lt;&gt;"Technology"),IF($G268&lt;&gt;"Service Requested",INDEX([1]Sheet1!$A$2:$Y$862,MATCH($A268&amp;$D268&amp;$E268&amp;$F268&amp;$G268&amp;$H268&amp;$J268,[1]Sheet1!$Y$2:$Y$862,0),MATCH(V$2,[1]Sheet1!$A$2:$Y$2,0)),INDEX([2]Sheet1!$A$2:$Y$208,MATCH($A268&amp;$D268&amp;$E268&amp;$F268&amp;$G268&amp;$H268&amp;$J268,[2]Sheet1!$Y$2:$Y$208,0),MATCH(V$2,[2]Sheet1!$A$2:$Y$2,0))),"")</f>
        <v>0.21060000000000001</v>
      </c>
      <c r="W268">
        <f>IF(AND($G268&lt;&gt;"Service Provided",$G268&lt;&gt;"Competition Type",$G268&lt;&gt;"Technology"),IF($G268&lt;&gt;"Service Requested",INDEX([1]Sheet1!$A$2:$Y$862,MATCH($A268&amp;$D268&amp;$E268&amp;$F268&amp;$G268&amp;$H268&amp;$J268,[1]Sheet1!$Y$2:$Y$862,0),MATCH(W$2,[1]Sheet1!$A$2:$Y$2,0)),INDEX([2]Sheet1!$A$2:$Y$208,MATCH($A268&amp;$D268&amp;$E268&amp;$F268&amp;$G268&amp;$H268&amp;$J268,[2]Sheet1!$Y$2:$Y$208,0),MATCH(W$2,[2]Sheet1!$A$2:$Y$2,0))),"")</f>
        <v>0.21060000000000001</v>
      </c>
    </row>
    <row r="269" spans="1:23" x14ac:dyDescent="0.25">
      <c r="A269" t="s">
        <v>102</v>
      </c>
      <c r="B269" t="s">
        <v>5</v>
      </c>
      <c r="C269" t="s">
        <v>15</v>
      </c>
      <c r="D269" t="s">
        <v>16</v>
      </c>
      <c r="E269" t="s">
        <v>108</v>
      </c>
      <c r="F269" t="s">
        <v>116</v>
      </c>
      <c r="G269" t="s">
        <v>17</v>
      </c>
      <c r="J269" t="s">
        <v>85</v>
      </c>
      <c r="L269" t="s">
        <v>53</v>
      </c>
      <c r="M269">
        <f>IF(AND($G269&lt;&gt;"Service Provided",$G269&lt;&gt;"Competition Type",$G269&lt;&gt;"Technology"),IF($G269&lt;&gt;"Service Requested",INDEX([1]Sheet1!$A$2:$Y$862,MATCH($A269&amp;$D269&amp;$E269&amp;$F269&amp;$G269&amp;$H269&amp;$J269,[1]Sheet1!$Y$2:$Y$862,0),MATCH(M$2,[1]Sheet1!$A$2:$Y$2,0)),INDEX([2]Sheet1!$A$2:$Y$208,MATCH($A269&amp;$D269&amp;$E269&amp;$F269&amp;$G269&amp;$H269&amp;$J269,[2]Sheet1!$Y$2:$Y$208,0),MATCH(M$2,[2]Sheet1!$A$2:$Y$2,0))),"")</f>
        <v>4.3799999999999899E-4</v>
      </c>
      <c r="N269">
        <f>IF(AND($G269&lt;&gt;"Service Provided",$G269&lt;&gt;"Competition Type",$G269&lt;&gt;"Technology"),IF($G269&lt;&gt;"Service Requested",INDEX([1]Sheet1!$A$2:$Y$862,MATCH($A269&amp;$D269&amp;$E269&amp;$F269&amp;$G269&amp;$H269&amp;$J269,[1]Sheet1!$Y$2:$Y$862,0),MATCH(N$2,[1]Sheet1!$A$2:$Y$2,0)),INDEX([2]Sheet1!$A$2:$Y$208,MATCH($A269&amp;$D269&amp;$E269&amp;$F269&amp;$G269&amp;$H269&amp;$J269,[2]Sheet1!$Y$2:$Y$208,0),MATCH(N$2,[2]Sheet1!$A$2:$Y$2,0))),"")</f>
        <v>4.3799999999999899E-4</v>
      </c>
      <c r="O269">
        <f>IF(AND($G269&lt;&gt;"Service Provided",$G269&lt;&gt;"Competition Type",$G269&lt;&gt;"Technology"),IF($G269&lt;&gt;"Service Requested",INDEX([1]Sheet1!$A$2:$Y$862,MATCH($A269&amp;$D269&amp;$E269&amp;$F269&amp;$G269&amp;$H269&amp;$J269,[1]Sheet1!$Y$2:$Y$862,0),MATCH(O$2,[1]Sheet1!$A$2:$Y$2,0)),INDEX([2]Sheet1!$A$2:$Y$208,MATCH($A269&amp;$D269&amp;$E269&amp;$F269&amp;$G269&amp;$H269&amp;$J269,[2]Sheet1!$Y$2:$Y$208,0),MATCH(O$2,[2]Sheet1!$A$2:$Y$2,0))),"")</f>
        <v>4.3799999999999899E-4</v>
      </c>
      <c r="P269">
        <f>IF(AND($G269&lt;&gt;"Service Provided",$G269&lt;&gt;"Competition Type",$G269&lt;&gt;"Technology"),IF($G269&lt;&gt;"Service Requested",INDEX([1]Sheet1!$A$2:$Y$862,MATCH($A269&amp;$D269&amp;$E269&amp;$F269&amp;$G269&amp;$H269&amp;$J269,[1]Sheet1!$Y$2:$Y$862,0),MATCH(P$2,[1]Sheet1!$A$2:$Y$2,0)),INDEX([2]Sheet1!$A$2:$Y$208,MATCH($A269&amp;$D269&amp;$E269&amp;$F269&amp;$G269&amp;$H269&amp;$J269,[2]Sheet1!$Y$2:$Y$208,0),MATCH(P$2,[2]Sheet1!$A$2:$Y$2,0))),"")</f>
        <v>4.3799999999999899E-4</v>
      </c>
      <c r="Q269">
        <f>IF(AND($G269&lt;&gt;"Service Provided",$G269&lt;&gt;"Competition Type",$G269&lt;&gt;"Technology"),IF($G269&lt;&gt;"Service Requested",INDEX([1]Sheet1!$A$2:$Y$862,MATCH($A269&amp;$D269&amp;$E269&amp;$F269&amp;$G269&amp;$H269&amp;$J269,[1]Sheet1!$Y$2:$Y$862,0),MATCH(Q$2,[1]Sheet1!$A$2:$Y$2,0)),INDEX([2]Sheet1!$A$2:$Y$208,MATCH($A269&amp;$D269&amp;$E269&amp;$F269&amp;$G269&amp;$H269&amp;$J269,[2]Sheet1!$Y$2:$Y$208,0),MATCH(Q$2,[2]Sheet1!$A$2:$Y$2,0))),"")</f>
        <v>4.3799999999999899E-4</v>
      </c>
      <c r="R269">
        <f>IF(AND($G269&lt;&gt;"Service Provided",$G269&lt;&gt;"Competition Type",$G269&lt;&gt;"Technology"),IF($G269&lt;&gt;"Service Requested",INDEX([1]Sheet1!$A$2:$Y$862,MATCH($A269&amp;$D269&amp;$E269&amp;$F269&amp;$G269&amp;$H269&amp;$J269,[1]Sheet1!$Y$2:$Y$862,0),MATCH(R$2,[1]Sheet1!$A$2:$Y$2,0)),INDEX([2]Sheet1!$A$2:$Y$208,MATCH($A269&amp;$D269&amp;$E269&amp;$F269&amp;$G269&amp;$H269&amp;$J269,[2]Sheet1!$Y$2:$Y$208,0),MATCH(R$2,[2]Sheet1!$A$2:$Y$2,0))),"")</f>
        <v>4.3799999999999899E-4</v>
      </c>
      <c r="S269">
        <f>IF(AND($G269&lt;&gt;"Service Provided",$G269&lt;&gt;"Competition Type",$G269&lt;&gt;"Technology"),IF($G269&lt;&gt;"Service Requested",INDEX([1]Sheet1!$A$2:$Y$862,MATCH($A269&amp;$D269&amp;$E269&amp;$F269&amp;$G269&amp;$H269&amp;$J269,[1]Sheet1!$Y$2:$Y$862,0),MATCH(S$2,[1]Sheet1!$A$2:$Y$2,0)),INDEX([2]Sheet1!$A$2:$Y$208,MATCH($A269&amp;$D269&amp;$E269&amp;$F269&amp;$G269&amp;$H269&amp;$J269,[2]Sheet1!$Y$2:$Y$208,0),MATCH(S$2,[2]Sheet1!$A$2:$Y$2,0))),"")</f>
        <v>4.3799999999999899E-4</v>
      </c>
      <c r="T269">
        <f>IF(AND($G269&lt;&gt;"Service Provided",$G269&lt;&gt;"Competition Type",$G269&lt;&gt;"Technology"),IF($G269&lt;&gt;"Service Requested",INDEX([1]Sheet1!$A$2:$Y$862,MATCH($A269&amp;$D269&amp;$E269&amp;$F269&amp;$G269&amp;$H269&amp;$J269,[1]Sheet1!$Y$2:$Y$862,0),MATCH(T$2,[1]Sheet1!$A$2:$Y$2,0)),INDEX([2]Sheet1!$A$2:$Y$208,MATCH($A269&amp;$D269&amp;$E269&amp;$F269&amp;$G269&amp;$H269&amp;$J269,[2]Sheet1!$Y$2:$Y$208,0),MATCH(T$2,[2]Sheet1!$A$2:$Y$2,0))),"")</f>
        <v>4.3799999999999899E-4</v>
      </c>
      <c r="U269">
        <f>IF(AND($G269&lt;&gt;"Service Provided",$G269&lt;&gt;"Competition Type",$G269&lt;&gt;"Technology"),IF($G269&lt;&gt;"Service Requested",INDEX([1]Sheet1!$A$2:$Y$862,MATCH($A269&amp;$D269&amp;$E269&amp;$F269&amp;$G269&amp;$H269&amp;$J269,[1]Sheet1!$Y$2:$Y$862,0),MATCH(U$2,[1]Sheet1!$A$2:$Y$2,0)),INDEX([2]Sheet1!$A$2:$Y$208,MATCH($A269&amp;$D269&amp;$E269&amp;$F269&amp;$G269&amp;$H269&amp;$J269,[2]Sheet1!$Y$2:$Y$208,0),MATCH(U$2,[2]Sheet1!$A$2:$Y$2,0))),"")</f>
        <v>4.3799999999999899E-4</v>
      </c>
      <c r="V269">
        <f>IF(AND($G269&lt;&gt;"Service Provided",$G269&lt;&gt;"Competition Type",$G269&lt;&gt;"Technology"),IF($G269&lt;&gt;"Service Requested",INDEX([1]Sheet1!$A$2:$Y$862,MATCH($A269&amp;$D269&amp;$E269&amp;$F269&amp;$G269&amp;$H269&amp;$J269,[1]Sheet1!$Y$2:$Y$862,0),MATCH(V$2,[1]Sheet1!$A$2:$Y$2,0)),INDEX([2]Sheet1!$A$2:$Y$208,MATCH($A269&amp;$D269&amp;$E269&amp;$F269&amp;$G269&amp;$H269&amp;$J269,[2]Sheet1!$Y$2:$Y$208,0),MATCH(V$2,[2]Sheet1!$A$2:$Y$2,0))),"")</f>
        <v>4.3799999999999899E-4</v>
      </c>
      <c r="W269">
        <f>IF(AND($G269&lt;&gt;"Service Provided",$G269&lt;&gt;"Competition Type",$G269&lt;&gt;"Technology"),IF($G269&lt;&gt;"Service Requested",INDEX([1]Sheet1!$A$2:$Y$862,MATCH($A269&amp;$D269&amp;$E269&amp;$F269&amp;$G269&amp;$H269&amp;$J269,[1]Sheet1!$Y$2:$Y$862,0),MATCH(W$2,[1]Sheet1!$A$2:$Y$2,0)),INDEX([2]Sheet1!$A$2:$Y$208,MATCH($A269&amp;$D269&amp;$E269&amp;$F269&amp;$G269&amp;$H269&amp;$J269,[2]Sheet1!$Y$2:$Y$208,0),MATCH(W$2,[2]Sheet1!$A$2:$Y$2,0))),"")</f>
        <v>4.3799999999999899E-4</v>
      </c>
    </row>
    <row r="270" spans="1:23" x14ac:dyDescent="0.25">
      <c r="A270" t="s">
        <v>102</v>
      </c>
      <c r="B270" t="s">
        <v>5</v>
      </c>
      <c r="C270" t="s">
        <v>15</v>
      </c>
      <c r="D270" t="s">
        <v>16</v>
      </c>
      <c r="E270" t="s">
        <v>108</v>
      </c>
      <c r="F270" t="s">
        <v>116</v>
      </c>
      <c r="G270" t="s">
        <v>17</v>
      </c>
      <c r="J270" t="s">
        <v>90</v>
      </c>
      <c r="L270" t="s">
        <v>53</v>
      </c>
      <c r="M270">
        <f>IF(AND($G270&lt;&gt;"Service Provided",$G270&lt;&gt;"Competition Type",$G270&lt;&gt;"Technology"),IF($G270&lt;&gt;"Service Requested",INDEX([1]Sheet1!$A$2:$Y$862,MATCH($A270&amp;$D270&amp;$E270&amp;$F270&amp;$G270&amp;$H270&amp;$J270,[1]Sheet1!$Y$2:$Y$862,0),MATCH(M$2,[1]Sheet1!$A$2:$Y$2,0)),INDEX([2]Sheet1!$A$2:$Y$208,MATCH($A270&amp;$D270&amp;$E270&amp;$F270&amp;$G270&amp;$H270&amp;$J270,[2]Sheet1!$Y$2:$Y$208,0),MATCH(M$2,[2]Sheet1!$A$2:$Y$2,0))),"")</f>
        <v>8.0299999999999903E-3</v>
      </c>
      <c r="N270">
        <f>IF(AND($G270&lt;&gt;"Service Provided",$G270&lt;&gt;"Competition Type",$G270&lt;&gt;"Technology"),IF($G270&lt;&gt;"Service Requested",INDEX([1]Sheet1!$A$2:$Y$862,MATCH($A270&amp;$D270&amp;$E270&amp;$F270&amp;$G270&amp;$H270&amp;$J270,[1]Sheet1!$Y$2:$Y$862,0),MATCH(N$2,[1]Sheet1!$A$2:$Y$2,0)),INDEX([2]Sheet1!$A$2:$Y$208,MATCH($A270&amp;$D270&amp;$E270&amp;$F270&amp;$G270&amp;$H270&amp;$J270,[2]Sheet1!$Y$2:$Y$208,0),MATCH(N$2,[2]Sheet1!$A$2:$Y$2,0))),"")</f>
        <v>8.0299999999999903E-3</v>
      </c>
      <c r="O270">
        <f>IF(AND($G270&lt;&gt;"Service Provided",$G270&lt;&gt;"Competition Type",$G270&lt;&gt;"Technology"),IF($G270&lt;&gt;"Service Requested",INDEX([1]Sheet1!$A$2:$Y$862,MATCH($A270&amp;$D270&amp;$E270&amp;$F270&amp;$G270&amp;$H270&amp;$J270,[1]Sheet1!$Y$2:$Y$862,0),MATCH(O$2,[1]Sheet1!$A$2:$Y$2,0)),INDEX([2]Sheet1!$A$2:$Y$208,MATCH($A270&amp;$D270&amp;$E270&amp;$F270&amp;$G270&amp;$H270&amp;$J270,[2]Sheet1!$Y$2:$Y$208,0),MATCH(O$2,[2]Sheet1!$A$2:$Y$2,0))),"")</f>
        <v>8.0299999999999903E-3</v>
      </c>
      <c r="P270">
        <f>IF(AND($G270&lt;&gt;"Service Provided",$G270&lt;&gt;"Competition Type",$G270&lt;&gt;"Technology"),IF($G270&lt;&gt;"Service Requested",INDEX([1]Sheet1!$A$2:$Y$862,MATCH($A270&amp;$D270&amp;$E270&amp;$F270&amp;$G270&amp;$H270&amp;$J270,[1]Sheet1!$Y$2:$Y$862,0),MATCH(P$2,[1]Sheet1!$A$2:$Y$2,0)),INDEX([2]Sheet1!$A$2:$Y$208,MATCH($A270&amp;$D270&amp;$E270&amp;$F270&amp;$G270&amp;$H270&amp;$J270,[2]Sheet1!$Y$2:$Y$208,0),MATCH(P$2,[2]Sheet1!$A$2:$Y$2,0))),"")</f>
        <v>8.0299999999999903E-3</v>
      </c>
      <c r="Q270">
        <f>IF(AND($G270&lt;&gt;"Service Provided",$G270&lt;&gt;"Competition Type",$G270&lt;&gt;"Technology"),IF($G270&lt;&gt;"Service Requested",INDEX([1]Sheet1!$A$2:$Y$862,MATCH($A270&amp;$D270&amp;$E270&amp;$F270&amp;$G270&amp;$H270&amp;$J270,[1]Sheet1!$Y$2:$Y$862,0),MATCH(Q$2,[1]Sheet1!$A$2:$Y$2,0)),INDEX([2]Sheet1!$A$2:$Y$208,MATCH($A270&amp;$D270&amp;$E270&amp;$F270&amp;$G270&amp;$H270&amp;$J270,[2]Sheet1!$Y$2:$Y$208,0),MATCH(Q$2,[2]Sheet1!$A$2:$Y$2,0))),"")</f>
        <v>8.0299999999999903E-3</v>
      </c>
      <c r="R270">
        <f>IF(AND($G270&lt;&gt;"Service Provided",$G270&lt;&gt;"Competition Type",$G270&lt;&gt;"Technology"),IF($G270&lt;&gt;"Service Requested",INDEX([1]Sheet1!$A$2:$Y$862,MATCH($A270&amp;$D270&amp;$E270&amp;$F270&amp;$G270&amp;$H270&amp;$J270,[1]Sheet1!$Y$2:$Y$862,0),MATCH(R$2,[1]Sheet1!$A$2:$Y$2,0)),INDEX([2]Sheet1!$A$2:$Y$208,MATCH($A270&amp;$D270&amp;$E270&amp;$F270&amp;$G270&amp;$H270&amp;$J270,[2]Sheet1!$Y$2:$Y$208,0),MATCH(R$2,[2]Sheet1!$A$2:$Y$2,0))),"")</f>
        <v>8.0299999999999903E-3</v>
      </c>
      <c r="S270">
        <f>IF(AND($G270&lt;&gt;"Service Provided",$G270&lt;&gt;"Competition Type",$G270&lt;&gt;"Technology"),IF($G270&lt;&gt;"Service Requested",INDEX([1]Sheet1!$A$2:$Y$862,MATCH($A270&amp;$D270&amp;$E270&amp;$F270&amp;$G270&amp;$H270&amp;$J270,[1]Sheet1!$Y$2:$Y$862,0),MATCH(S$2,[1]Sheet1!$A$2:$Y$2,0)),INDEX([2]Sheet1!$A$2:$Y$208,MATCH($A270&amp;$D270&amp;$E270&amp;$F270&amp;$G270&amp;$H270&amp;$J270,[2]Sheet1!$Y$2:$Y$208,0),MATCH(S$2,[2]Sheet1!$A$2:$Y$2,0))),"")</f>
        <v>8.0299999999999903E-3</v>
      </c>
      <c r="T270">
        <f>IF(AND($G270&lt;&gt;"Service Provided",$G270&lt;&gt;"Competition Type",$G270&lt;&gt;"Technology"),IF($G270&lt;&gt;"Service Requested",INDEX([1]Sheet1!$A$2:$Y$862,MATCH($A270&amp;$D270&amp;$E270&amp;$F270&amp;$G270&amp;$H270&amp;$J270,[1]Sheet1!$Y$2:$Y$862,0),MATCH(T$2,[1]Sheet1!$A$2:$Y$2,0)),INDEX([2]Sheet1!$A$2:$Y$208,MATCH($A270&amp;$D270&amp;$E270&amp;$F270&amp;$G270&amp;$H270&amp;$J270,[2]Sheet1!$Y$2:$Y$208,0),MATCH(T$2,[2]Sheet1!$A$2:$Y$2,0))),"")</f>
        <v>8.0299999999999903E-3</v>
      </c>
      <c r="U270">
        <f>IF(AND($G270&lt;&gt;"Service Provided",$G270&lt;&gt;"Competition Type",$G270&lt;&gt;"Technology"),IF($G270&lt;&gt;"Service Requested",INDEX([1]Sheet1!$A$2:$Y$862,MATCH($A270&amp;$D270&amp;$E270&amp;$F270&amp;$G270&amp;$H270&amp;$J270,[1]Sheet1!$Y$2:$Y$862,0),MATCH(U$2,[1]Sheet1!$A$2:$Y$2,0)),INDEX([2]Sheet1!$A$2:$Y$208,MATCH($A270&amp;$D270&amp;$E270&amp;$F270&amp;$G270&amp;$H270&amp;$J270,[2]Sheet1!$Y$2:$Y$208,0),MATCH(U$2,[2]Sheet1!$A$2:$Y$2,0))),"")</f>
        <v>8.0299999999999903E-3</v>
      </c>
      <c r="V270">
        <f>IF(AND($G270&lt;&gt;"Service Provided",$G270&lt;&gt;"Competition Type",$G270&lt;&gt;"Technology"),IF($G270&lt;&gt;"Service Requested",INDEX([1]Sheet1!$A$2:$Y$862,MATCH($A270&amp;$D270&amp;$E270&amp;$F270&amp;$G270&amp;$H270&amp;$J270,[1]Sheet1!$Y$2:$Y$862,0),MATCH(V$2,[1]Sheet1!$A$2:$Y$2,0)),INDEX([2]Sheet1!$A$2:$Y$208,MATCH($A270&amp;$D270&amp;$E270&amp;$F270&amp;$G270&amp;$H270&amp;$J270,[2]Sheet1!$Y$2:$Y$208,0),MATCH(V$2,[2]Sheet1!$A$2:$Y$2,0))),"")</f>
        <v>8.0299999999999903E-3</v>
      </c>
      <c r="W270">
        <f>IF(AND($G270&lt;&gt;"Service Provided",$G270&lt;&gt;"Competition Type",$G270&lt;&gt;"Technology"),IF($G270&lt;&gt;"Service Requested",INDEX([1]Sheet1!$A$2:$Y$862,MATCH($A270&amp;$D270&amp;$E270&amp;$F270&amp;$G270&amp;$H270&amp;$J270,[1]Sheet1!$Y$2:$Y$862,0),MATCH(W$2,[1]Sheet1!$A$2:$Y$2,0)),INDEX([2]Sheet1!$A$2:$Y$208,MATCH($A270&amp;$D270&amp;$E270&amp;$F270&amp;$G270&amp;$H270&amp;$J270,[2]Sheet1!$Y$2:$Y$208,0),MATCH(W$2,[2]Sheet1!$A$2:$Y$2,0))),"")</f>
        <v>8.0299999999999903E-3</v>
      </c>
    </row>
    <row r="271" spans="1:23" x14ac:dyDescent="0.25">
      <c r="A271" t="s">
        <v>102</v>
      </c>
      <c r="B271" t="s">
        <v>5</v>
      </c>
      <c r="C271" t="s">
        <v>15</v>
      </c>
      <c r="D271" t="s">
        <v>16</v>
      </c>
      <c r="E271" t="s">
        <v>108</v>
      </c>
      <c r="F271" t="s">
        <v>116</v>
      </c>
      <c r="G271" t="s">
        <v>17</v>
      </c>
      <c r="J271" t="s">
        <v>107</v>
      </c>
      <c r="L271" t="s">
        <v>53</v>
      </c>
      <c r="M271">
        <f>IF(AND($G271&lt;&gt;"Service Provided",$G271&lt;&gt;"Competition Type",$G271&lt;&gt;"Technology"),IF($G271&lt;&gt;"Service Requested",INDEX([1]Sheet1!$A$2:$Y$862,MATCH($A271&amp;$D271&amp;$E271&amp;$F271&amp;$G271&amp;$H271&amp;$J271,[1]Sheet1!$Y$2:$Y$862,0),MATCH(M$2,[1]Sheet1!$A$2:$Y$2,0)),INDEX([2]Sheet1!$A$2:$Y$208,MATCH($A271&amp;$D271&amp;$E271&amp;$F271&amp;$G271&amp;$H271&amp;$J271,[2]Sheet1!$Y$2:$Y$208,0),MATCH(M$2,[2]Sheet1!$A$2:$Y$2,0))),"")</f>
        <v>8.7599999999999896E-4</v>
      </c>
      <c r="N271">
        <f>IF(AND($G271&lt;&gt;"Service Provided",$G271&lt;&gt;"Competition Type",$G271&lt;&gt;"Technology"),IF($G271&lt;&gt;"Service Requested",INDEX([1]Sheet1!$A$2:$Y$862,MATCH($A271&amp;$D271&amp;$E271&amp;$F271&amp;$G271&amp;$H271&amp;$J271,[1]Sheet1!$Y$2:$Y$862,0),MATCH(N$2,[1]Sheet1!$A$2:$Y$2,0)),INDEX([2]Sheet1!$A$2:$Y$208,MATCH($A271&amp;$D271&amp;$E271&amp;$F271&amp;$G271&amp;$H271&amp;$J271,[2]Sheet1!$Y$2:$Y$208,0),MATCH(N$2,[2]Sheet1!$A$2:$Y$2,0))),"")</f>
        <v>8.7599999999999896E-4</v>
      </c>
      <c r="O271">
        <f>IF(AND($G271&lt;&gt;"Service Provided",$G271&lt;&gt;"Competition Type",$G271&lt;&gt;"Technology"),IF($G271&lt;&gt;"Service Requested",INDEX([1]Sheet1!$A$2:$Y$862,MATCH($A271&amp;$D271&amp;$E271&amp;$F271&amp;$G271&amp;$H271&amp;$J271,[1]Sheet1!$Y$2:$Y$862,0),MATCH(O$2,[1]Sheet1!$A$2:$Y$2,0)),INDEX([2]Sheet1!$A$2:$Y$208,MATCH($A271&amp;$D271&amp;$E271&amp;$F271&amp;$G271&amp;$H271&amp;$J271,[2]Sheet1!$Y$2:$Y$208,0),MATCH(O$2,[2]Sheet1!$A$2:$Y$2,0))),"")</f>
        <v>8.7599999999999896E-4</v>
      </c>
      <c r="P271">
        <f>IF(AND($G271&lt;&gt;"Service Provided",$G271&lt;&gt;"Competition Type",$G271&lt;&gt;"Technology"),IF($G271&lt;&gt;"Service Requested",INDEX([1]Sheet1!$A$2:$Y$862,MATCH($A271&amp;$D271&amp;$E271&amp;$F271&amp;$G271&amp;$H271&amp;$J271,[1]Sheet1!$Y$2:$Y$862,0),MATCH(P$2,[1]Sheet1!$A$2:$Y$2,0)),INDEX([2]Sheet1!$A$2:$Y$208,MATCH($A271&amp;$D271&amp;$E271&amp;$F271&amp;$G271&amp;$H271&amp;$J271,[2]Sheet1!$Y$2:$Y$208,0),MATCH(P$2,[2]Sheet1!$A$2:$Y$2,0))),"")</f>
        <v>8.7599999999999896E-4</v>
      </c>
      <c r="Q271">
        <f>IF(AND($G271&lt;&gt;"Service Provided",$G271&lt;&gt;"Competition Type",$G271&lt;&gt;"Technology"),IF($G271&lt;&gt;"Service Requested",INDEX([1]Sheet1!$A$2:$Y$862,MATCH($A271&amp;$D271&amp;$E271&amp;$F271&amp;$G271&amp;$H271&amp;$J271,[1]Sheet1!$Y$2:$Y$862,0),MATCH(Q$2,[1]Sheet1!$A$2:$Y$2,0)),INDEX([2]Sheet1!$A$2:$Y$208,MATCH($A271&amp;$D271&amp;$E271&amp;$F271&amp;$G271&amp;$H271&amp;$J271,[2]Sheet1!$Y$2:$Y$208,0),MATCH(Q$2,[2]Sheet1!$A$2:$Y$2,0))),"")</f>
        <v>8.7599999999999896E-4</v>
      </c>
      <c r="R271">
        <f>IF(AND($G271&lt;&gt;"Service Provided",$G271&lt;&gt;"Competition Type",$G271&lt;&gt;"Technology"),IF($G271&lt;&gt;"Service Requested",INDEX([1]Sheet1!$A$2:$Y$862,MATCH($A271&amp;$D271&amp;$E271&amp;$F271&amp;$G271&amp;$H271&amp;$J271,[1]Sheet1!$Y$2:$Y$862,0),MATCH(R$2,[1]Sheet1!$A$2:$Y$2,0)),INDEX([2]Sheet1!$A$2:$Y$208,MATCH($A271&amp;$D271&amp;$E271&amp;$F271&amp;$G271&amp;$H271&amp;$J271,[2]Sheet1!$Y$2:$Y$208,0),MATCH(R$2,[2]Sheet1!$A$2:$Y$2,0))),"")</f>
        <v>8.7599999999999896E-4</v>
      </c>
      <c r="S271">
        <f>IF(AND($G271&lt;&gt;"Service Provided",$G271&lt;&gt;"Competition Type",$G271&lt;&gt;"Technology"),IF($G271&lt;&gt;"Service Requested",INDEX([1]Sheet1!$A$2:$Y$862,MATCH($A271&amp;$D271&amp;$E271&amp;$F271&amp;$G271&amp;$H271&amp;$J271,[1]Sheet1!$Y$2:$Y$862,0),MATCH(S$2,[1]Sheet1!$A$2:$Y$2,0)),INDEX([2]Sheet1!$A$2:$Y$208,MATCH($A271&amp;$D271&amp;$E271&amp;$F271&amp;$G271&amp;$H271&amp;$J271,[2]Sheet1!$Y$2:$Y$208,0),MATCH(S$2,[2]Sheet1!$A$2:$Y$2,0))),"")</f>
        <v>8.7599999999999896E-4</v>
      </c>
      <c r="T271">
        <f>IF(AND($G271&lt;&gt;"Service Provided",$G271&lt;&gt;"Competition Type",$G271&lt;&gt;"Technology"),IF($G271&lt;&gt;"Service Requested",INDEX([1]Sheet1!$A$2:$Y$862,MATCH($A271&amp;$D271&amp;$E271&amp;$F271&amp;$G271&amp;$H271&amp;$J271,[1]Sheet1!$Y$2:$Y$862,0),MATCH(T$2,[1]Sheet1!$A$2:$Y$2,0)),INDEX([2]Sheet1!$A$2:$Y$208,MATCH($A271&amp;$D271&amp;$E271&amp;$F271&amp;$G271&amp;$H271&amp;$J271,[2]Sheet1!$Y$2:$Y$208,0),MATCH(T$2,[2]Sheet1!$A$2:$Y$2,0))),"")</f>
        <v>8.7599999999999896E-4</v>
      </c>
      <c r="U271">
        <f>IF(AND($G271&lt;&gt;"Service Provided",$G271&lt;&gt;"Competition Type",$G271&lt;&gt;"Technology"),IF($G271&lt;&gt;"Service Requested",INDEX([1]Sheet1!$A$2:$Y$862,MATCH($A271&amp;$D271&amp;$E271&amp;$F271&amp;$G271&amp;$H271&amp;$J271,[1]Sheet1!$Y$2:$Y$862,0),MATCH(U$2,[1]Sheet1!$A$2:$Y$2,0)),INDEX([2]Sheet1!$A$2:$Y$208,MATCH($A271&amp;$D271&amp;$E271&amp;$F271&amp;$G271&amp;$H271&amp;$J271,[2]Sheet1!$Y$2:$Y$208,0),MATCH(U$2,[2]Sheet1!$A$2:$Y$2,0))),"")</f>
        <v>8.7599999999999896E-4</v>
      </c>
      <c r="V271">
        <f>IF(AND($G271&lt;&gt;"Service Provided",$G271&lt;&gt;"Competition Type",$G271&lt;&gt;"Technology"),IF($G271&lt;&gt;"Service Requested",INDEX([1]Sheet1!$A$2:$Y$862,MATCH($A271&amp;$D271&amp;$E271&amp;$F271&amp;$G271&amp;$H271&amp;$J271,[1]Sheet1!$Y$2:$Y$862,0),MATCH(V$2,[1]Sheet1!$A$2:$Y$2,0)),INDEX([2]Sheet1!$A$2:$Y$208,MATCH($A271&amp;$D271&amp;$E271&amp;$F271&amp;$G271&amp;$H271&amp;$J271,[2]Sheet1!$Y$2:$Y$208,0),MATCH(V$2,[2]Sheet1!$A$2:$Y$2,0))),"")</f>
        <v>8.7599999999999896E-4</v>
      </c>
      <c r="W271">
        <f>IF(AND($G271&lt;&gt;"Service Provided",$G271&lt;&gt;"Competition Type",$G271&lt;&gt;"Technology"),IF($G271&lt;&gt;"Service Requested",INDEX([1]Sheet1!$A$2:$Y$862,MATCH($A271&amp;$D271&amp;$E271&amp;$F271&amp;$G271&amp;$H271&amp;$J271,[1]Sheet1!$Y$2:$Y$862,0),MATCH(W$2,[1]Sheet1!$A$2:$Y$2,0)),INDEX([2]Sheet1!$A$2:$Y$208,MATCH($A271&amp;$D271&amp;$E271&amp;$F271&amp;$G271&amp;$H271&amp;$J271,[2]Sheet1!$Y$2:$Y$208,0),MATCH(W$2,[2]Sheet1!$A$2:$Y$2,0))),"")</f>
        <v>8.7599999999999896E-4</v>
      </c>
    </row>
    <row r="272" spans="1:23" x14ac:dyDescent="0.25">
      <c r="A272" t="s">
        <v>103</v>
      </c>
      <c r="B272" t="s">
        <v>5</v>
      </c>
      <c r="C272" t="s">
        <v>15</v>
      </c>
      <c r="D272" t="s">
        <v>16</v>
      </c>
      <c r="E272" t="s">
        <v>117</v>
      </c>
      <c r="G272" t="s">
        <v>20</v>
      </c>
      <c r="L272" t="s">
        <v>19</v>
      </c>
      <c r="M272" t="str">
        <f>IF(AND($G272&lt;&gt;"Service Provided",$G272&lt;&gt;"Competition Type",$G272&lt;&gt;"Technology"),IF($G272&lt;&gt;"Service Requested",INDEX([1]Sheet1!$A$2:$Y$862,MATCH($A272&amp;$D272&amp;$E272&amp;$F272&amp;$G272&amp;$H272&amp;$J272,[1]Sheet1!$Y$2:$Y$862,0),MATCH(M$2,[1]Sheet1!$A$2:$Y$2,0)),INDEX([2]Sheet1!$A$2:$Y$208,MATCH($A272&amp;$D272&amp;$E272&amp;$F272&amp;$G272&amp;$H272&amp;$J272,[2]Sheet1!$Y$2:$Y$208,0),MATCH(M$2,[2]Sheet1!$A$2:$Y$2,0))),"")</f>
        <v/>
      </c>
      <c r="N272" t="str">
        <f>IF(AND($G272&lt;&gt;"Service Provided",$G272&lt;&gt;"Competition Type",$G272&lt;&gt;"Technology"),IF($G272&lt;&gt;"Service Requested",INDEX([1]Sheet1!$A$2:$Y$862,MATCH($A272&amp;$D272&amp;$E272&amp;$F272&amp;$G272&amp;$H272&amp;$J272,[1]Sheet1!$Y$2:$Y$862,0),MATCH(N$2,[1]Sheet1!$A$2:$Y$2,0)),INDEX([2]Sheet1!$A$2:$Y$208,MATCH($A272&amp;$D272&amp;$E272&amp;$F272&amp;$G272&amp;$H272&amp;$J272,[2]Sheet1!$Y$2:$Y$208,0),MATCH(N$2,[2]Sheet1!$A$2:$Y$2,0))),"")</f>
        <v/>
      </c>
      <c r="O272" t="str">
        <f>IF(AND($G272&lt;&gt;"Service Provided",$G272&lt;&gt;"Competition Type",$G272&lt;&gt;"Technology"),IF($G272&lt;&gt;"Service Requested",INDEX([1]Sheet1!$A$2:$Y$862,MATCH($A272&amp;$D272&amp;$E272&amp;$F272&amp;$G272&amp;$H272&amp;$J272,[1]Sheet1!$Y$2:$Y$862,0),MATCH(O$2,[1]Sheet1!$A$2:$Y$2,0)),INDEX([2]Sheet1!$A$2:$Y$208,MATCH($A272&amp;$D272&amp;$E272&amp;$F272&amp;$G272&amp;$H272&amp;$J272,[2]Sheet1!$Y$2:$Y$208,0),MATCH(O$2,[2]Sheet1!$A$2:$Y$2,0))),"")</f>
        <v/>
      </c>
      <c r="P272" t="str">
        <f>IF(AND($G272&lt;&gt;"Service Provided",$G272&lt;&gt;"Competition Type",$G272&lt;&gt;"Technology"),IF($G272&lt;&gt;"Service Requested",INDEX([1]Sheet1!$A$2:$Y$862,MATCH($A272&amp;$D272&amp;$E272&amp;$F272&amp;$G272&amp;$H272&amp;$J272,[1]Sheet1!$Y$2:$Y$862,0),MATCH(P$2,[1]Sheet1!$A$2:$Y$2,0)),INDEX([2]Sheet1!$A$2:$Y$208,MATCH($A272&amp;$D272&amp;$E272&amp;$F272&amp;$G272&amp;$H272&amp;$J272,[2]Sheet1!$Y$2:$Y$208,0),MATCH(P$2,[2]Sheet1!$A$2:$Y$2,0))),"")</f>
        <v/>
      </c>
      <c r="Q272" t="str">
        <f>IF(AND($G272&lt;&gt;"Service Provided",$G272&lt;&gt;"Competition Type",$G272&lt;&gt;"Technology"),IF($G272&lt;&gt;"Service Requested",INDEX([1]Sheet1!$A$2:$Y$862,MATCH($A272&amp;$D272&amp;$E272&amp;$F272&amp;$G272&amp;$H272&amp;$J272,[1]Sheet1!$Y$2:$Y$862,0),MATCH(Q$2,[1]Sheet1!$A$2:$Y$2,0)),INDEX([2]Sheet1!$A$2:$Y$208,MATCH($A272&amp;$D272&amp;$E272&amp;$F272&amp;$G272&amp;$H272&amp;$J272,[2]Sheet1!$Y$2:$Y$208,0),MATCH(Q$2,[2]Sheet1!$A$2:$Y$2,0))),"")</f>
        <v/>
      </c>
      <c r="R272" t="str">
        <f>IF(AND($G272&lt;&gt;"Service Provided",$G272&lt;&gt;"Competition Type",$G272&lt;&gt;"Technology"),IF($G272&lt;&gt;"Service Requested",INDEX([1]Sheet1!$A$2:$Y$862,MATCH($A272&amp;$D272&amp;$E272&amp;$F272&amp;$G272&amp;$H272&amp;$J272,[1]Sheet1!$Y$2:$Y$862,0),MATCH(R$2,[1]Sheet1!$A$2:$Y$2,0)),INDEX([2]Sheet1!$A$2:$Y$208,MATCH($A272&amp;$D272&amp;$E272&amp;$F272&amp;$G272&amp;$H272&amp;$J272,[2]Sheet1!$Y$2:$Y$208,0),MATCH(R$2,[2]Sheet1!$A$2:$Y$2,0))),"")</f>
        <v/>
      </c>
      <c r="S272" t="str">
        <f>IF(AND($G272&lt;&gt;"Service Provided",$G272&lt;&gt;"Competition Type",$G272&lt;&gt;"Technology"),IF($G272&lt;&gt;"Service Requested",INDEX([1]Sheet1!$A$2:$Y$862,MATCH($A272&amp;$D272&amp;$E272&amp;$F272&amp;$G272&amp;$H272&amp;$J272,[1]Sheet1!$Y$2:$Y$862,0),MATCH(S$2,[1]Sheet1!$A$2:$Y$2,0)),INDEX([2]Sheet1!$A$2:$Y$208,MATCH($A272&amp;$D272&amp;$E272&amp;$F272&amp;$G272&amp;$H272&amp;$J272,[2]Sheet1!$Y$2:$Y$208,0),MATCH(S$2,[2]Sheet1!$A$2:$Y$2,0))),"")</f>
        <v/>
      </c>
      <c r="T272" t="str">
        <f>IF(AND($G272&lt;&gt;"Service Provided",$G272&lt;&gt;"Competition Type",$G272&lt;&gt;"Technology"),IF($G272&lt;&gt;"Service Requested",INDEX([1]Sheet1!$A$2:$Y$862,MATCH($A272&amp;$D272&amp;$E272&amp;$F272&amp;$G272&amp;$H272&amp;$J272,[1]Sheet1!$Y$2:$Y$862,0),MATCH(T$2,[1]Sheet1!$A$2:$Y$2,0)),INDEX([2]Sheet1!$A$2:$Y$208,MATCH($A272&amp;$D272&amp;$E272&amp;$F272&amp;$G272&amp;$H272&amp;$J272,[2]Sheet1!$Y$2:$Y$208,0),MATCH(T$2,[2]Sheet1!$A$2:$Y$2,0))),"")</f>
        <v/>
      </c>
      <c r="U272" t="str">
        <f>IF(AND($G272&lt;&gt;"Service Provided",$G272&lt;&gt;"Competition Type",$G272&lt;&gt;"Technology"),IF($G272&lt;&gt;"Service Requested",INDEX([1]Sheet1!$A$2:$Y$862,MATCH($A272&amp;$D272&amp;$E272&amp;$F272&amp;$G272&amp;$H272&amp;$J272,[1]Sheet1!$Y$2:$Y$862,0),MATCH(U$2,[1]Sheet1!$A$2:$Y$2,0)),INDEX([2]Sheet1!$A$2:$Y$208,MATCH($A272&amp;$D272&amp;$E272&amp;$F272&amp;$G272&amp;$H272&amp;$J272,[2]Sheet1!$Y$2:$Y$208,0),MATCH(U$2,[2]Sheet1!$A$2:$Y$2,0))),"")</f>
        <v/>
      </c>
      <c r="V272" t="str">
        <f>IF(AND($G272&lt;&gt;"Service Provided",$G272&lt;&gt;"Competition Type",$G272&lt;&gt;"Technology"),IF($G272&lt;&gt;"Service Requested",INDEX([1]Sheet1!$A$2:$Y$862,MATCH($A272&amp;$D272&amp;$E272&amp;$F272&amp;$G272&amp;$H272&amp;$J272,[1]Sheet1!$Y$2:$Y$862,0),MATCH(V$2,[1]Sheet1!$A$2:$Y$2,0)),INDEX([2]Sheet1!$A$2:$Y$208,MATCH($A272&amp;$D272&amp;$E272&amp;$F272&amp;$G272&amp;$H272&amp;$J272,[2]Sheet1!$Y$2:$Y$208,0),MATCH(V$2,[2]Sheet1!$A$2:$Y$2,0))),"")</f>
        <v/>
      </c>
      <c r="W272" t="str">
        <f>IF(AND($G272&lt;&gt;"Service Provided",$G272&lt;&gt;"Competition Type",$G272&lt;&gt;"Technology"),IF($G272&lt;&gt;"Service Requested",INDEX([1]Sheet1!$A$2:$Y$862,MATCH($A272&amp;$D272&amp;$E272&amp;$F272&amp;$G272&amp;$H272&amp;$J272,[1]Sheet1!$Y$2:$Y$862,0),MATCH(W$2,[1]Sheet1!$A$2:$Y$2,0)),INDEX([2]Sheet1!$A$2:$Y$208,MATCH($A272&amp;$D272&amp;$E272&amp;$F272&amp;$G272&amp;$H272&amp;$J272,[2]Sheet1!$Y$2:$Y$208,0),MATCH(W$2,[2]Sheet1!$A$2:$Y$2,0))),"")</f>
        <v/>
      </c>
    </row>
    <row r="273" spans="1:23" x14ac:dyDescent="0.25">
      <c r="A273" t="s">
        <v>103</v>
      </c>
      <c r="B273" t="s">
        <v>5</v>
      </c>
      <c r="C273" t="s">
        <v>15</v>
      </c>
      <c r="D273" t="s">
        <v>16</v>
      </c>
      <c r="E273" t="s">
        <v>117</v>
      </c>
      <c r="G273" t="s">
        <v>21</v>
      </c>
      <c r="H273" t="s">
        <v>60</v>
      </c>
      <c r="M273" t="str">
        <f>IF(AND($G273&lt;&gt;"Service Provided",$G273&lt;&gt;"Competition Type",$G273&lt;&gt;"Technology"),IF($G273&lt;&gt;"Service Requested",INDEX([1]Sheet1!$A$2:$Y$862,MATCH($A273&amp;$D273&amp;$E273&amp;$F273&amp;$G273&amp;$H273&amp;$J273,[1]Sheet1!$Y$2:$Y$862,0),MATCH(M$2,[1]Sheet1!$A$2:$Y$2,0)),INDEX([2]Sheet1!$A$2:$Y$208,MATCH($A273&amp;$D273&amp;$E273&amp;$F273&amp;$G273&amp;$H273&amp;$J273,[2]Sheet1!$Y$2:$Y$208,0),MATCH(M$2,[2]Sheet1!$A$2:$Y$2,0))),"")</f>
        <v/>
      </c>
      <c r="N273" t="str">
        <f>IF(AND($G273&lt;&gt;"Service Provided",$G273&lt;&gt;"Competition Type",$G273&lt;&gt;"Technology"),IF($G273&lt;&gt;"Service Requested",INDEX([1]Sheet1!$A$2:$Y$862,MATCH($A273&amp;$D273&amp;$E273&amp;$F273&amp;$G273&amp;$H273&amp;$J273,[1]Sheet1!$Y$2:$Y$862,0),MATCH(N$2,[1]Sheet1!$A$2:$Y$2,0)),INDEX([2]Sheet1!$A$2:$Y$208,MATCH($A273&amp;$D273&amp;$E273&amp;$F273&amp;$G273&amp;$H273&amp;$J273,[2]Sheet1!$Y$2:$Y$208,0),MATCH(N$2,[2]Sheet1!$A$2:$Y$2,0))),"")</f>
        <v/>
      </c>
      <c r="O273" t="str">
        <f>IF(AND($G273&lt;&gt;"Service Provided",$G273&lt;&gt;"Competition Type",$G273&lt;&gt;"Technology"),IF($G273&lt;&gt;"Service Requested",INDEX([1]Sheet1!$A$2:$Y$862,MATCH($A273&amp;$D273&amp;$E273&amp;$F273&amp;$G273&amp;$H273&amp;$J273,[1]Sheet1!$Y$2:$Y$862,0),MATCH(O$2,[1]Sheet1!$A$2:$Y$2,0)),INDEX([2]Sheet1!$A$2:$Y$208,MATCH($A273&amp;$D273&amp;$E273&amp;$F273&amp;$G273&amp;$H273&amp;$J273,[2]Sheet1!$Y$2:$Y$208,0),MATCH(O$2,[2]Sheet1!$A$2:$Y$2,0))),"")</f>
        <v/>
      </c>
      <c r="P273" t="str">
        <f>IF(AND($G273&lt;&gt;"Service Provided",$G273&lt;&gt;"Competition Type",$G273&lt;&gt;"Technology"),IF($G273&lt;&gt;"Service Requested",INDEX([1]Sheet1!$A$2:$Y$862,MATCH($A273&amp;$D273&amp;$E273&amp;$F273&amp;$G273&amp;$H273&amp;$J273,[1]Sheet1!$Y$2:$Y$862,0),MATCH(P$2,[1]Sheet1!$A$2:$Y$2,0)),INDEX([2]Sheet1!$A$2:$Y$208,MATCH($A273&amp;$D273&amp;$E273&amp;$F273&amp;$G273&amp;$H273&amp;$J273,[2]Sheet1!$Y$2:$Y$208,0),MATCH(P$2,[2]Sheet1!$A$2:$Y$2,0))),"")</f>
        <v/>
      </c>
      <c r="Q273" t="str">
        <f>IF(AND($G273&lt;&gt;"Service Provided",$G273&lt;&gt;"Competition Type",$G273&lt;&gt;"Technology"),IF($G273&lt;&gt;"Service Requested",INDEX([1]Sheet1!$A$2:$Y$862,MATCH($A273&amp;$D273&amp;$E273&amp;$F273&amp;$G273&amp;$H273&amp;$J273,[1]Sheet1!$Y$2:$Y$862,0),MATCH(Q$2,[1]Sheet1!$A$2:$Y$2,0)),INDEX([2]Sheet1!$A$2:$Y$208,MATCH($A273&amp;$D273&amp;$E273&amp;$F273&amp;$G273&amp;$H273&amp;$J273,[2]Sheet1!$Y$2:$Y$208,0),MATCH(Q$2,[2]Sheet1!$A$2:$Y$2,0))),"")</f>
        <v/>
      </c>
      <c r="R273" t="str">
        <f>IF(AND($G273&lt;&gt;"Service Provided",$G273&lt;&gt;"Competition Type",$G273&lt;&gt;"Technology"),IF($G273&lt;&gt;"Service Requested",INDEX([1]Sheet1!$A$2:$Y$862,MATCH($A273&amp;$D273&amp;$E273&amp;$F273&amp;$G273&amp;$H273&amp;$J273,[1]Sheet1!$Y$2:$Y$862,0),MATCH(R$2,[1]Sheet1!$A$2:$Y$2,0)),INDEX([2]Sheet1!$A$2:$Y$208,MATCH($A273&amp;$D273&amp;$E273&amp;$F273&amp;$G273&amp;$H273&amp;$J273,[2]Sheet1!$Y$2:$Y$208,0),MATCH(R$2,[2]Sheet1!$A$2:$Y$2,0))),"")</f>
        <v/>
      </c>
      <c r="S273" t="str">
        <f>IF(AND($G273&lt;&gt;"Service Provided",$G273&lt;&gt;"Competition Type",$G273&lt;&gt;"Technology"),IF($G273&lt;&gt;"Service Requested",INDEX([1]Sheet1!$A$2:$Y$862,MATCH($A273&amp;$D273&amp;$E273&amp;$F273&amp;$G273&amp;$H273&amp;$J273,[1]Sheet1!$Y$2:$Y$862,0),MATCH(S$2,[1]Sheet1!$A$2:$Y$2,0)),INDEX([2]Sheet1!$A$2:$Y$208,MATCH($A273&amp;$D273&amp;$E273&amp;$F273&amp;$G273&amp;$H273&amp;$J273,[2]Sheet1!$Y$2:$Y$208,0),MATCH(S$2,[2]Sheet1!$A$2:$Y$2,0))),"")</f>
        <v/>
      </c>
      <c r="T273" t="str">
        <f>IF(AND($G273&lt;&gt;"Service Provided",$G273&lt;&gt;"Competition Type",$G273&lt;&gt;"Technology"),IF($G273&lt;&gt;"Service Requested",INDEX([1]Sheet1!$A$2:$Y$862,MATCH($A273&amp;$D273&amp;$E273&amp;$F273&amp;$G273&amp;$H273&amp;$J273,[1]Sheet1!$Y$2:$Y$862,0),MATCH(T$2,[1]Sheet1!$A$2:$Y$2,0)),INDEX([2]Sheet1!$A$2:$Y$208,MATCH($A273&amp;$D273&amp;$E273&amp;$F273&amp;$G273&amp;$H273&amp;$J273,[2]Sheet1!$Y$2:$Y$208,0),MATCH(T$2,[2]Sheet1!$A$2:$Y$2,0))),"")</f>
        <v/>
      </c>
      <c r="U273" t="str">
        <f>IF(AND($G273&lt;&gt;"Service Provided",$G273&lt;&gt;"Competition Type",$G273&lt;&gt;"Technology"),IF($G273&lt;&gt;"Service Requested",INDEX([1]Sheet1!$A$2:$Y$862,MATCH($A273&amp;$D273&amp;$E273&amp;$F273&amp;$G273&amp;$H273&amp;$J273,[1]Sheet1!$Y$2:$Y$862,0),MATCH(U$2,[1]Sheet1!$A$2:$Y$2,0)),INDEX([2]Sheet1!$A$2:$Y$208,MATCH($A273&amp;$D273&amp;$E273&amp;$F273&amp;$G273&amp;$H273&amp;$J273,[2]Sheet1!$Y$2:$Y$208,0),MATCH(U$2,[2]Sheet1!$A$2:$Y$2,0))),"")</f>
        <v/>
      </c>
      <c r="V273" t="str">
        <f>IF(AND($G273&lt;&gt;"Service Provided",$G273&lt;&gt;"Competition Type",$G273&lt;&gt;"Technology"),IF($G273&lt;&gt;"Service Requested",INDEX([1]Sheet1!$A$2:$Y$862,MATCH($A273&amp;$D273&amp;$E273&amp;$F273&amp;$G273&amp;$H273&amp;$J273,[1]Sheet1!$Y$2:$Y$862,0),MATCH(V$2,[1]Sheet1!$A$2:$Y$2,0)),INDEX([2]Sheet1!$A$2:$Y$208,MATCH($A273&amp;$D273&amp;$E273&amp;$F273&amp;$G273&amp;$H273&amp;$J273,[2]Sheet1!$Y$2:$Y$208,0),MATCH(V$2,[2]Sheet1!$A$2:$Y$2,0))),"")</f>
        <v/>
      </c>
      <c r="W273" t="str">
        <f>IF(AND($G273&lt;&gt;"Service Provided",$G273&lt;&gt;"Competition Type",$G273&lt;&gt;"Technology"),IF($G273&lt;&gt;"Service Requested",INDEX([1]Sheet1!$A$2:$Y$862,MATCH($A273&amp;$D273&amp;$E273&amp;$F273&amp;$G273&amp;$H273&amp;$J273,[1]Sheet1!$Y$2:$Y$862,0),MATCH(W$2,[1]Sheet1!$A$2:$Y$2,0)),INDEX([2]Sheet1!$A$2:$Y$208,MATCH($A273&amp;$D273&amp;$E273&amp;$F273&amp;$G273&amp;$H273&amp;$J273,[2]Sheet1!$Y$2:$Y$208,0),MATCH(W$2,[2]Sheet1!$A$2:$Y$2,0))),"")</f>
        <v/>
      </c>
    </row>
    <row r="274" spans="1:23" x14ac:dyDescent="0.25">
      <c r="A274" t="s">
        <v>103</v>
      </c>
      <c r="B274" t="s">
        <v>5</v>
      </c>
      <c r="C274" t="s">
        <v>15</v>
      </c>
      <c r="D274" t="s">
        <v>16</v>
      </c>
      <c r="E274" t="s">
        <v>117</v>
      </c>
      <c r="G274" t="s">
        <v>61</v>
      </c>
      <c r="L274" t="s">
        <v>62</v>
      </c>
      <c r="M274">
        <f>IF(AND($G274&lt;&gt;"Service Provided",$G274&lt;&gt;"Competition Type",$G274&lt;&gt;"Technology"),IF($G274&lt;&gt;"Service Requested",INDEX([1]Sheet1!$A$2:$Y$862,MATCH($A274&amp;$D274&amp;$E274&amp;$F274&amp;$G274&amp;$H274&amp;$J274,[1]Sheet1!$Y$2:$Y$862,0),MATCH(M$2,[1]Sheet1!$A$2:$Y$2,0)),INDEX([2]Sheet1!$A$2:$Y$208,MATCH($A274&amp;$D274&amp;$E274&amp;$F274&amp;$G274&amp;$H274&amp;$J274,[2]Sheet1!$Y$2:$Y$208,0),MATCH(M$2,[2]Sheet1!$A$2:$Y$2,0))),"")</f>
        <v>0.35</v>
      </c>
      <c r="N274">
        <f>IF(AND($G274&lt;&gt;"Service Provided",$G274&lt;&gt;"Competition Type",$G274&lt;&gt;"Technology"),IF($G274&lt;&gt;"Service Requested",INDEX([1]Sheet1!$A$2:$Y$862,MATCH($A274&amp;$D274&amp;$E274&amp;$F274&amp;$G274&amp;$H274&amp;$J274,[1]Sheet1!$Y$2:$Y$862,0),MATCH(N$2,[1]Sheet1!$A$2:$Y$2,0)),INDEX([2]Sheet1!$A$2:$Y$208,MATCH($A274&amp;$D274&amp;$E274&amp;$F274&amp;$G274&amp;$H274&amp;$J274,[2]Sheet1!$Y$2:$Y$208,0),MATCH(N$2,[2]Sheet1!$A$2:$Y$2,0))),"")</f>
        <v>0.35</v>
      </c>
      <c r="O274">
        <f>IF(AND($G274&lt;&gt;"Service Provided",$G274&lt;&gt;"Competition Type",$G274&lt;&gt;"Technology"),IF($G274&lt;&gt;"Service Requested",INDEX([1]Sheet1!$A$2:$Y$862,MATCH($A274&amp;$D274&amp;$E274&amp;$F274&amp;$G274&amp;$H274&amp;$J274,[1]Sheet1!$Y$2:$Y$862,0),MATCH(O$2,[1]Sheet1!$A$2:$Y$2,0)),INDEX([2]Sheet1!$A$2:$Y$208,MATCH($A274&amp;$D274&amp;$E274&amp;$F274&amp;$G274&amp;$H274&amp;$J274,[2]Sheet1!$Y$2:$Y$208,0),MATCH(O$2,[2]Sheet1!$A$2:$Y$2,0))),"")</f>
        <v>0.35</v>
      </c>
      <c r="P274">
        <f>IF(AND($G274&lt;&gt;"Service Provided",$G274&lt;&gt;"Competition Type",$G274&lt;&gt;"Technology"),IF($G274&lt;&gt;"Service Requested",INDEX([1]Sheet1!$A$2:$Y$862,MATCH($A274&amp;$D274&amp;$E274&amp;$F274&amp;$G274&amp;$H274&amp;$J274,[1]Sheet1!$Y$2:$Y$862,0),MATCH(P$2,[1]Sheet1!$A$2:$Y$2,0)),INDEX([2]Sheet1!$A$2:$Y$208,MATCH($A274&amp;$D274&amp;$E274&amp;$F274&amp;$G274&amp;$H274&amp;$J274,[2]Sheet1!$Y$2:$Y$208,0),MATCH(P$2,[2]Sheet1!$A$2:$Y$2,0))),"")</f>
        <v>0.35</v>
      </c>
      <c r="Q274">
        <f>IF(AND($G274&lt;&gt;"Service Provided",$G274&lt;&gt;"Competition Type",$G274&lt;&gt;"Technology"),IF($G274&lt;&gt;"Service Requested",INDEX([1]Sheet1!$A$2:$Y$862,MATCH($A274&amp;$D274&amp;$E274&amp;$F274&amp;$G274&amp;$H274&amp;$J274,[1]Sheet1!$Y$2:$Y$862,0),MATCH(Q$2,[1]Sheet1!$A$2:$Y$2,0)),INDEX([2]Sheet1!$A$2:$Y$208,MATCH($A274&amp;$D274&amp;$E274&amp;$F274&amp;$G274&amp;$H274&amp;$J274,[2]Sheet1!$Y$2:$Y$208,0),MATCH(Q$2,[2]Sheet1!$A$2:$Y$2,0))),"")</f>
        <v>0.35</v>
      </c>
      <c r="R274">
        <f>IF(AND($G274&lt;&gt;"Service Provided",$G274&lt;&gt;"Competition Type",$G274&lt;&gt;"Technology"),IF($G274&lt;&gt;"Service Requested",INDEX([1]Sheet1!$A$2:$Y$862,MATCH($A274&amp;$D274&amp;$E274&amp;$F274&amp;$G274&amp;$H274&amp;$J274,[1]Sheet1!$Y$2:$Y$862,0),MATCH(R$2,[1]Sheet1!$A$2:$Y$2,0)),INDEX([2]Sheet1!$A$2:$Y$208,MATCH($A274&amp;$D274&amp;$E274&amp;$F274&amp;$G274&amp;$H274&amp;$J274,[2]Sheet1!$Y$2:$Y$208,0),MATCH(R$2,[2]Sheet1!$A$2:$Y$2,0))),"")</f>
        <v>0.35</v>
      </c>
      <c r="S274">
        <f>IF(AND($G274&lt;&gt;"Service Provided",$G274&lt;&gt;"Competition Type",$G274&lt;&gt;"Technology"),IF($G274&lt;&gt;"Service Requested",INDEX([1]Sheet1!$A$2:$Y$862,MATCH($A274&amp;$D274&amp;$E274&amp;$F274&amp;$G274&amp;$H274&amp;$J274,[1]Sheet1!$Y$2:$Y$862,0),MATCH(S$2,[1]Sheet1!$A$2:$Y$2,0)),INDEX([2]Sheet1!$A$2:$Y$208,MATCH($A274&amp;$D274&amp;$E274&amp;$F274&amp;$G274&amp;$H274&amp;$J274,[2]Sheet1!$Y$2:$Y$208,0),MATCH(S$2,[2]Sheet1!$A$2:$Y$2,0))),"")</f>
        <v>0.35</v>
      </c>
      <c r="T274">
        <f>IF(AND($G274&lt;&gt;"Service Provided",$G274&lt;&gt;"Competition Type",$G274&lt;&gt;"Technology"),IF($G274&lt;&gt;"Service Requested",INDEX([1]Sheet1!$A$2:$Y$862,MATCH($A274&amp;$D274&amp;$E274&amp;$F274&amp;$G274&amp;$H274&amp;$J274,[1]Sheet1!$Y$2:$Y$862,0),MATCH(T$2,[1]Sheet1!$A$2:$Y$2,0)),INDEX([2]Sheet1!$A$2:$Y$208,MATCH($A274&amp;$D274&amp;$E274&amp;$F274&amp;$G274&amp;$H274&amp;$J274,[2]Sheet1!$Y$2:$Y$208,0),MATCH(T$2,[2]Sheet1!$A$2:$Y$2,0))),"")</f>
        <v>0.35</v>
      </c>
      <c r="U274">
        <f>IF(AND($G274&lt;&gt;"Service Provided",$G274&lt;&gt;"Competition Type",$G274&lt;&gt;"Technology"),IF($G274&lt;&gt;"Service Requested",INDEX([1]Sheet1!$A$2:$Y$862,MATCH($A274&amp;$D274&amp;$E274&amp;$F274&amp;$G274&amp;$H274&amp;$J274,[1]Sheet1!$Y$2:$Y$862,0),MATCH(U$2,[1]Sheet1!$A$2:$Y$2,0)),INDEX([2]Sheet1!$A$2:$Y$208,MATCH($A274&amp;$D274&amp;$E274&amp;$F274&amp;$G274&amp;$H274&amp;$J274,[2]Sheet1!$Y$2:$Y$208,0),MATCH(U$2,[2]Sheet1!$A$2:$Y$2,0))),"")</f>
        <v>0.35</v>
      </c>
      <c r="V274">
        <f>IF(AND($G274&lt;&gt;"Service Provided",$G274&lt;&gt;"Competition Type",$G274&lt;&gt;"Technology"),IF($G274&lt;&gt;"Service Requested",INDEX([1]Sheet1!$A$2:$Y$862,MATCH($A274&amp;$D274&amp;$E274&amp;$F274&amp;$G274&amp;$H274&amp;$J274,[1]Sheet1!$Y$2:$Y$862,0),MATCH(V$2,[1]Sheet1!$A$2:$Y$2,0)),INDEX([2]Sheet1!$A$2:$Y$208,MATCH($A274&amp;$D274&amp;$E274&amp;$F274&amp;$G274&amp;$H274&amp;$J274,[2]Sheet1!$Y$2:$Y$208,0),MATCH(V$2,[2]Sheet1!$A$2:$Y$2,0))),"")</f>
        <v>0.35</v>
      </c>
      <c r="W274">
        <f>IF(AND($G274&lt;&gt;"Service Provided",$G274&lt;&gt;"Competition Type",$G274&lt;&gt;"Technology"),IF($G274&lt;&gt;"Service Requested",INDEX([1]Sheet1!$A$2:$Y$862,MATCH($A274&amp;$D274&amp;$E274&amp;$F274&amp;$G274&amp;$H274&amp;$J274,[1]Sheet1!$Y$2:$Y$862,0),MATCH(W$2,[1]Sheet1!$A$2:$Y$2,0)),INDEX([2]Sheet1!$A$2:$Y$208,MATCH($A274&amp;$D274&amp;$E274&amp;$F274&amp;$G274&amp;$H274&amp;$J274,[2]Sheet1!$Y$2:$Y$208,0),MATCH(W$2,[2]Sheet1!$A$2:$Y$2,0))),"")</f>
        <v>0.35</v>
      </c>
    </row>
    <row r="275" spans="1:23" x14ac:dyDescent="0.25">
      <c r="A275" t="s">
        <v>103</v>
      </c>
      <c r="B275" t="s">
        <v>5</v>
      </c>
      <c r="C275" t="s">
        <v>15</v>
      </c>
      <c r="D275" t="s">
        <v>16</v>
      </c>
      <c r="E275" t="s">
        <v>117</v>
      </c>
      <c r="G275" t="s">
        <v>63</v>
      </c>
      <c r="M275">
        <f>IF(AND($G275&lt;&gt;"Service Provided",$G275&lt;&gt;"Competition Type",$G275&lt;&gt;"Technology"),IF($G275&lt;&gt;"Service Requested",INDEX([1]Sheet1!$A$2:$Y$862,MATCH($A275&amp;$D275&amp;$E275&amp;$F275&amp;$G275&amp;$H275&amp;$J275,[1]Sheet1!$Y$2:$Y$862,0),MATCH(M$2,[1]Sheet1!$A$2:$Y$2,0)),INDEX([2]Sheet1!$A$2:$Y$208,MATCH($A275&amp;$D275&amp;$E275&amp;$F275&amp;$G275&amp;$H275&amp;$J275,[2]Sheet1!$Y$2:$Y$208,0),MATCH(M$2,[2]Sheet1!$A$2:$Y$2,0))),"")</f>
        <v>10</v>
      </c>
      <c r="N275">
        <f>IF(AND($G275&lt;&gt;"Service Provided",$G275&lt;&gt;"Competition Type",$G275&lt;&gt;"Technology"),IF($G275&lt;&gt;"Service Requested",INDEX([1]Sheet1!$A$2:$Y$862,MATCH($A275&amp;$D275&amp;$E275&amp;$F275&amp;$G275&amp;$H275&amp;$J275,[1]Sheet1!$Y$2:$Y$862,0),MATCH(N$2,[1]Sheet1!$A$2:$Y$2,0)),INDEX([2]Sheet1!$A$2:$Y$208,MATCH($A275&amp;$D275&amp;$E275&amp;$F275&amp;$G275&amp;$H275&amp;$J275,[2]Sheet1!$Y$2:$Y$208,0),MATCH(N$2,[2]Sheet1!$A$2:$Y$2,0))),"")</f>
        <v>10</v>
      </c>
      <c r="O275">
        <f>IF(AND($G275&lt;&gt;"Service Provided",$G275&lt;&gt;"Competition Type",$G275&lt;&gt;"Technology"),IF($G275&lt;&gt;"Service Requested",INDEX([1]Sheet1!$A$2:$Y$862,MATCH($A275&amp;$D275&amp;$E275&amp;$F275&amp;$G275&amp;$H275&amp;$J275,[1]Sheet1!$Y$2:$Y$862,0),MATCH(O$2,[1]Sheet1!$A$2:$Y$2,0)),INDEX([2]Sheet1!$A$2:$Y$208,MATCH($A275&amp;$D275&amp;$E275&amp;$F275&amp;$G275&amp;$H275&amp;$J275,[2]Sheet1!$Y$2:$Y$208,0),MATCH(O$2,[2]Sheet1!$A$2:$Y$2,0))),"")</f>
        <v>10</v>
      </c>
      <c r="P275">
        <f>IF(AND($G275&lt;&gt;"Service Provided",$G275&lt;&gt;"Competition Type",$G275&lt;&gt;"Technology"),IF($G275&lt;&gt;"Service Requested",INDEX([1]Sheet1!$A$2:$Y$862,MATCH($A275&amp;$D275&amp;$E275&amp;$F275&amp;$G275&amp;$H275&amp;$J275,[1]Sheet1!$Y$2:$Y$862,0),MATCH(P$2,[1]Sheet1!$A$2:$Y$2,0)),INDEX([2]Sheet1!$A$2:$Y$208,MATCH($A275&amp;$D275&amp;$E275&amp;$F275&amp;$G275&amp;$H275&amp;$J275,[2]Sheet1!$Y$2:$Y$208,0),MATCH(P$2,[2]Sheet1!$A$2:$Y$2,0))),"")</f>
        <v>10</v>
      </c>
      <c r="Q275">
        <f>IF(AND($G275&lt;&gt;"Service Provided",$G275&lt;&gt;"Competition Type",$G275&lt;&gt;"Technology"),IF($G275&lt;&gt;"Service Requested",INDEX([1]Sheet1!$A$2:$Y$862,MATCH($A275&amp;$D275&amp;$E275&amp;$F275&amp;$G275&amp;$H275&amp;$J275,[1]Sheet1!$Y$2:$Y$862,0),MATCH(Q$2,[1]Sheet1!$A$2:$Y$2,0)),INDEX([2]Sheet1!$A$2:$Y$208,MATCH($A275&amp;$D275&amp;$E275&amp;$F275&amp;$G275&amp;$H275&amp;$J275,[2]Sheet1!$Y$2:$Y$208,0),MATCH(Q$2,[2]Sheet1!$A$2:$Y$2,0))),"")</f>
        <v>10</v>
      </c>
      <c r="R275">
        <f>IF(AND($G275&lt;&gt;"Service Provided",$G275&lt;&gt;"Competition Type",$G275&lt;&gt;"Technology"),IF($G275&lt;&gt;"Service Requested",INDEX([1]Sheet1!$A$2:$Y$862,MATCH($A275&amp;$D275&amp;$E275&amp;$F275&amp;$G275&amp;$H275&amp;$J275,[1]Sheet1!$Y$2:$Y$862,0),MATCH(R$2,[1]Sheet1!$A$2:$Y$2,0)),INDEX([2]Sheet1!$A$2:$Y$208,MATCH($A275&amp;$D275&amp;$E275&amp;$F275&amp;$G275&amp;$H275&amp;$J275,[2]Sheet1!$Y$2:$Y$208,0),MATCH(R$2,[2]Sheet1!$A$2:$Y$2,0))),"")</f>
        <v>10</v>
      </c>
      <c r="S275">
        <f>IF(AND($G275&lt;&gt;"Service Provided",$G275&lt;&gt;"Competition Type",$G275&lt;&gt;"Technology"),IF($G275&lt;&gt;"Service Requested",INDEX([1]Sheet1!$A$2:$Y$862,MATCH($A275&amp;$D275&amp;$E275&amp;$F275&amp;$G275&amp;$H275&amp;$J275,[1]Sheet1!$Y$2:$Y$862,0),MATCH(S$2,[1]Sheet1!$A$2:$Y$2,0)),INDEX([2]Sheet1!$A$2:$Y$208,MATCH($A275&amp;$D275&amp;$E275&amp;$F275&amp;$G275&amp;$H275&amp;$J275,[2]Sheet1!$Y$2:$Y$208,0),MATCH(S$2,[2]Sheet1!$A$2:$Y$2,0))),"")</f>
        <v>10</v>
      </c>
      <c r="T275">
        <f>IF(AND($G275&lt;&gt;"Service Provided",$G275&lt;&gt;"Competition Type",$G275&lt;&gt;"Technology"),IF($G275&lt;&gt;"Service Requested",INDEX([1]Sheet1!$A$2:$Y$862,MATCH($A275&amp;$D275&amp;$E275&amp;$F275&amp;$G275&amp;$H275&amp;$J275,[1]Sheet1!$Y$2:$Y$862,0),MATCH(T$2,[1]Sheet1!$A$2:$Y$2,0)),INDEX([2]Sheet1!$A$2:$Y$208,MATCH($A275&amp;$D275&amp;$E275&amp;$F275&amp;$G275&amp;$H275&amp;$J275,[2]Sheet1!$Y$2:$Y$208,0),MATCH(T$2,[2]Sheet1!$A$2:$Y$2,0))),"")</f>
        <v>10</v>
      </c>
      <c r="U275">
        <f>IF(AND($G275&lt;&gt;"Service Provided",$G275&lt;&gt;"Competition Type",$G275&lt;&gt;"Technology"),IF($G275&lt;&gt;"Service Requested",INDEX([1]Sheet1!$A$2:$Y$862,MATCH($A275&amp;$D275&amp;$E275&amp;$F275&amp;$G275&amp;$H275&amp;$J275,[1]Sheet1!$Y$2:$Y$862,0),MATCH(U$2,[1]Sheet1!$A$2:$Y$2,0)),INDEX([2]Sheet1!$A$2:$Y$208,MATCH($A275&amp;$D275&amp;$E275&amp;$F275&amp;$G275&amp;$H275&amp;$J275,[2]Sheet1!$Y$2:$Y$208,0),MATCH(U$2,[2]Sheet1!$A$2:$Y$2,0))),"")</f>
        <v>10</v>
      </c>
      <c r="V275">
        <f>IF(AND($G275&lt;&gt;"Service Provided",$G275&lt;&gt;"Competition Type",$G275&lt;&gt;"Technology"),IF($G275&lt;&gt;"Service Requested",INDEX([1]Sheet1!$A$2:$Y$862,MATCH($A275&amp;$D275&amp;$E275&amp;$F275&amp;$G275&amp;$H275&amp;$J275,[1]Sheet1!$Y$2:$Y$862,0),MATCH(V$2,[1]Sheet1!$A$2:$Y$2,0)),INDEX([2]Sheet1!$A$2:$Y$208,MATCH($A275&amp;$D275&amp;$E275&amp;$F275&amp;$G275&amp;$H275&amp;$J275,[2]Sheet1!$Y$2:$Y$208,0),MATCH(V$2,[2]Sheet1!$A$2:$Y$2,0))),"")</f>
        <v>10</v>
      </c>
      <c r="W275">
        <f>IF(AND($G275&lt;&gt;"Service Provided",$G275&lt;&gt;"Competition Type",$G275&lt;&gt;"Technology"),IF($G275&lt;&gt;"Service Requested",INDEX([1]Sheet1!$A$2:$Y$862,MATCH($A275&amp;$D275&amp;$E275&amp;$F275&amp;$G275&amp;$H275&amp;$J275,[1]Sheet1!$Y$2:$Y$862,0),MATCH(W$2,[1]Sheet1!$A$2:$Y$2,0)),INDEX([2]Sheet1!$A$2:$Y$208,MATCH($A275&amp;$D275&amp;$E275&amp;$F275&amp;$G275&amp;$H275&amp;$J275,[2]Sheet1!$Y$2:$Y$208,0),MATCH(W$2,[2]Sheet1!$A$2:$Y$2,0))),"")</f>
        <v>10</v>
      </c>
    </row>
    <row r="276" spans="1:23" x14ac:dyDescent="0.25">
      <c r="A276" t="s">
        <v>103</v>
      </c>
      <c r="B276" t="s">
        <v>5</v>
      </c>
      <c r="C276" t="s">
        <v>15</v>
      </c>
      <c r="D276" t="s">
        <v>16</v>
      </c>
      <c r="E276" t="s">
        <v>117</v>
      </c>
      <c r="F276" t="s">
        <v>118</v>
      </c>
      <c r="G276" t="s">
        <v>6</v>
      </c>
      <c r="M276" t="str">
        <f>IF(AND($G276&lt;&gt;"Service Provided",$G276&lt;&gt;"Competition Type",$G276&lt;&gt;"Technology"),IF($G276&lt;&gt;"Service Requested",INDEX([1]Sheet1!$A$2:$Y$862,MATCH($A276&amp;$D276&amp;$E276&amp;$F276&amp;$G276&amp;$H276&amp;$J276,[1]Sheet1!$Y$2:$Y$862,0),MATCH(M$2,[1]Sheet1!$A$2:$Y$2,0)),INDEX([2]Sheet1!$A$2:$Y$208,MATCH($A276&amp;$D276&amp;$E276&amp;$F276&amp;$G276&amp;$H276&amp;$J276,[2]Sheet1!$Y$2:$Y$208,0),MATCH(M$2,[2]Sheet1!$A$2:$Y$2,0))),"")</f>
        <v/>
      </c>
      <c r="N276" t="str">
        <f>IF(AND($G276&lt;&gt;"Service Provided",$G276&lt;&gt;"Competition Type",$G276&lt;&gt;"Technology"),IF($G276&lt;&gt;"Service Requested",INDEX([1]Sheet1!$A$2:$Y$862,MATCH($A276&amp;$D276&amp;$E276&amp;$F276&amp;$G276&amp;$H276&amp;$J276,[1]Sheet1!$Y$2:$Y$862,0),MATCH(N$2,[1]Sheet1!$A$2:$Y$2,0)),INDEX([2]Sheet1!$A$2:$Y$208,MATCH($A276&amp;$D276&amp;$E276&amp;$F276&amp;$G276&amp;$H276&amp;$J276,[2]Sheet1!$Y$2:$Y$208,0),MATCH(N$2,[2]Sheet1!$A$2:$Y$2,0))),"")</f>
        <v/>
      </c>
      <c r="O276" t="str">
        <f>IF(AND($G276&lt;&gt;"Service Provided",$G276&lt;&gt;"Competition Type",$G276&lt;&gt;"Technology"),IF($G276&lt;&gt;"Service Requested",INDEX([1]Sheet1!$A$2:$Y$862,MATCH($A276&amp;$D276&amp;$E276&amp;$F276&amp;$G276&amp;$H276&amp;$J276,[1]Sheet1!$Y$2:$Y$862,0),MATCH(O$2,[1]Sheet1!$A$2:$Y$2,0)),INDEX([2]Sheet1!$A$2:$Y$208,MATCH($A276&amp;$D276&amp;$E276&amp;$F276&amp;$G276&amp;$H276&amp;$J276,[2]Sheet1!$Y$2:$Y$208,0),MATCH(O$2,[2]Sheet1!$A$2:$Y$2,0))),"")</f>
        <v/>
      </c>
      <c r="P276" t="str">
        <f>IF(AND($G276&lt;&gt;"Service Provided",$G276&lt;&gt;"Competition Type",$G276&lt;&gt;"Technology"),IF($G276&lt;&gt;"Service Requested",INDEX([1]Sheet1!$A$2:$Y$862,MATCH($A276&amp;$D276&amp;$E276&amp;$F276&amp;$G276&amp;$H276&amp;$J276,[1]Sheet1!$Y$2:$Y$862,0),MATCH(P$2,[1]Sheet1!$A$2:$Y$2,0)),INDEX([2]Sheet1!$A$2:$Y$208,MATCH($A276&amp;$D276&amp;$E276&amp;$F276&amp;$G276&amp;$H276&amp;$J276,[2]Sheet1!$Y$2:$Y$208,0),MATCH(P$2,[2]Sheet1!$A$2:$Y$2,0))),"")</f>
        <v/>
      </c>
      <c r="Q276" t="str">
        <f>IF(AND($G276&lt;&gt;"Service Provided",$G276&lt;&gt;"Competition Type",$G276&lt;&gt;"Technology"),IF($G276&lt;&gt;"Service Requested",INDEX([1]Sheet1!$A$2:$Y$862,MATCH($A276&amp;$D276&amp;$E276&amp;$F276&amp;$G276&amp;$H276&amp;$J276,[1]Sheet1!$Y$2:$Y$862,0),MATCH(Q$2,[1]Sheet1!$A$2:$Y$2,0)),INDEX([2]Sheet1!$A$2:$Y$208,MATCH($A276&amp;$D276&amp;$E276&amp;$F276&amp;$G276&amp;$H276&amp;$J276,[2]Sheet1!$Y$2:$Y$208,0),MATCH(Q$2,[2]Sheet1!$A$2:$Y$2,0))),"")</f>
        <v/>
      </c>
      <c r="R276" t="str">
        <f>IF(AND($G276&lt;&gt;"Service Provided",$G276&lt;&gt;"Competition Type",$G276&lt;&gt;"Technology"),IF($G276&lt;&gt;"Service Requested",INDEX([1]Sheet1!$A$2:$Y$862,MATCH($A276&amp;$D276&amp;$E276&amp;$F276&amp;$G276&amp;$H276&amp;$J276,[1]Sheet1!$Y$2:$Y$862,0),MATCH(R$2,[1]Sheet1!$A$2:$Y$2,0)),INDEX([2]Sheet1!$A$2:$Y$208,MATCH($A276&amp;$D276&amp;$E276&amp;$F276&amp;$G276&amp;$H276&amp;$J276,[2]Sheet1!$Y$2:$Y$208,0),MATCH(R$2,[2]Sheet1!$A$2:$Y$2,0))),"")</f>
        <v/>
      </c>
      <c r="S276" t="str">
        <f>IF(AND($G276&lt;&gt;"Service Provided",$G276&lt;&gt;"Competition Type",$G276&lt;&gt;"Technology"),IF($G276&lt;&gt;"Service Requested",INDEX([1]Sheet1!$A$2:$Y$862,MATCH($A276&amp;$D276&amp;$E276&amp;$F276&amp;$G276&amp;$H276&amp;$J276,[1]Sheet1!$Y$2:$Y$862,0),MATCH(S$2,[1]Sheet1!$A$2:$Y$2,0)),INDEX([2]Sheet1!$A$2:$Y$208,MATCH($A276&amp;$D276&amp;$E276&amp;$F276&amp;$G276&amp;$H276&amp;$J276,[2]Sheet1!$Y$2:$Y$208,0),MATCH(S$2,[2]Sheet1!$A$2:$Y$2,0))),"")</f>
        <v/>
      </c>
      <c r="T276" t="str">
        <f>IF(AND($G276&lt;&gt;"Service Provided",$G276&lt;&gt;"Competition Type",$G276&lt;&gt;"Technology"),IF($G276&lt;&gt;"Service Requested",INDEX([1]Sheet1!$A$2:$Y$862,MATCH($A276&amp;$D276&amp;$E276&amp;$F276&amp;$G276&amp;$H276&amp;$J276,[1]Sheet1!$Y$2:$Y$862,0),MATCH(T$2,[1]Sheet1!$A$2:$Y$2,0)),INDEX([2]Sheet1!$A$2:$Y$208,MATCH($A276&amp;$D276&amp;$E276&amp;$F276&amp;$G276&amp;$H276&amp;$J276,[2]Sheet1!$Y$2:$Y$208,0),MATCH(T$2,[2]Sheet1!$A$2:$Y$2,0))),"")</f>
        <v/>
      </c>
      <c r="U276" t="str">
        <f>IF(AND($G276&lt;&gt;"Service Provided",$G276&lt;&gt;"Competition Type",$G276&lt;&gt;"Technology"),IF($G276&lt;&gt;"Service Requested",INDEX([1]Sheet1!$A$2:$Y$862,MATCH($A276&amp;$D276&amp;$E276&amp;$F276&amp;$G276&amp;$H276&amp;$J276,[1]Sheet1!$Y$2:$Y$862,0),MATCH(U$2,[1]Sheet1!$A$2:$Y$2,0)),INDEX([2]Sheet1!$A$2:$Y$208,MATCH($A276&amp;$D276&amp;$E276&amp;$F276&amp;$G276&amp;$H276&amp;$J276,[2]Sheet1!$Y$2:$Y$208,0),MATCH(U$2,[2]Sheet1!$A$2:$Y$2,0))),"")</f>
        <v/>
      </c>
      <c r="V276" t="str">
        <f>IF(AND($G276&lt;&gt;"Service Provided",$G276&lt;&gt;"Competition Type",$G276&lt;&gt;"Technology"),IF($G276&lt;&gt;"Service Requested",INDEX([1]Sheet1!$A$2:$Y$862,MATCH($A276&amp;$D276&amp;$E276&amp;$F276&amp;$G276&amp;$H276&amp;$J276,[1]Sheet1!$Y$2:$Y$862,0),MATCH(V$2,[1]Sheet1!$A$2:$Y$2,0)),INDEX([2]Sheet1!$A$2:$Y$208,MATCH($A276&amp;$D276&amp;$E276&amp;$F276&amp;$G276&amp;$H276&amp;$J276,[2]Sheet1!$Y$2:$Y$208,0),MATCH(V$2,[2]Sheet1!$A$2:$Y$2,0))),"")</f>
        <v/>
      </c>
      <c r="W276" t="str">
        <f>IF(AND($G276&lt;&gt;"Service Provided",$G276&lt;&gt;"Competition Type",$G276&lt;&gt;"Technology"),IF($G276&lt;&gt;"Service Requested",INDEX([1]Sheet1!$A$2:$Y$862,MATCH($A276&amp;$D276&amp;$E276&amp;$F276&amp;$G276&amp;$H276&amp;$J276,[1]Sheet1!$Y$2:$Y$862,0),MATCH(W$2,[1]Sheet1!$A$2:$Y$2,0)),INDEX([2]Sheet1!$A$2:$Y$208,MATCH($A276&amp;$D276&amp;$E276&amp;$F276&amp;$G276&amp;$H276&amp;$J276,[2]Sheet1!$Y$2:$Y$208,0),MATCH(W$2,[2]Sheet1!$A$2:$Y$2,0))),"")</f>
        <v/>
      </c>
    </row>
    <row r="277" spans="1:23" x14ac:dyDescent="0.25">
      <c r="A277" t="s">
        <v>103</v>
      </c>
      <c r="B277" t="s">
        <v>5</v>
      </c>
      <c r="C277" t="s">
        <v>15</v>
      </c>
      <c r="D277" t="s">
        <v>16</v>
      </c>
      <c r="E277" t="s">
        <v>117</v>
      </c>
      <c r="F277" t="s">
        <v>118</v>
      </c>
      <c r="G277" t="s">
        <v>65</v>
      </c>
      <c r="L277" t="s">
        <v>66</v>
      </c>
      <c r="M277">
        <f>IF(AND($G277&lt;&gt;"Service Provided",$G277&lt;&gt;"Competition Type",$G277&lt;&gt;"Technology"),IF($G277&lt;&gt;"Service Requested",INDEX([1]Sheet1!$A$2:$Y$862,MATCH($A277&amp;$D277&amp;$E277&amp;$F277&amp;$G277&amp;$H277&amp;$J277,[1]Sheet1!$Y$2:$Y$862,0),MATCH(M$2,[1]Sheet1!$A$2:$Y$2,0)),INDEX([2]Sheet1!$A$2:$Y$208,MATCH($A277&amp;$D277&amp;$E277&amp;$F277&amp;$G277&amp;$H277&amp;$J277,[2]Sheet1!$Y$2:$Y$208,0),MATCH(M$2,[2]Sheet1!$A$2:$Y$2,0))),"")</f>
        <v>1950</v>
      </c>
      <c r="N277">
        <f>IF(AND($G277&lt;&gt;"Service Provided",$G277&lt;&gt;"Competition Type",$G277&lt;&gt;"Technology"),IF($G277&lt;&gt;"Service Requested",INDEX([1]Sheet1!$A$2:$Y$862,MATCH($A277&amp;$D277&amp;$E277&amp;$F277&amp;$G277&amp;$H277&amp;$J277,[1]Sheet1!$Y$2:$Y$862,0),MATCH(N$2,[1]Sheet1!$A$2:$Y$2,0)),INDEX([2]Sheet1!$A$2:$Y$208,MATCH($A277&amp;$D277&amp;$E277&amp;$F277&amp;$G277&amp;$H277&amp;$J277,[2]Sheet1!$Y$2:$Y$208,0),MATCH(N$2,[2]Sheet1!$A$2:$Y$2,0))),"")</f>
        <v>1950</v>
      </c>
      <c r="O277">
        <f>IF(AND($G277&lt;&gt;"Service Provided",$G277&lt;&gt;"Competition Type",$G277&lt;&gt;"Technology"),IF($G277&lt;&gt;"Service Requested",INDEX([1]Sheet1!$A$2:$Y$862,MATCH($A277&amp;$D277&amp;$E277&amp;$F277&amp;$G277&amp;$H277&amp;$J277,[1]Sheet1!$Y$2:$Y$862,0),MATCH(O$2,[1]Sheet1!$A$2:$Y$2,0)),INDEX([2]Sheet1!$A$2:$Y$208,MATCH($A277&amp;$D277&amp;$E277&amp;$F277&amp;$G277&amp;$H277&amp;$J277,[2]Sheet1!$Y$2:$Y$208,0),MATCH(O$2,[2]Sheet1!$A$2:$Y$2,0))),"")</f>
        <v>1950</v>
      </c>
      <c r="P277">
        <f>IF(AND($G277&lt;&gt;"Service Provided",$G277&lt;&gt;"Competition Type",$G277&lt;&gt;"Technology"),IF($G277&lt;&gt;"Service Requested",INDEX([1]Sheet1!$A$2:$Y$862,MATCH($A277&amp;$D277&amp;$E277&amp;$F277&amp;$G277&amp;$H277&amp;$J277,[1]Sheet1!$Y$2:$Y$862,0),MATCH(P$2,[1]Sheet1!$A$2:$Y$2,0)),INDEX([2]Sheet1!$A$2:$Y$208,MATCH($A277&amp;$D277&amp;$E277&amp;$F277&amp;$G277&amp;$H277&amp;$J277,[2]Sheet1!$Y$2:$Y$208,0),MATCH(P$2,[2]Sheet1!$A$2:$Y$2,0))),"")</f>
        <v>1950</v>
      </c>
      <c r="Q277">
        <f>IF(AND($G277&lt;&gt;"Service Provided",$G277&lt;&gt;"Competition Type",$G277&lt;&gt;"Technology"),IF($G277&lt;&gt;"Service Requested",INDEX([1]Sheet1!$A$2:$Y$862,MATCH($A277&amp;$D277&amp;$E277&amp;$F277&amp;$G277&amp;$H277&amp;$J277,[1]Sheet1!$Y$2:$Y$862,0),MATCH(Q$2,[1]Sheet1!$A$2:$Y$2,0)),INDEX([2]Sheet1!$A$2:$Y$208,MATCH($A277&amp;$D277&amp;$E277&amp;$F277&amp;$G277&amp;$H277&amp;$J277,[2]Sheet1!$Y$2:$Y$208,0),MATCH(Q$2,[2]Sheet1!$A$2:$Y$2,0))),"")</f>
        <v>1950</v>
      </c>
      <c r="R277">
        <f>IF(AND($G277&lt;&gt;"Service Provided",$G277&lt;&gt;"Competition Type",$G277&lt;&gt;"Technology"),IF($G277&lt;&gt;"Service Requested",INDEX([1]Sheet1!$A$2:$Y$862,MATCH($A277&amp;$D277&amp;$E277&amp;$F277&amp;$G277&amp;$H277&amp;$J277,[1]Sheet1!$Y$2:$Y$862,0),MATCH(R$2,[1]Sheet1!$A$2:$Y$2,0)),INDEX([2]Sheet1!$A$2:$Y$208,MATCH($A277&amp;$D277&amp;$E277&amp;$F277&amp;$G277&amp;$H277&amp;$J277,[2]Sheet1!$Y$2:$Y$208,0),MATCH(R$2,[2]Sheet1!$A$2:$Y$2,0))),"")</f>
        <v>1950</v>
      </c>
      <c r="S277">
        <f>IF(AND($G277&lt;&gt;"Service Provided",$G277&lt;&gt;"Competition Type",$G277&lt;&gt;"Technology"),IF($G277&lt;&gt;"Service Requested",INDEX([1]Sheet1!$A$2:$Y$862,MATCH($A277&amp;$D277&amp;$E277&amp;$F277&amp;$G277&amp;$H277&amp;$J277,[1]Sheet1!$Y$2:$Y$862,0),MATCH(S$2,[1]Sheet1!$A$2:$Y$2,0)),INDEX([2]Sheet1!$A$2:$Y$208,MATCH($A277&amp;$D277&amp;$E277&amp;$F277&amp;$G277&amp;$H277&amp;$J277,[2]Sheet1!$Y$2:$Y$208,0),MATCH(S$2,[2]Sheet1!$A$2:$Y$2,0))),"")</f>
        <v>1950</v>
      </c>
      <c r="T277">
        <f>IF(AND($G277&lt;&gt;"Service Provided",$G277&lt;&gt;"Competition Type",$G277&lt;&gt;"Technology"),IF($G277&lt;&gt;"Service Requested",INDEX([1]Sheet1!$A$2:$Y$862,MATCH($A277&amp;$D277&amp;$E277&amp;$F277&amp;$G277&amp;$H277&amp;$J277,[1]Sheet1!$Y$2:$Y$862,0),MATCH(T$2,[1]Sheet1!$A$2:$Y$2,0)),INDEX([2]Sheet1!$A$2:$Y$208,MATCH($A277&amp;$D277&amp;$E277&amp;$F277&amp;$G277&amp;$H277&amp;$J277,[2]Sheet1!$Y$2:$Y$208,0),MATCH(T$2,[2]Sheet1!$A$2:$Y$2,0))),"")</f>
        <v>1950</v>
      </c>
      <c r="U277">
        <f>IF(AND($G277&lt;&gt;"Service Provided",$G277&lt;&gt;"Competition Type",$G277&lt;&gt;"Technology"),IF($G277&lt;&gt;"Service Requested",INDEX([1]Sheet1!$A$2:$Y$862,MATCH($A277&amp;$D277&amp;$E277&amp;$F277&amp;$G277&amp;$H277&amp;$J277,[1]Sheet1!$Y$2:$Y$862,0),MATCH(U$2,[1]Sheet1!$A$2:$Y$2,0)),INDEX([2]Sheet1!$A$2:$Y$208,MATCH($A277&amp;$D277&amp;$E277&amp;$F277&amp;$G277&amp;$H277&amp;$J277,[2]Sheet1!$Y$2:$Y$208,0),MATCH(U$2,[2]Sheet1!$A$2:$Y$2,0))),"")</f>
        <v>1950</v>
      </c>
      <c r="V277">
        <f>IF(AND($G277&lt;&gt;"Service Provided",$G277&lt;&gt;"Competition Type",$G277&lt;&gt;"Technology"),IF($G277&lt;&gt;"Service Requested",INDEX([1]Sheet1!$A$2:$Y$862,MATCH($A277&amp;$D277&amp;$E277&amp;$F277&amp;$G277&amp;$H277&amp;$J277,[1]Sheet1!$Y$2:$Y$862,0),MATCH(V$2,[1]Sheet1!$A$2:$Y$2,0)),INDEX([2]Sheet1!$A$2:$Y$208,MATCH($A277&amp;$D277&amp;$E277&amp;$F277&amp;$G277&amp;$H277&amp;$J277,[2]Sheet1!$Y$2:$Y$208,0),MATCH(V$2,[2]Sheet1!$A$2:$Y$2,0))),"")</f>
        <v>1950</v>
      </c>
      <c r="W277">
        <f>IF(AND($G277&lt;&gt;"Service Provided",$G277&lt;&gt;"Competition Type",$G277&lt;&gt;"Technology"),IF($G277&lt;&gt;"Service Requested",INDEX([1]Sheet1!$A$2:$Y$862,MATCH($A277&amp;$D277&amp;$E277&amp;$F277&amp;$G277&amp;$H277&amp;$J277,[1]Sheet1!$Y$2:$Y$862,0),MATCH(W$2,[1]Sheet1!$A$2:$Y$2,0)),INDEX([2]Sheet1!$A$2:$Y$208,MATCH($A277&amp;$D277&amp;$E277&amp;$F277&amp;$G277&amp;$H277&amp;$J277,[2]Sheet1!$Y$2:$Y$208,0),MATCH(W$2,[2]Sheet1!$A$2:$Y$2,0))),"")</f>
        <v>1950</v>
      </c>
    </row>
    <row r="278" spans="1:23" x14ac:dyDescent="0.25">
      <c r="A278" t="s">
        <v>103</v>
      </c>
      <c r="B278" t="s">
        <v>5</v>
      </c>
      <c r="C278" t="s">
        <v>15</v>
      </c>
      <c r="D278" t="s">
        <v>16</v>
      </c>
      <c r="E278" t="s">
        <v>117</v>
      </c>
      <c r="F278" t="s">
        <v>118</v>
      </c>
      <c r="G278" t="s">
        <v>67</v>
      </c>
      <c r="L278" t="s">
        <v>66</v>
      </c>
      <c r="M278">
        <f>IF(AND($G278&lt;&gt;"Service Provided",$G278&lt;&gt;"Competition Type",$G278&lt;&gt;"Technology"),IF($G278&lt;&gt;"Service Requested",INDEX([1]Sheet1!$A$2:$Y$862,MATCH($A278&amp;$D278&amp;$E278&amp;$F278&amp;$G278&amp;$H278&amp;$J278,[1]Sheet1!$Y$2:$Y$862,0),MATCH(M$2,[1]Sheet1!$A$2:$Y$2,0)),INDEX([2]Sheet1!$A$2:$Y$208,MATCH($A278&amp;$D278&amp;$E278&amp;$F278&amp;$G278&amp;$H278&amp;$J278,[2]Sheet1!$Y$2:$Y$208,0),MATCH(M$2,[2]Sheet1!$A$2:$Y$2,0))),"")</f>
        <v>2101</v>
      </c>
      <c r="N278">
        <f>IF(AND($G278&lt;&gt;"Service Provided",$G278&lt;&gt;"Competition Type",$G278&lt;&gt;"Technology"),IF($G278&lt;&gt;"Service Requested",INDEX([1]Sheet1!$A$2:$Y$862,MATCH($A278&amp;$D278&amp;$E278&amp;$F278&amp;$G278&amp;$H278&amp;$J278,[1]Sheet1!$Y$2:$Y$862,0),MATCH(N$2,[1]Sheet1!$A$2:$Y$2,0)),INDEX([2]Sheet1!$A$2:$Y$208,MATCH($A278&amp;$D278&amp;$E278&amp;$F278&amp;$G278&amp;$H278&amp;$J278,[2]Sheet1!$Y$2:$Y$208,0),MATCH(N$2,[2]Sheet1!$A$2:$Y$2,0))),"")</f>
        <v>2101</v>
      </c>
      <c r="O278">
        <f>IF(AND($G278&lt;&gt;"Service Provided",$G278&lt;&gt;"Competition Type",$G278&lt;&gt;"Technology"),IF($G278&lt;&gt;"Service Requested",INDEX([1]Sheet1!$A$2:$Y$862,MATCH($A278&amp;$D278&amp;$E278&amp;$F278&amp;$G278&amp;$H278&amp;$J278,[1]Sheet1!$Y$2:$Y$862,0),MATCH(O$2,[1]Sheet1!$A$2:$Y$2,0)),INDEX([2]Sheet1!$A$2:$Y$208,MATCH($A278&amp;$D278&amp;$E278&amp;$F278&amp;$G278&amp;$H278&amp;$J278,[2]Sheet1!$Y$2:$Y$208,0),MATCH(O$2,[2]Sheet1!$A$2:$Y$2,0))),"")</f>
        <v>2101</v>
      </c>
      <c r="P278">
        <f>IF(AND($G278&lt;&gt;"Service Provided",$G278&lt;&gt;"Competition Type",$G278&lt;&gt;"Technology"),IF($G278&lt;&gt;"Service Requested",INDEX([1]Sheet1!$A$2:$Y$862,MATCH($A278&amp;$D278&amp;$E278&amp;$F278&amp;$G278&amp;$H278&amp;$J278,[1]Sheet1!$Y$2:$Y$862,0),MATCH(P$2,[1]Sheet1!$A$2:$Y$2,0)),INDEX([2]Sheet1!$A$2:$Y$208,MATCH($A278&amp;$D278&amp;$E278&amp;$F278&amp;$G278&amp;$H278&amp;$J278,[2]Sheet1!$Y$2:$Y$208,0),MATCH(P$2,[2]Sheet1!$A$2:$Y$2,0))),"")</f>
        <v>2101</v>
      </c>
      <c r="Q278">
        <f>IF(AND($G278&lt;&gt;"Service Provided",$G278&lt;&gt;"Competition Type",$G278&lt;&gt;"Technology"),IF($G278&lt;&gt;"Service Requested",INDEX([1]Sheet1!$A$2:$Y$862,MATCH($A278&amp;$D278&amp;$E278&amp;$F278&amp;$G278&amp;$H278&amp;$J278,[1]Sheet1!$Y$2:$Y$862,0),MATCH(Q$2,[1]Sheet1!$A$2:$Y$2,0)),INDEX([2]Sheet1!$A$2:$Y$208,MATCH($A278&amp;$D278&amp;$E278&amp;$F278&amp;$G278&amp;$H278&amp;$J278,[2]Sheet1!$Y$2:$Y$208,0),MATCH(Q$2,[2]Sheet1!$A$2:$Y$2,0))),"")</f>
        <v>2101</v>
      </c>
      <c r="R278">
        <f>IF(AND($G278&lt;&gt;"Service Provided",$G278&lt;&gt;"Competition Type",$G278&lt;&gt;"Technology"),IF($G278&lt;&gt;"Service Requested",INDEX([1]Sheet1!$A$2:$Y$862,MATCH($A278&amp;$D278&amp;$E278&amp;$F278&amp;$G278&amp;$H278&amp;$J278,[1]Sheet1!$Y$2:$Y$862,0),MATCH(R$2,[1]Sheet1!$A$2:$Y$2,0)),INDEX([2]Sheet1!$A$2:$Y$208,MATCH($A278&amp;$D278&amp;$E278&amp;$F278&amp;$G278&amp;$H278&amp;$J278,[2]Sheet1!$Y$2:$Y$208,0),MATCH(R$2,[2]Sheet1!$A$2:$Y$2,0))),"")</f>
        <v>2101</v>
      </c>
      <c r="S278">
        <f>IF(AND($G278&lt;&gt;"Service Provided",$G278&lt;&gt;"Competition Type",$G278&lt;&gt;"Technology"),IF($G278&lt;&gt;"Service Requested",INDEX([1]Sheet1!$A$2:$Y$862,MATCH($A278&amp;$D278&amp;$E278&amp;$F278&amp;$G278&amp;$H278&amp;$J278,[1]Sheet1!$Y$2:$Y$862,0),MATCH(S$2,[1]Sheet1!$A$2:$Y$2,0)),INDEX([2]Sheet1!$A$2:$Y$208,MATCH($A278&amp;$D278&amp;$E278&amp;$F278&amp;$G278&amp;$H278&amp;$J278,[2]Sheet1!$Y$2:$Y$208,0),MATCH(S$2,[2]Sheet1!$A$2:$Y$2,0))),"")</f>
        <v>2101</v>
      </c>
      <c r="T278">
        <f>IF(AND($G278&lt;&gt;"Service Provided",$G278&lt;&gt;"Competition Type",$G278&lt;&gt;"Technology"),IF($G278&lt;&gt;"Service Requested",INDEX([1]Sheet1!$A$2:$Y$862,MATCH($A278&amp;$D278&amp;$E278&amp;$F278&amp;$G278&amp;$H278&amp;$J278,[1]Sheet1!$Y$2:$Y$862,0),MATCH(T$2,[1]Sheet1!$A$2:$Y$2,0)),INDEX([2]Sheet1!$A$2:$Y$208,MATCH($A278&amp;$D278&amp;$E278&amp;$F278&amp;$G278&amp;$H278&amp;$J278,[2]Sheet1!$Y$2:$Y$208,0),MATCH(T$2,[2]Sheet1!$A$2:$Y$2,0))),"")</f>
        <v>2101</v>
      </c>
      <c r="U278">
        <f>IF(AND($G278&lt;&gt;"Service Provided",$G278&lt;&gt;"Competition Type",$G278&lt;&gt;"Technology"),IF($G278&lt;&gt;"Service Requested",INDEX([1]Sheet1!$A$2:$Y$862,MATCH($A278&amp;$D278&amp;$E278&amp;$F278&amp;$G278&amp;$H278&amp;$J278,[1]Sheet1!$Y$2:$Y$862,0),MATCH(U$2,[1]Sheet1!$A$2:$Y$2,0)),INDEX([2]Sheet1!$A$2:$Y$208,MATCH($A278&amp;$D278&amp;$E278&amp;$F278&amp;$G278&amp;$H278&amp;$J278,[2]Sheet1!$Y$2:$Y$208,0),MATCH(U$2,[2]Sheet1!$A$2:$Y$2,0))),"")</f>
        <v>2101</v>
      </c>
      <c r="V278">
        <f>IF(AND($G278&lt;&gt;"Service Provided",$G278&lt;&gt;"Competition Type",$G278&lt;&gt;"Technology"),IF($G278&lt;&gt;"Service Requested",INDEX([1]Sheet1!$A$2:$Y$862,MATCH($A278&amp;$D278&amp;$E278&amp;$F278&amp;$G278&amp;$H278&amp;$J278,[1]Sheet1!$Y$2:$Y$862,0),MATCH(V$2,[1]Sheet1!$A$2:$Y$2,0)),INDEX([2]Sheet1!$A$2:$Y$208,MATCH($A278&amp;$D278&amp;$E278&amp;$F278&amp;$G278&amp;$H278&amp;$J278,[2]Sheet1!$Y$2:$Y$208,0),MATCH(V$2,[2]Sheet1!$A$2:$Y$2,0))),"")</f>
        <v>2101</v>
      </c>
      <c r="W278">
        <f>IF(AND($G278&lt;&gt;"Service Provided",$G278&lt;&gt;"Competition Type",$G278&lt;&gt;"Technology"),IF($G278&lt;&gt;"Service Requested",INDEX([1]Sheet1!$A$2:$Y$862,MATCH($A278&amp;$D278&amp;$E278&amp;$F278&amp;$G278&amp;$H278&amp;$J278,[1]Sheet1!$Y$2:$Y$862,0),MATCH(W$2,[1]Sheet1!$A$2:$Y$2,0)),INDEX([2]Sheet1!$A$2:$Y$208,MATCH($A278&amp;$D278&amp;$E278&amp;$F278&amp;$G278&amp;$H278&amp;$J278,[2]Sheet1!$Y$2:$Y$208,0),MATCH(W$2,[2]Sheet1!$A$2:$Y$2,0))),"")</f>
        <v>2101</v>
      </c>
    </row>
    <row r="279" spans="1:23" x14ac:dyDescent="0.25">
      <c r="A279" t="s">
        <v>103</v>
      </c>
      <c r="B279" t="s">
        <v>5</v>
      </c>
      <c r="C279" t="s">
        <v>15</v>
      </c>
      <c r="D279" t="s">
        <v>16</v>
      </c>
      <c r="E279" t="s">
        <v>117</v>
      </c>
      <c r="F279" t="s">
        <v>118</v>
      </c>
      <c r="G279" t="s">
        <v>68</v>
      </c>
      <c r="L279" t="s">
        <v>69</v>
      </c>
      <c r="M279">
        <f>IF(AND($G279&lt;&gt;"Service Provided",$G279&lt;&gt;"Competition Type",$G279&lt;&gt;"Technology"),IF($G279&lt;&gt;"Service Requested",INDEX([1]Sheet1!$A$2:$Y$862,MATCH($A279&amp;$D279&amp;$E279&amp;$F279&amp;$G279&amp;$H279&amp;$J279,[1]Sheet1!$Y$2:$Y$862,0),MATCH(M$2,[1]Sheet1!$A$2:$Y$2,0)),INDEX([2]Sheet1!$A$2:$Y$208,MATCH($A279&amp;$D279&amp;$E279&amp;$F279&amp;$G279&amp;$H279&amp;$J279,[2]Sheet1!$Y$2:$Y$208,0),MATCH(M$2,[2]Sheet1!$A$2:$Y$2,0))),"")</f>
        <v>25</v>
      </c>
      <c r="N279">
        <f>IF(AND($G279&lt;&gt;"Service Provided",$G279&lt;&gt;"Competition Type",$G279&lt;&gt;"Technology"),IF($G279&lt;&gt;"Service Requested",INDEX([1]Sheet1!$A$2:$Y$862,MATCH($A279&amp;$D279&amp;$E279&amp;$F279&amp;$G279&amp;$H279&amp;$J279,[1]Sheet1!$Y$2:$Y$862,0),MATCH(N$2,[1]Sheet1!$A$2:$Y$2,0)),INDEX([2]Sheet1!$A$2:$Y$208,MATCH($A279&amp;$D279&amp;$E279&amp;$F279&amp;$G279&amp;$H279&amp;$J279,[2]Sheet1!$Y$2:$Y$208,0),MATCH(N$2,[2]Sheet1!$A$2:$Y$2,0))),"")</f>
        <v>25</v>
      </c>
      <c r="O279">
        <f>IF(AND($G279&lt;&gt;"Service Provided",$G279&lt;&gt;"Competition Type",$G279&lt;&gt;"Technology"),IF($G279&lt;&gt;"Service Requested",INDEX([1]Sheet1!$A$2:$Y$862,MATCH($A279&amp;$D279&amp;$E279&amp;$F279&amp;$G279&amp;$H279&amp;$J279,[1]Sheet1!$Y$2:$Y$862,0),MATCH(O$2,[1]Sheet1!$A$2:$Y$2,0)),INDEX([2]Sheet1!$A$2:$Y$208,MATCH($A279&amp;$D279&amp;$E279&amp;$F279&amp;$G279&amp;$H279&amp;$J279,[2]Sheet1!$Y$2:$Y$208,0),MATCH(O$2,[2]Sheet1!$A$2:$Y$2,0))),"")</f>
        <v>25</v>
      </c>
      <c r="P279">
        <f>IF(AND($G279&lt;&gt;"Service Provided",$G279&lt;&gt;"Competition Type",$G279&lt;&gt;"Technology"),IF($G279&lt;&gt;"Service Requested",INDEX([1]Sheet1!$A$2:$Y$862,MATCH($A279&amp;$D279&amp;$E279&amp;$F279&amp;$G279&amp;$H279&amp;$J279,[1]Sheet1!$Y$2:$Y$862,0),MATCH(P$2,[1]Sheet1!$A$2:$Y$2,0)),INDEX([2]Sheet1!$A$2:$Y$208,MATCH($A279&amp;$D279&amp;$E279&amp;$F279&amp;$G279&amp;$H279&amp;$J279,[2]Sheet1!$Y$2:$Y$208,0),MATCH(P$2,[2]Sheet1!$A$2:$Y$2,0))),"")</f>
        <v>25</v>
      </c>
      <c r="Q279">
        <f>IF(AND($G279&lt;&gt;"Service Provided",$G279&lt;&gt;"Competition Type",$G279&lt;&gt;"Technology"),IF($G279&lt;&gt;"Service Requested",INDEX([1]Sheet1!$A$2:$Y$862,MATCH($A279&amp;$D279&amp;$E279&amp;$F279&amp;$G279&amp;$H279&amp;$J279,[1]Sheet1!$Y$2:$Y$862,0),MATCH(Q$2,[1]Sheet1!$A$2:$Y$2,0)),INDEX([2]Sheet1!$A$2:$Y$208,MATCH($A279&amp;$D279&amp;$E279&amp;$F279&amp;$G279&amp;$H279&amp;$J279,[2]Sheet1!$Y$2:$Y$208,0),MATCH(Q$2,[2]Sheet1!$A$2:$Y$2,0))),"")</f>
        <v>25</v>
      </c>
      <c r="R279">
        <f>IF(AND($G279&lt;&gt;"Service Provided",$G279&lt;&gt;"Competition Type",$G279&lt;&gt;"Technology"),IF($G279&lt;&gt;"Service Requested",INDEX([1]Sheet1!$A$2:$Y$862,MATCH($A279&amp;$D279&amp;$E279&amp;$F279&amp;$G279&amp;$H279&amp;$J279,[1]Sheet1!$Y$2:$Y$862,0),MATCH(R$2,[1]Sheet1!$A$2:$Y$2,0)),INDEX([2]Sheet1!$A$2:$Y$208,MATCH($A279&amp;$D279&amp;$E279&amp;$F279&amp;$G279&amp;$H279&amp;$J279,[2]Sheet1!$Y$2:$Y$208,0),MATCH(R$2,[2]Sheet1!$A$2:$Y$2,0))),"")</f>
        <v>25</v>
      </c>
      <c r="S279">
        <f>IF(AND($G279&lt;&gt;"Service Provided",$G279&lt;&gt;"Competition Type",$G279&lt;&gt;"Technology"),IF($G279&lt;&gt;"Service Requested",INDEX([1]Sheet1!$A$2:$Y$862,MATCH($A279&amp;$D279&amp;$E279&amp;$F279&amp;$G279&amp;$H279&amp;$J279,[1]Sheet1!$Y$2:$Y$862,0),MATCH(S$2,[1]Sheet1!$A$2:$Y$2,0)),INDEX([2]Sheet1!$A$2:$Y$208,MATCH($A279&amp;$D279&amp;$E279&amp;$F279&amp;$G279&amp;$H279&amp;$J279,[2]Sheet1!$Y$2:$Y$208,0),MATCH(S$2,[2]Sheet1!$A$2:$Y$2,0))),"")</f>
        <v>25</v>
      </c>
      <c r="T279">
        <f>IF(AND($G279&lt;&gt;"Service Provided",$G279&lt;&gt;"Competition Type",$G279&lt;&gt;"Technology"),IF($G279&lt;&gt;"Service Requested",INDEX([1]Sheet1!$A$2:$Y$862,MATCH($A279&amp;$D279&amp;$E279&amp;$F279&amp;$G279&amp;$H279&amp;$J279,[1]Sheet1!$Y$2:$Y$862,0),MATCH(T$2,[1]Sheet1!$A$2:$Y$2,0)),INDEX([2]Sheet1!$A$2:$Y$208,MATCH($A279&amp;$D279&amp;$E279&amp;$F279&amp;$G279&amp;$H279&amp;$J279,[2]Sheet1!$Y$2:$Y$208,0),MATCH(T$2,[2]Sheet1!$A$2:$Y$2,0))),"")</f>
        <v>25</v>
      </c>
      <c r="U279">
        <f>IF(AND($G279&lt;&gt;"Service Provided",$G279&lt;&gt;"Competition Type",$G279&lt;&gt;"Technology"),IF($G279&lt;&gt;"Service Requested",INDEX([1]Sheet1!$A$2:$Y$862,MATCH($A279&amp;$D279&amp;$E279&amp;$F279&amp;$G279&amp;$H279&amp;$J279,[1]Sheet1!$Y$2:$Y$862,0),MATCH(U$2,[1]Sheet1!$A$2:$Y$2,0)),INDEX([2]Sheet1!$A$2:$Y$208,MATCH($A279&amp;$D279&amp;$E279&amp;$F279&amp;$G279&amp;$H279&amp;$J279,[2]Sheet1!$Y$2:$Y$208,0),MATCH(U$2,[2]Sheet1!$A$2:$Y$2,0))),"")</f>
        <v>25</v>
      </c>
      <c r="V279">
        <f>IF(AND($G279&lt;&gt;"Service Provided",$G279&lt;&gt;"Competition Type",$G279&lt;&gt;"Technology"),IF($G279&lt;&gt;"Service Requested",INDEX([1]Sheet1!$A$2:$Y$862,MATCH($A279&amp;$D279&amp;$E279&amp;$F279&amp;$G279&amp;$H279&amp;$J279,[1]Sheet1!$Y$2:$Y$862,0),MATCH(V$2,[1]Sheet1!$A$2:$Y$2,0)),INDEX([2]Sheet1!$A$2:$Y$208,MATCH($A279&amp;$D279&amp;$E279&amp;$F279&amp;$G279&amp;$H279&amp;$J279,[2]Sheet1!$Y$2:$Y$208,0),MATCH(V$2,[2]Sheet1!$A$2:$Y$2,0))),"")</f>
        <v>25</v>
      </c>
      <c r="W279">
        <f>IF(AND($G279&lt;&gt;"Service Provided",$G279&lt;&gt;"Competition Type",$G279&lt;&gt;"Technology"),IF($G279&lt;&gt;"Service Requested",INDEX([1]Sheet1!$A$2:$Y$862,MATCH($A279&amp;$D279&amp;$E279&amp;$F279&amp;$G279&amp;$H279&amp;$J279,[1]Sheet1!$Y$2:$Y$862,0),MATCH(W$2,[1]Sheet1!$A$2:$Y$2,0)),INDEX([2]Sheet1!$A$2:$Y$208,MATCH($A279&amp;$D279&amp;$E279&amp;$F279&amp;$G279&amp;$H279&amp;$J279,[2]Sheet1!$Y$2:$Y$208,0),MATCH(W$2,[2]Sheet1!$A$2:$Y$2,0))),"")</f>
        <v>25</v>
      </c>
    </row>
    <row r="280" spans="1:23" x14ac:dyDescent="0.25">
      <c r="A280" t="s">
        <v>103</v>
      </c>
      <c r="B280" t="s">
        <v>5</v>
      </c>
      <c r="C280" t="s">
        <v>15</v>
      </c>
      <c r="D280" t="s">
        <v>16</v>
      </c>
      <c r="E280" t="s">
        <v>117</v>
      </c>
      <c r="F280" t="s">
        <v>118</v>
      </c>
      <c r="G280" t="s">
        <v>70</v>
      </c>
      <c r="L280" t="s">
        <v>62</v>
      </c>
      <c r="M280">
        <f>IF(AND($G280&lt;&gt;"Service Provided",$G280&lt;&gt;"Competition Type",$G280&lt;&gt;"Technology"),IF($G280&lt;&gt;"Service Requested",INDEX([1]Sheet1!$A$2:$Y$862,MATCH($A280&amp;$D280&amp;$E280&amp;$F280&amp;$G280&amp;$H280&amp;$J280,[1]Sheet1!$Y$2:$Y$862,0),MATCH(M$2,[1]Sheet1!$A$2:$Y$2,0)),INDEX([2]Sheet1!$A$2:$Y$208,MATCH($A280&amp;$D280&amp;$E280&amp;$F280&amp;$G280&amp;$H280&amp;$J280,[2]Sheet1!$Y$2:$Y$208,0),MATCH(M$2,[2]Sheet1!$A$2:$Y$2,0))),"")</f>
        <v>1</v>
      </c>
    </row>
    <row r="281" spans="1:23" x14ac:dyDescent="0.25">
      <c r="A281" t="s">
        <v>103</v>
      </c>
      <c r="B281" t="s">
        <v>5</v>
      </c>
      <c r="C281" t="s">
        <v>15</v>
      </c>
      <c r="D281" t="s">
        <v>16</v>
      </c>
      <c r="E281" t="s">
        <v>117</v>
      </c>
      <c r="F281" t="s">
        <v>118</v>
      </c>
      <c r="G281" t="s">
        <v>71</v>
      </c>
      <c r="L281" t="s">
        <v>19</v>
      </c>
      <c r="M281">
        <f>IF(AND($G281&lt;&gt;"Service Provided",$G281&lt;&gt;"Competition Type",$G281&lt;&gt;"Technology"),IF($G281&lt;&gt;"Service Requested",INDEX([1]Sheet1!$A$2:$Y$862,MATCH($A281&amp;$D281&amp;$E281&amp;$F281&amp;$G281&amp;$H281&amp;$J281,[1]Sheet1!$Y$2:$Y$862,0),MATCH(M$2,[1]Sheet1!$A$2:$Y$2,0)),INDEX([2]Sheet1!$A$2:$Y$208,MATCH($A281&amp;$D281&amp;$E281&amp;$F281&amp;$G281&amp;$H281&amp;$J281,[2]Sheet1!$Y$2:$Y$208,0),MATCH(M$2,[2]Sheet1!$A$2:$Y$2,0))),"")</f>
        <v>70000</v>
      </c>
      <c r="N281">
        <f>IF(AND($G281&lt;&gt;"Service Provided",$G281&lt;&gt;"Competition Type",$G281&lt;&gt;"Technology"),IF($G281&lt;&gt;"Service Requested",INDEX([1]Sheet1!$A$2:$Y$862,MATCH($A281&amp;$D281&amp;$E281&amp;$F281&amp;$G281&amp;$H281&amp;$J281,[1]Sheet1!$Y$2:$Y$862,0),MATCH(N$2,[1]Sheet1!$A$2:$Y$2,0)),INDEX([2]Sheet1!$A$2:$Y$208,MATCH($A281&amp;$D281&amp;$E281&amp;$F281&amp;$G281&amp;$H281&amp;$J281,[2]Sheet1!$Y$2:$Y$208,0),MATCH(N$2,[2]Sheet1!$A$2:$Y$2,0))),"")</f>
        <v>70000</v>
      </c>
      <c r="O281">
        <f>IF(AND($G281&lt;&gt;"Service Provided",$G281&lt;&gt;"Competition Type",$G281&lt;&gt;"Technology"),IF($G281&lt;&gt;"Service Requested",INDEX([1]Sheet1!$A$2:$Y$862,MATCH($A281&amp;$D281&amp;$E281&amp;$F281&amp;$G281&amp;$H281&amp;$J281,[1]Sheet1!$Y$2:$Y$862,0),MATCH(O$2,[1]Sheet1!$A$2:$Y$2,0)),INDEX([2]Sheet1!$A$2:$Y$208,MATCH($A281&amp;$D281&amp;$E281&amp;$F281&amp;$G281&amp;$H281&amp;$J281,[2]Sheet1!$Y$2:$Y$208,0),MATCH(O$2,[2]Sheet1!$A$2:$Y$2,0))),"")</f>
        <v>70000</v>
      </c>
      <c r="P281">
        <f>IF(AND($G281&lt;&gt;"Service Provided",$G281&lt;&gt;"Competition Type",$G281&lt;&gt;"Technology"),IF($G281&lt;&gt;"Service Requested",INDEX([1]Sheet1!$A$2:$Y$862,MATCH($A281&amp;$D281&amp;$E281&amp;$F281&amp;$G281&amp;$H281&amp;$J281,[1]Sheet1!$Y$2:$Y$862,0),MATCH(P$2,[1]Sheet1!$A$2:$Y$2,0)),INDEX([2]Sheet1!$A$2:$Y$208,MATCH($A281&amp;$D281&amp;$E281&amp;$F281&amp;$G281&amp;$H281&amp;$J281,[2]Sheet1!$Y$2:$Y$208,0),MATCH(P$2,[2]Sheet1!$A$2:$Y$2,0))),"")</f>
        <v>70000</v>
      </c>
      <c r="Q281">
        <f>IF(AND($G281&lt;&gt;"Service Provided",$G281&lt;&gt;"Competition Type",$G281&lt;&gt;"Technology"),IF($G281&lt;&gt;"Service Requested",INDEX([1]Sheet1!$A$2:$Y$862,MATCH($A281&amp;$D281&amp;$E281&amp;$F281&amp;$G281&amp;$H281&amp;$J281,[1]Sheet1!$Y$2:$Y$862,0),MATCH(Q$2,[1]Sheet1!$A$2:$Y$2,0)),INDEX([2]Sheet1!$A$2:$Y$208,MATCH($A281&amp;$D281&amp;$E281&amp;$F281&amp;$G281&amp;$H281&amp;$J281,[2]Sheet1!$Y$2:$Y$208,0),MATCH(Q$2,[2]Sheet1!$A$2:$Y$2,0))),"")</f>
        <v>70000</v>
      </c>
      <c r="R281">
        <f>IF(AND($G281&lt;&gt;"Service Provided",$G281&lt;&gt;"Competition Type",$G281&lt;&gt;"Technology"),IF($G281&lt;&gt;"Service Requested",INDEX([1]Sheet1!$A$2:$Y$862,MATCH($A281&amp;$D281&amp;$E281&amp;$F281&amp;$G281&amp;$H281&amp;$J281,[1]Sheet1!$Y$2:$Y$862,0),MATCH(R$2,[1]Sheet1!$A$2:$Y$2,0)),INDEX([2]Sheet1!$A$2:$Y$208,MATCH($A281&amp;$D281&amp;$E281&amp;$F281&amp;$G281&amp;$H281&amp;$J281,[2]Sheet1!$Y$2:$Y$208,0),MATCH(R$2,[2]Sheet1!$A$2:$Y$2,0))),"")</f>
        <v>70000</v>
      </c>
      <c r="S281">
        <f>IF(AND($G281&lt;&gt;"Service Provided",$G281&lt;&gt;"Competition Type",$G281&lt;&gt;"Technology"),IF($G281&lt;&gt;"Service Requested",INDEX([1]Sheet1!$A$2:$Y$862,MATCH($A281&amp;$D281&amp;$E281&amp;$F281&amp;$G281&amp;$H281&amp;$J281,[1]Sheet1!$Y$2:$Y$862,0),MATCH(S$2,[1]Sheet1!$A$2:$Y$2,0)),INDEX([2]Sheet1!$A$2:$Y$208,MATCH($A281&amp;$D281&amp;$E281&amp;$F281&amp;$G281&amp;$H281&amp;$J281,[2]Sheet1!$Y$2:$Y$208,0),MATCH(S$2,[2]Sheet1!$A$2:$Y$2,0))),"")</f>
        <v>70000</v>
      </c>
      <c r="T281">
        <f>IF(AND($G281&lt;&gt;"Service Provided",$G281&lt;&gt;"Competition Type",$G281&lt;&gt;"Technology"),IF($G281&lt;&gt;"Service Requested",INDEX([1]Sheet1!$A$2:$Y$862,MATCH($A281&amp;$D281&amp;$E281&amp;$F281&amp;$G281&amp;$H281&amp;$J281,[1]Sheet1!$Y$2:$Y$862,0),MATCH(T$2,[1]Sheet1!$A$2:$Y$2,0)),INDEX([2]Sheet1!$A$2:$Y$208,MATCH($A281&amp;$D281&amp;$E281&amp;$F281&amp;$G281&amp;$H281&amp;$J281,[2]Sheet1!$Y$2:$Y$208,0),MATCH(T$2,[2]Sheet1!$A$2:$Y$2,0))),"")</f>
        <v>70000</v>
      </c>
      <c r="U281">
        <f>IF(AND($G281&lt;&gt;"Service Provided",$G281&lt;&gt;"Competition Type",$G281&lt;&gt;"Technology"),IF($G281&lt;&gt;"Service Requested",INDEX([1]Sheet1!$A$2:$Y$862,MATCH($A281&amp;$D281&amp;$E281&amp;$F281&amp;$G281&amp;$H281&amp;$J281,[1]Sheet1!$Y$2:$Y$862,0),MATCH(U$2,[1]Sheet1!$A$2:$Y$2,0)),INDEX([2]Sheet1!$A$2:$Y$208,MATCH($A281&amp;$D281&amp;$E281&amp;$F281&amp;$G281&amp;$H281&amp;$J281,[2]Sheet1!$Y$2:$Y$208,0),MATCH(U$2,[2]Sheet1!$A$2:$Y$2,0))),"")</f>
        <v>70000</v>
      </c>
      <c r="V281">
        <f>IF(AND($G281&lt;&gt;"Service Provided",$G281&lt;&gt;"Competition Type",$G281&lt;&gt;"Technology"),IF($G281&lt;&gt;"Service Requested",INDEX([1]Sheet1!$A$2:$Y$862,MATCH($A281&amp;$D281&amp;$E281&amp;$F281&amp;$G281&amp;$H281&amp;$J281,[1]Sheet1!$Y$2:$Y$862,0),MATCH(V$2,[1]Sheet1!$A$2:$Y$2,0)),INDEX([2]Sheet1!$A$2:$Y$208,MATCH($A281&amp;$D281&amp;$E281&amp;$F281&amp;$G281&amp;$H281&amp;$J281,[2]Sheet1!$Y$2:$Y$208,0),MATCH(V$2,[2]Sheet1!$A$2:$Y$2,0))),"")</f>
        <v>70000</v>
      </c>
      <c r="W281">
        <f>IF(AND($G281&lt;&gt;"Service Provided",$G281&lt;&gt;"Competition Type",$G281&lt;&gt;"Technology"),IF($G281&lt;&gt;"Service Requested",INDEX([1]Sheet1!$A$2:$Y$862,MATCH($A281&amp;$D281&amp;$E281&amp;$F281&amp;$G281&amp;$H281&amp;$J281,[1]Sheet1!$Y$2:$Y$862,0),MATCH(W$2,[1]Sheet1!$A$2:$Y$2,0)),INDEX([2]Sheet1!$A$2:$Y$208,MATCH($A281&amp;$D281&amp;$E281&amp;$F281&amp;$G281&amp;$H281&amp;$J281,[2]Sheet1!$Y$2:$Y$208,0),MATCH(W$2,[2]Sheet1!$A$2:$Y$2,0))),"")</f>
        <v>70000</v>
      </c>
    </row>
    <row r="282" spans="1:23" x14ac:dyDescent="0.25">
      <c r="A282" t="s">
        <v>103</v>
      </c>
      <c r="B282" t="s">
        <v>5</v>
      </c>
      <c r="C282" t="s">
        <v>15</v>
      </c>
      <c r="D282" t="s">
        <v>16</v>
      </c>
      <c r="E282" t="s">
        <v>117</v>
      </c>
      <c r="F282" t="s">
        <v>118</v>
      </c>
      <c r="G282" t="s">
        <v>72</v>
      </c>
      <c r="L282" t="s">
        <v>73</v>
      </c>
      <c r="M282">
        <f>IF(AND($G282&lt;&gt;"Service Provided",$G282&lt;&gt;"Competition Type",$G282&lt;&gt;"Technology"),IF($G282&lt;&gt;"Service Requested",INDEX([1]Sheet1!$A$2:$Y$862,MATCH($A282&amp;$D282&amp;$E282&amp;$F282&amp;$G282&amp;$H282&amp;$J282,[1]Sheet1!$Y$2:$Y$862,0),MATCH(M$2,[1]Sheet1!$A$2:$Y$2,0)),INDEX([2]Sheet1!$A$2:$Y$208,MATCH($A282&amp;$D282&amp;$E282&amp;$F282&amp;$G282&amp;$H282&amp;$J282,[2]Sheet1!$Y$2:$Y$208,0),MATCH(M$2,[2]Sheet1!$A$2:$Y$2,0))),"")</f>
        <v>1435483.5031481499</v>
      </c>
      <c r="N282">
        <f>IF(AND($G282&lt;&gt;"Service Provided",$G282&lt;&gt;"Competition Type",$G282&lt;&gt;"Technology"),IF($G282&lt;&gt;"Service Requested",INDEX([1]Sheet1!$A$2:$Y$862,MATCH($A282&amp;$D282&amp;$E282&amp;$F282&amp;$G282&amp;$H282&amp;$J282,[1]Sheet1!$Y$2:$Y$862,0),MATCH(N$2,[1]Sheet1!$A$2:$Y$2,0)),INDEX([2]Sheet1!$A$2:$Y$208,MATCH($A282&amp;$D282&amp;$E282&amp;$F282&amp;$G282&amp;$H282&amp;$J282,[2]Sheet1!$Y$2:$Y$208,0),MATCH(N$2,[2]Sheet1!$A$2:$Y$2,0))),"")</f>
        <v>1435483.5031481499</v>
      </c>
      <c r="O282">
        <f>IF(AND($G282&lt;&gt;"Service Provided",$G282&lt;&gt;"Competition Type",$G282&lt;&gt;"Technology"),IF($G282&lt;&gt;"Service Requested",INDEX([1]Sheet1!$A$2:$Y$862,MATCH($A282&amp;$D282&amp;$E282&amp;$F282&amp;$G282&amp;$H282&amp;$J282,[1]Sheet1!$Y$2:$Y$862,0),MATCH(O$2,[1]Sheet1!$A$2:$Y$2,0)),INDEX([2]Sheet1!$A$2:$Y$208,MATCH($A282&amp;$D282&amp;$E282&amp;$F282&amp;$G282&amp;$H282&amp;$J282,[2]Sheet1!$Y$2:$Y$208,0),MATCH(O$2,[2]Sheet1!$A$2:$Y$2,0))),"")</f>
        <v>1435483.5031481499</v>
      </c>
      <c r="P282">
        <f>IF(AND($G282&lt;&gt;"Service Provided",$G282&lt;&gt;"Competition Type",$G282&lt;&gt;"Technology"),IF($G282&lt;&gt;"Service Requested",INDEX([1]Sheet1!$A$2:$Y$862,MATCH($A282&amp;$D282&amp;$E282&amp;$F282&amp;$G282&amp;$H282&amp;$J282,[1]Sheet1!$Y$2:$Y$862,0),MATCH(P$2,[1]Sheet1!$A$2:$Y$2,0)),INDEX([2]Sheet1!$A$2:$Y$208,MATCH($A282&amp;$D282&amp;$E282&amp;$F282&amp;$G282&amp;$H282&amp;$J282,[2]Sheet1!$Y$2:$Y$208,0),MATCH(P$2,[2]Sheet1!$A$2:$Y$2,0))),"")</f>
        <v>1435483.5031481499</v>
      </c>
      <c r="Q282">
        <f>IF(AND($G282&lt;&gt;"Service Provided",$G282&lt;&gt;"Competition Type",$G282&lt;&gt;"Technology"),IF($G282&lt;&gt;"Service Requested",INDEX([1]Sheet1!$A$2:$Y$862,MATCH($A282&amp;$D282&amp;$E282&amp;$F282&amp;$G282&amp;$H282&amp;$J282,[1]Sheet1!$Y$2:$Y$862,0),MATCH(Q$2,[1]Sheet1!$A$2:$Y$2,0)),INDEX([2]Sheet1!$A$2:$Y$208,MATCH($A282&amp;$D282&amp;$E282&amp;$F282&amp;$G282&amp;$H282&amp;$J282,[2]Sheet1!$Y$2:$Y$208,0),MATCH(Q$2,[2]Sheet1!$A$2:$Y$2,0))),"")</f>
        <v>1435483.5031481499</v>
      </c>
      <c r="R282">
        <f>IF(AND($G282&lt;&gt;"Service Provided",$G282&lt;&gt;"Competition Type",$G282&lt;&gt;"Technology"),IF($G282&lt;&gt;"Service Requested",INDEX([1]Sheet1!$A$2:$Y$862,MATCH($A282&amp;$D282&amp;$E282&amp;$F282&amp;$G282&amp;$H282&amp;$J282,[1]Sheet1!$Y$2:$Y$862,0),MATCH(R$2,[1]Sheet1!$A$2:$Y$2,0)),INDEX([2]Sheet1!$A$2:$Y$208,MATCH($A282&amp;$D282&amp;$E282&amp;$F282&amp;$G282&amp;$H282&amp;$J282,[2]Sheet1!$Y$2:$Y$208,0),MATCH(R$2,[2]Sheet1!$A$2:$Y$2,0))),"")</f>
        <v>1435483.5031481499</v>
      </c>
      <c r="S282">
        <f>IF(AND($G282&lt;&gt;"Service Provided",$G282&lt;&gt;"Competition Type",$G282&lt;&gt;"Technology"),IF($G282&lt;&gt;"Service Requested",INDEX([1]Sheet1!$A$2:$Y$862,MATCH($A282&amp;$D282&amp;$E282&amp;$F282&amp;$G282&amp;$H282&amp;$J282,[1]Sheet1!$Y$2:$Y$862,0),MATCH(S$2,[1]Sheet1!$A$2:$Y$2,0)),INDEX([2]Sheet1!$A$2:$Y$208,MATCH($A282&amp;$D282&amp;$E282&amp;$F282&amp;$G282&amp;$H282&amp;$J282,[2]Sheet1!$Y$2:$Y$208,0),MATCH(S$2,[2]Sheet1!$A$2:$Y$2,0))),"")</f>
        <v>1435483.5031481499</v>
      </c>
      <c r="T282">
        <f>IF(AND($G282&lt;&gt;"Service Provided",$G282&lt;&gt;"Competition Type",$G282&lt;&gt;"Technology"),IF($G282&lt;&gt;"Service Requested",INDEX([1]Sheet1!$A$2:$Y$862,MATCH($A282&amp;$D282&amp;$E282&amp;$F282&amp;$G282&amp;$H282&amp;$J282,[1]Sheet1!$Y$2:$Y$862,0),MATCH(T$2,[1]Sheet1!$A$2:$Y$2,0)),INDEX([2]Sheet1!$A$2:$Y$208,MATCH($A282&amp;$D282&amp;$E282&amp;$F282&amp;$G282&amp;$H282&amp;$J282,[2]Sheet1!$Y$2:$Y$208,0),MATCH(T$2,[2]Sheet1!$A$2:$Y$2,0))),"")</f>
        <v>1435483.5031481499</v>
      </c>
      <c r="U282">
        <f>IF(AND($G282&lt;&gt;"Service Provided",$G282&lt;&gt;"Competition Type",$G282&lt;&gt;"Technology"),IF($G282&lt;&gt;"Service Requested",INDEX([1]Sheet1!$A$2:$Y$862,MATCH($A282&amp;$D282&amp;$E282&amp;$F282&amp;$G282&amp;$H282&amp;$J282,[1]Sheet1!$Y$2:$Y$862,0),MATCH(U$2,[1]Sheet1!$A$2:$Y$2,0)),INDEX([2]Sheet1!$A$2:$Y$208,MATCH($A282&amp;$D282&amp;$E282&amp;$F282&amp;$G282&amp;$H282&amp;$J282,[2]Sheet1!$Y$2:$Y$208,0),MATCH(U$2,[2]Sheet1!$A$2:$Y$2,0))),"")</f>
        <v>1435483.5031481499</v>
      </c>
      <c r="V282">
        <f>IF(AND($G282&lt;&gt;"Service Provided",$G282&lt;&gt;"Competition Type",$G282&lt;&gt;"Technology"),IF($G282&lt;&gt;"Service Requested",INDEX([1]Sheet1!$A$2:$Y$862,MATCH($A282&amp;$D282&amp;$E282&amp;$F282&amp;$G282&amp;$H282&amp;$J282,[1]Sheet1!$Y$2:$Y$862,0),MATCH(V$2,[1]Sheet1!$A$2:$Y$2,0)),INDEX([2]Sheet1!$A$2:$Y$208,MATCH($A282&amp;$D282&amp;$E282&amp;$F282&amp;$G282&amp;$H282&amp;$J282,[2]Sheet1!$Y$2:$Y$208,0),MATCH(V$2,[2]Sheet1!$A$2:$Y$2,0))),"")</f>
        <v>1435483.5031481499</v>
      </c>
      <c r="W282">
        <f>IF(AND($G282&lt;&gt;"Service Provided",$G282&lt;&gt;"Competition Type",$G282&lt;&gt;"Technology"),IF($G282&lt;&gt;"Service Requested",INDEX([1]Sheet1!$A$2:$Y$862,MATCH($A282&amp;$D282&amp;$E282&amp;$F282&amp;$G282&amp;$H282&amp;$J282,[1]Sheet1!$Y$2:$Y$862,0),MATCH(W$2,[1]Sheet1!$A$2:$Y$2,0)),INDEX([2]Sheet1!$A$2:$Y$208,MATCH($A282&amp;$D282&amp;$E282&amp;$F282&amp;$G282&amp;$H282&amp;$J282,[2]Sheet1!$Y$2:$Y$208,0),MATCH(W$2,[2]Sheet1!$A$2:$Y$2,0))),"")</f>
        <v>1435483.5031481499</v>
      </c>
    </row>
    <row r="283" spans="1:23" x14ac:dyDescent="0.25">
      <c r="A283" t="s">
        <v>103</v>
      </c>
      <c r="B283" t="s">
        <v>5</v>
      </c>
      <c r="C283" t="s">
        <v>15</v>
      </c>
      <c r="D283" t="s">
        <v>16</v>
      </c>
      <c r="E283" t="s">
        <v>117</v>
      </c>
      <c r="F283" t="s">
        <v>118</v>
      </c>
      <c r="G283" t="s">
        <v>74</v>
      </c>
      <c r="L283" t="s">
        <v>73</v>
      </c>
      <c r="M283">
        <f>IF(AND($G283&lt;&gt;"Service Provided",$G283&lt;&gt;"Competition Type",$G283&lt;&gt;"Technology"),IF($G283&lt;&gt;"Service Requested",INDEX([1]Sheet1!$A$2:$Y$862,MATCH($A283&amp;$D283&amp;$E283&amp;$F283&amp;$G283&amp;$H283&amp;$J283,[1]Sheet1!$Y$2:$Y$862,0),MATCH(M$2,[1]Sheet1!$A$2:$Y$2,0)),INDEX([2]Sheet1!$A$2:$Y$208,MATCH($A283&amp;$D283&amp;$E283&amp;$F283&amp;$G283&amp;$H283&amp;$J283,[2]Sheet1!$Y$2:$Y$208,0),MATCH(M$2,[2]Sheet1!$A$2:$Y$2,0))),"")</f>
        <v>57419.340125925999</v>
      </c>
      <c r="N283">
        <f>IF(AND($G283&lt;&gt;"Service Provided",$G283&lt;&gt;"Competition Type",$G283&lt;&gt;"Technology"),IF($G283&lt;&gt;"Service Requested",INDEX([1]Sheet1!$A$2:$Y$862,MATCH($A283&amp;$D283&amp;$E283&amp;$F283&amp;$G283&amp;$H283&amp;$J283,[1]Sheet1!$Y$2:$Y$862,0),MATCH(N$2,[1]Sheet1!$A$2:$Y$2,0)),INDEX([2]Sheet1!$A$2:$Y$208,MATCH($A283&amp;$D283&amp;$E283&amp;$F283&amp;$G283&amp;$H283&amp;$J283,[2]Sheet1!$Y$2:$Y$208,0),MATCH(N$2,[2]Sheet1!$A$2:$Y$2,0))),"")</f>
        <v>57419.340125925999</v>
      </c>
      <c r="O283">
        <f>IF(AND($G283&lt;&gt;"Service Provided",$G283&lt;&gt;"Competition Type",$G283&lt;&gt;"Technology"),IF($G283&lt;&gt;"Service Requested",INDEX([1]Sheet1!$A$2:$Y$862,MATCH($A283&amp;$D283&amp;$E283&amp;$F283&amp;$G283&amp;$H283&amp;$J283,[1]Sheet1!$Y$2:$Y$862,0),MATCH(O$2,[1]Sheet1!$A$2:$Y$2,0)),INDEX([2]Sheet1!$A$2:$Y$208,MATCH($A283&amp;$D283&amp;$E283&amp;$F283&amp;$G283&amp;$H283&amp;$J283,[2]Sheet1!$Y$2:$Y$208,0),MATCH(O$2,[2]Sheet1!$A$2:$Y$2,0))),"")</f>
        <v>57419.340125925999</v>
      </c>
      <c r="P283">
        <f>IF(AND($G283&lt;&gt;"Service Provided",$G283&lt;&gt;"Competition Type",$G283&lt;&gt;"Technology"),IF($G283&lt;&gt;"Service Requested",INDEX([1]Sheet1!$A$2:$Y$862,MATCH($A283&amp;$D283&amp;$E283&amp;$F283&amp;$G283&amp;$H283&amp;$J283,[1]Sheet1!$Y$2:$Y$862,0),MATCH(P$2,[1]Sheet1!$A$2:$Y$2,0)),INDEX([2]Sheet1!$A$2:$Y$208,MATCH($A283&amp;$D283&amp;$E283&amp;$F283&amp;$G283&amp;$H283&amp;$J283,[2]Sheet1!$Y$2:$Y$208,0),MATCH(P$2,[2]Sheet1!$A$2:$Y$2,0))),"")</f>
        <v>57419.340125925999</v>
      </c>
      <c r="Q283">
        <f>IF(AND($G283&lt;&gt;"Service Provided",$G283&lt;&gt;"Competition Type",$G283&lt;&gt;"Technology"),IF($G283&lt;&gt;"Service Requested",INDEX([1]Sheet1!$A$2:$Y$862,MATCH($A283&amp;$D283&amp;$E283&amp;$F283&amp;$G283&amp;$H283&amp;$J283,[1]Sheet1!$Y$2:$Y$862,0),MATCH(Q$2,[1]Sheet1!$A$2:$Y$2,0)),INDEX([2]Sheet1!$A$2:$Y$208,MATCH($A283&amp;$D283&amp;$E283&amp;$F283&amp;$G283&amp;$H283&amp;$J283,[2]Sheet1!$Y$2:$Y$208,0),MATCH(Q$2,[2]Sheet1!$A$2:$Y$2,0))),"")</f>
        <v>57419.340125925999</v>
      </c>
      <c r="R283">
        <f>IF(AND($G283&lt;&gt;"Service Provided",$G283&lt;&gt;"Competition Type",$G283&lt;&gt;"Technology"),IF($G283&lt;&gt;"Service Requested",INDEX([1]Sheet1!$A$2:$Y$862,MATCH($A283&amp;$D283&amp;$E283&amp;$F283&amp;$G283&amp;$H283&amp;$J283,[1]Sheet1!$Y$2:$Y$862,0),MATCH(R$2,[1]Sheet1!$A$2:$Y$2,0)),INDEX([2]Sheet1!$A$2:$Y$208,MATCH($A283&amp;$D283&amp;$E283&amp;$F283&amp;$G283&amp;$H283&amp;$J283,[2]Sheet1!$Y$2:$Y$208,0),MATCH(R$2,[2]Sheet1!$A$2:$Y$2,0))),"")</f>
        <v>57419.340125925999</v>
      </c>
      <c r="S283">
        <f>IF(AND($G283&lt;&gt;"Service Provided",$G283&lt;&gt;"Competition Type",$G283&lt;&gt;"Technology"),IF($G283&lt;&gt;"Service Requested",INDEX([1]Sheet1!$A$2:$Y$862,MATCH($A283&amp;$D283&amp;$E283&amp;$F283&amp;$G283&amp;$H283&amp;$J283,[1]Sheet1!$Y$2:$Y$862,0),MATCH(S$2,[1]Sheet1!$A$2:$Y$2,0)),INDEX([2]Sheet1!$A$2:$Y$208,MATCH($A283&amp;$D283&amp;$E283&amp;$F283&amp;$G283&amp;$H283&amp;$J283,[2]Sheet1!$Y$2:$Y$208,0),MATCH(S$2,[2]Sheet1!$A$2:$Y$2,0))),"")</f>
        <v>57419.340125925999</v>
      </c>
      <c r="T283">
        <f>IF(AND($G283&lt;&gt;"Service Provided",$G283&lt;&gt;"Competition Type",$G283&lt;&gt;"Technology"),IF($G283&lt;&gt;"Service Requested",INDEX([1]Sheet1!$A$2:$Y$862,MATCH($A283&amp;$D283&amp;$E283&amp;$F283&amp;$G283&amp;$H283&amp;$J283,[1]Sheet1!$Y$2:$Y$862,0),MATCH(T$2,[1]Sheet1!$A$2:$Y$2,0)),INDEX([2]Sheet1!$A$2:$Y$208,MATCH($A283&amp;$D283&amp;$E283&amp;$F283&amp;$G283&amp;$H283&amp;$J283,[2]Sheet1!$Y$2:$Y$208,0),MATCH(T$2,[2]Sheet1!$A$2:$Y$2,0))),"")</f>
        <v>57419.340125925999</v>
      </c>
      <c r="U283">
        <f>IF(AND($G283&lt;&gt;"Service Provided",$G283&lt;&gt;"Competition Type",$G283&lt;&gt;"Technology"),IF($G283&lt;&gt;"Service Requested",INDEX([1]Sheet1!$A$2:$Y$862,MATCH($A283&amp;$D283&amp;$E283&amp;$F283&amp;$G283&amp;$H283&amp;$J283,[1]Sheet1!$Y$2:$Y$862,0),MATCH(U$2,[1]Sheet1!$A$2:$Y$2,0)),INDEX([2]Sheet1!$A$2:$Y$208,MATCH($A283&amp;$D283&amp;$E283&amp;$F283&amp;$G283&amp;$H283&amp;$J283,[2]Sheet1!$Y$2:$Y$208,0),MATCH(U$2,[2]Sheet1!$A$2:$Y$2,0))),"")</f>
        <v>57419.340125925999</v>
      </c>
      <c r="V283">
        <f>IF(AND($G283&lt;&gt;"Service Provided",$G283&lt;&gt;"Competition Type",$G283&lt;&gt;"Technology"),IF($G283&lt;&gt;"Service Requested",INDEX([1]Sheet1!$A$2:$Y$862,MATCH($A283&amp;$D283&amp;$E283&amp;$F283&amp;$G283&amp;$H283&amp;$J283,[1]Sheet1!$Y$2:$Y$862,0),MATCH(V$2,[1]Sheet1!$A$2:$Y$2,0)),INDEX([2]Sheet1!$A$2:$Y$208,MATCH($A283&amp;$D283&amp;$E283&amp;$F283&amp;$G283&amp;$H283&amp;$J283,[2]Sheet1!$Y$2:$Y$208,0),MATCH(V$2,[2]Sheet1!$A$2:$Y$2,0))),"")</f>
        <v>57419.340125925999</v>
      </c>
      <c r="W283">
        <f>IF(AND($G283&lt;&gt;"Service Provided",$G283&lt;&gt;"Competition Type",$G283&lt;&gt;"Technology"),IF($G283&lt;&gt;"Service Requested",INDEX([1]Sheet1!$A$2:$Y$862,MATCH($A283&amp;$D283&amp;$E283&amp;$F283&amp;$G283&amp;$H283&amp;$J283,[1]Sheet1!$Y$2:$Y$862,0),MATCH(W$2,[1]Sheet1!$A$2:$Y$2,0)),INDEX([2]Sheet1!$A$2:$Y$208,MATCH($A283&amp;$D283&amp;$E283&amp;$F283&amp;$G283&amp;$H283&amp;$J283,[2]Sheet1!$Y$2:$Y$208,0),MATCH(W$2,[2]Sheet1!$A$2:$Y$2,0))),"")</f>
        <v>57419.340125925999</v>
      </c>
    </row>
    <row r="284" spans="1:23" x14ac:dyDescent="0.25">
      <c r="A284" t="s">
        <v>103</v>
      </c>
      <c r="B284" t="s">
        <v>5</v>
      </c>
      <c r="C284" t="s">
        <v>15</v>
      </c>
      <c r="D284" t="s">
        <v>16</v>
      </c>
      <c r="E284" t="s">
        <v>117</v>
      </c>
      <c r="F284" t="s">
        <v>118</v>
      </c>
      <c r="G284" t="s">
        <v>17</v>
      </c>
      <c r="J284" t="s">
        <v>29</v>
      </c>
      <c r="L284" t="s">
        <v>53</v>
      </c>
      <c r="M284">
        <f>IF(AND($G284&lt;&gt;"Service Provided",$G284&lt;&gt;"Competition Type",$G284&lt;&gt;"Technology"),IF($G284&lt;&gt;"Service Requested",INDEX([1]Sheet1!$A$2:$Y$862,MATCH($A284&amp;$D284&amp;$E284&amp;$F284&amp;$G284&amp;$H284&amp;$J284,[1]Sheet1!$Y$2:$Y$862,0),MATCH(M$2,[1]Sheet1!$A$2:$Y$2,0)),INDEX([2]Sheet1!$A$2:$Y$208,MATCH($A284&amp;$D284&amp;$E284&amp;$F284&amp;$G284&amp;$H284&amp;$J284,[2]Sheet1!$Y$2:$Y$208,0),MATCH(M$2,[2]Sheet1!$A$2:$Y$2,0))),"")</f>
        <v>7.4399999999999994E-2</v>
      </c>
      <c r="N284">
        <f>IF(AND($G284&lt;&gt;"Service Provided",$G284&lt;&gt;"Competition Type",$G284&lt;&gt;"Technology"),IF($G284&lt;&gt;"Service Requested",INDEX([1]Sheet1!$A$2:$Y$862,MATCH($A284&amp;$D284&amp;$E284&amp;$F284&amp;$G284&amp;$H284&amp;$J284,[1]Sheet1!$Y$2:$Y$862,0),MATCH(N$2,[1]Sheet1!$A$2:$Y$2,0)),INDEX([2]Sheet1!$A$2:$Y$208,MATCH($A284&amp;$D284&amp;$E284&amp;$F284&amp;$G284&amp;$H284&amp;$J284,[2]Sheet1!$Y$2:$Y$208,0),MATCH(N$2,[2]Sheet1!$A$2:$Y$2,0))),"")</f>
        <v>7.4399999999999994E-2</v>
      </c>
      <c r="O284">
        <f>IF(AND($G284&lt;&gt;"Service Provided",$G284&lt;&gt;"Competition Type",$G284&lt;&gt;"Technology"),IF($G284&lt;&gt;"Service Requested",INDEX([1]Sheet1!$A$2:$Y$862,MATCH($A284&amp;$D284&amp;$E284&amp;$F284&amp;$G284&amp;$H284&amp;$J284,[1]Sheet1!$Y$2:$Y$862,0),MATCH(O$2,[1]Sheet1!$A$2:$Y$2,0)),INDEX([2]Sheet1!$A$2:$Y$208,MATCH($A284&amp;$D284&amp;$E284&amp;$F284&amp;$G284&amp;$H284&amp;$J284,[2]Sheet1!$Y$2:$Y$208,0),MATCH(O$2,[2]Sheet1!$A$2:$Y$2,0))),"")</f>
        <v>7.4399999999999994E-2</v>
      </c>
      <c r="P284">
        <f>IF(AND($G284&lt;&gt;"Service Provided",$G284&lt;&gt;"Competition Type",$G284&lt;&gt;"Technology"),IF($G284&lt;&gt;"Service Requested",INDEX([1]Sheet1!$A$2:$Y$862,MATCH($A284&amp;$D284&amp;$E284&amp;$F284&amp;$G284&amp;$H284&amp;$J284,[1]Sheet1!$Y$2:$Y$862,0),MATCH(P$2,[1]Sheet1!$A$2:$Y$2,0)),INDEX([2]Sheet1!$A$2:$Y$208,MATCH($A284&amp;$D284&amp;$E284&amp;$F284&amp;$G284&amp;$H284&amp;$J284,[2]Sheet1!$Y$2:$Y$208,0),MATCH(P$2,[2]Sheet1!$A$2:$Y$2,0))),"")</f>
        <v>7.4399999999999994E-2</v>
      </c>
      <c r="Q284">
        <f>IF(AND($G284&lt;&gt;"Service Provided",$G284&lt;&gt;"Competition Type",$G284&lt;&gt;"Technology"),IF($G284&lt;&gt;"Service Requested",INDEX([1]Sheet1!$A$2:$Y$862,MATCH($A284&amp;$D284&amp;$E284&amp;$F284&amp;$G284&amp;$H284&amp;$J284,[1]Sheet1!$Y$2:$Y$862,0),MATCH(Q$2,[1]Sheet1!$A$2:$Y$2,0)),INDEX([2]Sheet1!$A$2:$Y$208,MATCH($A284&amp;$D284&amp;$E284&amp;$F284&amp;$G284&amp;$H284&amp;$J284,[2]Sheet1!$Y$2:$Y$208,0),MATCH(Q$2,[2]Sheet1!$A$2:$Y$2,0))),"")</f>
        <v>7.4399999999999994E-2</v>
      </c>
      <c r="R284">
        <f>IF(AND($G284&lt;&gt;"Service Provided",$G284&lt;&gt;"Competition Type",$G284&lt;&gt;"Technology"),IF($G284&lt;&gt;"Service Requested",INDEX([1]Sheet1!$A$2:$Y$862,MATCH($A284&amp;$D284&amp;$E284&amp;$F284&amp;$G284&amp;$H284&amp;$J284,[1]Sheet1!$Y$2:$Y$862,0),MATCH(R$2,[1]Sheet1!$A$2:$Y$2,0)),INDEX([2]Sheet1!$A$2:$Y$208,MATCH($A284&amp;$D284&amp;$E284&amp;$F284&amp;$G284&amp;$H284&amp;$J284,[2]Sheet1!$Y$2:$Y$208,0),MATCH(R$2,[2]Sheet1!$A$2:$Y$2,0))),"")</f>
        <v>7.4399999999999994E-2</v>
      </c>
      <c r="S284">
        <f>IF(AND($G284&lt;&gt;"Service Provided",$G284&lt;&gt;"Competition Type",$G284&lt;&gt;"Technology"),IF($G284&lt;&gt;"Service Requested",INDEX([1]Sheet1!$A$2:$Y$862,MATCH($A284&amp;$D284&amp;$E284&amp;$F284&amp;$G284&amp;$H284&amp;$J284,[1]Sheet1!$Y$2:$Y$862,0),MATCH(S$2,[1]Sheet1!$A$2:$Y$2,0)),INDEX([2]Sheet1!$A$2:$Y$208,MATCH($A284&amp;$D284&amp;$E284&amp;$F284&amp;$G284&amp;$H284&amp;$J284,[2]Sheet1!$Y$2:$Y$208,0),MATCH(S$2,[2]Sheet1!$A$2:$Y$2,0))),"")</f>
        <v>7.4399999999999994E-2</v>
      </c>
      <c r="T284">
        <f>IF(AND($G284&lt;&gt;"Service Provided",$G284&lt;&gt;"Competition Type",$G284&lt;&gt;"Technology"),IF($G284&lt;&gt;"Service Requested",INDEX([1]Sheet1!$A$2:$Y$862,MATCH($A284&amp;$D284&amp;$E284&amp;$F284&amp;$G284&amp;$H284&amp;$J284,[1]Sheet1!$Y$2:$Y$862,0),MATCH(T$2,[1]Sheet1!$A$2:$Y$2,0)),INDEX([2]Sheet1!$A$2:$Y$208,MATCH($A284&amp;$D284&amp;$E284&amp;$F284&amp;$G284&amp;$H284&amp;$J284,[2]Sheet1!$Y$2:$Y$208,0),MATCH(T$2,[2]Sheet1!$A$2:$Y$2,0))),"")</f>
        <v>7.4399999999999994E-2</v>
      </c>
      <c r="U284">
        <f>IF(AND($G284&lt;&gt;"Service Provided",$G284&lt;&gt;"Competition Type",$G284&lt;&gt;"Technology"),IF($G284&lt;&gt;"Service Requested",INDEX([1]Sheet1!$A$2:$Y$862,MATCH($A284&amp;$D284&amp;$E284&amp;$F284&amp;$G284&amp;$H284&amp;$J284,[1]Sheet1!$Y$2:$Y$862,0),MATCH(U$2,[1]Sheet1!$A$2:$Y$2,0)),INDEX([2]Sheet1!$A$2:$Y$208,MATCH($A284&amp;$D284&amp;$E284&amp;$F284&amp;$G284&amp;$H284&amp;$J284,[2]Sheet1!$Y$2:$Y$208,0),MATCH(U$2,[2]Sheet1!$A$2:$Y$2,0))),"")</f>
        <v>7.4399999999999994E-2</v>
      </c>
      <c r="V284">
        <f>IF(AND($G284&lt;&gt;"Service Provided",$G284&lt;&gt;"Competition Type",$G284&lt;&gt;"Technology"),IF($G284&lt;&gt;"Service Requested",INDEX([1]Sheet1!$A$2:$Y$862,MATCH($A284&amp;$D284&amp;$E284&amp;$F284&amp;$G284&amp;$H284&amp;$J284,[1]Sheet1!$Y$2:$Y$862,0),MATCH(V$2,[1]Sheet1!$A$2:$Y$2,0)),INDEX([2]Sheet1!$A$2:$Y$208,MATCH($A284&amp;$D284&amp;$E284&amp;$F284&amp;$G284&amp;$H284&amp;$J284,[2]Sheet1!$Y$2:$Y$208,0),MATCH(V$2,[2]Sheet1!$A$2:$Y$2,0))),"")</f>
        <v>7.4399999999999994E-2</v>
      </c>
      <c r="W284">
        <f>IF(AND($G284&lt;&gt;"Service Provided",$G284&lt;&gt;"Competition Type",$G284&lt;&gt;"Technology"),IF($G284&lt;&gt;"Service Requested",INDEX([1]Sheet1!$A$2:$Y$862,MATCH($A284&amp;$D284&amp;$E284&amp;$F284&amp;$G284&amp;$H284&amp;$J284,[1]Sheet1!$Y$2:$Y$862,0),MATCH(W$2,[1]Sheet1!$A$2:$Y$2,0)),INDEX([2]Sheet1!$A$2:$Y$208,MATCH($A284&amp;$D284&amp;$E284&amp;$F284&amp;$G284&amp;$H284&amp;$J284,[2]Sheet1!$Y$2:$Y$208,0),MATCH(W$2,[2]Sheet1!$A$2:$Y$2,0))),"")</f>
        <v>7.4399999999999994E-2</v>
      </c>
    </row>
    <row r="285" spans="1:23" x14ac:dyDescent="0.25">
      <c r="A285" t="s">
        <v>103</v>
      </c>
      <c r="B285" t="s">
        <v>5</v>
      </c>
      <c r="C285" t="s">
        <v>15</v>
      </c>
      <c r="D285" t="s">
        <v>16</v>
      </c>
      <c r="E285" t="s">
        <v>117</v>
      </c>
      <c r="F285" t="s">
        <v>118</v>
      </c>
      <c r="G285" t="s">
        <v>17</v>
      </c>
      <c r="J285" t="s">
        <v>106</v>
      </c>
      <c r="L285" t="s">
        <v>53</v>
      </c>
      <c r="M285">
        <f>IF(AND($G285&lt;&gt;"Service Provided",$G285&lt;&gt;"Competition Type",$G285&lt;&gt;"Technology"),IF($G285&lt;&gt;"Service Requested",INDEX([1]Sheet1!$A$2:$Y$862,MATCH($A285&amp;$D285&amp;$E285&amp;$F285&amp;$G285&amp;$H285&amp;$J285,[1]Sheet1!$Y$2:$Y$862,0),MATCH(M$2,[1]Sheet1!$A$2:$Y$2,0)),INDEX([2]Sheet1!$A$2:$Y$208,MATCH($A285&amp;$D285&amp;$E285&amp;$F285&amp;$G285&amp;$H285&amp;$J285,[2]Sheet1!$Y$2:$Y$208,0),MATCH(M$2,[2]Sheet1!$A$2:$Y$2,0))),"")</f>
        <v>4.0000000000000002E-4</v>
      </c>
      <c r="N285">
        <f>IF(AND($G285&lt;&gt;"Service Provided",$G285&lt;&gt;"Competition Type",$G285&lt;&gt;"Technology"),IF($G285&lt;&gt;"Service Requested",INDEX([1]Sheet1!$A$2:$Y$862,MATCH($A285&amp;$D285&amp;$E285&amp;$F285&amp;$G285&amp;$H285&amp;$J285,[1]Sheet1!$Y$2:$Y$862,0),MATCH(N$2,[1]Sheet1!$A$2:$Y$2,0)),INDEX([2]Sheet1!$A$2:$Y$208,MATCH($A285&amp;$D285&amp;$E285&amp;$F285&amp;$G285&amp;$H285&amp;$J285,[2]Sheet1!$Y$2:$Y$208,0),MATCH(N$2,[2]Sheet1!$A$2:$Y$2,0))),"")</f>
        <v>4.0000000000000002E-4</v>
      </c>
      <c r="O285">
        <f>IF(AND($G285&lt;&gt;"Service Provided",$G285&lt;&gt;"Competition Type",$G285&lt;&gt;"Technology"),IF($G285&lt;&gt;"Service Requested",INDEX([1]Sheet1!$A$2:$Y$862,MATCH($A285&amp;$D285&amp;$E285&amp;$F285&amp;$G285&amp;$H285&amp;$J285,[1]Sheet1!$Y$2:$Y$862,0),MATCH(O$2,[1]Sheet1!$A$2:$Y$2,0)),INDEX([2]Sheet1!$A$2:$Y$208,MATCH($A285&amp;$D285&amp;$E285&amp;$F285&amp;$G285&amp;$H285&amp;$J285,[2]Sheet1!$Y$2:$Y$208,0),MATCH(O$2,[2]Sheet1!$A$2:$Y$2,0))),"")</f>
        <v>4.0000000000000002E-4</v>
      </c>
      <c r="P285">
        <f>IF(AND($G285&lt;&gt;"Service Provided",$G285&lt;&gt;"Competition Type",$G285&lt;&gt;"Technology"),IF($G285&lt;&gt;"Service Requested",INDEX([1]Sheet1!$A$2:$Y$862,MATCH($A285&amp;$D285&amp;$E285&amp;$F285&amp;$G285&amp;$H285&amp;$J285,[1]Sheet1!$Y$2:$Y$862,0),MATCH(P$2,[1]Sheet1!$A$2:$Y$2,0)),INDEX([2]Sheet1!$A$2:$Y$208,MATCH($A285&amp;$D285&amp;$E285&amp;$F285&amp;$G285&amp;$H285&amp;$J285,[2]Sheet1!$Y$2:$Y$208,0),MATCH(P$2,[2]Sheet1!$A$2:$Y$2,0))),"")</f>
        <v>4.0000000000000002E-4</v>
      </c>
      <c r="Q285">
        <f>IF(AND($G285&lt;&gt;"Service Provided",$G285&lt;&gt;"Competition Type",$G285&lt;&gt;"Technology"),IF($G285&lt;&gt;"Service Requested",INDEX([1]Sheet1!$A$2:$Y$862,MATCH($A285&amp;$D285&amp;$E285&amp;$F285&amp;$G285&amp;$H285&amp;$J285,[1]Sheet1!$Y$2:$Y$862,0),MATCH(Q$2,[1]Sheet1!$A$2:$Y$2,0)),INDEX([2]Sheet1!$A$2:$Y$208,MATCH($A285&amp;$D285&amp;$E285&amp;$F285&amp;$G285&amp;$H285&amp;$J285,[2]Sheet1!$Y$2:$Y$208,0),MATCH(Q$2,[2]Sheet1!$A$2:$Y$2,0))),"")</f>
        <v>4.0000000000000002E-4</v>
      </c>
      <c r="R285">
        <f>IF(AND($G285&lt;&gt;"Service Provided",$G285&lt;&gt;"Competition Type",$G285&lt;&gt;"Technology"),IF($G285&lt;&gt;"Service Requested",INDEX([1]Sheet1!$A$2:$Y$862,MATCH($A285&amp;$D285&amp;$E285&amp;$F285&amp;$G285&amp;$H285&amp;$J285,[1]Sheet1!$Y$2:$Y$862,0),MATCH(R$2,[1]Sheet1!$A$2:$Y$2,0)),INDEX([2]Sheet1!$A$2:$Y$208,MATCH($A285&amp;$D285&amp;$E285&amp;$F285&amp;$G285&amp;$H285&amp;$J285,[2]Sheet1!$Y$2:$Y$208,0),MATCH(R$2,[2]Sheet1!$A$2:$Y$2,0))),"")</f>
        <v>4.0000000000000002E-4</v>
      </c>
      <c r="S285">
        <f>IF(AND($G285&lt;&gt;"Service Provided",$G285&lt;&gt;"Competition Type",$G285&lt;&gt;"Technology"),IF($G285&lt;&gt;"Service Requested",INDEX([1]Sheet1!$A$2:$Y$862,MATCH($A285&amp;$D285&amp;$E285&amp;$F285&amp;$G285&amp;$H285&amp;$J285,[1]Sheet1!$Y$2:$Y$862,0),MATCH(S$2,[1]Sheet1!$A$2:$Y$2,0)),INDEX([2]Sheet1!$A$2:$Y$208,MATCH($A285&amp;$D285&amp;$E285&amp;$F285&amp;$G285&amp;$H285&amp;$J285,[2]Sheet1!$Y$2:$Y$208,0),MATCH(S$2,[2]Sheet1!$A$2:$Y$2,0))),"")</f>
        <v>4.0000000000000002E-4</v>
      </c>
      <c r="T285">
        <f>IF(AND($G285&lt;&gt;"Service Provided",$G285&lt;&gt;"Competition Type",$G285&lt;&gt;"Technology"),IF($G285&lt;&gt;"Service Requested",INDEX([1]Sheet1!$A$2:$Y$862,MATCH($A285&amp;$D285&amp;$E285&amp;$F285&amp;$G285&amp;$H285&amp;$J285,[1]Sheet1!$Y$2:$Y$862,0),MATCH(T$2,[1]Sheet1!$A$2:$Y$2,0)),INDEX([2]Sheet1!$A$2:$Y$208,MATCH($A285&amp;$D285&amp;$E285&amp;$F285&amp;$G285&amp;$H285&amp;$J285,[2]Sheet1!$Y$2:$Y$208,0),MATCH(T$2,[2]Sheet1!$A$2:$Y$2,0))),"")</f>
        <v>4.0000000000000002E-4</v>
      </c>
      <c r="U285">
        <f>IF(AND($G285&lt;&gt;"Service Provided",$G285&lt;&gt;"Competition Type",$G285&lt;&gt;"Technology"),IF($G285&lt;&gt;"Service Requested",INDEX([1]Sheet1!$A$2:$Y$862,MATCH($A285&amp;$D285&amp;$E285&amp;$F285&amp;$G285&amp;$H285&amp;$J285,[1]Sheet1!$Y$2:$Y$862,0),MATCH(U$2,[1]Sheet1!$A$2:$Y$2,0)),INDEX([2]Sheet1!$A$2:$Y$208,MATCH($A285&amp;$D285&amp;$E285&amp;$F285&amp;$G285&amp;$H285&amp;$J285,[2]Sheet1!$Y$2:$Y$208,0),MATCH(U$2,[2]Sheet1!$A$2:$Y$2,0))),"")</f>
        <v>4.0000000000000002E-4</v>
      </c>
      <c r="V285">
        <f>IF(AND($G285&lt;&gt;"Service Provided",$G285&lt;&gt;"Competition Type",$G285&lt;&gt;"Technology"),IF($G285&lt;&gt;"Service Requested",INDEX([1]Sheet1!$A$2:$Y$862,MATCH($A285&amp;$D285&amp;$E285&amp;$F285&amp;$G285&amp;$H285&amp;$J285,[1]Sheet1!$Y$2:$Y$862,0),MATCH(V$2,[1]Sheet1!$A$2:$Y$2,0)),INDEX([2]Sheet1!$A$2:$Y$208,MATCH($A285&amp;$D285&amp;$E285&amp;$F285&amp;$G285&amp;$H285&amp;$J285,[2]Sheet1!$Y$2:$Y$208,0),MATCH(V$2,[2]Sheet1!$A$2:$Y$2,0))),"")</f>
        <v>4.0000000000000002E-4</v>
      </c>
      <c r="W285">
        <f>IF(AND($G285&lt;&gt;"Service Provided",$G285&lt;&gt;"Competition Type",$G285&lt;&gt;"Technology"),IF($G285&lt;&gt;"Service Requested",INDEX([1]Sheet1!$A$2:$Y$862,MATCH($A285&amp;$D285&amp;$E285&amp;$F285&amp;$G285&amp;$H285&amp;$J285,[1]Sheet1!$Y$2:$Y$862,0),MATCH(W$2,[1]Sheet1!$A$2:$Y$2,0)),INDEX([2]Sheet1!$A$2:$Y$208,MATCH($A285&amp;$D285&amp;$E285&amp;$F285&amp;$G285&amp;$H285&amp;$J285,[2]Sheet1!$Y$2:$Y$208,0),MATCH(W$2,[2]Sheet1!$A$2:$Y$2,0))),"")</f>
        <v>4.0000000000000002E-4</v>
      </c>
    </row>
    <row r="286" spans="1:23" x14ac:dyDescent="0.25">
      <c r="A286" t="s">
        <v>103</v>
      </c>
      <c r="B286" t="s">
        <v>5</v>
      </c>
      <c r="C286" t="s">
        <v>15</v>
      </c>
      <c r="D286" t="s">
        <v>16</v>
      </c>
      <c r="E286" t="s">
        <v>117</v>
      </c>
      <c r="F286" t="s">
        <v>118</v>
      </c>
      <c r="G286" t="s">
        <v>17</v>
      </c>
      <c r="J286" t="s">
        <v>90</v>
      </c>
      <c r="L286" t="s">
        <v>53</v>
      </c>
      <c r="M286">
        <f>IF(AND($G286&lt;&gt;"Service Provided",$G286&lt;&gt;"Competition Type",$G286&lt;&gt;"Technology"),IF($G286&lt;&gt;"Service Requested",INDEX([1]Sheet1!$A$2:$Y$862,MATCH($A286&amp;$D286&amp;$E286&amp;$F286&amp;$G286&amp;$H286&amp;$J286,[1]Sheet1!$Y$2:$Y$862,0),MATCH(M$2,[1]Sheet1!$A$2:$Y$2,0)),INDEX([2]Sheet1!$A$2:$Y$208,MATCH($A286&amp;$D286&amp;$E286&amp;$F286&amp;$G286&amp;$H286&amp;$J286,[2]Sheet1!$Y$2:$Y$208,0),MATCH(M$2,[2]Sheet1!$A$2:$Y$2,0))),"")</f>
        <v>5.0000000000000001E-4</v>
      </c>
      <c r="N286">
        <f>IF(AND($G286&lt;&gt;"Service Provided",$G286&lt;&gt;"Competition Type",$G286&lt;&gt;"Technology"),IF($G286&lt;&gt;"Service Requested",INDEX([1]Sheet1!$A$2:$Y$862,MATCH($A286&amp;$D286&amp;$E286&amp;$F286&amp;$G286&amp;$H286&amp;$J286,[1]Sheet1!$Y$2:$Y$862,0),MATCH(N$2,[1]Sheet1!$A$2:$Y$2,0)),INDEX([2]Sheet1!$A$2:$Y$208,MATCH($A286&amp;$D286&amp;$E286&amp;$F286&amp;$G286&amp;$H286&amp;$J286,[2]Sheet1!$Y$2:$Y$208,0),MATCH(N$2,[2]Sheet1!$A$2:$Y$2,0))),"")</f>
        <v>5.0000000000000001E-4</v>
      </c>
      <c r="O286">
        <f>IF(AND($G286&lt;&gt;"Service Provided",$G286&lt;&gt;"Competition Type",$G286&lt;&gt;"Technology"),IF($G286&lt;&gt;"Service Requested",INDEX([1]Sheet1!$A$2:$Y$862,MATCH($A286&amp;$D286&amp;$E286&amp;$F286&amp;$G286&amp;$H286&amp;$J286,[1]Sheet1!$Y$2:$Y$862,0),MATCH(O$2,[1]Sheet1!$A$2:$Y$2,0)),INDEX([2]Sheet1!$A$2:$Y$208,MATCH($A286&amp;$D286&amp;$E286&amp;$F286&amp;$G286&amp;$H286&amp;$J286,[2]Sheet1!$Y$2:$Y$208,0),MATCH(O$2,[2]Sheet1!$A$2:$Y$2,0))),"")</f>
        <v>5.0000000000000001E-4</v>
      </c>
      <c r="P286">
        <f>IF(AND($G286&lt;&gt;"Service Provided",$G286&lt;&gt;"Competition Type",$G286&lt;&gt;"Technology"),IF($G286&lt;&gt;"Service Requested",INDEX([1]Sheet1!$A$2:$Y$862,MATCH($A286&amp;$D286&amp;$E286&amp;$F286&amp;$G286&amp;$H286&amp;$J286,[1]Sheet1!$Y$2:$Y$862,0),MATCH(P$2,[1]Sheet1!$A$2:$Y$2,0)),INDEX([2]Sheet1!$A$2:$Y$208,MATCH($A286&amp;$D286&amp;$E286&amp;$F286&amp;$G286&amp;$H286&amp;$J286,[2]Sheet1!$Y$2:$Y$208,0),MATCH(P$2,[2]Sheet1!$A$2:$Y$2,0))),"")</f>
        <v>5.0000000000000001E-4</v>
      </c>
      <c r="Q286">
        <f>IF(AND($G286&lt;&gt;"Service Provided",$G286&lt;&gt;"Competition Type",$G286&lt;&gt;"Technology"),IF($G286&lt;&gt;"Service Requested",INDEX([1]Sheet1!$A$2:$Y$862,MATCH($A286&amp;$D286&amp;$E286&amp;$F286&amp;$G286&amp;$H286&amp;$J286,[1]Sheet1!$Y$2:$Y$862,0),MATCH(Q$2,[1]Sheet1!$A$2:$Y$2,0)),INDEX([2]Sheet1!$A$2:$Y$208,MATCH($A286&amp;$D286&amp;$E286&amp;$F286&amp;$G286&amp;$H286&amp;$J286,[2]Sheet1!$Y$2:$Y$208,0),MATCH(Q$2,[2]Sheet1!$A$2:$Y$2,0))),"")</f>
        <v>5.0000000000000001E-4</v>
      </c>
      <c r="R286">
        <f>IF(AND($G286&lt;&gt;"Service Provided",$G286&lt;&gt;"Competition Type",$G286&lt;&gt;"Technology"),IF($G286&lt;&gt;"Service Requested",INDEX([1]Sheet1!$A$2:$Y$862,MATCH($A286&amp;$D286&amp;$E286&amp;$F286&amp;$G286&amp;$H286&amp;$J286,[1]Sheet1!$Y$2:$Y$862,0),MATCH(R$2,[1]Sheet1!$A$2:$Y$2,0)),INDEX([2]Sheet1!$A$2:$Y$208,MATCH($A286&amp;$D286&amp;$E286&amp;$F286&amp;$G286&amp;$H286&amp;$J286,[2]Sheet1!$Y$2:$Y$208,0),MATCH(R$2,[2]Sheet1!$A$2:$Y$2,0))),"")</f>
        <v>5.0000000000000001E-4</v>
      </c>
      <c r="S286">
        <f>IF(AND($G286&lt;&gt;"Service Provided",$G286&lt;&gt;"Competition Type",$G286&lt;&gt;"Technology"),IF($G286&lt;&gt;"Service Requested",INDEX([1]Sheet1!$A$2:$Y$862,MATCH($A286&amp;$D286&amp;$E286&amp;$F286&amp;$G286&amp;$H286&amp;$J286,[1]Sheet1!$Y$2:$Y$862,0),MATCH(S$2,[1]Sheet1!$A$2:$Y$2,0)),INDEX([2]Sheet1!$A$2:$Y$208,MATCH($A286&amp;$D286&amp;$E286&amp;$F286&amp;$G286&amp;$H286&amp;$J286,[2]Sheet1!$Y$2:$Y$208,0),MATCH(S$2,[2]Sheet1!$A$2:$Y$2,0))),"")</f>
        <v>5.0000000000000001E-4</v>
      </c>
      <c r="T286">
        <f>IF(AND($G286&lt;&gt;"Service Provided",$G286&lt;&gt;"Competition Type",$G286&lt;&gt;"Technology"),IF($G286&lt;&gt;"Service Requested",INDEX([1]Sheet1!$A$2:$Y$862,MATCH($A286&amp;$D286&amp;$E286&amp;$F286&amp;$G286&amp;$H286&amp;$J286,[1]Sheet1!$Y$2:$Y$862,0),MATCH(T$2,[1]Sheet1!$A$2:$Y$2,0)),INDEX([2]Sheet1!$A$2:$Y$208,MATCH($A286&amp;$D286&amp;$E286&amp;$F286&amp;$G286&amp;$H286&amp;$J286,[2]Sheet1!$Y$2:$Y$208,0),MATCH(T$2,[2]Sheet1!$A$2:$Y$2,0))),"")</f>
        <v>5.0000000000000001E-4</v>
      </c>
      <c r="U286">
        <f>IF(AND($G286&lt;&gt;"Service Provided",$G286&lt;&gt;"Competition Type",$G286&lt;&gt;"Technology"),IF($G286&lt;&gt;"Service Requested",INDEX([1]Sheet1!$A$2:$Y$862,MATCH($A286&amp;$D286&amp;$E286&amp;$F286&amp;$G286&amp;$H286&amp;$J286,[1]Sheet1!$Y$2:$Y$862,0),MATCH(U$2,[1]Sheet1!$A$2:$Y$2,0)),INDEX([2]Sheet1!$A$2:$Y$208,MATCH($A286&amp;$D286&amp;$E286&amp;$F286&amp;$G286&amp;$H286&amp;$J286,[2]Sheet1!$Y$2:$Y$208,0),MATCH(U$2,[2]Sheet1!$A$2:$Y$2,0))),"")</f>
        <v>5.0000000000000001E-4</v>
      </c>
      <c r="V286">
        <f>IF(AND($G286&lt;&gt;"Service Provided",$G286&lt;&gt;"Competition Type",$G286&lt;&gt;"Technology"),IF($G286&lt;&gt;"Service Requested",INDEX([1]Sheet1!$A$2:$Y$862,MATCH($A286&amp;$D286&amp;$E286&amp;$F286&amp;$G286&amp;$H286&amp;$J286,[1]Sheet1!$Y$2:$Y$862,0),MATCH(V$2,[1]Sheet1!$A$2:$Y$2,0)),INDEX([2]Sheet1!$A$2:$Y$208,MATCH($A286&amp;$D286&amp;$E286&amp;$F286&amp;$G286&amp;$H286&amp;$J286,[2]Sheet1!$Y$2:$Y$208,0),MATCH(V$2,[2]Sheet1!$A$2:$Y$2,0))),"")</f>
        <v>5.0000000000000001E-4</v>
      </c>
      <c r="W286">
        <f>IF(AND($G286&lt;&gt;"Service Provided",$G286&lt;&gt;"Competition Type",$G286&lt;&gt;"Technology"),IF($G286&lt;&gt;"Service Requested",INDEX([1]Sheet1!$A$2:$Y$862,MATCH($A286&amp;$D286&amp;$E286&amp;$F286&amp;$G286&amp;$H286&amp;$J286,[1]Sheet1!$Y$2:$Y$862,0),MATCH(W$2,[1]Sheet1!$A$2:$Y$2,0)),INDEX([2]Sheet1!$A$2:$Y$208,MATCH($A286&amp;$D286&amp;$E286&amp;$F286&amp;$G286&amp;$H286&amp;$J286,[2]Sheet1!$Y$2:$Y$208,0),MATCH(W$2,[2]Sheet1!$A$2:$Y$2,0))),"")</f>
        <v>5.0000000000000001E-4</v>
      </c>
    </row>
    <row r="287" spans="1:23" x14ac:dyDescent="0.25">
      <c r="A287" t="s">
        <v>103</v>
      </c>
      <c r="B287" t="s">
        <v>5</v>
      </c>
      <c r="C287" t="s">
        <v>15</v>
      </c>
      <c r="D287" t="s">
        <v>16</v>
      </c>
      <c r="E287" t="s">
        <v>117</v>
      </c>
      <c r="F287" t="s">
        <v>118</v>
      </c>
      <c r="G287" t="s">
        <v>17</v>
      </c>
      <c r="J287" t="s">
        <v>107</v>
      </c>
      <c r="L287" t="s">
        <v>53</v>
      </c>
      <c r="M287">
        <f>IF(AND($G287&lt;&gt;"Service Provided",$G287&lt;&gt;"Competition Type",$G287&lt;&gt;"Technology"),IF($G287&lt;&gt;"Service Requested",INDEX([1]Sheet1!$A$2:$Y$862,MATCH($A287&amp;$D287&amp;$E287&amp;$F287&amp;$G287&amp;$H287&amp;$J287,[1]Sheet1!$Y$2:$Y$862,0),MATCH(M$2,[1]Sheet1!$A$2:$Y$2,0)),INDEX([2]Sheet1!$A$2:$Y$208,MATCH($A287&amp;$D287&amp;$E287&amp;$F287&amp;$G287&amp;$H287&amp;$J287,[2]Sheet1!$Y$2:$Y$208,0),MATCH(M$2,[2]Sheet1!$A$2:$Y$2,0))),"")</f>
        <v>2.0999999999999999E-3</v>
      </c>
      <c r="N287">
        <f>IF(AND($G287&lt;&gt;"Service Provided",$G287&lt;&gt;"Competition Type",$G287&lt;&gt;"Technology"),IF($G287&lt;&gt;"Service Requested",INDEX([1]Sheet1!$A$2:$Y$862,MATCH($A287&amp;$D287&amp;$E287&amp;$F287&amp;$G287&amp;$H287&amp;$J287,[1]Sheet1!$Y$2:$Y$862,0),MATCH(N$2,[1]Sheet1!$A$2:$Y$2,0)),INDEX([2]Sheet1!$A$2:$Y$208,MATCH($A287&amp;$D287&amp;$E287&amp;$F287&amp;$G287&amp;$H287&amp;$J287,[2]Sheet1!$Y$2:$Y$208,0),MATCH(N$2,[2]Sheet1!$A$2:$Y$2,0))),"")</f>
        <v>2.0999999999999999E-3</v>
      </c>
      <c r="O287">
        <f>IF(AND($G287&lt;&gt;"Service Provided",$G287&lt;&gt;"Competition Type",$G287&lt;&gt;"Technology"),IF($G287&lt;&gt;"Service Requested",INDEX([1]Sheet1!$A$2:$Y$862,MATCH($A287&amp;$D287&amp;$E287&amp;$F287&amp;$G287&amp;$H287&amp;$J287,[1]Sheet1!$Y$2:$Y$862,0),MATCH(O$2,[1]Sheet1!$A$2:$Y$2,0)),INDEX([2]Sheet1!$A$2:$Y$208,MATCH($A287&amp;$D287&amp;$E287&amp;$F287&amp;$G287&amp;$H287&amp;$J287,[2]Sheet1!$Y$2:$Y$208,0),MATCH(O$2,[2]Sheet1!$A$2:$Y$2,0))),"")</f>
        <v>2.0999999999999999E-3</v>
      </c>
      <c r="P287">
        <f>IF(AND($G287&lt;&gt;"Service Provided",$G287&lt;&gt;"Competition Type",$G287&lt;&gt;"Technology"),IF($G287&lt;&gt;"Service Requested",INDEX([1]Sheet1!$A$2:$Y$862,MATCH($A287&amp;$D287&amp;$E287&amp;$F287&amp;$G287&amp;$H287&amp;$J287,[1]Sheet1!$Y$2:$Y$862,0),MATCH(P$2,[1]Sheet1!$A$2:$Y$2,0)),INDEX([2]Sheet1!$A$2:$Y$208,MATCH($A287&amp;$D287&amp;$E287&amp;$F287&amp;$G287&amp;$H287&amp;$J287,[2]Sheet1!$Y$2:$Y$208,0),MATCH(P$2,[2]Sheet1!$A$2:$Y$2,0))),"")</f>
        <v>2.0999999999999999E-3</v>
      </c>
      <c r="Q287">
        <f>IF(AND($G287&lt;&gt;"Service Provided",$G287&lt;&gt;"Competition Type",$G287&lt;&gt;"Technology"),IF($G287&lt;&gt;"Service Requested",INDEX([1]Sheet1!$A$2:$Y$862,MATCH($A287&amp;$D287&amp;$E287&amp;$F287&amp;$G287&amp;$H287&amp;$J287,[1]Sheet1!$Y$2:$Y$862,0),MATCH(Q$2,[1]Sheet1!$A$2:$Y$2,0)),INDEX([2]Sheet1!$A$2:$Y$208,MATCH($A287&amp;$D287&amp;$E287&amp;$F287&amp;$G287&amp;$H287&amp;$J287,[2]Sheet1!$Y$2:$Y$208,0),MATCH(Q$2,[2]Sheet1!$A$2:$Y$2,0))),"")</f>
        <v>2.0999999999999999E-3</v>
      </c>
      <c r="R287">
        <f>IF(AND($G287&lt;&gt;"Service Provided",$G287&lt;&gt;"Competition Type",$G287&lt;&gt;"Technology"),IF($G287&lt;&gt;"Service Requested",INDEX([1]Sheet1!$A$2:$Y$862,MATCH($A287&amp;$D287&amp;$E287&amp;$F287&amp;$G287&amp;$H287&amp;$J287,[1]Sheet1!$Y$2:$Y$862,0),MATCH(R$2,[1]Sheet1!$A$2:$Y$2,0)),INDEX([2]Sheet1!$A$2:$Y$208,MATCH($A287&amp;$D287&amp;$E287&amp;$F287&amp;$G287&amp;$H287&amp;$J287,[2]Sheet1!$Y$2:$Y$208,0),MATCH(R$2,[2]Sheet1!$A$2:$Y$2,0))),"")</f>
        <v>2.0999999999999999E-3</v>
      </c>
      <c r="S287">
        <f>IF(AND($G287&lt;&gt;"Service Provided",$G287&lt;&gt;"Competition Type",$G287&lt;&gt;"Technology"),IF($G287&lt;&gt;"Service Requested",INDEX([1]Sheet1!$A$2:$Y$862,MATCH($A287&amp;$D287&amp;$E287&amp;$F287&amp;$G287&amp;$H287&amp;$J287,[1]Sheet1!$Y$2:$Y$862,0),MATCH(S$2,[1]Sheet1!$A$2:$Y$2,0)),INDEX([2]Sheet1!$A$2:$Y$208,MATCH($A287&amp;$D287&amp;$E287&amp;$F287&amp;$G287&amp;$H287&amp;$J287,[2]Sheet1!$Y$2:$Y$208,0),MATCH(S$2,[2]Sheet1!$A$2:$Y$2,0))),"")</f>
        <v>2.0999999999999999E-3</v>
      </c>
      <c r="T287">
        <f>IF(AND($G287&lt;&gt;"Service Provided",$G287&lt;&gt;"Competition Type",$G287&lt;&gt;"Technology"),IF($G287&lt;&gt;"Service Requested",INDEX([1]Sheet1!$A$2:$Y$862,MATCH($A287&amp;$D287&amp;$E287&amp;$F287&amp;$G287&amp;$H287&amp;$J287,[1]Sheet1!$Y$2:$Y$862,0),MATCH(T$2,[1]Sheet1!$A$2:$Y$2,0)),INDEX([2]Sheet1!$A$2:$Y$208,MATCH($A287&amp;$D287&amp;$E287&amp;$F287&amp;$G287&amp;$H287&amp;$J287,[2]Sheet1!$Y$2:$Y$208,0),MATCH(T$2,[2]Sheet1!$A$2:$Y$2,0))),"")</f>
        <v>2.0999999999999999E-3</v>
      </c>
      <c r="U287">
        <f>IF(AND($G287&lt;&gt;"Service Provided",$G287&lt;&gt;"Competition Type",$G287&lt;&gt;"Technology"),IF($G287&lt;&gt;"Service Requested",INDEX([1]Sheet1!$A$2:$Y$862,MATCH($A287&amp;$D287&amp;$E287&amp;$F287&amp;$G287&amp;$H287&amp;$J287,[1]Sheet1!$Y$2:$Y$862,0),MATCH(U$2,[1]Sheet1!$A$2:$Y$2,0)),INDEX([2]Sheet1!$A$2:$Y$208,MATCH($A287&amp;$D287&amp;$E287&amp;$F287&amp;$G287&amp;$H287&amp;$J287,[2]Sheet1!$Y$2:$Y$208,0),MATCH(U$2,[2]Sheet1!$A$2:$Y$2,0))),"")</f>
        <v>2.0999999999999999E-3</v>
      </c>
      <c r="V287">
        <f>IF(AND($G287&lt;&gt;"Service Provided",$G287&lt;&gt;"Competition Type",$G287&lt;&gt;"Technology"),IF($G287&lt;&gt;"Service Requested",INDEX([1]Sheet1!$A$2:$Y$862,MATCH($A287&amp;$D287&amp;$E287&amp;$F287&amp;$G287&amp;$H287&amp;$J287,[1]Sheet1!$Y$2:$Y$862,0),MATCH(V$2,[1]Sheet1!$A$2:$Y$2,0)),INDEX([2]Sheet1!$A$2:$Y$208,MATCH($A287&amp;$D287&amp;$E287&amp;$F287&amp;$G287&amp;$H287&amp;$J287,[2]Sheet1!$Y$2:$Y$208,0),MATCH(V$2,[2]Sheet1!$A$2:$Y$2,0))),"")</f>
        <v>2.0999999999999999E-3</v>
      </c>
      <c r="W287">
        <f>IF(AND($G287&lt;&gt;"Service Provided",$G287&lt;&gt;"Competition Type",$G287&lt;&gt;"Technology"),IF($G287&lt;&gt;"Service Requested",INDEX([1]Sheet1!$A$2:$Y$862,MATCH($A287&amp;$D287&amp;$E287&amp;$F287&amp;$G287&amp;$H287&amp;$J287,[1]Sheet1!$Y$2:$Y$862,0),MATCH(W$2,[1]Sheet1!$A$2:$Y$2,0)),INDEX([2]Sheet1!$A$2:$Y$208,MATCH($A287&amp;$D287&amp;$E287&amp;$F287&amp;$G287&amp;$H287&amp;$J287,[2]Sheet1!$Y$2:$Y$208,0),MATCH(W$2,[2]Sheet1!$A$2:$Y$2,0))),"")</f>
        <v>2.0999999999999999E-3</v>
      </c>
    </row>
    <row r="288" spans="1:23" x14ac:dyDescent="0.25">
      <c r="A288" t="s">
        <v>103</v>
      </c>
      <c r="B288" t="s">
        <v>5</v>
      </c>
      <c r="C288" t="s">
        <v>15</v>
      </c>
      <c r="D288" t="s">
        <v>16</v>
      </c>
      <c r="E288" t="s">
        <v>117</v>
      </c>
      <c r="F288" t="s">
        <v>118</v>
      </c>
      <c r="G288" t="s">
        <v>17</v>
      </c>
      <c r="J288" t="s">
        <v>82</v>
      </c>
      <c r="L288" t="s">
        <v>53</v>
      </c>
      <c r="M288">
        <f>IF(AND($G288&lt;&gt;"Service Provided",$G288&lt;&gt;"Competition Type",$G288&lt;&gt;"Technology"),IF($G288&lt;&gt;"Service Requested",INDEX([1]Sheet1!$A$2:$Y$862,MATCH($A288&amp;$D288&amp;$E288&amp;$F288&amp;$G288&amp;$H288&amp;$J288,[1]Sheet1!$Y$2:$Y$862,0),MATCH(M$2,[1]Sheet1!$A$2:$Y$2,0)),INDEX([2]Sheet1!$A$2:$Y$208,MATCH($A288&amp;$D288&amp;$E288&amp;$F288&amp;$G288&amp;$H288&amp;$J288,[2]Sheet1!$Y$2:$Y$208,0),MATCH(M$2,[2]Sheet1!$A$2:$Y$2,0))),"")</f>
        <v>8.0000000000000004E-4</v>
      </c>
      <c r="N288">
        <f>IF(AND($G288&lt;&gt;"Service Provided",$G288&lt;&gt;"Competition Type",$G288&lt;&gt;"Technology"),IF($G288&lt;&gt;"Service Requested",INDEX([1]Sheet1!$A$2:$Y$862,MATCH($A288&amp;$D288&amp;$E288&amp;$F288&amp;$G288&amp;$H288&amp;$J288,[1]Sheet1!$Y$2:$Y$862,0),MATCH(N$2,[1]Sheet1!$A$2:$Y$2,0)),INDEX([2]Sheet1!$A$2:$Y$208,MATCH($A288&amp;$D288&amp;$E288&amp;$F288&amp;$G288&amp;$H288&amp;$J288,[2]Sheet1!$Y$2:$Y$208,0),MATCH(N$2,[2]Sheet1!$A$2:$Y$2,0))),"")</f>
        <v>8.0000000000000004E-4</v>
      </c>
      <c r="O288">
        <f>IF(AND($G288&lt;&gt;"Service Provided",$G288&lt;&gt;"Competition Type",$G288&lt;&gt;"Technology"),IF($G288&lt;&gt;"Service Requested",INDEX([1]Sheet1!$A$2:$Y$862,MATCH($A288&amp;$D288&amp;$E288&amp;$F288&amp;$G288&amp;$H288&amp;$J288,[1]Sheet1!$Y$2:$Y$862,0),MATCH(O$2,[1]Sheet1!$A$2:$Y$2,0)),INDEX([2]Sheet1!$A$2:$Y$208,MATCH($A288&amp;$D288&amp;$E288&amp;$F288&amp;$G288&amp;$H288&amp;$J288,[2]Sheet1!$Y$2:$Y$208,0),MATCH(O$2,[2]Sheet1!$A$2:$Y$2,0))),"")</f>
        <v>8.0000000000000004E-4</v>
      </c>
      <c r="P288">
        <f>IF(AND($G288&lt;&gt;"Service Provided",$G288&lt;&gt;"Competition Type",$G288&lt;&gt;"Technology"),IF($G288&lt;&gt;"Service Requested",INDEX([1]Sheet1!$A$2:$Y$862,MATCH($A288&amp;$D288&amp;$E288&amp;$F288&amp;$G288&amp;$H288&amp;$J288,[1]Sheet1!$Y$2:$Y$862,0),MATCH(P$2,[1]Sheet1!$A$2:$Y$2,0)),INDEX([2]Sheet1!$A$2:$Y$208,MATCH($A288&amp;$D288&amp;$E288&amp;$F288&amp;$G288&amp;$H288&amp;$J288,[2]Sheet1!$Y$2:$Y$208,0),MATCH(P$2,[2]Sheet1!$A$2:$Y$2,0))),"")</f>
        <v>8.0000000000000004E-4</v>
      </c>
      <c r="Q288">
        <f>IF(AND($G288&lt;&gt;"Service Provided",$G288&lt;&gt;"Competition Type",$G288&lt;&gt;"Technology"),IF($G288&lt;&gt;"Service Requested",INDEX([1]Sheet1!$A$2:$Y$862,MATCH($A288&amp;$D288&amp;$E288&amp;$F288&amp;$G288&amp;$H288&amp;$J288,[1]Sheet1!$Y$2:$Y$862,0),MATCH(Q$2,[1]Sheet1!$A$2:$Y$2,0)),INDEX([2]Sheet1!$A$2:$Y$208,MATCH($A288&amp;$D288&amp;$E288&amp;$F288&amp;$G288&amp;$H288&amp;$J288,[2]Sheet1!$Y$2:$Y$208,0),MATCH(Q$2,[2]Sheet1!$A$2:$Y$2,0))),"")</f>
        <v>8.0000000000000004E-4</v>
      </c>
      <c r="R288">
        <f>IF(AND($G288&lt;&gt;"Service Provided",$G288&lt;&gt;"Competition Type",$G288&lt;&gt;"Technology"),IF($G288&lt;&gt;"Service Requested",INDEX([1]Sheet1!$A$2:$Y$862,MATCH($A288&amp;$D288&amp;$E288&amp;$F288&amp;$G288&amp;$H288&amp;$J288,[1]Sheet1!$Y$2:$Y$862,0),MATCH(R$2,[1]Sheet1!$A$2:$Y$2,0)),INDEX([2]Sheet1!$A$2:$Y$208,MATCH($A288&amp;$D288&amp;$E288&amp;$F288&amp;$G288&amp;$H288&amp;$J288,[2]Sheet1!$Y$2:$Y$208,0),MATCH(R$2,[2]Sheet1!$A$2:$Y$2,0))),"")</f>
        <v>8.0000000000000004E-4</v>
      </c>
      <c r="S288">
        <f>IF(AND($G288&lt;&gt;"Service Provided",$G288&lt;&gt;"Competition Type",$G288&lt;&gt;"Technology"),IF($G288&lt;&gt;"Service Requested",INDEX([1]Sheet1!$A$2:$Y$862,MATCH($A288&amp;$D288&amp;$E288&amp;$F288&amp;$G288&amp;$H288&amp;$J288,[1]Sheet1!$Y$2:$Y$862,0),MATCH(S$2,[1]Sheet1!$A$2:$Y$2,0)),INDEX([2]Sheet1!$A$2:$Y$208,MATCH($A288&amp;$D288&amp;$E288&amp;$F288&amp;$G288&amp;$H288&amp;$J288,[2]Sheet1!$Y$2:$Y$208,0),MATCH(S$2,[2]Sheet1!$A$2:$Y$2,0))),"")</f>
        <v>8.0000000000000004E-4</v>
      </c>
      <c r="T288">
        <f>IF(AND($G288&lt;&gt;"Service Provided",$G288&lt;&gt;"Competition Type",$G288&lt;&gt;"Technology"),IF($G288&lt;&gt;"Service Requested",INDEX([1]Sheet1!$A$2:$Y$862,MATCH($A288&amp;$D288&amp;$E288&amp;$F288&amp;$G288&amp;$H288&amp;$J288,[1]Sheet1!$Y$2:$Y$862,0),MATCH(T$2,[1]Sheet1!$A$2:$Y$2,0)),INDEX([2]Sheet1!$A$2:$Y$208,MATCH($A288&amp;$D288&amp;$E288&amp;$F288&amp;$G288&amp;$H288&amp;$J288,[2]Sheet1!$Y$2:$Y$208,0),MATCH(T$2,[2]Sheet1!$A$2:$Y$2,0))),"")</f>
        <v>8.0000000000000004E-4</v>
      </c>
      <c r="U288">
        <f>IF(AND($G288&lt;&gt;"Service Provided",$G288&lt;&gt;"Competition Type",$G288&lt;&gt;"Technology"),IF($G288&lt;&gt;"Service Requested",INDEX([1]Sheet1!$A$2:$Y$862,MATCH($A288&amp;$D288&amp;$E288&amp;$F288&amp;$G288&amp;$H288&amp;$J288,[1]Sheet1!$Y$2:$Y$862,0),MATCH(U$2,[1]Sheet1!$A$2:$Y$2,0)),INDEX([2]Sheet1!$A$2:$Y$208,MATCH($A288&amp;$D288&amp;$E288&amp;$F288&amp;$G288&amp;$H288&amp;$J288,[2]Sheet1!$Y$2:$Y$208,0),MATCH(U$2,[2]Sheet1!$A$2:$Y$2,0))),"")</f>
        <v>8.0000000000000004E-4</v>
      </c>
      <c r="V288">
        <f>IF(AND($G288&lt;&gt;"Service Provided",$G288&lt;&gt;"Competition Type",$G288&lt;&gt;"Technology"),IF($G288&lt;&gt;"Service Requested",INDEX([1]Sheet1!$A$2:$Y$862,MATCH($A288&amp;$D288&amp;$E288&amp;$F288&amp;$G288&amp;$H288&amp;$J288,[1]Sheet1!$Y$2:$Y$862,0),MATCH(V$2,[1]Sheet1!$A$2:$Y$2,0)),INDEX([2]Sheet1!$A$2:$Y$208,MATCH($A288&amp;$D288&amp;$E288&amp;$F288&amp;$G288&amp;$H288&amp;$J288,[2]Sheet1!$Y$2:$Y$208,0),MATCH(V$2,[2]Sheet1!$A$2:$Y$2,0))),"")</f>
        <v>8.0000000000000004E-4</v>
      </c>
      <c r="W288">
        <f>IF(AND($G288&lt;&gt;"Service Provided",$G288&lt;&gt;"Competition Type",$G288&lt;&gt;"Technology"),IF($G288&lt;&gt;"Service Requested",INDEX([1]Sheet1!$A$2:$Y$862,MATCH($A288&amp;$D288&amp;$E288&amp;$F288&amp;$G288&amp;$H288&amp;$J288,[1]Sheet1!$Y$2:$Y$862,0),MATCH(W$2,[1]Sheet1!$A$2:$Y$2,0)),INDEX([2]Sheet1!$A$2:$Y$208,MATCH($A288&amp;$D288&amp;$E288&amp;$F288&amp;$G288&amp;$H288&amp;$J288,[2]Sheet1!$Y$2:$Y$208,0),MATCH(W$2,[2]Sheet1!$A$2:$Y$2,0))),"")</f>
        <v>8.0000000000000004E-4</v>
      </c>
    </row>
    <row r="289" spans="1:24" x14ac:dyDescent="0.25">
      <c r="A289" t="s">
        <v>103</v>
      </c>
      <c r="B289" t="s">
        <v>5</v>
      </c>
      <c r="C289" t="s">
        <v>15</v>
      </c>
      <c r="D289" t="s">
        <v>16</v>
      </c>
      <c r="E289" t="s">
        <v>117</v>
      </c>
      <c r="F289" t="s">
        <v>119</v>
      </c>
      <c r="G289" t="s">
        <v>6</v>
      </c>
      <c r="M289" t="str">
        <f>IF(AND($G289&lt;&gt;"Service Provided",$G289&lt;&gt;"Competition Type",$G289&lt;&gt;"Technology"),IF($G289&lt;&gt;"Service Requested",INDEX([1]Sheet1!$A$2:$Y$862,MATCH($A289&amp;$D289&amp;$E289&amp;$F289&amp;$G289&amp;$H289&amp;$J289,[1]Sheet1!$Y$2:$Y$862,0),MATCH(M$2,[1]Sheet1!$A$2:$Y$2,0)),INDEX([2]Sheet1!$A$2:$Y$208,MATCH($A289&amp;$D289&amp;$E289&amp;$F289&amp;$G289&amp;$H289&amp;$J289,[2]Sheet1!$Y$2:$Y$208,0),MATCH(M$2,[2]Sheet1!$A$2:$Y$2,0))),"")</f>
        <v/>
      </c>
      <c r="N289" t="str">
        <f>IF(AND($G289&lt;&gt;"Service Provided",$G289&lt;&gt;"Competition Type",$G289&lt;&gt;"Technology"),IF($G289&lt;&gt;"Service Requested",INDEX([1]Sheet1!$A$2:$Y$862,MATCH($A289&amp;$D289&amp;$E289&amp;$F289&amp;$G289&amp;$H289&amp;$J289,[1]Sheet1!$Y$2:$Y$862,0),MATCH(N$2,[1]Sheet1!$A$2:$Y$2,0)),INDEX([2]Sheet1!$A$2:$Y$208,MATCH($A289&amp;$D289&amp;$E289&amp;$F289&amp;$G289&amp;$H289&amp;$J289,[2]Sheet1!$Y$2:$Y$208,0),MATCH(N$2,[2]Sheet1!$A$2:$Y$2,0))),"")</f>
        <v/>
      </c>
      <c r="O289" t="str">
        <f>IF(AND($G289&lt;&gt;"Service Provided",$G289&lt;&gt;"Competition Type",$G289&lt;&gt;"Technology"),IF($G289&lt;&gt;"Service Requested",INDEX([1]Sheet1!$A$2:$Y$862,MATCH($A289&amp;$D289&amp;$E289&amp;$F289&amp;$G289&amp;$H289&amp;$J289,[1]Sheet1!$Y$2:$Y$862,0),MATCH(O$2,[1]Sheet1!$A$2:$Y$2,0)),INDEX([2]Sheet1!$A$2:$Y$208,MATCH($A289&amp;$D289&amp;$E289&amp;$F289&amp;$G289&amp;$H289&amp;$J289,[2]Sheet1!$Y$2:$Y$208,0),MATCH(O$2,[2]Sheet1!$A$2:$Y$2,0))),"")</f>
        <v/>
      </c>
      <c r="P289" t="str">
        <f>IF(AND($G289&lt;&gt;"Service Provided",$G289&lt;&gt;"Competition Type",$G289&lt;&gt;"Technology"),IF($G289&lt;&gt;"Service Requested",INDEX([1]Sheet1!$A$2:$Y$862,MATCH($A289&amp;$D289&amp;$E289&amp;$F289&amp;$G289&amp;$H289&amp;$J289,[1]Sheet1!$Y$2:$Y$862,0),MATCH(P$2,[1]Sheet1!$A$2:$Y$2,0)),INDEX([2]Sheet1!$A$2:$Y$208,MATCH($A289&amp;$D289&amp;$E289&amp;$F289&amp;$G289&amp;$H289&amp;$J289,[2]Sheet1!$Y$2:$Y$208,0),MATCH(P$2,[2]Sheet1!$A$2:$Y$2,0))),"")</f>
        <v/>
      </c>
      <c r="Q289" t="str">
        <f>IF(AND($G289&lt;&gt;"Service Provided",$G289&lt;&gt;"Competition Type",$G289&lt;&gt;"Technology"),IF($G289&lt;&gt;"Service Requested",INDEX([1]Sheet1!$A$2:$Y$862,MATCH($A289&amp;$D289&amp;$E289&amp;$F289&amp;$G289&amp;$H289&amp;$J289,[1]Sheet1!$Y$2:$Y$862,0),MATCH(Q$2,[1]Sheet1!$A$2:$Y$2,0)),INDEX([2]Sheet1!$A$2:$Y$208,MATCH($A289&amp;$D289&amp;$E289&amp;$F289&amp;$G289&amp;$H289&amp;$J289,[2]Sheet1!$Y$2:$Y$208,0),MATCH(Q$2,[2]Sheet1!$A$2:$Y$2,0))),"")</f>
        <v/>
      </c>
      <c r="R289" t="str">
        <f>IF(AND($G289&lt;&gt;"Service Provided",$G289&lt;&gt;"Competition Type",$G289&lt;&gt;"Technology"),IF($G289&lt;&gt;"Service Requested",INDEX([1]Sheet1!$A$2:$Y$862,MATCH($A289&amp;$D289&amp;$E289&amp;$F289&amp;$G289&amp;$H289&amp;$J289,[1]Sheet1!$Y$2:$Y$862,0),MATCH(R$2,[1]Sheet1!$A$2:$Y$2,0)),INDEX([2]Sheet1!$A$2:$Y$208,MATCH($A289&amp;$D289&amp;$E289&amp;$F289&amp;$G289&amp;$H289&amp;$J289,[2]Sheet1!$Y$2:$Y$208,0),MATCH(R$2,[2]Sheet1!$A$2:$Y$2,0))),"")</f>
        <v/>
      </c>
      <c r="S289" t="str">
        <f>IF(AND($G289&lt;&gt;"Service Provided",$G289&lt;&gt;"Competition Type",$G289&lt;&gt;"Technology"),IF($G289&lt;&gt;"Service Requested",INDEX([1]Sheet1!$A$2:$Y$862,MATCH($A289&amp;$D289&amp;$E289&amp;$F289&amp;$G289&amp;$H289&amp;$J289,[1]Sheet1!$Y$2:$Y$862,0),MATCH(S$2,[1]Sheet1!$A$2:$Y$2,0)),INDEX([2]Sheet1!$A$2:$Y$208,MATCH($A289&amp;$D289&amp;$E289&amp;$F289&amp;$G289&amp;$H289&amp;$J289,[2]Sheet1!$Y$2:$Y$208,0),MATCH(S$2,[2]Sheet1!$A$2:$Y$2,0))),"")</f>
        <v/>
      </c>
      <c r="T289" t="str">
        <f>IF(AND($G289&lt;&gt;"Service Provided",$G289&lt;&gt;"Competition Type",$G289&lt;&gt;"Technology"),IF($G289&lt;&gt;"Service Requested",INDEX([1]Sheet1!$A$2:$Y$862,MATCH($A289&amp;$D289&amp;$E289&amp;$F289&amp;$G289&amp;$H289&amp;$J289,[1]Sheet1!$Y$2:$Y$862,0),MATCH(T$2,[1]Sheet1!$A$2:$Y$2,0)),INDEX([2]Sheet1!$A$2:$Y$208,MATCH($A289&amp;$D289&amp;$E289&amp;$F289&amp;$G289&amp;$H289&amp;$J289,[2]Sheet1!$Y$2:$Y$208,0),MATCH(T$2,[2]Sheet1!$A$2:$Y$2,0))),"")</f>
        <v/>
      </c>
      <c r="U289" t="str">
        <f>IF(AND($G289&lt;&gt;"Service Provided",$G289&lt;&gt;"Competition Type",$G289&lt;&gt;"Technology"),IF($G289&lt;&gt;"Service Requested",INDEX([1]Sheet1!$A$2:$Y$862,MATCH($A289&amp;$D289&amp;$E289&amp;$F289&amp;$G289&amp;$H289&amp;$J289,[1]Sheet1!$Y$2:$Y$862,0),MATCH(U$2,[1]Sheet1!$A$2:$Y$2,0)),INDEX([2]Sheet1!$A$2:$Y$208,MATCH($A289&amp;$D289&amp;$E289&amp;$F289&amp;$G289&amp;$H289&amp;$J289,[2]Sheet1!$Y$2:$Y$208,0),MATCH(U$2,[2]Sheet1!$A$2:$Y$2,0))),"")</f>
        <v/>
      </c>
      <c r="V289" t="str">
        <f>IF(AND($G289&lt;&gt;"Service Provided",$G289&lt;&gt;"Competition Type",$G289&lt;&gt;"Technology"),IF($G289&lt;&gt;"Service Requested",INDEX([1]Sheet1!$A$2:$Y$862,MATCH($A289&amp;$D289&amp;$E289&amp;$F289&amp;$G289&amp;$H289&amp;$J289,[1]Sheet1!$Y$2:$Y$862,0),MATCH(V$2,[1]Sheet1!$A$2:$Y$2,0)),INDEX([2]Sheet1!$A$2:$Y$208,MATCH($A289&amp;$D289&amp;$E289&amp;$F289&amp;$G289&amp;$H289&amp;$J289,[2]Sheet1!$Y$2:$Y$208,0),MATCH(V$2,[2]Sheet1!$A$2:$Y$2,0))),"")</f>
        <v/>
      </c>
      <c r="W289" t="str">
        <f>IF(AND($G289&lt;&gt;"Service Provided",$G289&lt;&gt;"Competition Type",$G289&lt;&gt;"Technology"),IF($G289&lt;&gt;"Service Requested",INDEX([1]Sheet1!$A$2:$Y$862,MATCH($A289&amp;$D289&amp;$E289&amp;$F289&amp;$G289&amp;$H289&amp;$J289,[1]Sheet1!$Y$2:$Y$862,0),MATCH(W$2,[1]Sheet1!$A$2:$Y$2,0)),INDEX([2]Sheet1!$A$2:$Y$208,MATCH($A289&amp;$D289&amp;$E289&amp;$F289&amp;$G289&amp;$H289&amp;$J289,[2]Sheet1!$Y$2:$Y$208,0),MATCH(W$2,[2]Sheet1!$A$2:$Y$2,0))),"")</f>
        <v/>
      </c>
    </row>
    <row r="290" spans="1:24" x14ac:dyDescent="0.25">
      <c r="A290" t="s">
        <v>103</v>
      </c>
      <c r="B290" t="s">
        <v>5</v>
      </c>
      <c r="C290" t="s">
        <v>15</v>
      </c>
      <c r="D290" t="s">
        <v>16</v>
      </c>
      <c r="E290" t="s">
        <v>117</v>
      </c>
      <c r="F290" t="s">
        <v>119</v>
      </c>
      <c r="G290" t="s">
        <v>65</v>
      </c>
      <c r="L290" t="s">
        <v>66</v>
      </c>
      <c r="M290">
        <f>IF(AND($G290&lt;&gt;"Service Provided",$G290&lt;&gt;"Competition Type",$G290&lt;&gt;"Technology"),IF($G290&lt;&gt;"Service Requested",INDEX([1]Sheet1!$A$2:$Y$862,MATCH($A290&amp;$D290&amp;$E290&amp;$F290&amp;$G290&amp;$H290&amp;$J290,[1]Sheet1!$Y$2:$Y$862,0),MATCH(M$2,[1]Sheet1!$A$2:$Y$2,0)),INDEX([2]Sheet1!$A$2:$Y$208,MATCH($A290&amp;$D290&amp;$E290&amp;$F290&amp;$G290&amp;$H290&amp;$J290,[2]Sheet1!$Y$2:$Y$208,0),MATCH(M$2,[2]Sheet1!$A$2:$Y$2,0))),"")</f>
        <v>1950</v>
      </c>
      <c r="N290">
        <f>IF(AND($G290&lt;&gt;"Service Provided",$G290&lt;&gt;"Competition Type",$G290&lt;&gt;"Technology"),IF($G290&lt;&gt;"Service Requested",INDEX([1]Sheet1!$A$2:$Y$862,MATCH($A290&amp;$D290&amp;$E290&amp;$F290&amp;$G290&amp;$H290&amp;$J290,[1]Sheet1!$Y$2:$Y$862,0),MATCH(N$2,[1]Sheet1!$A$2:$Y$2,0)),INDEX([2]Sheet1!$A$2:$Y$208,MATCH($A290&amp;$D290&amp;$E290&amp;$F290&amp;$G290&amp;$H290&amp;$J290,[2]Sheet1!$Y$2:$Y$208,0),MATCH(N$2,[2]Sheet1!$A$2:$Y$2,0))),"")</f>
        <v>1950</v>
      </c>
      <c r="O290">
        <f>IF(AND($G290&lt;&gt;"Service Provided",$G290&lt;&gt;"Competition Type",$G290&lt;&gt;"Technology"),IF($G290&lt;&gt;"Service Requested",INDEX([1]Sheet1!$A$2:$Y$862,MATCH($A290&amp;$D290&amp;$E290&amp;$F290&amp;$G290&amp;$H290&amp;$J290,[1]Sheet1!$Y$2:$Y$862,0),MATCH(O$2,[1]Sheet1!$A$2:$Y$2,0)),INDEX([2]Sheet1!$A$2:$Y$208,MATCH($A290&amp;$D290&amp;$E290&amp;$F290&amp;$G290&amp;$H290&amp;$J290,[2]Sheet1!$Y$2:$Y$208,0),MATCH(O$2,[2]Sheet1!$A$2:$Y$2,0))),"")</f>
        <v>1950</v>
      </c>
      <c r="P290">
        <f>IF(AND($G290&lt;&gt;"Service Provided",$G290&lt;&gt;"Competition Type",$G290&lt;&gt;"Technology"),IF($G290&lt;&gt;"Service Requested",INDEX([1]Sheet1!$A$2:$Y$862,MATCH($A290&amp;$D290&amp;$E290&amp;$F290&amp;$G290&amp;$H290&amp;$J290,[1]Sheet1!$Y$2:$Y$862,0),MATCH(P$2,[1]Sheet1!$A$2:$Y$2,0)),INDEX([2]Sheet1!$A$2:$Y$208,MATCH($A290&amp;$D290&amp;$E290&amp;$F290&amp;$G290&amp;$H290&amp;$J290,[2]Sheet1!$Y$2:$Y$208,0),MATCH(P$2,[2]Sheet1!$A$2:$Y$2,0))),"")</f>
        <v>1950</v>
      </c>
      <c r="Q290">
        <f>IF(AND($G290&lt;&gt;"Service Provided",$G290&lt;&gt;"Competition Type",$G290&lt;&gt;"Technology"),IF($G290&lt;&gt;"Service Requested",INDEX([1]Sheet1!$A$2:$Y$862,MATCH($A290&amp;$D290&amp;$E290&amp;$F290&amp;$G290&amp;$H290&amp;$J290,[1]Sheet1!$Y$2:$Y$862,0),MATCH(Q$2,[1]Sheet1!$A$2:$Y$2,0)),INDEX([2]Sheet1!$A$2:$Y$208,MATCH($A290&amp;$D290&amp;$E290&amp;$F290&amp;$G290&amp;$H290&amp;$J290,[2]Sheet1!$Y$2:$Y$208,0),MATCH(Q$2,[2]Sheet1!$A$2:$Y$2,0))),"")</f>
        <v>1950</v>
      </c>
      <c r="R290">
        <f>IF(AND($G290&lt;&gt;"Service Provided",$G290&lt;&gt;"Competition Type",$G290&lt;&gt;"Technology"),IF($G290&lt;&gt;"Service Requested",INDEX([1]Sheet1!$A$2:$Y$862,MATCH($A290&amp;$D290&amp;$E290&amp;$F290&amp;$G290&amp;$H290&amp;$J290,[1]Sheet1!$Y$2:$Y$862,0),MATCH(R$2,[1]Sheet1!$A$2:$Y$2,0)),INDEX([2]Sheet1!$A$2:$Y$208,MATCH($A290&amp;$D290&amp;$E290&amp;$F290&amp;$G290&amp;$H290&amp;$J290,[2]Sheet1!$Y$2:$Y$208,0),MATCH(R$2,[2]Sheet1!$A$2:$Y$2,0))),"")</f>
        <v>1950</v>
      </c>
      <c r="S290">
        <f>IF(AND($G290&lt;&gt;"Service Provided",$G290&lt;&gt;"Competition Type",$G290&lt;&gt;"Technology"),IF($G290&lt;&gt;"Service Requested",INDEX([1]Sheet1!$A$2:$Y$862,MATCH($A290&amp;$D290&amp;$E290&amp;$F290&amp;$G290&amp;$H290&amp;$J290,[1]Sheet1!$Y$2:$Y$862,0),MATCH(S$2,[1]Sheet1!$A$2:$Y$2,0)),INDEX([2]Sheet1!$A$2:$Y$208,MATCH($A290&amp;$D290&amp;$E290&amp;$F290&amp;$G290&amp;$H290&amp;$J290,[2]Sheet1!$Y$2:$Y$208,0),MATCH(S$2,[2]Sheet1!$A$2:$Y$2,0))),"")</f>
        <v>1950</v>
      </c>
      <c r="T290">
        <f>IF(AND($G290&lt;&gt;"Service Provided",$G290&lt;&gt;"Competition Type",$G290&lt;&gt;"Technology"),IF($G290&lt;&gt;"Service Requested",INDEX([1]Sheet1!$A$2:$Y$862,MATCH($A290&amp;$D290&amp;$E290&amp;$F290&amp;$G290&amp;$H290&amp;$J290,[1]Sheet1!$Y$2:$Y$862,0),MATCH(T$2,[1]Sheet1!$A$2:$Y$2,0)),INDEX([2]Sheet1!$A$2:$Y$208,MATCH($A290&amp;$D290&amp;$E290&amp;$F290&amp;$G290&amp;$H290&amp;$J290,[2]Sheet1!$Y$2:$Y$208,0),MATCH(T$2,[2]Sheet1!$A$2:$Y$2,0))),"")</f>
        <v>1950</v>
      </c>
      <c r="U290">
        <f>IF(AND($G290&lt;&gt;"Service Provided",$G290&lt;&gt;"Competition Type",$G290&lt;&gt;"Technology"),IF($G290&lt;&gt;"Service Requested",INDEX([1]Sheet1!$A$2:$Y$862,MATCH($A290&amp;$D290&amp;$E290&amp;$F290&amp;$G290&amp;$H290&amp;$J290,[1]Sheet1!$Y$2:$Y$862,0),MATCH(U$2,[1]Sheet1!$A$2:$Y$2,0)),INDEX([2]Sheet1!$A$2:$Y$208,MATCH($A290&amp;$D290&amp;$E290&amp;$F290&amp;$G290&amp;$H290&amp;$J290,[2]Sheet1!$Y$2:$Y$208,0),MATCH(U$2,[2]Sheet1!$A$2:$Y$2,0))),"")</f>
        <v>1950</v>
      </c>
      <c r="V290">
        <f>IF(AND($G290&lt;&gt;"Service Provided",$G290&lt;&gt;"Competition Type",$G290&lt;&gt;"Technology"),IF($G290&lt;&gt;"Service Requested",INDEX([1]Sheet1!$A$2:$Y$862,MATCH($A290&amp;$D290&amp;$E290&amp;$F290&amp;$G290&amp;$H290&amp;$J290,[1]Sheet1!$Y$2:$Y$862,0),MATCH(V$2,[1]Sheet1!$A$2:$Y$2,0)),INDEX([2]Sheet1!$A$2:$Y$208,MATCH($A290&amp;$D290&amp;$E290&amp;$F290&amp;$G290&amp;$H290&amp;$J290,[2]Sheet1!$Y$2:$Y$208,0),MATCH(V$2,[2]Sheet1!$A$2:$Y$2,0))),"")</f>
        <v>1950</v>
      </c>
      <c r="W290">
        <f>IF(AND($G290&lt;&gt;"Service Provided",$G290&lt;&gt;"Competition Type",$G290&lt;&gt;"Technology"),IF($G290&lt;&gt;"Service Requested",INDEX([1]Sheet1!$A$2:$Y$862,MATCH($A290&amp;$D290&amp;$E290&amp;$F290&amp;$G290&amp;$H290&amp;$J290,[1]Sheet1!$Y$2:$Y$862,0),MATCH(W$2,[1]Sheet1!$A$2:$Y$2,0)),INDEX([2]Sheet1!$A$2:$Y$208,MATCH($A290&amp;$D290&amp;$E290&amp;$F290&amp;$G290&amp;$H290&amp;$J290,[2]Sheet1!$Y$2:$Y$208,0),MATCH(W$2,[2]Sheet1!$A$2:$Y$2,0))),"")</f>
        <v>1950</v>
      </c>
    </row>
    <row r="291" spans="1:24" x14ac:dyDescent="0.25">
      <c r="A291" t="s">
        <v>103</v>
      </c>
      <c r="B291" t="s">
        <v>5</v>
      </c>
      <c r="C291" t="s">
        <v>15</v>
      </c>
      <c r="D291" t="s">
        <v>16</v>
      </c>
      <c r="E291" t="s">
        <v>117</v>
      </c>
      <c r="F291" t="s">
        <v>119</v>
      </c>
      <c r="G291" t="s">
        <v>67</v>
      </c>
      <c r="L291" t="s">
        <v>66</v>
      </c>
      <c r="M291">
        <f>IF(AND($G291&lt;&gt;"Service Provided",$G291&lt;&gt;"Competition Type",$G291&lt;&gt;"Technology"),IF($G291&lt;&gt;"Service Requested",INDEX([1]Sheet1!$A$2:$Y$862,MATCH($A291&amp;$D291&amp;$E291&amp;$F291&amp;$G291&amp;$H291&amp;$J291,[1]Sheet1!$Y$2:$Y$862,0),MATCH(M$2,[1]Sheet1!$A$2:$Y$2,0)),INDEX([2]Sheet1!$A$2:$Y$208,MATCH($A291&amp;$D291&amp;$E291&amp;$F291&amp;$G291&amp;$H291&amp;$J291,[2]Sheet1!$Y$2:$Y$208,0),MATCH(M$2,[2]Sheet1!$A$2:$Y$2,0))),"")</f>
        <v>2101</v>
      </c>
      <c r="N291">
        <f>IF(AND($G291&lt;&gt;"Service Provided",$G291&lt;&gt;"Competition Type",$G291&lt;&gt;"Technology"),IF($G291&lt;&gt;"Service Requested",INDEX([1]Sheet1!$A$2:$Y$862,MATCH($A291&amp;$D291&amp;$E291&amp;$F291&amp;$G291&amp;$H291&amp;$J291,[1]Sheet1!$Y$2:$Y$862,0),MATCH(N$2,[1]Sheet1!$A$2:$Y$2,0)),INDEX([2]Sheet1!$A$2:$Y$208,MATCH($A291&amp;$D291&amp;$E291&amp;$F291&amp;$G291&amp;$H291&amp;$J291,[2]Sheet1!$Y$2:$Y$208,0),MATCH(N$2,[2]Sheet1!$A$2:$Y$2,0))),"")</f>
        <v>2101</v>
      </c>
      <c r="O291">
        <f>IF(AND($G291&lt;&gt;"Service Provided",$G291&lt;&gt;"Competition Type",$G291&lt;&gt;"Technology"),IF($G291&lt;&gt;"Service Requested",INDEX([1]Sheet1!$A$2:$Y$862,MATCH($A291&amp;$D291&amp;$E291&amp;$F291&amp;$G291&amp;$H291&amp;$J291,[1]Sheet1!$Y$2:$Y$862,0),MATCH(O$2,[1]Sheet1!$A$2:$Y$2,0)),INDEX([2]Sheet1!$A$2:$Y$208,MATCH($A291&amp;$D291&amp;$E291&amp;$F291&amp;$G291&amp;$H291&amp;$J291,[2]Sheet1!$Y$2:$Y$208,0),MATCH(O$2,[2]Sheet1!$A$2:$Y$2,0))),"")</f>
        <v>2101</v>
      </c>
      <c r="P291">
        <f>IF(AND($G291&lt;&gt;"Service Provided",$G291&lt;&gt;"Competition Type",$G291&lt;&gt;"Technology"),IF($G291&lt;&gt;"Service Requested",INDEX([1]Sheet1!$A$2:$Y$862,MATCH($A291&amp;$D291&amp;$E291&amp;$F291&amp;$G291&amp;$H291&amp;$J291,[1]Sheet1!$Y$2:$Y$862,0),MATCH(P$2,[1]Sheet1!$A$2:$Y$2,0)),INDEX([2]Sheet1!$A$2:$Y$208,MATCH($A291&amp;$D291&amp;$E291&amp;$F291&amp;$G291&amp;$H291&amp;$J291,[2]Sheet1!$Y$2:$Y$208,0),MATCH(P$2,[2]Sheet1!$A$2:$Y$2,0))),"")</f>
        <v>2101</v>
      </c>
      <c r="Q291">
        <f>IF(AND($G291&lt;&gt;"Service Provided",$G291&lt;&gt;"Competition Type",$G291&lt;&gt;"Technology"),IF($G291&lt;&gt;"Service Requested",INDEX([1]Sheet1!$A$2:$Y$862,MATCH($A291&amp;$D291&amp;$E291&amp;$F291&amp;$G291&amp;$H291&amp;$J291,[1]Sheet1!$Y$2:$Y$862,0),MATCH(Q$2,[1]Sheet1!$A$2:$Y$2,0)),INDEX([2]Sheet1!$A$2:$Y$208,MATCH($A291&amp;$D291&amp;$E291&amp;$F291&amp;$G291&amp;$H291&amp;$J291,[2]Sheet1!$Y$2:$Y$208,0),MATCH(Q$2,[2]Sheet1!$A$2:$Y$2,0))),"")</f>
        <v>2101</v>
      </c>
      <c r="R291">
        <f>IF(AND($G291&lt;&gt;"Service Provided",$G291&lt;&gt;"Competition Type",$G291&lt;&gt;"Technology"),IF($G291&lt;&gt;"Service Requested",INDEX([1]Sheet1!$A$2:$Y$862,MATCH($A291&amp;$D291&amp;$E291&amp;$F291&amp;$G291&amp;$H291&amp;$J291,[1]Sheet1!$Y$2:$Y$862,0),MATCH(R$2,[1]Sheet1!$A$2:$Y$2,0)),INDEX([2]Sheet1!$A$2:$Y$208,MATCH($A291&amp;$D291&amp;$E291&amp;$F291&amp;$G291&amp;$H291&amp;$J291,[2]Sheet1!$Y$2:$Y$208,0),MATCH(R$2,[2]Sheet1!$A$2:$Y$2,0))),"")</f>
        <v>2101</v>
      </c>
      <c r="S291">
        <f>IF(AND($G291&lt;&gt;"Service Provided",$G291&lt;&gt;"Competition Type",$G291&lt;&gt;"Technology"),IF($G291&lt;&gt;"Service Requested",INDEX([1]Sheet1!$A$2:$Y$862,MATCH($A291&amp;$D291&amp;$E291&amp;$F291&amp;$G291&amp;$H291&amp;$J291,[1]Sheet1!$Y$2:$Y$862,0),MATCH(S$2,[1]Sheet1!$A$2:$Y$2,0)),INDEX([2]Sheet1!$A$2:$Y$208,MATCH($A291&amp;$D291&amp;$E291&amp;$F291&amp;$G291&amp;$H291&amp;$J291,[2]Sheet1!$Y$2:$Y$208,0),MATCH(S$2,[2]Sheet1!$A$2:$Y$2,0))),"")</f>
        <v>2101</v>
      </c>
      <c r="T291">
        <f>IF(AND($G291&lt;&gt;"Service Provided",$G291&lt;&gt;"Competition Type",$G291&lt;&gt;"Technology"),IF($G291&lt;&gt;"Service Requested",INDEX([1]Sheet1!$A$2:$Y$862,MATCH($A291&amp;$D291&amp;$E291&amp;$F291&amp;$G291&amp;$H291&amp;$J291,[1]Sheet1!$Y$2:$Y$862,0),MATCH(T$2,[1]Sheet1!$A$2:$Y$2,0)),INDEX([2]Sheet1!$A$2:$Y$208,MATCH($A291&amp;$D291&amp;$E291&amp;$F291&amp;$G291&amp;$H291&amp;$J291,[2]Sheet1!$Y$2:$Y$208,0),MATCH(T$2,[2]Sheet1!$A$2:$Y$2,0))),"")</f>
        <v>2101</v>
      </c>
      <c r="U291">
        <f>IF(AND($G291&lt;&gt;"Service Provided",$G291&lt;&gt;"Competition Type",$G291&lt;&gt;"Technology"),IF($G291&lt;&gt;"Service Requested",INDEX([1]Sheet1!$A$2:$Y$862,MATCH($A291&amp;$D291&amp;$E291&amp;$F291&amp;$G291&amp;$H291&amp;$J291,[1]Sheet1!$Y$2:$Y$862,0),MATCH(U$2,[1]Sheet1!$A$2:$Y$2,0)),INDEX([2]Sheet1!$A$2:$Y$208,MATCH($A291&amp;$D291&amp;$E291&amp;$F291&amp;$G291&amp;$H291&amp;$J291,[2]Sheet1!$Y$2:$Y$208,0),MATCH(U$2,[2]Sheet1!$A$2:$Y$2,0))),"")</f>
        <v>2101</v>
      </c>
      <c r="V291">
        <f>IF(AND($G291&lt;&gt;"Service Provided",$G291&lt;&gt;"Competition Type",$G291&lt;&gt;"Technology"),IF($G291&lt;&gt;"Service Requested",INDEX([1]Sheet1!$A$2:$Y$862,MATCH($A291&amp;$D291&amp;$E291&amp;$F291&amp;$G291&amp;$H291&amp;$J291,[1]Sheet1!$Y$2:$Y$862,0),MATCH(V$2,[1]Sheet1!$A$2:$Y$2,0)),INDEX([2]Sheet1!$A$2:$Y$208,MATCH($A291&amp;$D291&amp;$E291&amp;$F291&amp;$G291&amp;$H291&amp;$J291,[2]Sheet1!$Y$2:$Y$208,0),MATCH(V$2,[2]Sheet1!$A$2:$Y$2,0))),"")</f>
        <v>2101</v>
      </c>
      <c r="W291">
        <f>IF(AND($G291&lt;&gt;"Service Provided",$G291&lt;&gt;"Competition Type",$G291&lt;&gt;"Technology"),IF($G291&lt;&gt;"Service Requested",INDEX([1]Sheet1!$A$2:$Y$862,MATCH($A291&amp;$D291&amp;$E291&amp;$F291&amp;$G291&amp;$H291&amp;$J291,[1]Sheet1!$Y$2:$Y$862,0),MATCH(W$2,[1]Sheet1!$A$2:$Y$2,0)),INDEX([2]Sheet1!$A$2:$Y$208,MATCH($A291&amp;$D291&amp;$E291&amp;$F291&amp;$G291&amp;$H291&amp;$J291,[2]Sheet1!$Y$2:$Y$208,0),MATCH(W$2,[2]Sheet1!$A$2:$Y$2,0))),"")</f>
        <v>2101</v>
      </c>
    </row>
    <row r="292" spans="1:24" x14ac:dyDescent="0.25">
      <c r="A292" t="s">
        <v>103</v>
      </c>
      <c r="B292" t="s">
        <v>5</v>
      </c>
      <c r="C292" t="s">
        <v>15</v>
      </c>
      <c r="D292" t="s">
        <v>16</v>
      </c>
      <c r="E292" t="s">
        <v>117</v>
      </c>
      <c r="F292" t="s">
        <v>119</v>
      </c>
      <c r="G292" t="s">
        <v>68</v>
      </c>
      <c r="L292" t="s">
        <v>69</v>
      </c>
      <c r="M292">
        <f>IF(AND($G292&lt;&gt;"Service Provided",$G292&lt;&gt;"Competition Type",$G292&lt;&gt;"Technology"),IF($G292&lt;&gt;"Service Requested",INDEX([1]Sheet1!$A$2:$Y$862,MATCH($A292&amp;$D292&amp;$E292&amp;$F292&amp;$G292&amp;$H292&amp;$J292,[1]Sheet1!$Y$2:$Y$862,0),MATCH(M$2,[1]Sheet1!$A$2:$Y$2,0)),INDEX([2]Sheet1!$A$2:$Y$208,MATCH($A292&amp;$D292&amp;$E292&amp;$F292&amp;$G292&amp;$H292&amp;$J292,[2]Sheet1!$Y$2:$Y$208,0),MATCH(M$2,[2]Sheet1!$A$2:$Y$2,0))),"")</f>
        <v>25</v>
      </c>
      <c r="N292">
        <f>IF(AND($G292&lt;&gt;"Service Provided",$G292&lt;&gt;"Competition Type",$G292&lt;&gt;"Technology"),IF($G292&lt;&gt;"Service Requested",INDEX([1]Sheet1!$A$2:$Y$862,MATCH($A292&amp;$D292&amp;$E292&amp;$F292&amp;$G292&amp;$H292&amp;$J292,[1]Sheet1!$Y$2:$Y$862,0),MATCH(N$2,[1]Sheet1!$A$2:$Y$2,0)),INDEX([2]Sheet1!$A$2:$Y$208,MATCH($A292&amp;$D292&amp;$E292&amp;$F292&amp;$G292&amp;$H292&amp;$J292,[2]Sheet1!$Y$2:$Y$208,0),MATCH(N$2,[2]Sheet1!$A$2:$Y$2,0))),"")</f>
        <v>25</v>
      </c>
      <c r="O292">
        <f>IF(AND($G292&lt;&gt;"Service Provided",$G292&lt;&gt;"Competition Type",$G292&lt;&gt;"Technology"),IF($G292&lt;&gt;"Service Requested",INDEX([1]Sheet1!$A$2:$Y$862,MATCH($A292&amp;$D292&amp;$E292&amp;$F292&amp;$G292&amp;$H292&amp;$J292,[1]Sheet1!$Y$2:$Y$862,0),MATCH(O$2,[1]Sheet1!$A$2:$Y$2,0)),INDEX([2]Sheet1!$A$2:$Y$208,MATCH($A292&amp;$D292&amp;$E292&amp;$F292&amp;$G292&amp;$H292&amp;$J292,[2]Sheet1!$Y$2:$Y$208,0),MATCH(O$2,[2]Sheet1!$A$2:$Y$2,0))),"")</f>
        <v>25</v>
      </c>
      <c r="P292">
        <f>IF(AND($G292&lt;&gt;"Service Provided",$G292&lt;&gt;"Competition Type",$G292&lt;&gt;"Technology"),IF($G292&lt;&gt;"Service Requested",INDEX([1]Sheet1!$A$2:$Y$862,MATCH($A292&amp;$D292&amp;$E292&amp;$F292&amp;$G292&amp;$H292&amp;$J292,[1]Sheet1!$Y$2:$Y$862,0),MATCH(P$2,[1]Sheet1!$A$2:$Y$2,0)),INDEX([2]Sheet1!$A$2:$Y$208,MATCH($A292&amp;$D292&amp;$E292&amp;$F292&amp;$G292&amp;$H292&amp;$J292,[2]Sheet1!$Y$2:$Y$208,0),MATCH(P$2,[2]Sheet1!$A$2:$Y$2,0))),"")</f>
        <v>25</v>
      </c>
      <c r="Q292">
        <f>IF(AND($G292&lt;&gt;"Service Provided",$G292&lt;&gt;"Competition Type",$G292&lt;&gt;"Technology"),IF($G292&lt;&gt;"Service Requested",INDEX([1]Sheet1!$A$2:$Y$862,MATCH($A292&amp;$D292&amp;$E292&amp;$F292&amp;$G292&amp;$H292&amp;$J292,[1]Sheet1!$Y$2:$Y$862,0),MATCH(Q$2,[1]Sheet1!$A$2:$Y$2,0)),INDEX([2]Sheet1!$A$2:$Y$208,MATCH($A292&amp;$D292&amp;$E292&amp;$F292&amp;$G292&amp;$H292&amp;$J292,[2]Sheet1!$Y$2:$Y$208,0),MATCH(Q$2,[2]Sheet1!$A$2:$Y$2,0))),"")</f>
        <v>25</v>
      </c>
      <c r="R292">
        <f>IF(AND($G292&lt;&gt;"Service Provided",$G292&lt;&gt;"Competition Type",$G292&lt;&gt;"Technology"),IF($G292&lt;&gt;"Service Requested",INDEX([1]Sheet1!$A$2:$Y$862,MATCH($A292&amp;$D292&amp;$E292&amp;$F292&amp;$G292&amp;$H292&amp;$J292,[1]Sheet1!$Y$2:$Y$862,0),MATCH(R$2,[1]Sheet1!$A$2:$Y$2,0)),INDEX([2]Sheet1!$A$2:$Y$208,MATCH($A292&amp;$D292&amp;$E292&amp;$F292&amp;$G292&amp;$H292&amp;$J292,[2]Sheet1!$Y$2:$Y$208,0),MATCH(R$2,[2]Sheet1!$A$2:$Y$2,0))),"")</f>
        <v>25</v>
      </c>
      <c r="S292">
        <f>IF(AND($G292&lt;&gt;"Service Provided",$G292&lt;&gt;"Competition Type",$G292&lt;&gt;"Technology"),IF($G292&lt;&gt;"Service Requested",INDEX([1]Sheet1!$A$2:$Y$862,MATCH($A292&amp;$D292&amp;$E292&amp;$F292&amp;$G292&amp;$H292&amp;$J292,[1]Sheet1!$Y$2:$Y$862,0),MATCH(S$2,[1]Sheet1!$A$2:$Y$2,0)),INDEX([2]Sheet1!$A$2:$Y$208,MATCH($A292&amp;$D292&amp;$E292&amp;$F292&amp;$G292&amp;$H292&amp;$J292,[2]Sheet1!$Y$2:$Y$208,0),MATCH(S$2,[2]Sheet1!$A$2:$Y$2,0))),"")</f>
        <v>25</v>
      </c>
      <c r="T292">
        <f>IF(AND($G292&lt;&gt;"Service Provided",$G292&lt;&gt;"Competition Type",$G292&lt;&gt;"Technology"),IF($G292&lt;&gt;"Service Requested",INDEX([1]Sheet1!$A$2:$Y$862,MATCH($A292&amp;$D292&amp;$E292&amp;$F292&amp;$G292&amp;$H292&amp;$J292,[1]Sheet1!$Y$2:$Y$862,0),MATCH(T$2,[1]Sheet1!$A$2:$Y$2,0)),INDEX([2]Sheet1!$A$2:$Y$208,MATCH($A292&amp;$D292&amp;$E292&amp;$F292&amp;$G292&amp;$H292&amp;$J292,[2]Sheet1!$Y$2:$Y$208,0),MATCH(T$2,[2]Sheet1!$A$2:$Y$2,0))),"")</f>
        <v>25</v>
      </c>
      <c r="U292">
        <f>IF(AND($G292&lt;&gt;"Service Provided",$G292&lt;&gt;"Competition Type",$G292&lt;&gt;"Technology"),IF($G292&lt;&gt;"Service Requested",INDEX([1]Sheet1!$A$2:$Y$862,MATCH($A292&amp;$D292&amp;$E292&amp;$F292&amp;$G292&amp;$H292&amp;$J292,[1]Sheet1!$Y$2:$Y$862,0),MATCH(U$2,[1]Sheet1!$A$2:$Y$2,0)),INDEX([2]Sheet1!$A$2:$Y$208,MATCH($A292&amp;$D292&amp;$E292&amp;$F292&amp;$G292&amp;$H292&amp;$J292,[2]Sheet1!$Y$2:$Y$208,0),MATCH(U$2,[2]Sheet1!$A$2:$Y$2,0))),"")</f>
        <v>25</v>
      </c>
      <c r="V292">
        <f>IF(AND($G292&lt;&gt;"Service Provided",$G292&lt;&gt;"Competition Type",$G292&lt;&gt;"Technology"),IF($G292&lt;&gt;"Service Requested",INDEX([1]Sheet1!$A$2:$Y$862,MATCH($A292&amp;$D292&amp;$E292&amp;$F292&amp;$G292&amp;$H292&amp;$J292,[1]Sheet1!$Y$2:$Y$862,0),MATCH(V$2,[1]Sheet1!$A$2:$Y$2,0)),INDEX([2]Sheet1!$A$2:$Y$208,MATCH($A292&amp;$D292&amp;$E292&amp;$F292&amp;$G292&amp;$H292&amp;$J292,[2]Sheet1!$Y$2:$Y$208,0),MATCH(V$2,[2]Sheet1!$A$2:$Y$2,0))),"")</f>
        <v>25</v>
      </c>
      <c r="W292">
        <f>IF(AND($G292&lt;&gt;"Service Provided",$G292&lt;&gt;"Competition Type",$G292&lt;&gt;"Technology"),IF($G292&lt;&gt;"Service Requested",INDEX([1]Sheet1!$A$2:$Y$862,MATCH($A292&amp;$D292&amp;$E292&amp;$F292&amp;$G292&amp;$H292&amp;$J292,[1]Sheet1!$Y$2:$Y$862,0),MATCH(W$2,[1]Sheet1!$A$2:$Y$2,0)),INDEX([2]Sheet1!$A$2:$Y$208,MATCH($A292&amp;$D292&amp;$E292&amp;$F292&amp;$G292&amp;$H292&amp;$J292,[2]Sheet1!$Y$2:$Y$208,0),MATCH(W$2,[2]Sheet1!$A$2:$Y$2,0))),"")</f>
        <v>25</v>
      </c>
    </row>
    <row r="293" spans="1:24" x14ac:dyDescent="0.25">
      <c r="A293" t="s">
        <v>103</v>
      </c>
      <c r="B293" t="s">
        <v>5</v>
      </c>
      <c r="C293" t="s">
        <v>15</v>
      </c>
      <c r="D293" t="s">
        <v>16</v>
      </c>
      <c r="E293" t="s">
        <v>117</v>
      </c>
      <c r="F293" t="s">
        <v>119</v>
      </c>
      <c r="G293" t="s">
        <v>70</v>
      </c>
      <c r="L293" t="s">
        <v>62</v>
      </c>
      <c r="M293">
        <f>IF(AND($G293&lt;&gt;"Service Provided",$G293&lt;&gt;"Competition Type",$G293&lt;&gt;"Technology"),IF($G293&lt;&gt;"Service Requested",INDEX([1]Sheet1!$A$2:$Y$862,MATCH($A293&amp;$D293&amp;$E293&amp;$F293&amp;$G293&amp;$H293&amp;$J293,[1]Sheet1!$Y$2:$Y$862,0),MATCH(M$2,[1]Sheet1!$A$2:$Y$2,0)),INDEX([2]Sheet1!$A$2:$Y$208,MATCH($A293&amp;$D293&amp;$E293&amp;$F293&amp;$G293&amp;$H293&amp;$J293,[2]Sheet1!$Y$2:$Y$208,0),MATCH(M$2,[2]Sheet1!$A$2:$Y$2,0))),"")</f>
        <v>0</v>
      </c>
    </row>
    <row r="294" spans="1:24" x14ac:dyDescent="0.25">
      <c r="A294" t="s">
        <v>103</v>
      </c>
      <c r="B294" t="s">
        <v>5</v>
      </c>
      <c r="C294" t="s">
        <v>15</v>
      </c>
      <c r="D294" t="s">
        <v>16</v>
      </c>
      <c r="E294" t="s">
        <v>117</v>
      </c>
      <c r="F294" t="s">
        <v>119</v>
      </c>
      <c r="G294" t="s">
        <v>71</v>
      </c>
      <c r="L294" t="s">
        <v>19</v>
      </c>
      <c r="M294">
        <f>IF(AND($G294&lt;&gt;"Service Provided",$G294&lt;&gt;"Competition Type",$G294&lt;&gt;"Technology"),IF($G294&lt;&gt;"Service Requested",INDEX([1]Sheet1!$A$2:$Y$862,MATCH($A294&amp;$D294&amp;$E294&amp;$F294&amp;$G294&amp;$H294&amp;$J294,[1]Sheet1!$Y$2:$Y$862,0),MATCH(M$2,[1]Sheet1!$A$2:$Y$2,0)),INDEX([2]Sheet1!$A$2:$Y$208,MATCH($A294&amp;$D294&amp;$E294&amp;$F294&amp;$G294&amp;$H294&amp;$J294,[2]Sheet1!$Y$2:$Y$208,0),MATCH(M$2,[2]Sheet1!$A$2:$Y$2,0))),"")</f>
        <v>70000</v>
      </c>
      <c r="N294">
        <f>IF(AND($G294&lt;&gt;"Service Provided",$G294&lt;&gt;"Competition Type",$G294&lt;&gt;"Technology"),IF($G294&lt;&gt;"Service Requested",INDEX([1]Sheet1!$A$2:$Y$862,MATCH($A294&amp;$D294&amp;$E294&amp;$F294&amp;$G294&amp;$H294&amp;$J294,[1]Sheet1!$Y$2:$Y$862,0),MATCH(N$2,[1]Sheet1!$A$2:$Y$2,0)),INDEX([2]Sheet1!$A$2:$Y$208,MATCH($A294&amp;$D294&amp;$E294&amp;$F294&amp;$G294&amp;$H294&amp;$J294,[2]Sheet1!$Y$2:$Y$208,0),MATCH(N$2,[2]Sheet1!$A$2:$Y$2,0))),"")</f>
        <v>70000</v>
      </c>
      <c r="O294">
        <f>IF(AND($G294&lt;&gt;"Service Provided",$G294&lt;&gt;"Competition Type",$G294&lt;&gt;"Technology"),IF($G294&lt;&gt;"Service Requested",INDEX([1]Sheet1!$A$2:$Y$862,MATCH($A294&amp;$D294&amp;$E294&amp;$F294&amp;$G294&amp;$H294&amp;$J294,[1]Sheet1!$Y$2:$Y$862,0),MATCH(O$2,[1]Sheet1!$A$2:$Y$2,0)),INDEX([2]Sheet1!$A$2:$Y$208,MATCH($A294&amp;$D294&amp;$E294&amp;$F294&amp;$G294&amp;$H294&amp;$J294,[2]Sheet1!$Y$2:$Y$208,0),MATCH(O$2,[2]Sheet1!$A$2:$Y$2,0))),"")</f>
        <v>70000</v>
      </c>
      <c r="P294">
        <f>IF(AND($G294&lt;&gt;"Service Provided",$G294&lt;&gt;"Competition Type",$G294&lt;&gt;"Technology"),IF($G294&lt;&gt;"Service Requested",INDEX([1]Sheet1!$A$2:$Y$862,MATCH($A294&amp;$D294&amp;$E294&amp;$F294&amp;$G294&amp;$H294&amp;$J294,[1]Sheet1!$Y$2:$Y$862,0),MATCH(P$2,[1]Sheet1!$A$2:$Y$2,0)),INDEX([2]Sheet1!$A$2:$Y$208,MATCH($A294&amp;$D294&amp;$E294&amp;$F294&amp;$G294&amp;$H294&amp;$J294,[2]Sheet1!$Y$2:$Y$208,0),MATCH(P$2,[2]Sheet1!$A$2:$Y$2,0))),"")</f>
        <v>70000</v>
      </c>
      <c r="Q294">
        <f>IF(AND($G294&lt;&gt;"Service Provided",$G294&lt;&gt;"Competition Type",$G294&lt;&gt;"Technology"),IF($G294&lt;&gt;"Service Requested",INDEX([1]Sheet1!$A$2:$Y$862,MATCH($A294&amp;$D294&amp;$E294&amp;$F294&amp;$G294&amp;$H294&amp;$J294,[1]Sheet1!$Y$2:$Y$862,0),MATCH(Q$2,[1]Sheet1!$A$2:$Y$2,0)),INDEX([2]Sheet1!$A$2:$Y$208,MATCH($A294&amp;$D294&amp;$E294&amp;$F294&amp;$G294&amp;$H294&amp;$J294,[2]Sheet1!$Y$2:$Y$208,0),MATCH(Q$2,[2]Sheet1!$A$2:$Y$2,0))),"")</f>
        <v>70000</v>
      </c>
      <c r="R294">
        <f>IF(AND($G294&lt;&gt;"Service Provided",$G294&lt;&gt;"Competition Type",$G294&lt;&gt;"Technology"),IF($G294&lt;&gt;"Service Requested",INDEX([1]Sheet1!$A$2:$Y$862,MATCH($A294&amp;$D294&amp;$E294&amp;$F294&amp;$G294&amp;$H294&amp;$J294,[1]Sheet1!$Y$2:$Y$862,0),MATCH(R$2,[1]Sheet1!$A$2:$Y$2,0)),INDEX([2]Sheet1!$A$2:$Y$208,MATCH($A294&amp;$D294&amp;$E294&amp;$F294&amp;$G294&amp;$H294&amp;$J294,[2]Sheet1!$Y$2:$Y$208,0),MATCH(R$2,[2]Sheet1!$A$2:$Y$2,0))),"")</f>
        <v>70000</v>
      </c>
      <c r="S294">
        <f>IF(AND($G294&lt;&gt;"Service Provided",$G294&lt;&gt;"Competition Type",$G294&lt;&gt;"Technology"),IF($G294&lt;&gt;"Service Requested",INDEX([1]Sheet1!$A$2:$Y$862,MATCH($A294&amp;$D294&amp;$E294&amp;$F294&amp;$G294&amp;$H294&amp;$J294,[1]Sheet1!$Y$2:$Y$862,0),MATCH(S$2,[1]Sheet1!$A$2:$Y$2,0)),INDEX([2]Sheet1!$A$2:$Y$208,MATCH($A294&amp;$D294&amp;$E294&amp;$F294&amp;$G294&amp;$H294&amp;$J294,[2]Sheet1!$Y$2:$Y$208,0),MATCH(S$2,[2]Sheet1!$A$2:$Y$2,0))),"")</f>
        <v>70000</v>
      </c>
      <c r="T294">
        <f>IF(AND($G294&lt;&gt;"Service Provided",$G294&lt;&gt;"Competition Type",$G294&lt;&gt;"Technology"),IF($G294&lt;&gt;"Service Requested",INDEX([1]Sheet1!$A$2:$Y$862,MATCH($A294&amp;$D294&amp;$E294&amp;$F294&amp;$G294&amp;$H294&amp;$J294,[1]Sheet1!$Y$2:$Y$862,0),MATCH(T$2,[1]Sheet1!$A$2:$Y$2,0)),INDEX([2]Sheet1!$A$2:$Y$208,MATCH($A294&amp;$D294&amp;$E294&amp;$F294&amp;$G294&amp;$H294&amp;$J294,[2]Sheet1!$Y$2:$Y$208,0),MATCH(T$2,[2]Sheet1!$A$2:$Y$2,0))),"")</f>
        <v>70000</v>
      </c>
      <c r="U294">
        <f>IF(AND($G294&lt;&gt;"Service Provided",$G294&lt;&gt;"Competition Type",$G294&lt;&gt;"Technology"),IF($G294&lt;&gt;"Service Requested",INDEX([1]Sheet1!$A$2:$Y$862,MATCH($A294&amp;$D294&amp;$E294&amp;$F294&amp;$G294&amp;$H294&amp;$J294,[1]Sheet1!$Y$2:$Y$862,0),MATCH(U$2,[1]Sheet1!$A$2:$Y$2,0)),INDEX([2]Sheet1!$A$2:$Y$208,MATCH($A294&amp;$D294&amp;$E294&amp;$F294&amp;$G294&amp;$H294&amp;$J294,[2]Sheet1!$Y$2:$Y$208,0),MATCH(U$2,[2]Sheet1!$A$2:$Y$2,0))),"")</f>
        <v>70000</v>
      </c>
      <c r="V294">
        <f>IF(AND($G294&lt;&gt;"Service Provided",$G294&lt;&gt;"Competition Type",$G294&lt;&gt;"Technology"),IF($G294&lt;&gt;"Service Requested",INDEX([1]Sheet1!$A$2:$Y$862,MATCH($A294&amp;$D294&amp;$E294&amp;$F294&amp;$G294&amp;$H294&amp;$J294,[1]Sheet1!$Y$2:$Y$862,0),MATCH(V$2,[1]Sheet1!$A$2:$Y$2,0)),INDEX([2]Sheet1!$A$2:$Y$208,MATCH($A294&amp;$D294&amp;$E294&amp;$F294&amp;$G294&amp;$H294&amp;$J294,[2]Sheet1!$Y$2:$Y$208,0),MATCH(V$2,[2]Sheet1!$A$2:$Y$2,0))),"")</f>
        <v>70000</v>
      </c>
      <c r="W294">
        <f>IF(AND($G294&lt;&gt;"Service Provided",$G294&lt;&gt;"Competition Type",$G294&lt;&gt;"Technology"),IF($G294&lt;&gt;"Service Requested",INDEX([1]Sheet1!$A$2:$Y$862,MATCH($A294&amp;$D294&amp;$E294&amp;$F294&amp;$G294&amp;$H294&amp;$J294,[1]Sheet1!$Y$2:$Y$862,0),MATCH(W$2,[1]Sheet1!$A$2:$Y$2,0)),INDEX([2]Sheet1!$A$2:$Y$208,MATCH($A294&amp;$D294&amp;$E294&amp;$F294&amp;$G294&amp;$H294&amp;$J294,[2]Sheet1!$Y$2:$Y$208,0),MATCH(W$2,[2]Sheet1!$A$2:$Y$2,0))),"")</f>
        <v>70000</v>
      </c>
    </row>
    <row r="295" spans="1:24" x14ac:dyDescent="0.25">
      <c r="A295" t="s">
        <v>103</v>
      </c>
      <c r="B295" t="s">
        <v>5</v>
      </c>
      <c r="C295" t="s">
        <v>15</v>
      </c>
      <c r="D295" t="s">
        <v>16</v>
      </c>
      <c r="E295" t="s">
        <v>117</v>
      </c>
      <c r="F295" t="s">
        <v>119</v>
      </c>
      <c r="G295" t="s">
        <v>72</v>
      </c>
      <c r="L295" t="s">
        <v>73</v>
      </c>
      <c r="M295">
        <f>IF(AND($G295&lt;&gt;"Service Provided",$G295&lt;&gt;"Competition Type",$G295&lt;&gt;"Technology"),IF($G295&lt;&gt;"Service Requested",INDEX([1]Sheet1!$A$2:$Y$862,MATCH($A295&amp;$D295&amp;$E295&amp;$F295&amp;$G295&amp;$H295&amp;$J295,[1]Sheet1!$Y$2:$Y$862,0),MATCH(M$2,[1]Sheet1!$A$2:$Y$2,0)),INDEX([2]Sheet1!$A$2:$Y$208,MATCH($A295&amp;$D295&amp;$E295&amp;$F295&amp;$G295&amp;$H295&amp;$J295,[2]Sheet1!$Y$2:$Y$208,0),MATCH(M$2,[2]Sheet1!$A$2:$Y$2,0))),"")</f>
        <v>1435483.5031481499</v>
      </c>
      <c r="N295">
        <f>IF(AND($G295&lt;&gt;"Service Provided",$G295&lt;&gt;"Competition Type",$G295&lt;&gt;"Technology"),IF($G295&lt;&gt;"Service Requested",INDEX([1]Sheet1!$A$2:$Y$862,MATCH($A295&amp;$D295&amp;$E295&amp;$F295&amp;$G295&amp;$H295&amp;$J295,[1]Sheet1!$Y$2:$Y$862,0),MATCH(N$2,[1]Sheet1!$A$2:$Y$2,0)),INDEX([2]Sheet1!$A$2:$Y$208,MATCH($A295&amp;$D295&amp;$E295&amp;$F295&amp;$G295&amp;$H295&amp;$J295,[2]Sheet1!$Y$2:$Y$208,0),MATCH(N$2,[2]Sheet1!$A$2:$Y$2,0))),"")</f>
        <v>1435483.5031481499</v>
      </c>
      <c r="O295">
        <f>IF(AND($G295&lt;&gt;"Service Provided",$G295&lt;&gt;"Competition Type",$G295&lt;&gt;"Technology"),IF($G295&lt;&gt;"Service Requested",INDEX([1]Sheet1!$A$2:$Y$862,MATCH($A295&amp;$D295&amp;$E295&amp;$F295&amp;$G295&amp;$H295&amp;$J295,[1]Sheet1!$Y$2:$Y$862,0),MATCH(O$2,[1]Sheet1!$A$2:$Y$2,0)),INDEX([2]Sheet1!$A$2:$Y$208,MATCH($A295&amp;$D295&amp;$E295&amp;$F295&amp;$G295&amp;$H295&amp;$J295,[2]Sheet1!$Y$2:$Y$208,0),MATCH(O$2,[2]Sheet1!$A$2:$Y$2,0))),"")</f>
        <v>1435483.5031481499</v>
      </c>
      <c r="P295">
        <f>IF(AND($G295&lt;&gt;"Service Provided",$G295&lt;&gt;"Competition Type",$G295&lt;&gt;"Technology"),IF($G295&lt;&gt;"Service Requested",INDEX([1]Sheet1!$A$2:$Y$862,MATCH($A295&amp;$D295&amp;$E295&amp;$F295&amp;$G295&amp;$H295&amp;$J295,[1]Sheet1!$Y$2:$Y$862,0),MATCH(P$2,[1]Sheet1!$A$2:$Y$2,0)),INDEX([2]Sheet1!$A$2:$Y$208,MATCH($A295&amp;$D295&amp;$E295&amp;$F295&amp;$G295&amp;$H295&amp;$J295,[2]Sheet1!$Y$2:$Y$208,0),MATCH(P$2,[2]Sheet1!$A$2:$Y$2,0))),"")</f>
        <v>1435483.5031481499</v>
      </c>
      <c r="Q295">
        <f>IF(AND($G295&lt;&gt;"Service Provided",$G295&lt;&gt;"Competition Type",$G295&lt;&gt;"Technology"),IF($G295&lt;&gt;"Service Requested",INDEX([1]Sheet1!$A$2:$Y$862,MATCH($A295&amp;$D295&amp;$E295&amp;$F295&amp;$G295&amp;$H295&amp;$J295,[1]Sheet1!$Y$2:$Y$862,0),MATCH(Q$2,[1]Sheet1!$A$2:$Y$2,0)),INDEX([2]Sheet1!$A$2:$Y$208,MATCH($A295&amp;$D295&amp;$E295&amp;$F295&amp;$G295&amp;$H295&amp;$J295,[2]Sheet1!$Y$2:$Y$208,0),MATCH(Q$2,[2]Sheet1!$A$2:$Y$2,0))),"")</f>
        <v>1435483.5031481499</v>
      </c>
      <c r="R295">
        <f>IF(AND($G295&lt;&gt;"Service Provided",$G295&lt;&gt;"Competition Type",$G295&lt;&gt;"Technology"),IF($G295&lt;&gt;"Service Requested",INDEX([1]Sheet1!$A$2:$Y$862,MATCH($A295&amp;$D295&amp;$E295&amp;$F295&amp;$G295&amp;$H295&amp;$J295,[1]Sheet1!$Y$2:$Y$862,0),MATCH(R$2,[1]Sheet1!$A$2:$Y$2,0)),INDEX([2]Sheet1!$A$2:$Y$208,MATCH($A295&amp;$D295&amp;$E295&amp;$F295&amp;$G295&amp;$H295&amp;$J295,[2]Sheet1!$Y$2:$Y$208,0),MATCH(R$2,[2]Sheet1!$A$2:$Y$2,0))),"")</f>
        <v>1435483.5031481499</v>
      </c>
      <c r="S295">
        <f>IF(AND($G295&lt;&gt;"Service Provided",$G295&lt;&gt;"Competition Type",$G295&lt;&gt;"Technology"),IF($G295&lt;&gt;"Service Requested",INDEX([1]Sheet1!$A$2:$Y$862,MATCH($A295&amp;$D295&amp;$E295&amp;$F295&amp;$G295&amp;$H295&amp;$J295,[1]Sheet1!$Y$2:$Y$862,0),MATCH(S$2,[1]Sheet1!$A$2:$Y$2,0)),INDEX([2]Sheet1!$A$2:$Y$208,MATCH($A295&amp;$D295&amp;$E295&amp;$F295&amp;$G295&amp;$H295&amp;$J295,[2]Sheet1!$Y$2:$Y$208,0),MATCH(S$2,[2]Sheet1!$A$2:$Y$2,0))),"")</f>
        <v>1435483.5031481499</v>
      </c>
      <c r="T295">
        <f>IF(AND($G295&lt;&gt;"Service Provided",$G295&lt;&gt;"Competition Type",$G295&lt;&gt;"Technology"),IF($G295&lt;&gt;"Service Requested",INDEX([1]Sheet1!$A$2:$Y$862,MATCH($A295&amp;$D295&amp;$E295&amp;$F295&amp;$G295&amp;$H295&amp;$J295,[1]Sheet1!$Y$2:$Y$862,0),MATCH(T$2,[1]Sheet1!$A$2:$Y$2,0)),INDEX([2]Sheet1!$A$2:$Y$208,MATCH($A295&amp;$D295&amp;$E295&amp;$F295&amp;$G295&amp;$H295&amp;$J295,[2]Sheet1!$Y$2:$Y$208,0),MATCH(T$2,[2]Sheet1!$A$2:$Y$2,0))),"")</f>
        <v>1435483.5031481499</v>
      </c>
      <c r="U295">
        <f>IF(AND($G295&lt;&gt;"Service Provided",$G295&lt;&gt;"Competition Type",$G295&lt;&gt;"Technology"),IF($G295&lt;&gt;"Service Requested",INDEX([1]Sheet1!$A$2:$Y$862,MATCH($A295&amp;$D295&amp;$E295&amp;$F295&amp;$G295&amp;$H295&amp;$J295,[1]Sheet1!$Y$2:$Y$862,0),MATCH(U$2,[1]Sheet1!$A$2:$Y$2,0)),INDEX([2]Sheet1!$A$2:$Y$208,MATCH($A295&amp;$D295&amp;$E295&amp;$F295&amp;$G295&amp;$H295&amp;$J295,[2]Sheet1!$Y$2:$Y$208,0),MATCH(U$2,[2]Sheet1!$A$2:$Y$2,0))),"")</f>
        <v>1435483.5031481499</v>
      </c>
      <c r="V295">
        <f>IF(AND($G295&lt;&gt;"Service Provided",$G295&lt;&gt;"Competition Type",$G295&lt;&gt;"Technology"),IF($G295&lt;&gt;"Service Requested",INDEX([1]Sheet1!$A$2:$Y$862,MATCH($A295&amp;$D295&amp;$E295&amp;$F295&amp;$G295&amp;$H295&amp;$J295,[1]Sheet1!$Y$2:$Y$862,0),MATCH(V$2,[1]Sheet1!$A$2:$Y$2,0)),INDEX([2]Sheet1!$A$2:$Y$208,MATCH($A295&amp;$D295&amp;$E295&amp;$F295&amp;$G295&amp;$H295&amp;$J295,[2]Sheet1!$Y$2:$Y$208,0),MATCH(V$2,[2]Sheet1!$A$2:$Y$2,0))),"")</f>
        <v>1435483.5031481499</v>
      </c>
      <c r="W295">
        <f>IF(AND($G295&lt;&gt;"Service Provided",$G295&lt;&gt;"Competition Type",$G295&lt;&gt;"Technology"),IF($G295&lt;&gt;"Service Requested",INDEX([1]Sheet1!$A$2:$Y$862,MATCH($A295&amp;$D295&amp;$E295&amp;$F295&amp;$G295&amp;$H295&amp;$J295,[1]Sheet1!$Y$2:$Y$862,0),MATCH(W$2,[1]Sheet1!$A$2:$Y$2,0)),INDEX([2]Sheet1!$A$2:$Y$208,MATCH($A295&amp;$D295&amp;$E295&amp;$F295&amp;$G295&amp;$H295&amp;$J295,[2]Sheet1!$Y$2:$Y$208,0),MATCH(W$2,[2]Sheet1!$A$2:$Y$2,0))),"")</f>
        <v>1435483.5031481499</v>
      </c>
    </row>
    <row r="296" spans="1:24" x14ac:dyDescent="0.25">
      <c r="A296" t="s">
        <v>103</v>
      </c>
      <c r="B296" t="s">
        <v>5</v>
      </c>
      <c r="C296" t="s">
        <v>15</v>
      </c>
      <c r="D296" t="s">
        <v>16</v>
      </c>
      <c r="E296" t="s">
        <v>117</v>
      </c>
      <c r="F296" t="s">
        <v>119</v>
      </c>
      <c r="G296" t="s">
        <v>74</v>
      </c>
      <c r="L296" t="s">
        <v>73</v>
      </c>
      <c r="M296">
        <f>IF(AND($G296&lt;&gt;"Service Provided",$G296&lt;&gt;"Competition Type",$G296&lt;&gt;"Technology"),IF($G296&lt;&gt;"Service Requested",INDEX([1]Sheet1!$A$2:$Y$862,MATCH($A296&amp;$D296&amp;$E296&amp;$F296&amp;$G296&amp;$H296&amp;$J296,[1]Sheet1!$Y$2:$Y$862,0),MATCH(M$2,[1]Sheet1!$A$2:$Y$2,0)),INDEX([2]Sheet1!$A$2:$Y$208,MATCH($A296&amp;$D296&amp;$E296&amp;$F296&amp;$G296&amp;$H296&amp;$J296,[2]Sheet1!$Y$2:$Y$208,0),MATCH(M$2,[2]Sheet1!$A$2:$Y$2,0))),"")</f>
        <v>57419.340125925999</v>
      </c>
      <c r="N296">
        <f>IF(AND($G296&lt;&gt;"Service Provided",$G296&lt;&gt;"Competition Type",$G296&lt;&gt;"Technology"),IF($G296&lt;&gt;"Service Requested",INDEX([1]Sheet1!$A$2:$Y$862,MATCH($A296&amp;$D296&amp;$E296&amp;$F296&amp;$G296&amp;$H296&amp;$J296,[1]Sheet1!$Y$2:$Y$862,0),MATCH(N$2,[1]Sheet1!$A$2:$Y$2,0)),INDEX([2]Sheet1!$A$2:$Y$208,MATCH($A296&amp;$D296&amp;$E296&amp;$F296&amp;$G296&amp;$H296&amp;$J296,[2]Sheet1!$Y$2:$Y$208,0),MATCH(N$2,[2]Sheet1!$A$2:$Y$2,0))),"")</f>
        <v>57419.340125925999</v>
      </c>
      <c r="O296">
        <f>IF(AND($G296&lt;&gt;"Service Provided",$G296&lt;&gt;"Competition Type",$G296&lt;&gt;"Technology"),IF($G296&lt;&gt;"Service Requested",INDEX([1]Sheet1!$A$2:$Y$862,MATCH($A296&amp;$D296&amp;$E296&amp;$F296&amp;$G296&amp;$H296&amp;$J296,[1]Sheet1!$Y$2:$Y$862,0),MATCH(O$2,[1]Sheet1!$A$2:$Y$2,0)),INDEX([2]Sheet1!$A$2:$Y$208,MATCH($A296&amp;$D296&amp;$E296&amp;$F296&amp;$G296&amp;$H296&amp;$J296,[2]Sheet1!$Y$2:$Y$208,0),MATCH(O$2,[2]Sheet1!$A$2:$Y$2,0))),"")</f>
        <v>57419.340125925999</v>
      </c>
      <c r="P296">
        <f>IF(AND($G296&lt;&gt;"Service Provided",$G296&lt;&gt;"Competition Type",$G296&lt;&gt;"Technology"),IF($G296&lt;&gt;"Service Requested",INDEX([1]Sheet1!$A$2:$Y$862,MATCH($A296&amp;$D296&amp;$E296&amp;$F296&amp;$G296&amp;$H296&amp;$J296,[1]Sheet1!$Y$2:$Y$862,0),MATCH(P$2,[1]Sheet1!$A$2:$Y$2,0)),INDEX([2]Sheet1!$A$2:$Y$208,MATCH($A296&amp;$D296&amp;$E296&amp;$F296&amp;$G296&amp;$H296&amp;$J296,[2]Sheet1!$Y$2:$Y$208,0),MATCH(P$2,[2]Sheet1!$A$2:$Y$2,0))),"")</f>
        <v>57419.340125925999</v>
      </c>
      <c r="Q296">
        <f>IF(AND($G296&lt;&gt;"Service Provided",$G296&lt;&gt;"Competition Type",$G296&lt;&gt;"Technology"),IF($G296&lt;&gt;"Service Requested",INDEX([1]Sheet1!$A$2:$Y$862,MATCH($A296&amp;$D296&amp;$E296&amp;$F296&amp;$G296&amp;$H296&amp;$J296,[1]Sheet1!$Y$2:$Y$862,0),MATCH(Q$2,[1]Sheet1!$A$2:$Y$2,0)),INDEX([2]Sheet1!$A$2:$Y$208,MATCH($A296&amp;$D296&amp;$E296&amp;$F296&amp;$G296&amp;$H296&amp;$J296,[2]Sheet1!$Y$2:$Y$208,0),MATCH(Q$2,[2]Sheet1!$A$2:$Y$2,0))),"")</f>
        <v>57419.340125925999</v>
      </c>
      <c r="R296">
        <f>IF(AND($G296&lt;&gt;"Service Provided",$G296&lt;&gt;"Competition Type",$G296&lt;&gt;"Technology"),IF($G296&lt;&gt;"Service Requested",INDEX([1]Sheet1!$A$2:$Y$862,MATCH($A296&amp;$D296&amp;$E296&amp;$F296&amp;$G296&amp;$H296&amp;$J296,[1]Sheet1!$Y$2:$Y$862,0),MATCH(R$2,[1]Sheet1!$A$2:$Y$2,0)),INDEX([2]Sheet1!$A$2:$Y$208,MATCH($A296&amp;$D296&amp;$E296&amp;$F296&amp;$G296&amp;$H296&amp;$J296,[2]Sheet1!$Y$2:$Y$208,0),MATCH(R$2,[2]Sheet1!$A$2:$Y$2,0))),"")</f>
        <v>57419.340125925999</v>
      </c>
      <c r="S296">
        <f>IF(AND($G296&lt;&gt;"Service Provided",$G296&lt;&gt;"Competition Type",$G296&lt;&gt;"Technology"),IF($G296&lt;&gt;"Service Requested",INDEX([1]Sheet1!$A$2:$Y$862,MATCH($A296&amp;$D296&amp;$E296&amp;$F296&amp;$G296&amp;$H296&amp;$J296,[1]Sheet1!$Y$2:$Y$862,0),MATCH(S$2,[1]Sheet1!$A$2:$Y$2,0)),INDEX([2]Sheet1!$A$2:$Y$208,MATCH($A296&amp;$D296&amp;$E296&amp;$F296&amp;$G296&amp;$H296&amp;$J296,[2]Sheet1!$Y$2:$Y$208,0),MATCH(S$2,[2]Sheet1!$A$2:$Y$2,0))),"")</f>
        <v>57419.340125925999</v>
      </c>
      <c r="T296">
        <f>IF(AND($G296&lt;&gt;"Service Provided",$G296&lt;&gt;"Competition Type",$G296&lt;&gt;"Technology"),IF($G296&lt;&gt;"Service Requested",INDEX([1]Sheet1!$A$2:$Y$862,MATCH($A296&amp;$D296&amp;$E296&amp;$F296&amp;$G296&amp;$H296&amp;$J296,[1]Sheet1!$Y$2:$Y$862,0),MATCH(T$2,[1]Sheet1!$A$2:$Y$2,0)),INDEX([2]Sheet1!$A$2:$Y$208,MATCH($A296&amp;$D296&amp;$E296&amp;$F296&amp;$G296&amp;$H296&amp;$J296,[2]Sheet1!$Y$2:$Y$208,0),MATCH(T$2,[2]Sheet1!$A$2:$Y$2,0))),"")</f>
        <v>57419.340125925999</v>
      </c>
      <c r="U296">
        <f>IF(AND($G296&lt;&gt;"Service Provided",$G296&lt;&gt;"Competition Type",$G296&lt;&gt;"Technology"),IF($G296&lt;&gt;"Service Requested",INDEX([1]Sheet1!$A$2:$Y$862,MATCH($A296&amp;$D296&amp;$E296&amp;$F296&amp;$G296&amp;$H296&amp;$J296,[1]Sheet1!$Y$2:$Y$862,0),MATCH(U$2,[1]Sheet1!$A$2:$Y$2,0)),INDEX([2]Sheet1!$A$2:$Y$208,MATCH($A296&amp;$D296&amp;$E296&amp;$F296&amp;$G296&amp;$H296&amp;$J296,[2]Sheet1!$Y$2:$Y$208,0),MATCH(U$2,[2]Sheet1!$A$2:$Y$2,0))),"")</f>
        <v>57419.340125925999</v>
      </c>
      <c r="V296">
        <f>IF(AND($G296&lt;&gt;"Service Provided",$G296&lt;&gt;"Competition Type",$G296&lt;&gt;"Technology"),IF($G296&lt;&gt;"Service Requested",INDEX([1]Sheet1!$A$2:$Y$862,MATCH($A296&amp;$D296&amp;$E296&amp;$F296&amp;$G296&amp;$H296&amp;$J296,[1]Sheet1!$Y$2:$Y$862,0),MATCH(V$2,[1]Sheet1!$A$2:$Y$2,0)),INDEX([2]Sheet1!$A$2:$Y$208,MATCH($A296&amp;$D296&amp;$E296&amp;$F296&amp;$G296&amp;$H296&amp;$J296,[2]Sheet1!$Y$2:$Y$208,0),MATCH(V$2,[2]Sheet1!$A$2:$Y$2,0))),"")</f>
        <v>57419.340125925999</v>
      </c>
      <c r="W296">
        <f>IF(AND($G296&lt;&gt;"Service Provided",$G296&lt;&gt;"Competition Type",$G296&lt;&gt;"Technology"),IF($G296&lt;&gt;"Service Requested",INDEX([1]Sheet1!$A$2:$Y$862,MATCH($A296&amp;$D296&amp;$E296&amp;$F296&amp;$G296&amp;$H296&amp;$J296,[1]Sheet1!$Y$2:$Y$862,0),MATCH(W$2,[1]Sheet1!$A$2:$Y$2,0)),INDEX([2]Sheet1!$A$2:$Y$208,MATCH($A296&amp;$D296&amp;$E296&amp;$F296&amp;$G296&amp;$H296&amp;$J296,[2]Sheet1!$Y$2:$Y$208,0),MATCH(W$2,[2]Sheet1!$A$2:$Y$2,0))),"")</f>
        <v>57419.340125925999</v>
      </c>
    </row>
    <row r="297" spans="1:24" x14ac:dyDescent="0.25">
      <c r="A297" t="s">
        <v>103</v>
      </c>
      <c r="B297" t="s">
        <v>5</v>
      </c>
      <c r="C297" t="s">
        <v>15</v>
      </c>
      <c r="D297" t="s">
        <v>16</v>
      </c>
      <c r="E297" t="s">
        <v>117</v>
      </c>
      <c r="F297" t="s">
        <v>119</v>
      </c>
      <c r="G297" t="s">
        <v>17</v>
      </c>
      <c r="J297" t="s">
        <v>23</v>
      </c>
      <c r="L297" t="s">
        <v>53</v>
      </c>
      <c r="M297">
        <f>IF(AND($G297&lt;&gt;"Service Provided",$G297&lt;&gt;"Competition Type",$G297&lt;&gt;"Technology"),IF($G297&lt;&gt;"Service Requested",INDEX([1]Sheet1!$A$2:$Y$862,MATCH($A297&amp;$D297&amp;$E297&amp;$F297&amp;$G297&amp;$H297&amp;$J297,[1]Sheet1!$Y$2:$Y$862,0),MATCH(M$2,[1]Sheet1!$A$2:$Y$2,0)),INDEX([2]Sheet1!$A$2:$Y$208,MATCH($A297&amp;$D297&amp;$E297&amp;$F297&amp;$G297&amp;$H297&amp;$J297,[2]Sheet1!$Y$2:$Y$208,0),MATCH(M$2,[2]Sheet1!$A$2:$Y$2,0))),"")</f>
        <v>7.4399999999999994E-2</v>
      </c>
      <c r="N297">
        <f>IF(AND($G297&lt;&gt;"Service Provided",$G297&lt;&gt;"Competition Type",$G297&lt;&gt;"Technology"),IF($G297&lt;&gt;"Service Requested",INDEX([1]Sheet1!$A$2:$Y$862,MATCH($A297&amp;$D297&amp;$E297&amp;$F297&amp;$G297&amp;$H297&amp;$J297,[1]Sheet1!$Y$2:$Y$862,0),MATCH(N$2,[1]Sheet1!$A$2:$Y$2,0)),INDEX([2]Sheet1!$A$2:$Y$208,MATCH($A297&amp;$D297&amp;$E297&amp;$F297&amp;$G297&amp;$H297&amp;$J297,[2]Sheet1!$Y$2:$Y$208,0),MATCH(N$2,[2]Sheet1!$A$2:$Y$2,0))),"")</f>
        <v>7.4399999999999994E-2</v>
      </c>
      <c r="O297">
        <f>IF(AND($G297&lt;&gt;"Service Provided",$G297&lt;&gt;"Competition Type",$G297&lt;&gt;"Technology"),IF($G297&lt;&gt;"Service Requested",INDEX([1]Sheet1!$A$2:$Y$862,MATCH($A297&amp;$D297&amp;$E297&amp;$F297&amp;$G297&amp;$H297&amp;$J297,[1]Sheet1!$Y$2:$Y$862,0),MATCH(O$2,[1]Sheet1!$A$2:$Y$2,0)),INDEX([2]Sheet1!$A$2:$Y$208,MATCH($A297&amp;$D297&amp;$E297&amp;$F297&amp;$G297&amp;$H297&amp;$J297,[2]Sheet1!$Y$2:$Y$208,0),MATCH(O$2,[2]Sheet1!$A$2:$Y$2,0))),"")</f>
        <v>7.4399999999999994E-2</v>
      </c>
      <c r="P297">
        <f>IF(AND($G297&lt;&gt;"Service Provided",$G297&lt;&gt;"Competition Type",$G297&lt;&gt;"Technology"),IF($G297&lt;&gt;"Service Requested",INDEX([1]Sheet1!$A$2:$Y$862,MATCH($A297&amp;$D297&amp;$E297&amp;$F297&amp;$G297&amp;$H297&amp;$J297,[1]Sheet1!$Y$2:$Y$862,0),MATCH(P$2,[1]Sheet1!$A$2:$Y$2,0)),INDEX([2]Sheet1!$A$2:$Y$208,MATCH($A297&amp;$D297&amp;$E297&amp;$F297&amp;$G297&amp;$H297&amp;$J297,[2]Sheet1!$Y$2:$Y$208,0),MATCH(P$2,[2]Sheet1!$A$2:$Y$2,0))),"")</f>
        <v>7.4399999999999994E-2</v>
      </c>
      <c r="Q297">
        <f>IF(AND($G297&lt;&gt;"Service Provided",$G297&lt;&gt;"Competition Type",$G297&lt;&gt;"Technology"),IF($G297&lt;&gt;"Service Requested",INDEX([1]Sheet1!$A$2:$Y$862,MATCH($A297&amp;$D297&amp;$E297&amp;$F297&amp;$G297&amp;$H297&amp;$J297,[1]Sheet1!$Y$2:$Y$862,0),MATCH(Q$2,[1]Sheet1!$A$2:$Y$2,0)),INDEX([2]Sheet1!$A$2:$Y$208,MATCH($A297&amp;$D297&amp;$E297&amp;$F297&amp;$G297&amp;$H297&amp;$J297,[2]Sheet1!$Y$2:$Y$208,0),MATCH(Q$2,[2]Sheet1!$A$2:$Y$2,0))),"")</f>
        <v>7.4399999999999994E-2</v>
      </c>
      <c r="R297">
        <f>IF(AND($G297&lt;&gt;"Service Provided",$G297&lt;&gt;"Competition Type",$G297&lt;&gt;"Technology"),IF($G297&lt;&gt;"Service Requested",INDEX([1]Sheet1!$A$2:$Y$862,MATCH($A297&amp;$D297&amp;$E297&amp;$F297&amp;$G297&amp;$H297&amp;$J297,[1]Sheet1!$Y$2:$Y$862,0),MATCH(R$2,[1]Sheet1!$A$2:$Y$2,0)),INDEX([2]Sheet1!$A$2:$Y$208,MATCH($A297&amp;$D297&amp;$E297&amp;$F297&amp;$G297&amp;$H297&amp;$J297,[2]Sheet1!$Y$2:$Y$208,0),MATCH(R$2,[2]Sheet1!$A$2:$Y$2,0))),"")</f>
        <v>7.4399999999999994E-2</v>
      </c>
      <c r="S297">
        <f>IF(AND($G297&lt;&gt;"Service Provided",$G297&lt;&gt;"Competition Type",$G297&lt;&gt;"Technology"),IF($G297&lt;&gt;"Service Requested",INDEX([1]Sheet1!$A$2:$Y$862,MATCH($A297&amp;$D297&amp;$E297&amp;$F297&amp;$G297&amp;$H297&amp;$J297,[1]Sheet1!$Y$2:$Y$862,0),MATCH(S$2,[1]Sheet1!$A$2:$Y$2,0)),INDEX([2]Sheet1!$A$2:$Y$208,MATCH($A297&amp;$D297&amp;$E297&amp;$F297&amp;$G297&amp;$H297&amp;$J297,[2]Sheet1!$Y$2:$Y$208,0),MATCH(S$2,[2]Sheet1!$A$2:$Y$2,0))),"")</f>
        <v>7.4399999999999994E-2</v>
      </c>
      <c r="T297">
        <f>IF(AND($G297&lt;&gt;"Service Provided",$G297&lt;&gt;"Competition Type",$G297&lt;&gt;"Technology"),IF($G297&lt;&gt;"Service Requested",INDEX([1]Sheet1!$A$2:$Y$862,MATCH($A297&amp;$D297&amp;$E297&amp;$F297&amp;$G297&amp;$H297&amp;$J297,[1]Sheet1!$Y$2:$Y$862,0),MATCH(T$2,[1]Sheet1!$A$2:$Y$2,0)),INDEX([2]Sheet1!$A$2:$Y$208,MATCH($A297&amp;$D297&amp;$E297&amp;$F297&amp;$G297&amp;$H297&amp;$J297,[2]Sheet1!$Y$2:$Y$208,0),MATCH(T$2,[2]Sheet1!$A$2:$Y$2,0))),"")</f>
        <v>7.4399999999999994E-2</v>
      </c>
      <c r="U297">
        <f>IF(AND($G297&lt;&gt;"Service Provided",$G297&lt;&gt;"Competition Type",$G297&lt;&gt;"Technology"),IF($G297&lt;&gt;"Service Requested",INDEX([1]Sheet1!$A$2:$Y$862,MATCH($A297&amp;$D297&amp;$E297&amp;$F297&amp;$G297&amp;$H297&amp;$J297,[1]Sheet1!$Y$2:$Y$862,0),MATCH(U$2,[1]Sheet1!$A$2:$Y$2,0)),INDEX([2]Sheet1!$A$2:$Y$208,MATCH($A297&amp;$D297&amp;$E297&amp;$F297&amp;$G297&amp;$H297&amp;$J297,[2]Sheet1!$Y$2:$Y$208,0),MATCH(U$2,[2]Sheet1!$A$2:$Y$2,0))),"")</f>
        <v>7.4399999999999994E-2</v>
      </c>
      <c r="V297">
        <f>IF(AND($G297&lt;&gt;"Service Provided",$G297&lt;&gt;"Competition Type",$G297&lt;&gt;"Technology"),IF($G297&lt;&gt;"Service Requested",INDEX([1]Sheet1!$A$2:$Y$862,MATCH($A297&amp;$D297&amp;$E297&amp;$F297&amp;$G297&amp;$H297&amp;$J297,[1]Sheet1!$Y$2:$Y$862,0),MATCH(V$2,[1]Sheet1!$A$2:$Y$2,0)),INDEX([2]Sheet1!$A$2:$Y$208,MATCH($A297&amp;$D297&amp;$E297&amp;$F297&amp;$G297&amp;$H297&amp;$J297,[2]Sheet1!$Y$2:$Y$208,0),MATCH(V$2,[2]Sheet1!$A$2:$Y$2,0))),"")</f>
        <v>7.4399999999999994E-2</v>
      </c>
      <c r="W297">
        <f>IF(AND($G297&lt;&gt;"Service Provided",$G297&lt;&gt;"Competition Type",$G297&lt;&gt;"Technology"),IF($G297&lt;&gt;"Service Requested",INDEX([1]Sheet1!$A$2:$Y$862,MATCH($A297&amp;$D297&amp;$E297&amp;$F297&amp;$G297&amp;$H297&amp;$J297,[1]Sheet1!$Y$2:$Y$862,0),MATCH(W$2,[1]Sheet1!$A$2:$Y$2,0)),INDEX([2]Sheet1!$A$2:$Y$208,MATCH($A297&amp;$D297&amp;$E297&amp;$F297&amp;$G297&amp;$H297&amp;$J297,[2]Sheet1!$Y$2:$Y$208,0),MATCH(W$2,[2]Sheet1!$A$2:$Y$2,0))),"")</f>
        <v>7.4399999999999994E-2</v>
      </c>
      <c r="X297" t="s">
        <v>120</v>
      </c>
    </row>
    <row r="298" spans="1:24" x14ac:dyDescent="0.25">
      <c r="A298" t="s">
        <v>103</v>
      </c>
      <c r="B298" t="s">
        <v>5</v>
      </c>
      <c r="C298" t="s">
        <v>15</v>
      </c>
      <c r="D298" t="s">
        <v>16</v>
      </c>
      <c r="E298" t="s">
        <v>117</v>
      </c>
      <c r="F298" t="s">
        <v>119</v>
      </c>
      <c r="G298" t="s">
        <v>17</v>
      </c>
      <c r="J298" t="s">
        <v>106</v>
      </c>
      <c r="L298" t="s">
        <v>53</v>
      </c>
      <c r="M298">
        <f>IF(AND($G298&lt;&gt;"Service Provided",$G298&lt;&gt;"Competition Type",$G298&lt;&gt;"Technology"),IF($G298&lt;&gt;"Service Requested",INDEX([1]Sheet1!$A$2:$Y$862,MATCH($A298&amp;$D298&amp;$E298&amp;$F298&amp;$G298&amp;$H298&amp;$J298,[1]Sheet1!$Y$2:$Y$862,0),MATCH(M$2,[1]Sheet1!$A$2:$Y$2,0)),INDEX([2]Sheet1!$A$2:$Y$208,MATCH($A298&amp;$D298&amp;$E298&amp;$F298&amp;$G298&amp;$H298&amp;$J298,[2]Sheet1!$Y$2:$Y$208,0),MATCH(M$2,[2]Sheet1!$A$2:$Y$2,0))),"")</f>
        <v>4.0000000000000002E-4</v>
      </c>
      <c r="N298">
        <f>IF(AND($G298&lt;&gt;"Service Provided",$G298&lt;&gt;"Competition Type",$G298&lt;&gt;"Technology"),IF($G298&lt;&gt;"Service Requested",INDEX([1]Sheet1!$A$2:$Y$862,MATCH($A298&amp;$D298&amp;$E298&amp;$F298&amp;$G298&amp;$H298&amp;$J298,[1]Sheet1!$Y$2:$Y$862,0),MATCH(N$2,[1]Sheet1!$A$2:$Y$2,0)),INDEX([2]Sheet1!$A$2:$Y$208,MATCH($A298&amp;$D298&amp;$E298&amp;$F298&amp;$G298&amp;$H298&amp;$J298,[2]Sheet1!$Y$2:$Y$208,0),MATCH(N$2,[2]Sheet1!$A$2:$Y$2,0))),"")</f>
        <v>4.0000000000000002E-4</v>
      </c>
      <c r="O298">
        <f>IF(AND($G298&lt;&gt;"Service Provided",$G298&lt;&gt;"Competition Type",$G298&lt;&gt;"Technology"),IF($G298&lt;&gt;"Service Requested",INDEX([1]Sheet1!$A$2:$Y$862,MATCH($A298&amp;$D298&amp;$E298&amp;$F298&amp;$G298&amp;$H298&amp;$J298,[1]Sheet1!$Y$2:$Y$862,0),MATCH(O$2,[1]Sheet1!$A$2:$Y$2,0)),INDEX([2]Sheet1!$A$2:$Y$208,MATCH($A298&amp;$D298&amp;$E298&amp;$F298&amp;$G298&amp;$H298&amp;$J298,[2]Sheet1!$Y$2:$Y$208,0),MATCH(O$2,[2]Sheet1!$A$2:$Y$2,0))),"")</f>
        <v>4.0000000000000002E-4</v>
      </c>
      <c r="P298">
        <f>IF(AND($G298&lt;&gt;"Service Provided",$G298&lt;&gt;"Competition Type",$G298&lt;&gt;"Technology"),IF($G298&lt;&gt;"Service Requested",INDEX([1]Sheet1!$A$2:$Y$862,MATCH($A298&amp;$D298&amp;$E298&amp;$F298&amp;$G298&amp;$H298&amp;$J298,[1]Sheet1!$Y$2:$Y$862,0),MATCH(P$2,[1]Sheet1!$A$2:$Y$2,0)),INDEX([2]Sheet1!$A$2:$Y$208,MATCH($A298&amp;$D298&amp;$E298&amp;$F298&amp;$G298&amp;$H298&amp;$J298,[2]Sheet1!$Y$2:$Y$208,0),MATCH(P$2,[2]Sheet1!$A$2:$Y$2,0))),"")</f>
        <v>4.0000000000000002E-4</v>
      </c>
      <c r="Q298">
        <f>IF(AND($G298&lt;&gt;"Service Provided",$G298&lt;&gt;"Competition Type",$G298&lt;&gt;"Technology"),IF($G298&lt;&gt;"Service Requested",INDEX([1]Sheet1!$A$2:$Y$862,MATCH($A298&amp;$D298&amp;$E298&amp;$F298&amp;$G298&amp;$H298&amp;$J298,[1]Sheet1!$Y$2:$Y$862,0),MATCH(Q$2,[1]Sheet1!$A$2:$Y$2,0)),INDEX([2]Sheet1!$A$2:$Y$208,MATCH($A298&amp;$D298&amp;$E298&amp;$F298&amp;$G298&amp;$H298&amp;$J298,[2]Sheet1!$Y$2:$Y$208,0),MATCH(Q$2,[2]Sheet1!$A$2:$Y$2,0))),"")</f>
        <v>4.0000000000000002E-4</v>
      </c>
      <c r="R298">
        <f>IF(AND($G298&lt;&gt;"Service Provided",$G298&lt;&gt;"Competition Type",$G298&lt;&gt;"Technology"),IF($G298&lt;&gt;"Service Requested",INDEX([1]Sheet1!$A$2:$Y$862,MATCH($A298&amp;$D298&amp;$E298&amp;$F298&amp;$G298&amp;$H298&amp;$J298,[1]Sheet1!$Y$2:$Y$862,0),MATCH(R$2,[1]Sheet1!$A$2:$Y$2,0)),INDEX([2]Sheet1!$A$2:$Y$208,MATCH($A298&amp;$D298&amp;$E298&amp;$F298&amp;$G298&amp;$H298&amp;$J298,[2]Sheet1!$Y$2:$Y$208,0),MATCH(R$2,[2]Sheet1!$A$2:$Y$2,0))),"")</f>
        <v>4.0000000000000002E-4</v>
      </c>
      <c r="S298">
        <f>IF(AND($G298&lt;&gt;"Service Provided",$G298&lt;&gt;"Competition Type",$G298&lt;&gt;"Technology"),IF($G298&lt;&gt;"Service Requested",INDEX([1]Sheet1!$A$2:$Y$862,MATCH($A298&amp;$D298&amp;$E298&amp;$F298&amp;$G298&amp;$H298&amp;$J298,[1]Sheet1!$Y$2:$Y$862,0),MATCH(S$2,[1]Sheet1!$A$2:$Y$2,0)),INDEX([2]Sheet1!$A$2:$Y$208,MATCH($A298&amp;$D298&amp;$E298&amp;$F298&amp;$G298&amp;$H298&amp;$J298,[2]Sheet1!$Y$2:$Y$208,0),MATCH(S$2,[2]Sheet1!$A$2:$Y$2,0))),"")</f>
        <v>4.0000000000000002E-4</v>
      </c>
      <c r="T298">
        <f>IF(AND($G298&lt;&gt;"Service Provided",$G298&lt;&gt;"Competition Type",$G298&lt;&gt;"Technology"),IF($G298&lt;&gt;"Service Requested",INDEX([1]Sheet1!$A$2:$Y$862,MATCH($A298&amp;$D298&amp;$E298&amp;$F298&amp;$G298&amp;$H298&amp;$J298,[1]Sheet1!$Y$2:$Y$862,0),MATCH(T$2,[1]Sheet1!$A$2:$Y$2,0)),INDEX([2]Sheet1!$A$2:$Y$208,MATCH($A298&amp;$D298&amp;$E298&amp;$F298&amp;$G298&amp;$H298&amp;$J298,[2]Sheet1!$Y$2:$Y$208,0),MATCH(T$2,[2]Sheet1!$A$2:$Y$2,0))),"")</f>
        <v>4.0000000000000002E-4</v>
      </c>
      <c r="U298">
        <f>IF(AND($G298&lt;&gt;"Service Provided",$G298&lt;&gt;"Competition Type",$G298&lt;&gt;"Technology"),IF($G298&lt;&gt;"Service Requested",INDEX([1]Sheet1!$A$2:$Y$862,MATCH($A298&amp;$D298&amp;$E298&amp;$F298&amp;$G298&amp;$H298&amp;$J298,[1]Sheet1!$Y$2:$Y$862,0),MATCH(U$2,[1]Sheet1!$A$2:$Y$2,0)),INDEX([2]Sheet1!$A$2:$Y$208,MATCH($A298&amp;$D298&amp;$E298&amp;$F298&amp;$G298&amp;$H298&amp;$J298,[2]Sheet1!$Y$2:$Y$208,0),MATCH(U$2,[2]Sheet1!$A$2:$Y$2,0))),"")</f>
        <v>4.0000000000000002E-4</v>
      </c>
      <c r="V298">
        <f>IF(AND($G298&lt;&gt;"Service Provided",$G298&lt;&gt;"Competition Type",$G298&lt;&gt;"Technology"),IF($G298&lt;&gt;"Service Requested",INDEX([1]Sheet1!$A$2:$Y$862,MATCH($A298&amp;$D298&amp;$E298&amp;$F298&amp;$G298&amp;$H298&amp;$J298,[1]Sheet1!$Y$2:$Y$862,0),MATCH(V$2,[1]Sheet1!$A$2:$Y$2,0)),INDEX([2]Sheet1!$A$2:$Y$208,MATCH($A298&amp;$D298&amp;$E298&amp;$F298&amp;$G298&amp;$H298&amp;$J298,[2]Sheet1!$Y$2:$Y$208,0),MATCH(V$2,[2]Sheet1!$A$2:$Y$2,0))),"")</f>
        <v>4.0000000000000002E-4</v>
      </c>
      <c r="W298">
        <f>IF(AND($G298&lt;&gt;"Service Provided",$G298&lt;&gt;"Competition Type",$G298&lt;&gt;"Technology"),IF($G298&lt;&gt;"Service Requested",INDEX([1]Sheet1!$A$2:$Y$862,MATCH($A298&amp;$D298&amp;$E298&amp;$F298&amp;$G298&amp;$H298&amp;$J298,[1]Sheet1!$Y$2:$Y$862,0),MATCH(W$2,[1]Sheet1!$A$2:$Y$2,0)),INDEX([2]Sheet1!$A$2:$Y$208,MATCH($A298&amp;$D298&amp;$E298&amp;$F298&amp;$G298&amp;$H298&amp;$J298,[2]Sheet1!$Y$2:$Y$208,0),MATCH(W$2,[2]Sheet1!$A$2:$Y$2,0))),"")</f>
        <v>4.0000000000000002E-4</v>
      </c>
    </row>
    <row r="299" spans="1:24" x14ac:dyDescent="0.25">
      <c r="A299" t="s">
        <v>103</v>
      </c>
      <c r="B299" t="s">
        <v>5</v>
      </c>
      <c r="C299" t="s">
        <v>15</v>
      </c>
      <c r="D299" t="s">
        <v>16</v>
      </c>
      <c r="E299" t="s">
        <v>117</v>
      </c>
      <c r="F299" t="s">
        <v>119</v>
      </c>
      <c r="G299" t="s">
        <v>17</v>
      </c>
      <c r="J299" t="s">
        <v>90</v>
      </c>
      <c r="L299" t="s">
        <v>53</v>
      </c>
      <c r="M299">
        <f>IF(AND($G299&lt;&gt;"Service Provided",$G299&lt;&gt;"Competition Type",$G299&lt;&gt;"Technology"),IF($G299&lt;&gt;"Service Requested",INDEX([1]Sheet1!$A$2:$Y$862,MATCH($A299&amp;$D299&amp;$E299&amp;$F299&amp;$G299&amp;$H299&amp;$J299,[1]Sheet1!$Y$2:$Y$862,0),MATCH(M$2,[1]Sheet1!$A$2:$Y$2,0)),INDEX([2]Sheet1!$A$2:$Y$208,MATCH($A299&amp;$D299&amp;$E299&amp;$F299&amp;$G299&amp;$H299&amp;$J299,[2]Sheet1!$Y$2:$Y$208,0),MATCH(M$2,[2]Sheet1!$A$2:$Y$2,0))),"")</f>
        <v>5.0000000000000001E-4</v>
      </c>
      <c r="N299">
        <f>IF(AND($G299&lt;&gt;"Service Provided",$G299&lt;&gt;"Competition Type",$G299&lt;&gt;"Technology"),IF($G299&lt;&gt;"Service Requested",INDEX([1]Sheet1!$A$2:$Y$862,MATCH($A299&amp;$D299&amp;$E299&amp;$F299&amp;$G299&amp;$H299&amp;$J299,[1]Sheet1!$Y$2:$Y$862,0),MATCH(N$2,[1]Sheet1!$A$2:$Y$2,0)),INDEX([2]Sheet1!$A$2:$Y$208,MATCH($A299&amp;$D299&amp;$E299&amp;$F299&amp;$G299&amp;$H299&amp;$J299,[2]Sheet1!$Y$2:$Y$208,0),MATCH(N$2,[2]Sheet1!$A$2:$Y$2,0))),"")</f>
        <v>5.0000000000000001E-4</v>
      </c>
      <c r="O299">
        <f>IF(AND($G299&lt;&gt;"Service Provided",$G299&lt;&gt;"Competition Type",$G299&lt;&gt;"Technology"),IF($G299&lt;&gt;"Service Requested",INDEX([1]Sheet1!$A$2:$Y$862,MATCH($A299&amp;$D299&amp;$E299&amp;$F299&amp;$G299&amp;$H299&amp;$J299,[1]Sheet1!$Y$2:$Y$862,0),MATCH(O$2,[1]Sheet1!$A$2:$Y$2,0)),INDEX([2]Sheet1!$A$2:$Y$208,MATCH($A299&amp;$D299&amp;$E299&amp;$F299&amp;$G299&amp;$H299&amp;$J299,[2]Sheet1!$Y$2:$Y$208,0),MATCH(O$2,[2]Sheet1!$A$2:$Y$2,0))),"")</f>
        <v>5.0000000000000001E-4</v>
      </c>
      <c r="P299">
        <f>IF(AND($G299&lt;&gt;"Service Provided",$G299&lt;&gt;"Competition Type",$G299&lt;&gt;"Technology"),IF($G299&lt;&gt;"Service Requested",INDEX([1]Sheet1!$A$2:$Y$862,MATCH($A299&amp;$D299&amp;$E299&amp;$F299&amp;$G299&amp;$H299&amp;$J299,[1]Sheet1!$Y$2:$Y$862,0),MATCH(P$2,[1]Sheet1!$A$2:$Y$2,0)),INDEX([2]Sheet1!$A$2:$Y$208,MATCH($A299&amp;$D299&amp;$E299&amp;$F299&amp;$G299&amp;$H299&amp;$J299,[2]Sheet1!$Y$2:$Y$208,0),MATCH(P$2,[2]Sheet1!$A$2:$Y$2,0))),"")</f>
        <v>5.0000000000000001E-4</v>
      </c>
      <c r="Q299">
        <f>IF(AND($G299&lt;&gt;"Service Provided",$G299&lt;&gt;"Competition Type",$G299&lt;&gt;"Technology"),IF($G299&lt;&gt;"Service Requested",INDEX([1]Sheet1!$A$2:$Y$862,MATCH($A299&amp;$D299&amp;$E299&amp;$F299&amp;$G299&amp;$H299&amp;$J299,[1]Sheet1!$Y$2:$Y$862,0),MATCH(Q$2,[1]Sheet1!$A$2:$Y$2,0)),INDEX([2]Sheet1!$A$2:$Y$208,MATCH($A299&amp;$D299&amp;$E299&amp;$F299&amp;$G299&amp;$H299&amp;$J299,[2]Sheet1!$Y$2:$Y$208,0),MATCH(Q$2,[2]Sheet1!$A$2:$Y$2,0))),"")</f>
        <v>5.0000000000000001E-4</v>
      </c>
      <c r="R299">
        <f>IF(AND($G299&lt;&gt;"Service Provided",$G299&lt;&gt;"Competition Type",$G299&lt;&gt;"Technology"),IF($G299&lt;&gt;"Service Requested",INDEX([1]Sheet1!$A$2:$Y$862,MATCH($A299&amp;$D299&amp;$E299&amp;$F299&amp;$G299&amp;$H299&amp;$J299,[1]Sheet1!$Y$2:$Y$862,0),MATCH(R$2,[1]Sheet1!$A$2:$Y$2,0)),INDEX([2]Sheet1!$A$2:$Y$208,MATCH($A299&amp;$D299&amp;$E299&amp;$F299&amp;$G299&amp;$H299&amp;$J299,[2]Sheet1!$Y$2:$Y$208,0),MATCH(R$2,[2]Sheet1!$A$2:$Y$2,0))),"")</f>
        <v>5.0000000000000001E-4</v>
      </c>
      <c r="S299">
        <f>IF(AND($G299&lt;&gt;"Service Provided",$G299&lt;&gt;"Competition Type",$G299&lt;&gt;"Technology"),IF($G299&lt;&gt;"Service Requested",INDEX([1]Sheet1!$A$2:$Y$862,MATCH($A299&amp;$D299&amp;$E299&amp;$F299&amp;$G299&amp;$H299&amp;$J299,[1]Sheet1!$Y$2:$Y$862,0),MATCH(S$2,[1]Sheet1!$A$2:$Y$2,0)),INDEX([2]Sheet1!$A$2:$Y$208,MATCH($A299&amp;$D299&amp;$E299&amp;$F299&amp;$G299&amp;$H299&amp;$J299,[2]Sheet1!$Y$2:$Y$208,0),MATCH(S$2,[2]Sheet1!$A$2:$Y$2,0))),"")</f>
        <v>5.0000000000000001E-4</v>
      </c>
      <c r="T299">
        <f>IF(AND($G299&lt;&gt;"Service Provided",$G299&lt;&gt;"Competition Type",$G299&lt;&gt;"Technology"),IF($G299&lt;&gt;"Service Requested",INDEX([1]Sheet1!$A$2:$Y$862,MATCH($A299&amp;$D299&amp;$E299&amp;$F299&amp;$G299&amp;$H299&amp;$J299,[1]Sheet1!$Y$2:$Y$862,0),MATCH(T$2,[1]Sheet1!$A$2:$Y$2,0)),INDEX([2]Sheet1!$A$2:$Y$208,MATCH($A299&amp;$D299&amp;$E299&amp;$F299&amp;$G299&amp;$H299&amp;$J299,[2]Sheet1!$Y$2:$Y$208,0),MATCH(T$2,[2]Sheet1!$A$2:$Y$2,0))),"")</f>
        <v>5.0000000000000001E-4</v>
      </c>
      <c r="U299">
        <f>IF(AND($G299&lt;&gt;"Service Provided",$G299&lt;&gt;"Competition Type",$G299&lt;&gt;"Technology"),IF($G299&lt;&gt;"Service Requested",INDEX([1]Sheet1!$A$2:$Y$862,MATCH($A299&amp;$D299&amp;$E299&amp;$F299&amp;$G299&amp;$H299&amp;$J299,[1]Sheet1!$Y$2:$Y$862,0),MATCH(U$2,[1]Sheet1!$A$2:$Y$2,0)),INDEX([2]Sheet1!$A$2:$Y$208,MATCH($A299&amp;$D299&amp;$E299&amp;$F299&amp;$G299&amp;$H299&amp;$J299,[2]Sheet1!$Y$2:$Y$208,0),MATCH(U$2,[2]Sheet1!$A$2:$Y$2,0))),"")</f>
        <v>5.0000000000000001E-4</v>
      </c>
      <c r="V299">
        <f>IF(AND($G299&lt;&gt;"Service Provided",$G299&lt;&gt;"Competition Type",$G299&lt;&gt;"Technology"),IF($G299&lt;&gt;"Service Requested",INDEX([1]Sheet1!$A$2:$Y$862,MATCH($A299&amp;$D299&amp;$E299&amp;$F299&amp;$G299&amp;$H299&amp;$J299,[1]Sheet1!$Y$2:$Y$862,0),MATCH(V$2,[1]Sheet1!$A$2:$Y$2,0)),INDEX([2]Sheet1!$A$2:$Y$208,MATCH($A299&amp;$D299&amp;$E299&amp;$F299&amp;$G299&amp;$H299&amp;$J299,[2]Sheet1!$Y$2:$Y$208,0),MATCH(V$2,[2]Sheet1!$A$2:$Y$2,0))),"")</f>
        <v>5.0000000000000001E-4</v>
      </c>
      <c r="W299">
        <f>IF(AND($G299&lt;&gt;"Service Provided",$G299&lt;&gt;"Competition Type",$G299&lt;&gt;"Technology"),IF($G299&lt;&gt;"Service Requested",INDEX([1]Sheet1!$A$2:$Y$862,MATCH($A299&amp;$D299&amp;$E299&amp;$F299&amp;$G299&amp;$H299&amp;$J299,[1]Sheet1!$Y$2:$Y$862,0),MATCH(W$2,[1]Sheet1!$A$2:$Y$2,0)),INDEX([2]Sheet1!$A$2:$Y$208,MATCH($A299&amp;$D299&amp;$E299&amp;$F299&amp;$G299&amp;$H299&amp;$J299,[2]Sheet1!$Y$2:$Y$208,0),MATCH(W$2,[2]Sheet1!$A$2:$Y$2,0))),"")</f>
        <v>5.0000000000000001E-4</v>
      </c>
    </row>
    <row r="300" spans="1:24" x14ac:dyDescent="0.25">
      <c r="A300" t="s">
        <v>103</v>
      </c>
      <c r="B300" t="s">
        <v>5</v>
      </c>
      <c r="C300" t="s">
        <v>15</v>
      </c>
      <c r="D300" t="s">
        <v>16</v>
      </c>
      <c r="E300" t="s">
        <v>117</v>
      </c>
      <c r="F300" t="s">
        <v>119</v>
      </c>
      <c r="G300" t="s">
        <v>17</v>
      </c>
      <c r="J300" t="s">
        <v>107</v>
      </c>
      <c r="L300" t="s">
        <v>53</v>
      </c>
      <c r="M300">
        <f>IF(AND($G300&lt;&gt;"Service Provided",$G300&lt;&gt;"Competition Type",$G300&lt;&gt;"Technology"),IF($G300&lt;&gt;"Service Requested",INDEX([1]Sheet1!$A$2:$Y$862,MATCH($A300&amp;$D300&amp;$E300&amp;$F300&amp;$G300&amp;$H300&amp;$J300,[1]Sheet1!$Y$2:$Y$862,0),MATCH(M$2,[1]Sheet1!$A$2:$Y$2,0)),INDEX([2]Sheet1!$A$2:$Y$208,MATCH($A300&amp;$D300&amp;$E300&amp;$F300&amp;$G300&amp;$H300&amp;$J300,[2]Sheet1!$Y$2:$Y$208,0),MATCH(M$2,[2]Sheet1!$A$2:$Y$2,0))),"")</f>
        <v>2.0999999999999999E-3</v>
      </c>
      <c r="N300">
        <f>IF(AND($G300&lt;&gt;"Service Provided",$G300&lt;&gt;"Competition Type",$G300&lt;&gt;"Technology"),IF($G300&lt;&gt;"Service Requested",INDEX([1]Sheet1!$A$2:$Y$862,MATCH($A300&amp;$D300&amp;$E300&amp;$F300&amp;$G300&amp;$H300&amp;$J300,[1]Sheet1!$Y$2:$Y$862,0),MATCH(N$2,[1]Sheet1!$A$2:$Y$2,0)),INDEX([2]Sheet1!$A$2:$Y$208,MATCH($A300&amp;$D300&amp;$E300&amp;$F300&amp;$G300&amp;$H300&amp;$J300,[2]Sheet1!$Y$2:$Y$208,0),MATCH(N$2,[2]Sheet1!$A$2:$Y$2,0))),"")</f>
        <v>2.0999999999999999E-3</v>
      </c>
      <c r="O300">
        <f>IF(AND($G300&lt;&gt;"Service Provided",$G300&lt;&gt;"Competition Type",$G300&lt;&gt;"Technology"),IF($G300&lt;&gt;"Service Requested",INDEX([1]Sheet1!$A$2:$Y$862,MATCH($A300&amp;$D300&amp;$E300&amp;$F300&amp;$G300&amp;$H300&amp;$J300,[1]Sheet1!$Y$2:$Y$862,0),MATCH(O$2,[1]Sheet1!$A$2:$Y$2,0)),INDEX([2]Sheet1!$A$2:$Y$208,MATCH($A300&amp;$D300&amp;$E300&amp;$F300&amp;$G300&amp;$H300&amp;$J300,[2]Sheet1!$Y$2:$Y$208,0),MATCH(O$2,[2]Sheet1!$A$2:$Y$2,0))),"")</f>
        <v>2.0999999999999999E-3</v>
      </c>
      <c r="P300">
        <f>IF(AND($G300&lt;&gt;"Service Provided",$G300&lt;&gt;"Competition Type",$G300&lt;&gt;"Technology"),IF($G300&lt;&gt;"Service Requested",INDEX([1]Sheet1!$A$2:$Y$862,MATCH($A300&amp;$D300&amp;$E300&amp;$F300&amp;$G300&amp;$H300&amp;$J300,[1]Sheet1!$Y$2:$Y$862,0),MATCH(P$2,[1]Sheet1!$A$2:$Y$2,0)),INDEX([2]Sheet1!$A$2:$Y$208,MATCH($A300&amp;$D300&amp;$E300&amp;$F300&amp;$G300&amp;$H300&amp;$J300,[2]Sheet1!$Y$2:$Y$208,0),MATCH(P$2,[2]Sheet1!$A$2:$Y$2,0))),"")</f>
        <v>2.0999999999999999E-3</v>
      </c>
      <c r="Q300">
        <f>IF(AND($G300&lt;&gt;"Service Provided",$G300&lt;&gt;"Competition Type",$G300&lt;&gt;"Technology"),IF($G300&lt;&gt;"Service Requested",INDEX([1]Sheet1!$A$2:$Y$862,MATCH($A300&amp;$D300&amp;$E300&amp;$F300&amp;$G300&amp;$H300&amp;$J300,[1]Sheet1!$Y$2:$Y$862,0),MATCH(Q$2,[1]Sheet1!$A$2:$Y$2,0)),INDEX([2]Sheet1!$A$2:$Y$208,MATCH($A300&amp;$D300&amp;$E300&amp;$F300&amp;$G300&amp;$H300&amp;$J300,[2]Sheet1!$Y$2:$Y$208,0),MATCH(Q$2,[2]Sheet1!$A$2:$Y$2,0))),"")</f>
        <v>2.0999999999999999E-3</v>
      </c>
      <c r="R300">
        <f>IF(AND($G300&lt;&gt;"Service Provided",$G300&lt;&gt;"Competition Type",$G300&lt;&gt;"Technology"),IF($G300&lt;&gt;"Service Requested",INDEX([1]Sheet1!$A$2:$Y$862,MATCH($A300&amp;$D300&amp;$E300&amp;$F300&amp;$G300&amp;$H300&amp;$J300,[1]Sheet1!$Y$2:$Y$862,0),MATCH(R$2,[1]Sheet1!$A$2:$Y$2,0)),INDEX([2]Sheet1!$A$2:$Y$208,MATCH($A300&amp;$D300&amp;$E300&amp;$F300&amp;$G300&amp;$H300&amp;$J300,[2]Sheet1!$Y$2:$Y$208,0),MATCH(R$2,[2]Sheet1!$A$2:$Y$2,0))),"")</f>
        <v>2.0999999999999999E-3</v>
      </c>
      <c r="S300">
        <f>IF(AND($G300&lt;&gt;"Service Provided",$G300&lt;&gt;"Competition Type",$G300&lt;&gt;"Technology"),IF($G300&lt;&gt;"Service Requested",INDEX([1]Sheet1!$A$2:$Y$862,MATCH($A300&amp;$D300&amp;$E300&amp;$F300&amp;$G300&amp;$H300&amp;$J300,[1]Sheet1!$Y$2:$Y$862,0),MATCH(S$2,[1]Sheet1!$A$2:$Y$2,0)),INDEX([2]Sheet1!$A$2:$Y$208,MATCH($A300&amp;$D300&amp;$E300&amp;$F300&amp;$G300&amp;$H300&amp;$J300,[2]Sheet1!$Y$2:$Y$208,0),MATCH(S$2,[2]Sheet1!$A$2:$Y$2,0))),"")</f>
        <v>2.0999999999999999E-3</v>
      </c>
      <c r="T300">
        <f>IF(AND($G300&lt;&gt;"Service Provided",$G300&lt;&gt;"Competition Type",$G300&lt;&gt;"Technology"),IF($G300&lt;&gt;"Service Requested",INDEX([1]Sheet1!$A$2:$Y$862,MATCH($A300&amp;$D300&amp;$E300&amp;$F300&amp;$G300&amp;$H300&amp;$J300,[1]Sheet1!$Y$2:$Y$862,0),MATCH(T$2,[1]Sheet1!$A$2:$Y$2,0)),INDEX([2]Sheet1!$A$2:$Y$208,MATCH($A300&amp;$D300&amp;$E300&amp;$F300&amp;$G300&amp;$H300&amp;$J300,[2]Sheet1!$Y$2:$Y$208,0),MATCH(T$2,[2]Sheet1!$A$2:$Y$2,0))),"")</f>
        <v>2.0999999999999999E-3</v>
      </c>
      <c r="U300">
        <f>IF(AND($G300&lt;&gt;"Service Provided",$G300&lt;&gt;"Competition Type",$G300&lt;&gt;"Technology"),IF($G300&lt;&gt;"Service Requested",INDEX([1]Sheet1!$A$2:$Y$862,MATCH($A300&amp;$D300&amp;$E300&amp;$F300&amp;$G300&amp;$H300&amp;$J300,[1]Sheet1!$Y$2:$Y$862,0),MATCH(U$2,[1]Sheet1!$A$2:$Y$2,0)),INDEX([2]Sheet1!$A$2:$Y$208,MATCH($A300&amp;$D300&amp;$E300&amp;$F300&amp;$G300&amp;$H300&amp;$J300,[2]Sheet1!$Y$2:$Y$208,0),MATCH(U$2,[2]Sheet1!$A$2:$Y$2,0))),"")</f>
        <v>2.0999999999999999E-3</v>
      </c>
      <c r="V300">
        <f>IF(AND($G300&lt;&gt;"Service Provided",$G300&lt;&gt;"Competition Type",$G300&lt;&gt;"Technology"),IF($G300&lt;&gt;"Service Requested",INDEX([1]Sheet1!$A$2:$Y$862,MATCH($A300&amp;$D300&amp;$E300&amp;$F300&amp;$G300&amp;$H300&amp;$J300,[1]Sheet1!$Y$2:$Y$862,0),MATCH(V$2,[1]Sheet1!$A$2:$Y$2,0)),INDEX([2]Sheet1!$A$2:$Y$208,MATCH($A300&amp;$D300&amp;$E300&amp;$F300&amp;$G300&amp;$H300&amp;$J300,[2]Sheet1!$Y$2:$Y$208,0),MATCH(V$2,[2]Sheet1!$A$2:$Y$2,0))),"")</f>
        <v>2.0999999999999999E-3</v>
      </c>
      <c r="W300">
        <f>IF(AND($G300&lt;&gt;"Service Provided",$G300&lt;&gt;"Competition Type",$G300&lt;&gt;"Technology"),IF($G300&lt;&gt;"Service Requested",INDEX([1]Sheet1!$A$2:$Y$862,MATCH($A300&amp;$D300&amp;$E300&amp;$F300&amp;$G300&amp;$H300&amp;$J300,[1]Sheet1!$Y$2:$Y$862,0),MATCH(W$2,[1]Sheet1!$A$2:$Y$2,0)),INDEX([2]Sheet1!$A$2:$Y$208,MATCH($A300&amp;$D300&amp;$E300&amp;$F300&amp;$G300&amp;$H300&amp;$J300,[2]Sheet1!$Y$2:$Y$208,0),MATCH(W$2,[2]Sheet1!$A$2:$Y$2,0))),"")</f>
        <v>2.0999999999999999E-3</v>
      </c>
    </row>
    <row r="301" spans="1:24" x14ac:dyDescent="0.25">
      <c r="A301" t="s">
        <v>103</v>
      </c>
      <c r="B301" t="s">
        <v>5</v>
      </c>
      <c r="C301" t="s">
        <v>15</v>
      </c>
      <c r="D301" t="s">
        <v>16</v>
      </c>
      <c r="E301" t="s">
        <v>117</v>
      </c>
      <c r="F301" t="s">
        <v>119</v>
      </c>
      <c r="G301" t="s">
        <v>17</v>
      </c>
      <c r="J301" t="s">
        <v>82</v>
      </c>
      <c r="L301" t="s">
        <v>53</v>
      </c>
      <c r="M301">
        <f>IF(AND($G301&lt;&gt;"Service Provided",$G301&lt;&gt;"Competition Type",$G301&lt;&gt;"Technology"),IF($G301&lt;&gt;"Service Requested",INDEX([1]Sheet1!$A$2:$Y$862,MATCH($A301&amp;$D301&amp;$E301&amp;$F301&amp;$G301&amp;$H301&amp;$J301,[1]Sheet1!$Y$2:$Y$862,0),MATCH(M$2,[1]Sheet1!$A$2:$Y$2,0)),INDEX([2]Sheet1!$A$2:$Y$208,MATCH($A301&amp;$D301&amp;$E301&amp;$F301&amp;$G301&amp;$H301&amp;$J301,[2]Sheet1!$Y$2:$Y$208,0),MATCH(M$2,[2]Sheet1!$A$2:$Y$2,0))),"")</f>
        <v>8.0000000000000004E-4</v>
      </c>
      <c r="N301">
        <f>IF(AND($G301&lt;&gt;"Service Provided",$G301&lt;&gt;"Competition Type",$G301&lt;&gt;"Technology"),IF($G301&lt;&gt;"Service Requested",INDEX([1]Sheet1!$A$2:$Y$862,MATCH($A301&amp;$D301&amp;$E301&amp;$F301&amp;$G301&amp;$H301&amp;$J301,[1]Sheet1!$Y$2:$Y$862,0),MATCH(N$2,[1]Sheet1!$A$2:$Y$2,0)),INDEX([2]Sheet1!$A$2:$Y$208,MATCH($A301&amp;$D301&amp;$E301&amp;$F301&amp;$G301&amp;$H301&amp;$J301,[2]Sheet1!$Y$2:$Y$208,0),MATCH(N$2,[2]Sheet1!$A$2:$Y$2,0))),"")</f>
        <v>8.0000000000000004E-4</v>
      </c>
      <c r="O301">
        <f>IF(AND($G301&lt;&gt;"Service Provided",$G301&lt;&gt;"Competition Type",$G301&lt;&gt;"Technology"),IF($G301&lt;&gt;"Service Requested",INDEX([1]Sheet1!$A$2:$Y$862,MATCH($A301&amp;$D301&amp;$E301&amp;$F301&amp;$G301&amp;$H301&amp;$J301,[1]Sheet1!$Y$2:$Y$862,0),MATCH(O$2,[1]Sheet1!$A$2:$Y$2,0)),INDEX([2]Sheet1!$A$2:$Y$208,MATCH($A301&amp;$D301&amp;$E301&amp;$F301&amp;$G301&amp;$H301&amp;$J301,[2]Sheet1!$Y$2:$Y$208,0),MATCH(O$2,[2]Sheet1!$A$2:$Y$2,0))),"")</f>
        <v>8.0000000000000004E-4</v>
      </c>
      <c r="P301">
        <f>IF(AND($G301&lt;&gt;"Service Provided",$G301&lt;&gt;"Competition Type",$G301&lt;&gt;"Technology"),IF($G301&lt;&gt;"Service Requested",INDEX([1]Sheet1!$A$2:$Y$862,MATCH($A301&amp;$D301&amp;$E301&amp;$F301&amp;$G301&amp;$H301&amp;$J301,[1]Sheet1!$Y$2:$Y$862,0),MATCH(P$2,[1]Sheet1!$A$2:$Y$2,0)),INDEX([2]Sheet1!$A$2:$Y$208,MATCH($A301&amp;$D301&amp;$E301&amp;$F301&amp;$G301&amp;$H301&amp;$J301,[2]Sheet1!$Y$2:$Y$208,0),MATCH(P$2,[2]Sheet1!$A$2:$Y$2,0))),"")</f>
        <v>8.0000000000000004E-4</v>
      </c>
      <c r="Q301">
        <f>IF(AND($G301&lt;&gt;"Service Provided",$G301&lt;&gt;"Competition Type",$G301&lt;&gt;"Technology"),IF($G301&lt;&gt;"Service Requested",INDEX([1]Sheet1!$A$2:$Y$862,MATCH($A301&amp;$D301&amp;$E301&amp;$F301&amp;$G301&amp;$H301&amp;$J301,[1]Sheet1!$Y$2:$Y$862,0),MATCH(Q$2,[1]Sheet1!$A$2:$Y$2,0)),INDEX([2]Sheet1!$A$2:$Y$208,MATCH($A301&amp;$D301&amp;$E301&amp;$F301&amp;$G301&amp;$H301&amp;$J301,[2]Sheet1!$Y$2:$Y$208,0),MATCH(Q$2,[2]Sheet1!$A$2:$Y$2,0))),"")</f>
        <v>8.0000000000000004E-4</v>
      </c>
      <c r="R301">
        <f>IF(AND($G301&lt;&gt;"Service Provided",$G301&lt;&gt;"Competition Type",$G301&lt;&gt;"Technology"),IF($G301&lt;&gt;"Service Requested",INDEX([1]Sheet1!$A$2:$Y$862,MATCH($A301&amp;$D301&amp;$E301&amp;$F301&amp;$G301&amp;$H301&amp;$J301,[1]Sheet1!$Y$2:$Y$862,0),MATCH(R$2,[1]Sheet1!$A$2:$Y$2,0)),INDEX([2]Sheet1!$A$2:$Y$208,MATCH($A301&amp;$D301&amp;$E301&amp;$F301&amp;$G301&amp;$H301&amp;$J301,[2]Sheet1!$Y$2:$Y$208,0),MATCH(R$2,[2]Sheet1!$A$2:$Y$2,0))),"")</f>
        <v>8.0000000000000004E-4</v>
      </c>
      <c r="S301">
        <f>IF(AND($G301&lt;&gt;"Service Provided",$G301&lt;&gt;"Competition Type",$G301&lt;&gt;"Technology"),IF($G301&lt;&gt;"Service Requested",INDEX([1]Sheet1!$A$2:$Y$862,MATCH($A301&amp;$D301&amp;$E301&amp;$F301&amp;$G301&amp;$H301&amp;$J301,[1]Sheet1!$Y$2:$Y$862,0),MATCH(S$2,[1]Sheet1!$A$2:$Y$2,0)),INDEX([2]Sheet1!$A$2:$Y$208,MATCH($A301&amp;$D301&amp;$E301&amp;$F301&amp;$G301&amp;$H301&amp;$J301,[2]Sheet1!$Y$2:$Y$208,0),MATCH(S$2,[2]Sheet1!$A$2:$Y$2,0))),"")</f>
        <v>8.0000000000000004E-4</v>
      </c>
      <c r="T301">
        <f>IF(AND($G301&lt;&gt;"Service Provided",$G301&lt;&gt;"Competition Type",$G301&lt;&gt;"Technology"),IF($G301&lt;&gt;"Service Requested",INDEX([1]Sheet1!$A$2:$Y$862,MATCH($A301&amp;$D301&amp;$E301&amp;$F301&amp;$G301&amp;$H301&amp;$J301,[1]Sheet1!$Y$2:$Y$862,0),MATCH(T$2,[1]Sheet1!$A$2:$Y$2,0)),INDEX([2]Sheet1!$A$2:$Y$208,MATCH($A301&amp;$D301&amp;$E301&amp;$F301&amp;$G301&amp;$H301&amp;$J301,[2]Sheet1!$Y$2:$Y$208,0),MATCH(T$2,[2]Sheet1!$A$2:$Y$2,0))),"")</f>
        <v>8.0000000000000004E-4</v>
      </c>
      <c r="U301">
        <f>IF(AND($G301&lt;&gt;"Service Provided",$G301&lt;&gt;"Competition Type",$G301&lt;&gt;"Technology"),IF($G301&lt;&gt;"Service Requested",INDEX([1]Sheet1!$A$2:$Y$862,MATCH($A301&amp;$D301&amp;$E301&amp;$F301&amp;$G301&amp;$H301&amp;$J301,[1]Sheet1!$Y$2:$Y$862,0),MATCH(U$2,[1]Sheet1!$A$2:$Y$2,0)),INDEX([2]Sheet1!$A$2:$Y$208,MATCH($A301&amp;$D301&amp;$E301&amp;$F301&amp;$G301&amp;$H301&amp;$J301,[2]Sheet1!$Y$2:$Y$208,0),MATCH(U$2,[2]Sheet1!$A$2:$Y$2,0))),"")</f>
        <v>8.0000000000000004E-4</v>
      </c>
      <c r="V301">
        <f>IF(AND($G301&lt;&gt;"Service Provided",$G301&lt;&gt;"Competition Type",$G301&lt;&gt;"Technology"),IF($G301&lt;&gt;"Service Requested",INDEX([1]Sheet1!$A$2:$Y$862,MATCH($A301&amp;$D301&amp;$E301&amp;$F301&amp;$G301&amp;$H301&amp;$J301,[1]Sheet1!$Y$2:$Y$862,0),MATCH(V$2,[1]Sheet1!$A$2:$Y$2,0)),INDEX([2]Sheet1!$A$2:$Y$208,MATCH($A301&amp;$D301&amp;$E301&amp;$F301&amp;$G301&amp;$H301&amp;$J301,[2]Sheet1!$Y$2:$Y$208,0),MATCH(V$2,[2]Sheet1!$A$2:$Y$2,0))),"")</f>
        <v>8.0000000000000004E-4</v>
      </c>
      <c r="W301">
        <f>IF(AND($G301&lt;&gt;"Service Provided",$G301&lt;&gt;"Competition Type",$G301&lt;&gt;"Technology"),IF($G301&lt;&gt;"Service Requested",INDEX([1]Sheet1!$A$2:$Y$862,MATCH($A301&amp;$D301&amp;$E301&amp;$F301&amp;$G301&amp;$H301&amp;$J301,[1]Sheet1!$Y$2:$Y$862,0),MATCH(W$2,[1]Sheet1!$A$2:$Y$2,0)),INDEX([2]Sheet1!$A$2:$Y$208,MATCH($A301&amp;$D301&amp;$E301&amp;$F301&amp;$G301&amp;$H301&amp;$J301,[2]Sheet1!$Y$2:$Y$208,0),MATCH(W$2,[2]Sheet1!$A$2:$Y$2,0))),"")</f>
        <v>8.0000000000000004E-4</v>
      </c>
    </row>
    <row r="302" spans="1:24" x14ac:dyDescent="0.25">
      <c r="A302" t="s">
        <v>103</v>
      </c>
      <c r="B302" t="s">
        <v>5</v>
      </c>
      <c r="C302" t="s">
        <v>15</v>
      </c>
      <c r="D302" t="s">
        <v>16</v>
      </c>
      <c r="E302" t="s">
        <v>117</v>
      </c>
      <c r="F302" t="s">
        <v>121</v>
      </c>
      <c r="G302" t="s">
        <v>6</v>
      </c>
      <c r="M302" t="str">
        <f>IF(AND($G302&lt;&gt;"Service Provided",$G302&lt;&gt;"Competition Type",$G302&lt;&gt;"Technology"),IF($G302&lt;&gt;"Service Requested",INDEX([1]Sheet1!$A$2:$Y$862,MATCH($A302&amp;$D302&amp;$E302&amp;$F302&amp;$G302&amp;$H302&amp;$J302,[1]Sheet1!$Y$2:$Y$862,0),MATCH(M$2,[1]Sheet1!$A$2:$Y$2,0)),INDEX([2]Sheet1!$A$2:$Y$208,MATCH($A302&amp;$D302&amp;$E302&amp;$F302&amp;$G302&amp;$H302&amp;$J302,[2]Sheet1!$Y$2:$Y$208,0),MATCH(M$2,[2]Sheet1!$A$2:$Y$2,0))),"")</f>
        <v/>
      </c>
      <c r="N302" t="str">
        <f>IF(AND($G302&lt;&gt;"Service Provided",$G302&lt;&gt;"Competition Type",$G302&lt;&gt;"Technology"),IF($G302&lt;&gt;"Service Requested",INDEX([1]Sheet1!$A$2:$Y$862,MATCH($A302&amp;$D302&amp;$E302&amp;$F302&amp;$G302&amp;$H302&amp;$J302,[1]Sheet1!$Y$2:$Y$862,0),MATCH(N$2,[1]Sheet1!$A$2:$Y$2,0)),INDEX([2]Sheet1!$A$2:$Y$208,MATCH($A302&amp;$D302&amp;$E302&amp;$F302&amp;$G302&amp;$H302&amp;$J302,[2]Sheet1!$Y$2:$Y$208,0),MATCH(N$2,[2]Sheet1!$A$2:$Y$2,0))),"")</f>
        <v/>
      </c>
      <c r="O302" t="str">
        <f>IF(AND($G302&lt;&gt;"Service Provided",$G302&lt;&gt;"Competition Type",$G302&lt;&gt;"Technology"),IF($G302&lt;&gt;"Service Requested",INDEX([1]Sheet1!$A$2:$Y$862,MATCH($A302&amp;$D302&amp;$E302&amp;$F302&amp;$G302&amp;$H302&amp;$J302,[1]Sheet1!$Y$2:$Y$862,0),MATCH(O$2,[1]Sheet1!$A$2:$Y$2,0)),INDEX([2]Sheet1!$A$2:$Y$208,MATCH($A302&amp;$D302&amp;$E302&amp;$F302&amp;$G302&amp;$H302&amp;$J302,[2]Sheet1!$Y$2:$Y$208,0),MATCH(O$2,[2]Sheet1!$A$2:$Y$2,0))),"")</f>
        <v/>
      </c>
      <c r="P302" t="str">
        <f>IF(AND($G302&lt;&gt;"Service Provided",$G302&lt;&gt;"Competition Type",$G302&lt;&gt;"Technology"),IF($G302&lt;&gt;"Service Requested",INDEX([1]Sheet1!$A$2:$Y$862,MATCH($A302&amp;$D302&amp;$E302&amp;$F302&amp;$G302&amp;$H302&amp;$J302,[1]Sheet1!$Y$2:$Y$862,0),MATCH(P$2,[1]Sheet1!$A$2:$Y$2,0)),INDEX([2]Sheet1!$A$2:$Y$208,MATCH($A302&amp;$D302&amp;$E302&amp;$F302&amp;$G302&amp;$H302&amp;$J302,[2]Sheet1!$Y$2:$Y$208,0),MATCH(P$2,[2]Sheet1!$A$2:$Y$2,0))),"")</f>
        <v/>
      </c>
      <c r="Q302" t="str">
        <f>IF(AND($G302&lt;&gt;"Service Provided",$G302&lt;&gt;"Competition Type",$G302&lt;&gt;"Technology"),IF($G302&lt;&gt;"Service Requested",INDEX([1]Sheet1!$A$2:$Y$862,MATCH($A302&amp;$D302&amp;$E302&amp;$F302&amp;$G302&amp;$H302&amp;$J302,[1]Sheet1!$Y$2:$Y$862,0),MATCH(Q$2,[1]Sheet1!$A$2:$Y$2,0)),INDEX([2]Sheet1!$A$2:$Y$208,MATCH($A302&amp;$D302&amp;$E302&amp;$F302&amp;$G302&amp;$H302&amp;$J302,[2]Sheet1!$Y$2:$Y$208,0),MATCH(Q$2,[2]Sheet1!$A$2:$Y$2,0))),"")</f>
        <v/>
      </c>
      <c r="R302" t="str">
        <f>IF(AND($G302&lt;&gt;"Service Provided",$G302&lt;&gt;"Competition Type",$G302&lt;&gt;"Technology"),IF($G302&lt;&gt;"Service Requested",INDEX([1]Sheet1!$A$2:$Y$862,MATCH($A302&amp;$D302&amp;$E302&amp;$F302&amp;$G302&amp;$H302&amp;$J302,[1]Sheet1!$Y$2:$Y$862,0),MATCH(R$2,[1]Sheet1!$A$2:$Y$2,0)),INDEX([2]Sheet1!$A$2:$Y$208,MATCH($A302&amp;$D302&amp;$E302&amp;$F302&amp;$G302&amp;$H302&amp;$J302,[2]Sheet1!$Y$2:$Y$208,0),MATCH(R$2,[2]Sheet1!$A$2:$Y$2,0))),"")</f>
        <v/>
      </c>
      <c r="S302" t="str">
        <f>IF(AND($G302&lt;&gt;"Service Provided",$G302&lt;&gt;"Competition Type",$G302&lt;&gt;"Technology"),IF($G302&lt;&gt;"Service Requested",INDEX([1]Sheet1!$A$2:$Y$862,MATCH($A302&amp;$D302&amp;$E302&amp;$F302&amp;$G302&amp;$H302&amp;$J302,[1]Sheet1!$Y$2:$Y$862,0),MATCH(S$2,[1]Sheet1!$A$2:$Y$2,0)),INDEX([2]Sheet1!$A$2:$Y$208,MATCH($A302&amp;$D302&amp;$E302&amp;$F302&amp;$G302&amp;$H302&amp;$J302,[2]Sheet1!$Y$2:$Y$208,0),MATCH(S$2,[2]Sheet1!$A$2:$Y$2,0))),"")</f>
        <v/>
      </c>
      <c r="T302" t="str">
        <f>IF(AND($G302&lt;&gt;"Service Provided",$G302&lt;&gt;"Competition Type",$G302&lt;&gt;"Technology"),IF($G302&lt;&gt;"Service Requested",INDEX([1]Sheet1!$A$2:$Y$862,MATCH($A302&amp;$D302&amp;$E302&amp;$F302&amp;$G302&amp;$H302&amp;$J302,[1]Sheet1!$Y$2:$Y$862,0),MATCH(T$2,[1]Sheet1!$A$2:$Y$2,0)),INDEX([2]Sheet1!$A$2:$Y$208,MATCH($A302&amp;$D302&amp;$E302&amp;$F302&amp;$G302&amp;$H302&amp;$J302,[2]Sheet1!$Y$2:$Y$208,0),MATCH(T$2,[2]Sheet1!$A$2:$Y$2,0))),"")</f>
        <v/>
      </c>
      <c r="U302" t="str">
        <f>IF(AND($G302&lt;&gt;"Service Provided",$G302&lt;&gt;"Competition Type",$G302&lt;&gt;"Technology"),IF($G302&lt;&gt;"Service Requested",INDEX([1]Sheet1!$A$2:$Y$862,MATCH($A302&amp;$D302&amp;$E302&amp;$F302&amp;$G302&amp;$H302&amp;$J302,[1]Sheet1!$Y$2:$Y$862,0),MATCH(U$2,[1]Sheet1!$A$2:$Y$2,0)),INDEX([2]Sheet1!$A$2:$Y$208,MATCH($A302&amp;$D302&amp;$E302&amp;$F302&amp;$G302&amp;$H302&amp;$J302,[2]Sheet1!$Y$2:$Y$208,0),MATCH(U$2,[2]Sheet1!$A$2:$Y$2,0))),"")</f>
        <v/>
      </c>
      <c r="V302" t="str">
        <f>IF(AND($G302&lt;&gt;"Service Provided",$G302&lt;&gt;"Competition Type",$G302&lt;&gt;"Technology"),IF($G302&lt;&gt;"Service Requested",INDEX([1]Sheet1!$A$2:$Y$862,MATCH($A302&amp;$D302&amp;$E302&amp;$F302&amp;$G302&amp;$H302&amp;$J302,[1]Sheet1!$Y$2:$Y$862,0),MATCH(V$2,[1]Sheet1!$A$2:$Y$2,0)),INDEX([2]Sheet1!$A$2:$Y$208,MATCH($A302&amp;$D302&amp;$E302&amp;$F302&amp;$G302&amp;$H302&amp;$J302,[2]Sheet1!$Y$2:$Y$208,0),MATCH(V$2,[2]Sheet1!$A$2:$Y$2,0))),"")</f>
        <v/>
      </c>
      <c r="W302" t="str">
        <f>IF(AND($G302&lt;&gt;"Service Provided",$G302&lt;&gt;"Competition Type",$G302&lt;&gt;"Technology"),IF($G302&lt;&gt;"Service Requested",INDEX([1]Sheet1!$A$2:$Y$862,MATCH($A302&amp;$D302&amp;$E302&amp;$F302&amp;$G302&amp;$H302&amp;$J302,[1]Sheet1!$Y$2:$Y$862,0),MATCH(W$2,[1]Sheet1!$A$2:$Y$2,0)),INDEX([2]Sheet1!$A$2:$Y$208,MATCH($A302&amp;$D302&amp;$E302&amp;$F302&amp;$G302&amp;$H302&amp;$J302,[2]Sheet1!$Y$2:$Y$208,0),MATCH(W$2,[2]Sheet1!$A$2:$Y$2,0))),"")</f>
        <v/>
      </c>
    </row>
    <row r="303" spans="1:24" x14ac:dyDescent="0.25">
      <c r="A303" t="s">
        <v>103</v>
      </c>
      <c r="B303" t="s">
        <v>5</v>
      </c>
      <c r="C303" t="s">
        <v>15</v>
      </c>
      <c r="D303" t="s">
        <v>16</v>
      </c>
      <c r="E303" t="s">
        <v>117</v>
      </c>
      <c r="F303" t="s">
        <v>121</v>
      </c>
      <c r="G303" t="s">
        <v>65</v>
      </c>
      <c r="L303" t="s">
        <v>66</v>
      </c>
      <c r="M303">
        <f>IF(AND($G303&lt;&gt;"Service Provided",$G303&lt;&gt;"Competition Type",$G303&lt;&gt;"Technology"),IF($G303&lt;&gt;"Service Requested",INDEX([1]Sheet1!$A$2:$Y$862,MATCH($A303&amp;$D303&amp;$E303&amp;$F303&amp;$G303&amp;$H303&amp;$J303,[1]Sheet1!$Y$2:$Y$862,0),MATCH(M$2,[1]Sheet1!$A$2:$Y$2,0)),INDEX([2]Sheet1!$A$2:$Y$208,MATCH($A303&amp;$D303&amp;$E303&amp;$F303&amp;$G303&amp;$H303&amp;$J303,[2]Sheet1!$Y$2:$Y$208,0),MATCH(M$2,[2]Sheet1!$A$2:$Y$2,0))),"")</f>
        <v>1950</v>
      </c>
      <c r="N303">
        <f>IF(AND($G303&lt;&gt;"Service Provided",$G303&lt;&gt;"Competition Type",$G303&lt;&gt;"Technology"),IF($G303&lt;&gt;"Service Requested",INDEX([1]Sheet1!$A$2:$Y$862,MATCH($A303&amp;$D303&amp;$E303&amp;$F303&amp;$G303&amp;$H303&amp;$J303,[1]Sheet1!$Y$2:$Y$862,0),MATCH(N$2,[1]Sheet1!$A$2:$Y$2,0)),INDEX([2]Sheet1!$A$2:$Y$208,MATCH($A303&amp;$D303&amp;$E303&amp;$F303&amp;$G303&amp;$H303&amp;$J303,[2]Sheet1!$Y$2:$Y$208,0),MATCH(N$2,[2]Sheet1!$A$2:$Y$2,0))),"")</f>
        <v>1950</v>
      </c>
      <c r="O303">
        <f>IF(AND($G303&lt;&gt;"Service Provided",$G303&lt;&gt;"Competition Type",$G303&lt;&gt;"Technology"),IF($G303&lt;&gt;"Service Requested",INDEX([1]Sheet1!$A$2:$Y$862,MATCH($A303&amp;$D303&amp;$E303&amp;$F303&amp;$G303&amp;$H303&amp;$J303,[1]Sheet1!$Y$2:$Y$862,0),MATCH(O$2,[1]Sheet1!$A$2:$Y$2,0)),INDEX([2]Sheet1!$A$2:$Y$208,MATCH($A303&amp;$D303&amp;$E303&amp;$F303&amp;$G303&amp;$H303&amp;$J303,[2]Sheet1!$Y$2:$Y$208,0),MATCH(O$2,[2]Sheet1!$A$2:$Y$2,0))),"")</f>
        <v>1950</v>
      </c>
      <c r="P303">
        <f>IF(AND($G303&lt;&gt;"Service Provided",$G303&lt;&gt;"Competition Type",$G303&lt;&gt;"Technology"),IF($G303&lt;&gt;"Service Requested",INDEX([1]Sheet1!$A$2:$Y$862,MATCH($A303&amp;$D303&amp;$E303&amp;$F303&amp;$G303&amp;$H303&amp;$J303,[1]Sheet1!$Y$2:$Y$862,0),MATCH(P$2,[1]Sheet1!$A$2:$Y$2,0)),INDEX([2]Sheet1!$A$2:$Y$208,MATCH($A303&amp;$D303&amp;$E303&amp;$F303&amp;$G303&amp;$H303&amp;$J303,[2]Sheet1!$Y$2:$Y$208,0),MATCH(P$2,[2]Sheet1!$A$2:$Y$2,0))),"")</f>
        <v>1950</v>
      </c>
      <c r="Q303">
        <f>IF(AND($G303&lt;&gt;"Service Provided",$G303&lt;&gt;"Competition Type",$G303&lt;&gt;"Technology"),IF($G303&lt;&gt;"Service Requested",INDEX([1]Sheet1!$A$2:$Y$862,MATCH($A303&amp;$D303&amp;$E303&amp;$F303&amp;$G303&amp;$H303&amp;$J303,[1]Sheet1!$Y$2:$Y$862,0),MATCH(Q$2,[1]Sheet1!$A$2:$Y$2,0)),INDEX([2]Sheet1!$A$2:$Y$208,MATCH($A303&amp;$D303&amp;$E303&amp;$F303&amp;$G303&amp;$H303&amp;$J303,[2]Sheet1!$Y$2:$Y$208,0),MATCH(Q$2,[2]Sheet1!$A$2:$Y$2,0))),"")</f>
        <v>1950</v>
      </c>
      <c r="R303">
        <f>IF(AND($G303&lt;&gt;"Service Provided",$G303&lt;&gt;"Competition Type",$G303&lt;&gt;"Technology"),IF($G303&lt;&gt;"Service Requested",INDEX([1]Sheet1!$A$2:$Y$862,MATCH($A303&amp;$D303&amp;$E303&amp;$F303&amp;$G303&amp;$H303&amp;$J303,[1]Sheet1!$Y$2:$Y$862,0),MATCH(R$2,[1]Sheet1!$A$2:$Y$2,0)),INDEX([2]Sheet1!$A$2:$Y$208,MATCH($A303&amp;$D303&amp;$E303&amp;$F303&amp;$G303&amp;$H303&amp;$J303,[2]Sheet1!$Y$2:$Y$208,0),MATCH(R$2,[2]Sheet1!$A$2:$Y$2,0))),"")</f>
        <v>1950</v>
      </c>
      <c r="S303">
        <f>IF(AND($G303&lt;&gt;"Service Provided",$G303&lt;&gt;"Competition Type",$G303&lt;&gt;"Technology"),IF($G303&lt;&gt;"Service Requested",INDEX([1]Sheet1!$A$2:$Y$862,MATCH($A303&amp;$D303&amp;$E303&amp;$F303&amp;$G303&amp;$H303&amp;$J303,[1]Sheet1!$Y$2:$Y$862,0),MATCH(S$2,[1]Sheet1!$A$2:$Y$2,0)),INDEX([2]Sheet1!$A$2:$Y$208,MATCH($A303&amp;$D303&amp;$E303&amp;$F303&amp;$G303&amp;$H303&amp;$J303,[2]Sheet1!$Y$2:$Y$208,0),MATCH(S$2,[2]Sheet1!$A$2:$Y$2,0))),"")</f>
        <v>1950</v>
      </c>
      <c r="T303">
        <f>IF(AND($G303&lt;&gt;"Service Provided",$G303&lt;&gt;"Competition Type",$G303&lt;&gt;"Technology"),IF($G303&lt;&gt;"Service Requested",INDEX([1]Sheet1!$A$2:$Y$862,MATCH($A303&amp;$D303&amp;$E303&amp;$F303&amp;$G303&amp;$H303&amp;$J303,[1]Sheet1!$Y$2:$Y$862,0),MATCH(T$2,[1]Sheet1!$A$2:$Y$2,0)),INDEX([2]Sheet1!$A$2:$Y$208,MATCH($A303&amp;$D303&amp;$E303&amp;$F303&amp;$G303&amp;$H303&amp;$J303,[2]Sheet1!$Y$2:$Y$208,0),MATCH(T$2,[2]Sheet1!$A$2:$Y$2,0))),"")</f>
        <v>1950</v>
      </c>
      <c r="U303">
        <f>IF(AND($G303&lt;&gt;"Service Provided",$G303&lt;&gt;"Competition Type",$G303&lt;&gt;"Technology"),IF($G303&lt;&gt;"Service Requested",INDEX([1]Sheet1!$A$2:$Y$862,MATCH($A303&amp;$D303&amp;$E303&amp;$F303&amp;$G303&amp;$H303&amp;$J303,[1]Sheet1!$Y$2:$Y$862,0),MATCH(U$2,[1]Sheet1!$A$2:$Y$2,0)),INDEX([2]Sheet1!$A$2:$Y$208,MATCH($A303&amp;$D303&amp;$E303&amp;$F303&amp;$G303&amp;$H303&amp;$J303,[2]Sheet1!$Y$2:$Y$208,0),MATCH(U$2,[2]Sheet1!$A$2:$Y$2,0))),"")</f>
        <v>1950</v>
      </c>
      <c r="V303">
        <f>IF(AND($G303&lt;&gt;"Service Provided",$G303&lt;&gt;"Competition Type",$G303&lt;&gt;"Technology"),IF($G303&lt;&gt;"Service Requested",INDEX([1]Sheet1!$A$2:$Y$862,MATCH($A303&amp;$D303&amp;$E303&amp;$F303&amp;$G303&amp;$H303&amp;$J303,[1]Sheet1!$Y$2:$Y$862,0),MATCH(V$2,[1]Sheet1!$A$2:$Y$2,0)),INDEX([2]Sheet1!$A$2:$Y$208,MATCH($A303&amp;$D303&amp;$E303&amp;$F303&amp;$G303&amp;$H303&amp;$J303,[2]Sheet1!$Y$2:$Y$208,0),MATCH(V$2,[2]Sheet1!$A$2:$Y$2,0))),"")</f>
        <v>1950</v>
      </c>
      <c r="W303">
        <f>IF(AND($G303&lt;&gt;"Service Provided",$G303&lt;&gt;"Competition Type",$G303&lt;&gt;"Technology"),IF($G303&lt;&gt;"Service Requested",INDEX([1]Sheet1!$A$2:$Y$862,MATCH($A303&amp;$D303&amp;$E303&amp;$F303&amp;$G303&amp;$H303&amp;$J303,[1]Sheet1!$Y$2:$Y$862,0),MATCH(W$2,[1]Sheet1!$A$2:$Y$2,0)),INDEX([2]Sheet1!$A$2:$Y$208,MATCH($A303&amp;$D303&amp;$E303&amp;$F303&amp;$G303&amp;$H303&amp;$J303,[2]Sheet1!$Y$2:$Y$208,0),MATCH(W$2,[2]Sheet1!$A$2:$Y$2,0))),"")</f>
        <v>1950</v>
      </c>
    </row>
    <row r="304" spans="1:24" x14ac:dyDescent="0.25">
      <c r="A304" t="s">
        <v>103</v>
      </c>
      <c r="B304" t="s">
        <v>5</v>
      </c>
      <c r="C304" t="s">
        <v>15</v>
      </c>
      <c r="D304" t="s">
        <v>16</v>
      </c>
      <c r="E304" t="s">
        <v>117</v>
      </c>
      <c r="F304" t="s">
        <v>121</v>
      </c>
      <c r="G304" t="s">
        <v>67</v>
      </c>
      <c r="L304" t="s">
        <v>66</v>
      </c>
      <c r="M304">
        <f>IF(AND($G304&lt;&gt;"Service Provided",$G304&lt;&gt;"Competition Type",$G304&lt;&gt;"Technology"),IF($G304&lt;&gt;"Service Requested",INDEX([1]Sheet1!$A$2:$Y$862,MATCH($A304&amp;$D304&amp;$E304&amp;$F304&amp;$G304&amp;$H304&amp;$J304,[1]Sheet1!$Y$2:$Y$862,0),MATCH(M$2,[1]Sheet1!$A$2:$Y$2,0)),INDEX([2]Sheet1!$A$2:$Y$208,MATCH($A304&amp;$D304&amp;$E304&amp;$F304&amp;$G304&amp;$H304&amp;$J304,[2]Sheet1!$Y$2:$Y$208,0),MATCH(M$2,[2]Sheet1!$A$2:$Y$2,0))),"")</f>
        <v>2101</v>
      </c>
      <c r="N304">
        <f>IF(AND($G304&lt;&gt;"Service Provided",$G304&lt;&gt;"Competition Type",$G304&lt;&gt;"Technology"),IF($G304&lt;&gt;"Service Requested",INDEX([1]Sheet1!$A$2:$Y$862,MATCH($A304&amp;$D304&amp;$E304&amp;$F304&amp;$G304&amp;$H304&amp;$J304,[1]Sheet1!$Y$2:$Y$862,0),MATCH(N$2,[1]Sheet1!$A$2:$Y$2,0)),INDEX([2]Sheet1!$A$2:$Y$208,MATCH($A304&amp;$D304&amp;$E304&amp;$F304&amp;$G304&amp;$H304&amp;$J304,[2]Sheet1!$Y$2:$Y$208,0),MATCH(N$2,[2]Sheet1!$A$2:$Y$2,0))),"")</f>
        <v>2101</v>
      </c>
      <c r="O304">
        <f>IF(AND($G304&lt;&gt;"Service Provided",$G304&lt;&gt;"Competition Type",$G304&lt;&gt;"Technology"),IF($G304&lt;&gt;"Service Requested",INDEX([1]Sheet1!$A$2:$Y$862,MATCH($A304&amp;$D304&amp;$E304&amp;$F304&amp;$G304&amp;$H304&amp;$J304,[1]Sheet1!$Y$2:$Y$862,0),MATCH(O$2,[1]Sheet1!$A$2:$Y$2,0)),INDEX([2]Sheet1!$A$2:$Y$208,MATCH($A304&amp;$D304&amp;$E304&amp;$F304&amp;$G304&amp;$H304&amp;$J304,[2]Sheet1!$Y$2:$Y$208,0),MATCH(O$2,[2]Sheet1!$A$2:$Y$2,0))),"")</f>
        <v>2101</v>
      </c>
      <c r="P304">
        <f>IF(AND($G304&lt;&gt;"Service Provided",$G304&lt;&gt;"Competition Type",$G304&lt;&gt;"Technology"),IF($G304&lt;&gt;"Service Requested",INDEX([1]Sheet1!$A$2:$Y$862,MATCH($A304&amp;$D304&amp;$E304&amp;$F304&amp;$G304&amp;$H304&amp;$J304,[1]Sheet1!$Y$2:$Y$862,0),MATCH(P$2,[1]Sheet1!$A$2:$Y$2,0)),INDEX([2]Sheet1!$A$2:$Y$208,MATCH($A304&amp;$D304&amp;$E304&amp;$F304&amp;$G304&amp;$H304&amp;$J304,[2]Sheet1!$Y$2:$Y$208,0),MATCH(P$2,[2]Sheet1!$A$2:$Y$2,0))),"")</f>
        <v>2101</v>
      </c>
      <c r="Q304">
        <f>IF(AND($G304&lt;&gt;"Service Provided",$G304&lt;&gt;"Competition Type",$G304&lt;&gt;"Technology"),IF($G304&lt;&gt;"Service Requested",INDEX([1]Sheet1!$A$2:$Y$862,MATCH($A304&amp;$D304&amp;$E304&amp;$F304&amp;$G304&amp;$H304&amp;$J304,[1]Sheet1!$Y$2:$Y$862,0),MATCH(Q$2,[1]Sheet1!$A$2:$Y$2,0)),INDEX([2]Sheet1!$A$2:$Y$208,MATCH($A304&amp;$D304&amp;$E304&amp;$F304&amp;$G304&amp;$H304&amp;$J304,[2]Sheet1!$Y$2:$Y$208,0),MATCH(Q$2,[2]Sheet1!$A$2:$Y$2,0))),"")</f>
        <v>2101</v>
      </c>
      <c r="R304">
        <f>IF(AND($G304&lt;&gt;"Service Provided",$G304&lt;&gt;"Competition Type",$G304&lt;&gt;"Technology"),IF($G304&lt;&gt;"Service Requested",INDEX([1]Sheet1!$A$2:$Y$862,MATCH($A304&amp;$D304&amp;$E304&amp;$F304&amp;$G304&amp;$H304&amp;$J304,[1]Sheet1!$Y$2:$Y$862,0),MATCH(R$2,[1]Sheet1!$A$2:$Y$2,0)),INDEX([2]Sheet1!$A$2:$Y$208,MATCH($A304&amp;$D304&amp;$E304&amp;$F304&amp;$G304&amp;$H304&amp;$J304,[2]Sheet1!$Y$2:$Y$208,0),MATCH(R$2,[2]Sheet1!$A$2:$Y$2,0))),"")</f>
        <v>2101</v>
      </c>
      <c r="S304">
        <f>IF(AND($G304&lt;&gt;"Service Provided",$G304&lt;&gt;"Competition Type",$G304&lt;&gt;"Technology"),IF($G304&lt;&gt;"Service Requested",INDEX([1]Sheet1!$A$2:$Y$862,MATCH($A304&amp;$D304&amp;$E304&amp;$F304&amp;$G304&amp;$H304&amp;$J304,[1]Sheet1!$Y$2:$Y$862,0),MATCH(S$2,[1]Sheet1!$A$2:$Y$2,0)),INDEX([2]Sheet1!$A$2:$Y$208,MATCH($A304&amp;$D304&amp;$E304&amp;$F304&amp;$G304&amp;$H304&amp;$J304,[2]Sheet1!$Y$2:$Y$208,0),MATCH(S$2,[2]Sheet1!$A$2:$Y$2,0))),"")</f>
        <v>2101</v>
      </c>
      <c r="T304">
        <f>IF(AND($G304&lt;&gt;"Service Provided",$G304&lt;&gt;"Competition Type",$G304&lt;&gt;"Technology"),IF($G304&lt;&gt;"Service Requested",INDEX([1]Sheet1!$A$2:$Y$862,MATCH($A304&amp;$D304&amp;$E304&amp;$F304&amp;$G304&amp;$H304&amp;$J304,[1]Sheet1!$Y$2:$Y$862,0),MATCH(T$2,[1]Sheet1!$A$2:$Y$2,0)),INDEX([2]Sheet1!$A$2:$Y$208,MATCH($A304&amp;$D304&amp;$E304&amp;$F304&amp;$G304&amp;$H304&amp;$J304,[2]Sheet1!$Y$2:$Y$208,0),MATCH(T$2,[2]Sheet1!$A$2:$Y$2,0))),"")</f>
        <v>2101</v>
      </c>
      <c r="U304">
        <f>IF(AND($G304&lt;&gt;"Service Provided",$G304&lt;&gt;"Competition Type",$G304&lt;&gt;"Technology"),IF($G304&lt;&gt;"Service Requested",INDEX([1]Sheet1!$A$2:$Y$862,MATCH($A304&amp;$D304&amp;$E304&amp;$F304&amp;$G304&amp;$H304&amp;$J304,[1]Sheet1!$Y$2:$Y$862,0),MATCH(U$2,[1]Sheet1!$A$2:$Y$2,0)),INDEX([2]Sheet1!$A$2:$Y$208,MATCH($A304&amp;$D304&amp;$E304&amp;$F304&amp;$G304&amp;$H304&amp;$J304,[2]Sheet1!$Y$2:$Y$208,0),MATCH(U$2,[2]Sheet1!$A$2:$Y$2,0))),"")</f>
        <v>2101</v>
      </c>
      <c r="V304">
        <f>IF(AND($G304&lt;&gt;"Service Provided",$G304&lt;&gt;"Competition Type",$G304&lt;&gt;"Technology"),IF($G304&lt;&gt;"Service Requested",INDEX([1]Sheet1!$A$2:$Y$862,MATCH($A304&amp;$D304&amp;$E304&amp;$F304&amp;$G304&amp;$H304&amp;$J304,[1]Sheet1!$Y$2:$Y$862,0),MATCH(V$2,[1]Sheet1!$A$2:$Y$2,0)),INDEX([2]Sheet1!$A$2:$Y$208,MATCH($A304&amp;$D304&amp;$E304&amp;$F304&amp;$G304&amp;$H304&amp;$J304,[2]Sheet1!$Y$2:$Y$208,0),MATCH(V$2,[2]Sheet1!$A$2:$Y$2,0))),"")</f>
        <v>2101</v>
      </c>
      <c r="W304">
        <f>IF(AND($G304&lt;&gt;"Service Provided",$G304&lt;&gt;"Competition Type",$G304&lt;&gt;"Technology"),IF($G304&lt;&gt;"Service Requested",INDEX([1]Sheet1!$A$2:$Y$862,MATCH($A304&amp;$D304&amp;$E304&amp;$F304&amp;$G304&amp;$H304&amp;$J304,[1]Sheet1!$Y$2:$Y$862,0),MATCH(W$2,[1]Sheet1!$A$2:$Y$2,0)),INDEX([2]Sheet1!$A$2:$Y$208,MATCH($A304&amp;$D304&amp;$E304&amp;$F304&amp;$G304&amp;$H304&amp;$J304,[2]Sheet1!$Y$2:$Y$208,0),MATCH(W$2,[2]Sheet1!$A$2:$Y$2,0))),"")</f>
        <v>2101</v>
      </c>
    </row>
    <row r="305" spans="1:24" x14ac:dyDescent="0.25">
      <c r="A305" t="s">
        <v>103</v>
      </c>
      <c r="B305" t="s">
        <v>5</v>
      </c>
      <c r="C305" t="s">
        <v>15</v>
      </c>
      <c r="D305" t="s">
        <v>16</v>
      </c>
      <c r="E305" t="s">
        <v>117</v>
      </c>
      <c r="F305" t="s">
        <v>121</v>
      </c>
      <c r="G305" t="s">
        <v>68</v>
      </c>
      <c r="L305" t="s">
        <v>69</v>
      </c>
      <c r="M305">
        <f>IF(AND($G305&lt;&gt;"Service Provided",$G305&lt;&gt;"Competition Type",$G305&lt;&gt;"Technology"),IF($G305&lt;&gt;"Service Requested",INDEX([1]Sheet1!$A$2:$Y$862,MATCH($A305&amp;$D305&amp;$E305&amp;$F305&amp;$G305&amp;$H305&amp;$J305,[1]Sheet1!$Y$2:$Y$862,0),MATCH(M$2,[1]Sheet1!$A$2:$Y$2,0)),INDEX([2]Sheet1!$A$2:$Y$208,MATCH($A305&amp;$D305&amp;$E305&amp;$F305&amp;$G305&amp;$H305&amp;$J305,[2]Sheet1!$Y$2:$Y$208,0),MATCH(M$2,[2]Sheet1!$A$2:$Y$2,0))),"")</f>
        <v>25</v>
      </c>
      <c r="N305">
        <f>IF(AND($G305&lt;&gt;"Service Provided",$G305&lt;&gt;"Competition Type",$G305&lt;&gt;"Technology"),IF($G305&lt;&gt;"Service Requested",INDEX([1]Sheet1!$A$2:$Y$862,MATCH($A305&amp;$D305&amp;$E305&amp;$F305&amp;$G305&amp;$H305&amp;$J305,[1]Sheet1!$Y$2:$Y$862,0),MATCH(N$2,[1]Sheet1!$A$2:$Y$2,0)),INDEX([2]Sheet1!$A$2:$Y$208,MATCH($A305&amp;$D305&amp;$E305&amp;$F305&amp;$G305&amp;$H305&amp;$J305,[2]Sheet1!$Y$2:$Y$208,0),MATCH(N$2,[2]Sheet1!$A$2:$Y$2,0))),"")</f>
        <v>25</v>
      </c>
      <c r="O305">
        <f>IF(AND($G305&lt;&gt;"Service Provided",$G305&lt;&gt;"Competition Type",$G305&lt;&gt;"Technology"),IF($G305&lt;&gt;"Service Requested",INDEX([1]Sheet1!$A$2:$Y$862,MATCH($A305&amp;$D305&amp;$E305&amp;$F305&amp;$G305&amp;$H305&amp;$J305,[1]Sheet1!$Y$2:$Y$862,0),MATCH(O$2,[1]Sheet1!$A$2:$Y$2,0)),INDEX([2]Sheet1!$A$2:$Y$208,MATCH($A305&amp;$D305&amp;$E305&amp;$F305&amp;$G305&amp;$H305&amp;$J305,[2]Sheet1!$Y$2:$Y$208,0),MATCH(O$2,[2]Sheet1!$A$2:$Y$2,0))),"")</f>
        <v>25</v>
      </c>
      <c r="P305">
        <f>IF(AND($G305&lt;&gt;"Service Provided",$G305&lt;&gt;"Competition Type",$G305&lt;&gt;"Technology"),IF($G305&lt;&gt;"Service Requested",INDEX([1]Sheet1!$A$2:$Y$862,MATCH($A305&amp;$D305&amp;$E305&amp;$F305&amp;$G305&amp;$H305&amp;$J305,[1]Sheet1!$Y$2:$Y$862,0),MATCH(P$2,[1]Sheet1!$A$2:$Y$2,0)),INDEX([2]Sheet1!$A$2:$Y$208,MATCH($A305&amp;$D305&amp;$E305&amp;$F305&amp;$G305&amp;$H305&amp;$J305,[2]Sheet1!$Y$2:$Y$208,0),MATCH(P$2,[2]Sheet1!$A$2:$Y$2,0))),"")</f>
        <v>25</v>
      </c>
      <c r="Q305">
        <f>IF(AND($G305&lt;&gt;"Service Provided",$G305&lt;&gt;"Competition Type",$G305&lt;&gt;"Technology"),IF($G305&lt;&gt;"Service Requested",INDEX([1]Sheet1!$A$2:$Y$862,MATCH($A305&amp;$D305&amp;$E305&amp;$F305&amp;$G305&amp;$H305&amp;$J305,[1]Sheet1!$Y$2:$Y$862,0),MATCH(Q$2,[1]Sheet1!$A$2:$Y$2,0)),INDEX([2]Sheet1!$A$2:$Y$208,MATCH($A305&amp;$D305&amp;$E305&amp;$F305&amp;$G305&amp;$H305&amp;$J305,[2]Sheet1!$Y$2:$Y$208,0),MATCH(Q$2,[2]Sheet1!$A$2:$Y$2,0))),"")</f>
        <v>25</v>
      </c>
      <c r="R305">
        <f>IF(AND($G305&lt;&gt;"Service Provided",$G305&lt;&gt;"Competition Type",$G305&lt;&gt;"Technology"),IF($G305&lt;&gt;"Service Requested",INDEX([1]Sheet1!$A$2:$Y$862,MATCH($A305&amp;$D305&amp;$E305&amp;$F305&amp;$G305&amp;$H305&amp;$J305,[1]Sheet1!$Y$2:$Y$862,0),MATCH(R$2,[1]Sheet1!$A$2:$Y$2,0)),INDEX([2]Sheet1!$A$2:$Y$208,MATCH($A305&amp;$D305&amp;$E305&amp;$F305&amp;$G305&amp;$H305&amp;$J305,[2]Sheet1!$Y$2:$Y$208,0),MATCH(R$2,[2]Sheet1!$A$2:$Y$2,0))),"")</f>
        <v>25</v>
      </c>
      <c r="S305">
        <f>IF(AND($G305&lt;&gt;"Service Provided",$G305&lt;&gt;"Competition Type",$G305&lt;&gt;"Technology"),IF($G305&lt;&gt;"Service Requested",INDEX([1]Sheet1!$A$2:$Y$862,MATCH($A305&amp;$D305&amp;$E305&amp;$F305&amp;$G305&amp;$H305&amp;$J305,[1]Sheet1!$Y$2:$Y$862,0),MATCH(S$2,[1]Sheet1!$A$2:$Y$2,0)),INDEX([2]Sheet1!$A$2:$Y$208,MATCH($A305&amp;$D305&amp;$E305&amp;$F305&amp;$G305&amp;$H305&amp;$J305,[2]Sheet1!$Y$2:$Y$208,0),MATCH(S$2,[2]Sheet1!$A$2:$Y$2,0))),"")</f>
        <v>25</v>
      </c>
      <c r="T305">
        <f>IF(AND($G305&lt;&gt;"Service Provided",$G305&lt;&gt;"Competition Type",$G305&lt;&gt;"Technology"),IF($G305&lt;&gt;"Service Requested",INDEX([1]Sheet1!$A$2:$Y$862,MATCH($A305&amp;$D305&amp;$E305&amp;$F305&amp;$G305&amp;$H305&amp;$J305,[1]Sheet1!$Y$2:$Y$862,0),MATCH(T$2,[1]Sheet1!$A$2:$Y$2,0)),INDEX([2]Sheet1!$A$2:$Y$208,MATCH($A305&amp;$D305&amp;$E305&amp;$F305&amp;$G305&amp;$H305&amp;$J305,[2]Sheet1!$Y$2:$Y$208,0),MATCH(T$2,[2]Sheet1!$A$2:$Y$2,0))),"")</f>
        <v>25</v>
      </c>
      <c r="U305">
        <f>IF(AND($G305&lt;&gt;"Service Provided",$G305&lt;&gt;"Competition Type",$G305&lt;&gt;"Technology"),IF($G305&lt;&gt;"Service Requested",INDEX([1]Sheet1!$A$2:$Y$862,MATCH($A305&amp;$D305&amp;$E305&amp;$F305&amp;$G305&amp;$H305&amp;$J305,[1]Sheet1!$Y$2:$Y$862,0),MATCH(U$2,[1]Sheet1!$A$2:$Y$2,0)),INDEX([2]Sheet1!$A$2:$Y$208,MATCH($A305&amp;$D305&amp;$E305&amp;$F305&amp;$G305&amp;$H305&amp;$J305,[2]Sheet1!$Y$2:$Y$208,0),MATCH(U$2,[2]Sheet1!$A$2:$Y$2,0))),"")</f>
        <v>25</v>
      </c>
      <c r="V305">
        <f>IF(AND($G305&lt;&gt;"Service Provided",$G305&lt;&gt;"Competition Type",$G305&lt;&gt;"Technology"),IF($G305&lt;&gt;"Service Requested",INDEX([1]Sheet1!$A$2:$Y$862,MATCH($A305&amp;$D305&amp;$E305&amp;$F305&amp;$G305&amp;$H305&amp;$J305,[1]Sheet1!$Y$2:$Y$862,0),MATCH(V$2,[1]Sheet1!$A$2:$Y$2,0)),INDEX([2]Sheet1!$A$2:$Y$208,MATCH($A305&amp;$D305&amp;$E305&amp;$F305&amp;$G305&amp;$H305&amp;$J305,[2]Sheet1!$Y$2:$Y$208,0),MATCH(V$2,[2]Sheet1!$A$2:$Y$2,0))),"")</f>
        <v>25</v>
      </c>
      <c r="W305">
        <f>IF(AND($G305&lt;&gt;"Service Provided",$G305&lt;&gt;"Competition Type",$G305&lt;&gt;"Technology"),IF($G305&lt;&gt;"Service Requested",INDEX([1]Sheet1!$A$2:$Y$862,MATCH($A305&amp;$D305&amp;$E305&amp;$F305&amp;$G305&amp;$H305&amp;$J305,[1]Sheet1!$Y$2:$Y$862,0),MATCH(W$2,[1]Sheet1!$A$2:$Y$2,0)),INDEX([2]Sheet1!$A$2:$Y$208,MATCH($A305&amp;$D305&amp;$E305&amp;$F305&amp;$G305&amp;$H305&amp;$J305,[2]Sheet1!$Y$2:$Y$208,0),MATCH(W$2,[2]Sheet1!$A$2:$Y$2,0))),"")</f>
        <v>25</v>
      </c>
    </row>
    <row r="306" spans="1:24" x14ac:dyDescent="0.25">
      <c r="A306" t="s">
        <v>103</v>
      </c>
      <c r="B306" t="s">
        <v>5</v>
      </c>
      <c r="C306" t="s">
        <v>15</v>
      </c>
      <c r="D306" t="s">
        <v>16</v>
      </c>
      <c r="E306" t="s">
        <v>117</v>
      </c>
      <c r="F306" t="s">
        <v>121</v>
      </c>
      <c r="G306" t="s">
        <v>70</v>
      </c>
      <c r="L306" t="s">
        <v>62</v>
      </c>
      <c r="M306">
        <f>IF(AND($G306&lt;&gt;"Service Provided",$G306&lt;&gt;"Competition Type",$G306&lt;&gt;"Technology"),IF($G306&lt;&gt;"Service Requested",INDEX([1]Sheet1!$A$2:$Y$862,MATCH($A306&amp;$D306&amp;$E306&amp;$F306&amp;$G306&amp;$H306&amp;$J306,[1]Sheet1!$Y$2:$Y$862,0),MATCH(M$2,[1]Sheet1!$A$2:$Y$2,0)),INDEX([2]Sheet1!$A$2:$Y$208,MATCH($A306&amp;$D306&amp;$E306&amp;$F306&amp;$G306&amp;$H306&amp;$J306,[2]Sheet1!$Y$2:$Y$208,0),MATCH(M$2,[2]Sheet1!$A$2:$Y$2,0))),"")</f>
        <v>0</v>
      </c>
    </row>
    <row r="307" spans="1:24" x14ac:dyDescent="0.25">
      <c r="A307" t="s">
        <v>103</v>
      </c>
      <c r="B307" t="s">
        <v>5</v>
      </c>
      <c r="C307" t="s">
        <v>15</v>
      </c>
      <c r="D307" t="s">
        <v>16</v>
      </c>
      <c r="E307" t="s">
        <v>117</v>
      </c>
      <c r="F307" t="s">
        <v>121</v>
      </c>
      <c r="G307" t="s">
        <v>71</v>
      </c>
      <c r="L307" t="s">
        <v>19</v>
      </c>
      <c r="M307">
        <f>IF(AND($G307&lt;&gt;"Service Provided",$G307&lt;&gt;"Competition Type",$G307&lt;&gt;"Technology"),IF($G307&lt;&gt;"Service Requested",INDEX([1]Sheet1!$A$2:$Y$862,MATCH($A307&amp;$D307&amp;$E307&amp;$F307&amp;$G307&amp;$H307&amp;$J307,[1]Sheet1!$Y$2:$Y$862,0),MATCH(M$2,[1]Sheet1!$A$2:$Y$2,0)),INDEX([2]Sheet1!$A$2:$Y$208,MATCH($A307&amp;$D307&amp;$E307&amp;$F307&amp;$G307&amp;$H307&amp;$J307,[2]Sheet1!$Y$2:$Y$208,0),MATCH(M$2,[2]Sheet1!$A$2:$Y$2,0))),"")</f>
        <v>70000</v>
      </c>
      <c r="N307">
        <f>IF(AND($G307&lt;&gt;"Service Provided",$G307&lt;&gt;"Competition Type",$G307&lt;&gt;"Technology"),IF($G307&lt;&gt;"Service Requested",INDEX([1]Sheet1!$A$2:$Y$862,MATCH($A307&amp;$D307&amp;$E307&amp;$F307&amp;$G307&amp;$H307&amp;$J307,[1]Sheet1!$Y$2:$Y$862,0),MATCH(N$2,[1]Sheet1!$A$2:$Y$2,0)),INDEX([2]Sheet1!$A$2:$Y$208,MATCH($A307&amp;$D307&amp;$E307&amp;$F307&amp;$G307&amp;$H307&amp;$J307,[2]Sheet1!$Y$2:$Y$208,0),MATCH(N$2,[2]Sheet1!$A$2:$Y$2,0))),"")</f>
        <v>70000</v>
      </c>
      <c r="O307">
        <f>IF(AND($G307&lt;&gt;"Service Provided",$G307&lt;&gt;"Competition Type",$G307&lt;&gt;"Technology"),IF($G307&lt;&gt;"Service Requested",INDEX([1]Sheet1!$A$2:$Y$862,MATCH($A307&amp;$D307&amp;$E307&amp;$F307&amp;$G307&amp;$H307&amp;$J307,[1]Sheet1!$Y$2:$Y$862,0),MATCH(O$2,[1]Sheet1!$A$2:$Y$2,0)),INDEX([2]Sheet1!$A$2:$Y$208,MATCH($A307&amp;$D307&amp;$E307&amp;$F307&amp;$G307&amp;$H307&amp;$J307,[2]Sheet1!$Y$2:$Y$208,0),MATCH(O$2,[2]Sheet1!$A$2:$Y$2,0))),"")</f>
        <v>70000</v>
      </c>
      <c r="P307">
        <f>IF(AND($G307&lt;&gt;"Service Provided",$G307&lt;&gt;"Competition Type",$G307&lt;&gt;"Technology"),IF($G307&lt;&gt;"Service Requested",INDEX([1]Sheet1!$A$2:$Y$862,MATCH($A307&amp;$D307&amp;$E307&amp;$F307&amp;$G307&amp;$H307&amp;$J307,[1]Sheet1!$Y$2:$Y$862,0),MATCH(P$2,[1]Sheet1!$A$2:$Y$2,0)),INDEX([2]Sheet1!$A$2:$Y$208,MATCH($A307&amp;$D307&amp;$E307&amp;$F307&amp;$G307&amp;$H307&amp;$J307,[2]Sheet1!$Y$2:$Y$208,0),MATCH(P$2,[2]Sheet1!$A$2:$Y$2,0))),"")</f>
        <v>70000</v>
      </c>
      <c r="Q307">
        <f>IF(AND($G307&lt;&gt;"Service Provided",$G307&lt;&gt;"Competition Type",$G307&lt;&gt;"Technology"),IF($G307&lt;&gt;"Service Requested",INDEX([1]Sheet1!$A$2:$Y$862,MATCH($A307&amp;$D307&amp;$E307&amp;$F307&amp;$G307&amp;$H307&amp;$J307,[1]Sheet1!$Y$2:$Y$862,0),MATCH(Q$2,[1]Sheet1!$A$2:$Y$2,0)),INDEX([2]Sheet1!$A$2:$Y$208,MATCH($A307&amp;$D307&amp;$E307&amp;$F307&amp;$G307&amp;$H307&amp;$J307,[2]Sheet1!$Y$2:$Y$208,0),MATCH(Q$2,[2]Sheet1!$A$2:$Y$2,0))),"")</f>
        <v>70000</v>
      </c>
      <c r="R307">
        <f>IF(AND($G307&lt;&gt;"Service Provided",$G307&lt;&gt;"Competition Type",$G307&lt;&gt;"Technology"),IF($G307&lt;&gt;"Service Requested",INDEX([1]Sheet1!$A$2:$Y$862,MATCH($A307&amp;$D307&amp;$E307&amp;$F307&amp;$G307&amp;$H307&amp;$J307,[1]Sheet1!$Y$2:$Y$862,0),MATCH(R$2,[1]Sheet1!$A$2:$Y$2,0)),INDEX([2]Sheet1!$A$2:$Y$208,MATCH($A307&amp;$D307&amp;$E307&amp;$F307&amp;$G307&amp;$H307&amp;$J307,[2]Sheet1!$Y$2:$Y$208,0),MATCH(R$2,[2]Sheet1!$A$2:$Y$2,0))),"")</f>
        <v>70000</v>
      </c>
      <c r="S307">
        <f>IF(AND($G307&lt;&gt;"Service Provided",$G307&lt;&gt;"Competition Type",$G307&lt;&gt;"Technology"),IF($G307&lt;&gt;"Service Requested",INDEX([1]Sheet1!$A$2:$Y$862,MATCH($A307&amp;$D307&amp;$E307&amp;$F307&amp;$G307&amp;$H307&amp;$J307,[1]Sheet1!$Y$2:$Y$862,0),MATCH(S$2,[1]Sheet1!$A$2:$Y$2,0)),INDEX([2]Sheet1!$A$2:$Y$208,MATCH($A307&amp;$D307&amp;$E307&amp;$F307&amp;$G307&amp;$H307&amp;$J307,[2]Sheet1!$Y$2:$Y$208,0),MATCH(S$2,[2]Sheet1!$A$2:$Y$2,0))),"")</f>
        <v>70000</v>
      </c>
      <c r="T307">
        <f>IF(AND($G307&lt;&gt;"Service Provided",$G307&lt;&gt;"Competition Type",$G307&lt;&gt;"Technology"),IF($G307&lt;&gt;"Service Requested",INDEX([1]Sheet1!$A$2:$Y$862,MATCH($A307&amp;$D307&amp;$E307&amp;$F307&amp;$G307&amp;$H307&amp;$J307,[1]Sheet1!$Y$2:$Y$862,0),MATCH(T$2,[1]Sheet1!$A$2:$Y$2,0)),INDEX([2]Sheet1!$A$2:$Y$208,MATCH($A307&amp;$D307&amp;$E307&amp;$F307&amp;$G307&amp;$H307&amp;$J307,[2]Sheet1!$Y$2:$Y$208,0),MATCH(T$2,[2]Sheet1!$A$2:$Y$2,0))),"")</f>
        <v>70000</v>
      </c>
      <c r="U307">
        <f>IF(AND($G307&lt;&gt;"Service Provided",$G307&lt;&gt;"Competition Type",$G307&lt;&gt;"Technology"),IF($G307&lt;&gt;"Service Requested",INDEX([1]Sheet1!$A$2:$Y$862,MATCH($A307&amp;$D307&amp;$E307&amp;$F307&amp;$G307&amp;$H307&amp;$J307,[1]Sheet1!$Y$2:$Y$862,0),MATCH(U$2,[1]Sheet1!$A$2:$Y$2,0)),INDEX([2]Sheet1!$A$2:$Y$208,MATCH($A307&amp;$D307&amp;$E307&amp;$F307&amp;$G307&amp;$H307&amp;$J307,[2]Sheet1!$Y$2:$Y$208,0),MATCH(U$2,[2]Sheet1!$A$2:$Y$2,0))),"")</f>
        <v>70000</v>
      </c>
      <c r="V307">
        <f>IF(AND($G307&lt;&gt;"Service Provided",$G307&lt;&gt;"Competition Type",$G307&lt;&gt;"Technology"),IF($G307&lt;&gt;"Service Requested",INDEX([1]Sheet1!$A$2:$Y$862,MATCH($A307&amp;$D307&amp;$E307&amp;$F307&amp;$G307&amp;$H307&amp;$J307,[1]Sheet1!$Y$2:$Y$862,0),MATCH(V$2,[1]Sheet1!$A$2:$Y$2,0)),INDEX([2]Sheet1!$A$2:$Y$208,MATCH($A307&amp;$D307&amp;$E307&amp;$F307&amp;$G307&amp;$H307&amp;$J307,[2]Sheet1!$Y$2:$Y$208,0),MATCH(V$2,[2]Sheet1!$A$2:$Y$2,0))),"")</f>
        <v>70000</v>
      </c>
      <c r="W307">
        <f>IF(AND($G307&lt;&gt;"Service Provided",$G307&lt;&gt;"Competition Type",$G307&lt;&gt;"Technology"),IF($G307&lt;&gt;"Service Requested",INDEX([1]Sheet1!$A$2:$Y$862,MATCH($A307&amp;$D307&amp;$E307&amp;$F307&amp;$G307&amp;$H307&amp;$J307,[1]Sheet1!$Y$2:$Y$862,0),MATCH(W$2,[1]Sheet1!$A$2:$Y$2,0)),INDEX([2]Sheet1!$A$2:$Y$208,MATCH($A307&amp;$D307&amp;$E307&amp;$F307&amp;$G307&amp;$H307&amp;$J307,[2]Sheet1!$Y$2:$Y$208,0),MATCH(W$2,[2]Sheet1!$A$2:$Y$2,0))),"")</f>
        <v>70000</v>
      </c>
    </row>
    <row r="308" spans="1:24" x14ac:dyDescent="0.25">
      <c r="A308" t="s">
        <v>103</v>
      </c>
      <c r="B308" t="s">
        <v>5</v>
      </c>
      <c r="C308" t="s">
        <v>15</v>
      </c>
      <c r="D308" t="s">
        <v>16</v>
      </c>
      <c r="E308" t="s">
        <v>117</v>
      </c>
      <c r="F308" t="s">
        <v>121</v>
      </c>
      <c r="G308" t="s">
        <v>72</v>
      </c>
      <c r="L308" t="s">
        <v>73</v>
      </c>
      <c r="M308">
        <f>IF(AND($G308&lt;&gt;"Service Provided",$G308&lt;&gt;"Competition Type",$G308&lt;&gt;"Technology"),IF($G308&lt;&gt;"Service Requested",INDEX([1]Sheet1!$A$2:$Y$862,MATCH($A308&amp;$D308&amp;$E308&amp;$F308&amp;$G308&amp;$H308&amp;$J308,[1]Sheet1!$Y$2:$Y$862,0),MATCH(M$2,[1]Sheet1!$A$2:$Y$2,0)),INDEX([2]Sheet1!$A$2:$Y$208,MATCH($A308&amp;$D308&amp;$E308&amp;$F308&amp;$G308&amp;$H308&amp;$J308,[2]Sheet1!$Y$2:$Y$208,0),MATCH(M$2,[2]Sheet1!$A$2:$Y$2,0))),"")</f>
        <v>1435483.5031481499</v>
      </c>
      <c r="N308">
        <f>IF(AND($G308&lt;&gt;"Service Provided",$G308&lt;&gt;"Competition Type",$G308&lt;&gt;"Technology"),IF($G308&lt;&gt;"Service Requested",INDEX([1]Sheet1!$A$2:$Y$862,MATCH($A308&amp;$D308&amp;$E308&amp;$F308&amp;$G308&amp;$H308&amp;$J308,[1]Sheet1!$Y$2:$Y$862,0),MATCH(N$2,[1]Sheet1!$A$2:$Y$2,0)),INDEX([2]Sheet1!$A$2:$Y$208,MATCH($A308&amp;$D308&amp;$E308&amp;$F308&amp;$G308&amp;$H308&amp;$J308,[2]Sheet1!$Y$2:$Y$208,0),MATCH(N$2,[2]Sheet1!$A$2:$Y$2,0))),"")</f>
        <v>1435483.5031481499</v>
      </c>
      <c r="O308">
        <f>IF(AND($G308&lt;&gt;"Service Provided",$G308&lt;&gt;"Competition Type",$G308&lt;&gt;"Technology"),IF($G308&lt;&gt;"Service Requested",INDEX([1]Sheet1!$A$2:$Y$862,MATCH($A308&amp;$D308&amp;$E308&amp;$F308&amp;$G308&amp;$H308&amp;$J308,[1]Sheet1!$Y$2:$Y$862,0),MATCH(O$2,[1]Sheet1!$A$2:$Y$2,0)),INDEX([2]Sheet1!$A$2:$Y$208,MATCH($A308&amp;$D308&amp;$E308&amp;$F308&amp;$G308&amp;$H308&amp;$J308,[2]Sheet1!$Y$2:$Y$208,0),MATCH(O$2,[2]Sheet1!$A$2:$Y$2,0))),"")</f>
        <v>1435483.5031481499</v>
      </c>
      <c r="P308">
        <f>IF(AND($G308&lt;&gt;"Service Provided",$G308&lt;&gt;"Competition Type",$G308&lt;&gt;"Technology"),IF($G308&lt;&gt;"Service Requested",INDEX([1]Sheet1!$A$2:$Y$862,MATCH($A308&amp;$D308&amp;$E308&amp;$F308&amp;$G308&amp;$H308&amp;$J308,[1]Sheet1!$Y$2:$Y$862,0),MATCH(P$2,[1]Sheet1!$A$2:$Y$2,0)),INDEX([2]Sheet1!$A$2:$Y$208,MATCH($A308&amp;$D308&amp;$E308&amp;$F308&amp;$G308&amp;$H308&amp;$J308,[2]Sheet1!$Y$2:$Y$208,0),MATCH(P$2,[2]Sheet1!$A$2:$Y$2,0))),"")</f>
        <v>1435483.5031481499</v>
      </c>
      <c r="Q308">
        <f>IF(AND($G308&lt;&gt;"Service Provided",$G308&lt;&gt;"Competition Type",$G308&lt;&gt;"Technology"),IF($G308&lt;&gt;"Service Requested",INDEX([1]Sheet1!$A$2:$Y$862,MATCH($A308&amp;$D308&amp;$E308&amp;$F308&amp;$G308&amp;$H308&amp;$J308,[1]Sheet1!$Y$2:$Y$862,0),MATCH(Q$2,[1]Sheet1!$A$2:$Y$2,0)),INDEX([2]Sheet1!$A$2:$Y$208,MATCH($A308&amp;$D308&amp;$E308&amp;$F308&amp;$G308&amp;$H308&amp;$J308,[2]Sheet1!$Y$2:$Y$208,0),MATCH(Q$2,[2]Sheet1!$A$2:$Y$2,0))),"")</f>
        <v>1435483.5031481499</v>
      </c>
      <c r="R308">
        <f>IF(AND($G308&lt;&gt;"Service Provided",$G308&lt;&gt;"Competition Type",$G308&lt;&gt;"Technology"),IF($G308&lt;&gt;"Service Requested",INDEX([1]Sheet1!$A$2:$Y$862,MATCH($A308&amp;$D308&amp;$E308&amp;$F308&amp;$G308&amp;$H308&amp;$J308,[1]Sheet1!$Y$2:$Y$862,0),MATCH(R$2,[1]Sheet1!$A$2:$Y$2,0)),INDEX([2]Sheet1!$A$2:$Y$208,MATCH($A308&amp;$D308&amp;$E308&amp;$F308&amp;$G308&amp;$H308&amp;$J308,[2]Sheet1!$Y$2:$Y$208,0),MATCH(R$2,[2]Sheet1!$A$2:$Y$2,0))),"")</f>
        <v>1435483.5031481499</v>
      </c>
      <c r="S308">
        <f>IF(AND($G308&lt;&gt;"Service Provided",$G308&lt;&gt;"Competition Type",$G308&lt;&gt;"Technology"),IF($G308&lt;&gt;"Service Requested",INDEX([1]Sheet1!$A$2:$Y$862,MATCH($A308&amp;$D308&amp;$E308&amp;$F308&amp;$G308&amp;$H308&amp;$J308,[1]Sheet1!$Y$2:$Y$862,0),MATCH(S$2,[1]Sheet1!$A$2:$Y$2,0)),INDEX([2]Sheet1!$A$2:$Y$208,MATCH($A308&amp;$D308&amp;$E308&amp;$F308&amp;$G308&amp;$H308&amp;$J308,[2]Sheet1!$Y$2:$Y$208,0),MATCH(S$2,[2]Sheet1!$A$2:$Y$2,0))),"")</f>
        <v>1435483.5031481499</v>
      </c>
      <c r="T308">
        <f>IF(AND($G308&lt;&gt;"Service Provided",$G308&lt;&gt;"Competition Type",$G308&lt;&gt;"Technology"),IF($G308&lt;&gt;"Service Requested",INDEX([1]Sheet1!$A$2:$Y$862,MATCH($A308&amp;$D308&amp;$E308&amp;$F308&amp;$G308&amp;$H308&amp;$J308,[1]Sheet1!$Y$2:$Y$862,0),MATCH(T$2,[1]Sheet1!$A$2:$Y$2,0)),INDEX([2]Sheet1!$A$2:$Y$208,MATCH($A308&amp;$D308&amp;$E308&amp;$F308&amp;$G308&amp;$H308&amp;$J308,[2]Sheet1!$Y$2:$Y$208,0),MATCH(T$2,[2]Sheet1!$A$2:$Y$2,0))),"")</f>
        <v>1435483.5031481499</v>
      </c>
      <c r="U308">
        <f>IF(AND($G308&lt;&gt;"Service Provided",$G308&lt;&gt;"Competition Type",$G308&lt;&gt;"Technology"),IF($G308&lt;&gt;"Service Requested",INDEX([1]Sheet1!$A$2:$Y$862,MATCH($A308&amp;$D308&amp;$E308&amp;$F308&amp;$G308&amp;$H308&amp;$J308,[1]Sheet1!$Y$2:$Y$862,0),MATCH(U$2,[1]Sheet1!$A$2:$Y$2,0)),INDEX([2]Sheet1!$A$2:$Y$208,MATCH($A308&amp;$D308&amp;$E308&amp;$F308&amp;$G308&amp;$H308&amp;$J308,[2]Sheet1!$Y$2:$Y$208,0),MATCH(U$2,[2]Sheet1!$A$2:$Y$2,0))),"")</f>
        <v>1435483.5031481499</v>
      </c>
      <c r="V308">
        <f>IF(AND($G308&lt;&gt;"Service Provided",$G308&lt;&gt;"Competition Type",$G308&lt;&gt;"Technology"),IF($G308&lt;&gt;"Service Requested",INDEX([1]Sheet1!$A$2:$Y$862,MATCH($A308&amp;$D308&amp;$E308&amp;$F308&amp;$G308&amp;$H308&amp;$J308,[1]Sheet1!$Y$2:$Y$862,0),MATCH(V$2,[1]Sheet1!$A$2:$Y$2,0)),INDEX([2]Sheet1!$A$2:$Y$208,MATCH($A308&amp;$D308&amp;$E308&amp;$F308&amp;$G308&amp;$H308&amp;$J308,[2]Sheet1!$Y$2:$Y$208,0),MATCH(V$2,[2]Sheet1!$A$2:$Y$2,0))),"")</f>
        <v>1435483.5031481499</v>
      </c>
      <c r="W308">
        <f>IF(AND($G308&lt;&gt;"Service Provided",$G308&lt;&gt;"Competition Type",$G308&lt;&gt;"Technology"),IF($G308&lt;&gt;"Service Requested",INDEX([1]Sheet1!$A$2:$Y$862,MATCH($A308&amp;$D308&amp;$E308&amp;$F308&amp;$G308&amp;$H308&amp;$J308,[1]Sheet1!$Y$2:$Y$862,0),MATCH(W$2,[1]Sheet1!$A$2:$Y$2,0)),INDEX([2]Sheet1!$A$2:$Y$208,MATCH($A308&amp;$D308&amp;$E308&amp;$F308&amp;$G308&amp;$H308&amp;$J308,[2]Sheet1!$Y$2:$Y$208,0),MATCH(W$2,[2]Sheet1!$A$2:$Y$2,0))),"")</f>
        <v>1435483.5031481499</v>
      </c>
    </row>
    <row r="309" spans="1:24" x14ac:dyDescent="0.25">
      <c r="A309" t="s">
        <v>103</v>
      </c>
      <c r="B309" t="s">
        <v>5</v>
      </c>
      <c r="C309" t="s">
        <v>15</v>
      </c>
      <c r="D309" t="s">
        <v>16</v>
      </c>
      <c r="E309" t="s">
        <v>117</v>
      </c>
      <c r="F309" t="s">
        <v>121</v>
      </c>
      <c r="G309" t="s">
        <v>74</v>
      </c>
      <c r="L309" t="s">
        <v>73</v>
      </c>
      <c r="M309">
        <f>IF(AND($G309&lt;&gt;"Service Provided",$G309&lt;&gt;"Competition Type",$G309&lt;&gt;"Technology"),IF($G309&lt;&gt;"Service Requested",INDEX([1]Sheet1!$A$2:$Y$862,MATCH($A309&amp;$D309&amp;$E309&amp;$F309&amp;$G309&amp;$H309&amp;$J309,[1]Sheet1!$Y$2:$Y$862,0),MATCH(M$2,[1]Sheet1!$A$2:$Y$2,0)),INDEX([2]Sheet1!$A$2:$Y$208,MATCH($A309&amp;$D309&amp;$E309&amp;$F309&amp;$G309&amp;$H309&amp;$J309,[2]Sheet1!$Y$2:$Y$208,0),MATCH(M$2,[2]Sheet1!$A$2:$Y$2,0))),"")</f>
        <v>57419.340125925999</v>
      </c>
      <c r="N309">
        <f>IF(AND($G309&lt;&gt;"Service Provided",$G309&lt;&gt;"Competition Type",$G309&lt;&gt;"Technology"),IF($G309&lt;&gt;"Service Requested",INDEX([1]Sheet1!$A$2:$Y$862,MATCH($A309&amp;$D309&amp;$E309&amp;$F309&amp;$G309&amp;$H309&amp;$J309,[1]Sheet1!$Y$2:$Y$862,0),MATCH(N$2,[1]Sheet1!$A$2:$Y$2,0)),INDEX([2]Sheet1!$A$2:$Y$208,MATCH($A309&amp;$D309&amp;$E309&amp;$F309&amp;$G309&amp;$H309&amp;$J309,[2]Sheet1!$Y$2:$Y$208,0),MATCH(N$2,[2]Sheet1!$A$2:$Y$2,0))),"")</f>
        <v>57419.340125925999</v>
      </c>
      <c r="O309">
        <f>IF(AND($G309&lt;&gt;"Service Provided",$G309&lt;&gt;"Competition Type",$G309&lt;&gt;"Technology"),IF($G309&lt;&gt;"Service Requested",INDEX([1]Sheet1!$A$2:$Y$862,MATCH($A309&amp;$D309&amp;$E309&amp;$F309&amp;$G309&amp;$H309&amp;$J309,[1]Sheet1!$Y$2:$Y$862,0),MATCH(O$2,[1]Sheet1!$A$2:$Y$2,0)),INDEX([2]Sheet1!$A$2:$Y$208,MATCH($A309&amp;$D309&amp;$E309&amp;$F309&amp;$G309&amp;$H309&amp;$J309,[2]Sheet1!$Y$2:$Y$208,0),MATCH(O$2,[2]Sheet1!$A$2:$Y$2,0))),"")</f>
        <v>57419.340125925999</v>
      </c>
      <c r="P309">
        <f>IF(AND($G309&lt;&gt;"Service Provided",$G309&lt;&gt;"Competition Type",$G309&lt;&gt;"Technology"),IF($G309&lt;&gt;"Service Requested",INDEX([1]Sheet1!$A$2:$Y$862,MATCH($A309&amp;$D309&amp;$E309&amp;$F309&amp;$G309&amp;$H309&amp;$J309,[1]Sheet1!$Y$2:$Y$862,0),MATCH(P$2,[1]Sheet1!$A$2:$Y$2,0)),INDEX([2]Sheet1!$A$2:$Y$208,MATCH($A309&amp;$D309&amp;$E309&amp;$F309&amp;$G309&amp;$H309&amp;$J309,[2]Sheet1!$Y$2:$Y$208,0),MATCH(P$2,[2]Sheet1!$A$2:$Y$2,0))),"")</f>
        <v>57419.340125925999</v>
      </c>
      <c r="Q309">
        <f>IF(AND($G309&lt;&gt;"Service Provided",$G309&lt;&gt;"Competition Type",$G309&lt;&gt;"Technology"),IF($G309&lt;&gt;"Service Requested",INDEX([1]Sheet1!$A$2:$Y$862,MATCH($A309&amp;$D309&amp;$E309&amp;$F309&amp;$G309&amp;$H309&amp;$J309,[1]Sheet1!$Y$2:$Y$862,0),MATCH(Q$2,[1]Sheet1!$A$2:$Y$2,0)),INDEX([2]Sheet1!$A$2:$Y$208,MATCH($A309&amp;$D309&amp;$E309&amp;$F309&amp;$G309&amp;$H309&amp;$J309,[2]Sheet1!$Y$2:$Y$208,0),MATCH(Q$2,[2]Sheet1!$A$2:$Y$2,0))),"")</f>
        <v>57419.340125925999</v>
      </c>
      <c r="R309">
        <f>IF(AND($G309&lt;&gt;"Service Provided",$G309&lt;&gt;"Competition Type",$G309&lt;&gt;"Technology"),IF($G309&lt;&gt;"Service Requested",INDEX([1]Sheet1!$A$2:$Y$862,MATCH($A309&amp;$D309&amp;$E309&amp;$F309&amp;$G309&amp;$H309&amp;$J309,[1]Sheet1!$Y$2:$Y$862,0),MATCH(R$2,[1]Sheet1!$A$2:$Y$2,0)),INDEX([2]Sheet1!$A$2:$Y$208,MATCH($A309&amp;$D309&amp;$E309&amp;$F309&amp;$G309&amp;$H309&amp;$J309,[2]Sheet1!$Y$2:$Y$208,0),MATCH(R$2,[2]Sheet1!$A$2:$Y$2,0))),"")</f>
        <v>57419.340125925999</v>
      </c>
      <c r="S309">
        <f>IF(AND($G309&lt;&gt;"Service Provided",$G309&lt;&gt;"Competition Type",$G309&lt;&gt;"Technology"),IF($G309&lt;&gt;"Service Requested",INDEX([1]Sheet1!$A$2:$Y$862,MATCH($A309&amp;$D309&amp;$E309&amp;$F309&amp;$G309&amp;$H309&amp;$J309,[1]Sheet1!$Y$2:$Y$862,0),MATCH(S$2,[1]Sheet1!$A$2:$Y$2,0)),INDEX([2]Sheet1!$A$2:$Y$208,MATCH($A309&amp;$D309&amp;$E309&amp;$F309&amp;$G309&amp;$H309&amp;$J309,[2]Sheet1!$Y$2:$Y$208,0),MATCH(S$2,[2]Sheet1!$A$2:$Y$2,0))),"")</f>
        <v>57419.340125925999</v>
      </c>
      <c r="T309">
        <f>IF(AND($G309&lt;&gt;"Service Provided",$G309&lt;&gt;"Competition Type",$G309&lt;&gt;"Technology"),IF($G309&lt;&gt;"Service Requested",INDEX([1]Sheet1!$A$2:$Y$862,MATCH($A309&amp;$D309&amp;$E309&amp;$F309&amp;$G309&amp;$H309&amp;$J309,[1]Sheet1!$Y$2:$Y$862,0),MATCH(T$2,[1]Sheet1!$A$2:$Y$2,0)),INDEX([2]Sheet1!$A$2:$Y$208,MATCH($A309&amp;$D309&amp;$E309&amp;$F309&amp;$G309&amp;$H309&amp;$J309,[2]Sheet1!$Y$2:$Y$208,0),MATCH(T$2,[2]Sheet1!$A$2:$Y$2,0))),"")</f>
        <v>57419.340125925999</v>
      </c>
      <c r="U309">
        <f>IF(AND($G309&lt;&gt;"Service Provided",$G309&lt;&gt;"Competition Type",$G309&lt;&gt;"Technology"),IF($G309&lt;&gt;"Service Requested",INDEX([1]Sheet1!$A$2:$Y$862,MATCH($A309&amp;$D309&amp;$E309&amp;$F309&amp;$G309&amp;$H309&amp;$J309,[1]Sheet1!$Y$2:$Y$862,0),MATCH(U$2,[1]Sheet1!$A$2:$Y$2,0)),INDEX([2]Sheet1!$A$2:$Y$208,MATCH($A309&amp;$D309&amp;$E309&amp;$F309&amp;$G309&amp;$H309&amp;$J309,[2]Sheet1!$Y$2:$Y$208,0),MATCH(U$2,[2]Sheet1!$A$2:$Y$2,0))),"")</f>
        <v>57419.340125925999</v>
      </c>
      <c r="V309">
        <f>IF(AND($G309&lt;&gt;"Service Provided",$G309&lt;&gt;"Competition Type",$G309&lt;&gt;"Technology"),IF($G309&lt;&gt;"Service Requested",INDEX([1]Sheet1!$A$2:$Y$862,MATCH($A309&amp;$D309&amp;$E309&amp;$F309&amp;$G309&amp;$H309&amp;$J309,[1]Sheet1!$Y$2:$Y$862,0),MATCH(V$2,[1]Sheet1!$A$2:$Y$2,0)),INDEX([2]Sheet1!$A$2:$Y$208,MATCH($A309&amp;$D309&amp;$E309&amp;$F309&amp;$G309&amp;$H309&amp;$J309,[2]Sheet1!$Y$2:$Y$208,0),MATCH(V$2,[2]Sheet1!$A$2:$Y$2,0))),"")</f>
        <v>57419.340125925999</v>
      </c>
      <c r="W309">
        <f>IF(AND($G309&lt;&gt;"Service Provided",$G309&lt;&gt;"Competition Type",$G309&lt;&gt;"Technology"),IF($G309&lt;&gt;"Service Requested",INDEX([1]Sheet1!$A$2:$Y$862,MATCH($A309&amp;$D309&amp;$E309&amp;$F309&amp;$G309&amp;$H309&amp;$J309,[1]Sheet1!$Y$2:$Y$862,0),MATCH(W$2,[1]Sheet1!$A$2:$Y$2,0)),INDEX([2]Sheet1!$A$2:$Y$208,MATCH($A309&amp;$D309&amp;$E309&amp;$F309&amp;$G309&amp;$H309&amp;$J309,[2]Sheet1!$Y$2:$Y$208,0),MATCH(W$2,[2]Sheet1!$A$2:$Y$2,0))),"")</f>
        <v>57419.340125925999</v>
      </c>
    </row>
    <row r="310" spans="1:24" x14ac:dyDescent="0.25">
      <c r="A310" t="s">
        <v>103</v>
      </c>
      <c r="B310" t="s">
        <v>5</v>
      </c>
      <c r="C310" t="s">
        <v>15</v>
      </c>
      <c r="D310" t="s">
        <v>16</v>
      </c>
      <c r="E310" t="s">
        <v>117</v>
      </c>
      <c r="F310" t="s">
        <v>121</v>
      </c>
      <c r="G310" t="s">
        <v>17</v>
      </c>
      <c r="J310" t="s">
        <v>85</v>
      </c>
      <c r="L310" t="s">
        <v>53</v>
      </c>
      <c r="M310">
        <f>IF(AND($G310&lt;&gt;"Service Provided",$G310&lt;&gt;"Competition Type",$G310&lt;&gt;"Technology"),IF($G310&lt;&gt;"Service Requested",INDEX([1]Sheet1!$A$2:$Y$862,MATCH($A310&amp;$D310&amp;$E310&amp;$F310&amp;$G310&amp;$H310&amp;$J310,[1]Sheet1!$Y$2:$Y$862,0),MATCH(M$2,[1]Sheet1!$A$2:$Y$2,0)),INDEX([2]Sheet1!$A$2:$Y$208,MATCH($A310&amp;$D310&amp;$E310&amp;$F310&amp;$G310&amp;$H310&amp;$J310,[2]Sheet1!$Y$2:$Y$208,0),MATCH(M$2,[2]Sheet1!$A$2:$Y$2,0))),"")</f>
        <v>0.02</v>
      </c>
      <c r="N310">
        <f>IF(AND($G310&lt;&gt;"Service Provided",$G310&lt;&gt;"Competition Type",$G310&lt;&gt;"Technology"),IF($G310&lt;&gt;"Service Requested",INDEX([1]Sheet1!$A$2:$Y$862,MATCH($A310&amp;$D310&amp;$E310&amp;$F310&amp;$G310&amp;$H310&amp;$J310,[1]Sheet1!$Y$2:$Y$862,0),MATCH(N$2,[1]Sheet1!$A$2:$Y$2,0)),INDEX([2]Sheet1!$A$2:$Y$208,MATCH($A310&amp;$D310&amp;$E310&amp;$F310&amp;$G310&amp;$H310&amp;$J310,[2]Sheet1!$Y$2:$Y$208,0),MATCH(N$2,[2]Sheet1!$A$2:$Y$2,0))),"")</f>
        <v>0.02</v>
      </c>
      <c r="O310">
        <f>IF(AND($G310&lt;&gt;"Service Provided",$G310&lt;&gt;"Competition Type",$G310&lt;&gt;"Technology"),IF($G310&lt;&gt;"Service Requested",INDEX([1]Sheet1!$A$2:$Y$862,MATCH($A310&amp;$D310&amp;$E310&amp;$F310&amp;$G310&amp;$H310&amp;$J310,[1]Sheet1!$Y$2:$Y$862,0),MATCH(O$2,[1]Sheet1!$A$2:$Y$2,0)),INDEX([2]Sheet1!$A$2:$Y$208,MATCH($A310&amp;$D310&amp;$E310&amp;$F310&amp;$G310&amp;$H310&amp;$J310,[2]Sheet1!$Y$2:$Y$208,0),MATCH(O$2,[2]Sheet1!$A$2:$Y$2,0))),"")</f>
        <v>0.02</v>
      </c>
      <c r="P310">
        <f>IF(AND($G310&lt;&gt;"Service Provided",$G310&lt;&gt;"Competition Type",$G310&lt;&gt;"Technology"),IF($G310&lt;&gt;"Service Requested",INDEX([1]Sheet1!$A$2:$Y$862,MATCH($A310&amp;$D310&amp;$E310&amp;$F310&amp;$G310&amp;$H310&amp;$J310,[1]Sheet1!$Y$2:$Y$862,0),MATCH(P$2,[1]Sheet1!$A$2:$Y$2,0)),INDEX([2]Sheet1!$A$2:$Y$208,MATCH($A310&amp;$D310&amp;$E310&amp;$F310&amp;$G310&amp;$H310&amp;$J310,[2]Sheet1!$Y$2:$Y$208,0),MATCH(P$2,[2]Sheet1!$A$2:$Y$2,0))),"")</f>
        <v>0.02</v>
      </c>
      <c r="Q310">
        <f>IF(AND($G310&lt;&gt;"Service Provided",$G310&lt;&gt;"Competition Type",$G310&lt;&gt;"Technology"),IF($G310&lt;&gt;"Service Requested",INDEX([1]Sheet1!$A$2:$Y$862,MATCH($A310&amp;$D310&amp;$E310&amp;$F310&amp;$G310&amp;$H310&amp;$J310,[1]Sheet1!$Y$2:$Y$862,0),MATCH(Q$2,[1]Sheet1!$A$2:$Y$2,0)),INDEX([2]Sheet1!$A$2:$Y$208,MATCH($A310&amp;$D310&amp;$E310&amp;$F310&amp;$G310&amp;$H310&amp;$J310,[2]Sheet1!$Y$2:$Y$208,0),MATCH(Q$2,[2]Sheet1!$A$2:$Y$2,0))),"")</f>
        <v>0.02</v>
      </c>
      <c r="R310">
        <f>IF(AND($G310&lt;&gt;"Service Provided",$G310&lt;&gt;"Competition Type",$G310&lt;&gt;"Technology"),IF($G310&lt;&gt;"Service Requested",INDEX([1]Sheet1!$A$2:$Y$862,MATCH($A310&amp;$D310&amp;$E310&amp;$F310&amp;$G310&amp;$H310&amp;$J310,[1]Sheet1!$Y$2:$Y$862,0),MATCH(R$2,[1]Sheet1!$A$2:$Y$2,0)),INDEX([2]Sheet1!$A$2:$Y$208,MATCH($A310&amp;$D310&amp;$E310&amp;$F310&amp;$G310&amp;$H310&amp;$J310,[2]Sheet1!$Y$2:$Y$208,0),MATCH(R$2,[2]Sheet1!$A$2:$Y$2,0))),"")</f>
        <v>0.02</v>
      </c>
      <c r="S310">
        <f>IF(AND($G310&lt;&gt;"Service Provided",$G310&lt;&gt;"Competition Type",$G310&lt;&gt;"Technology"),IF($G310&lt;&gt;"Service Requested",INDEX([1]Sheet1!$A$2:$Y$862,MATCH($A310&amp;$D310&amp;$E310&amp;$F310&amp;$G310&amp;$H310&amp;$J310,[1]Sheet1!$Y$2:$Y$862,0),MATCH(S$2,[1]Sheet1!$A$2:$Y$2,0)),INDEX([2]Sheet1!$A$2:$Y$208,MATCH($A310&amp;$D310&amp;$E310&amp;$F310&amp;$G310&amp;$H310&amp;$J310,[2]Sheet1!$Y$2:$Y$208,0),MATCH(S$2,[2]Sheet1!$A$2:$Y$2,0))),"")</f>
        <v>0.02</v>
      </c>
      <c r="T310">
        <f>IF(AND($G310&lt;&gt;"Service Provided",$G310&lt;&gt;"Competition Type",$G310&lt;&gt;"Technology"),IF($G310&lt;&gt;"Service Requested",INDEX([1]Sheet1!$A$2:$Y$862,MATCH($A310&amp;$D310&amp;$E310&amp;$F310&amp;$G310&amp;$H310&amp;$J310,[1]Sheet1!$Y$2:$Y$862,0),MATCH(T$2,[1]Sheet1!$A$2:$Y$2,0)),INDEX([2]Sheet1!$A$2:$Y$208,MATCH($A310&amp;$D310&amp;$E310&amp;$F310&amp;$G310&amp;$H310&amp;$J310,[2]Sheet1!$Y$2:$Y$208,0),MATCH(T$2,[2]Sheet1!$A$2:$Y$2,0))),"")</f>
        <v>0.02</v>
      </c>
      <c r="U310">
        <f>IF(AND($G310&lt;&gt;"Service Provided",$G310&lt;&gt;"Competition Type",$G310&lt;&gt;"Technology"),IF($G310&lt;&gt;"Service Requested",INDEX([1]Sheet1!$A$2:$Y$862,MATCH($A310&amp;$D310&amp;$E310&amp;$F310&amp;$G310&amp;$H310&amp;$J310,[1]Sheet1!$Y$2:$Y$862,0),MATCH(U$2,[1]Sheet1!$A$2:$Y$2,0)),INDEX([2]Sheet1!$A$2:$Y$208,MATCH($A310&amp;$D310&amp;$E310&amp;$F310&amp;$G310&amp;$H310&amp;$J310,[2]Sheet1!$Y$2:$Y$208,0),MATCH(U$2,[2]Sheet1!$A$2:$Y$2,0))),"")</f>
        <v>0.02</v>
      </c>
      <c r="V310">
        <f>IF(AND($G310&lt;&gt;"Service Provided",$G310&lt;&gt;"Competition Type",$G310&lt;&gt;"Technology"),IF($G310&lt;&gt;"Service Requested",INDEX([1]Sheet1!$A$2:$Y$862,MATCH($A310&amp;$D310&amp;$E310&amp;$F310&amp;$G310&amp;$H310&amp;$J310,[1]Sheet1!$Y$2:$Y$862,0),MATCH(V$2,[1]Sheet1!$A$2:$Y$2,0)),INDEX([2]Sheet1!$A$2:$Y$208,MATCH($A310&amp;$D310&amp;$E310&amp;$F310&amp;$G310&amp;$H310&amp;$J310,[2]Sheet1!$Y$2:$Y$208,0),MATCH(V$2,[2]Sheet1!$A$2:$Y$2,0))),"")</f>
        <v>0.02</v>
      </c>
      <c r="W310">
        <f>IF(AND($G310&lt;&gt;"Service Provided",$G310&lt;&gt;"Competition Type",$G310&lt;&gt;"Technology"),IF($G310&lt;&gt;"Service Requested",INDEX([1]Sheet1!$A$2:$Y$862,MATCH($A310&amp;$D310&amp;$E310&amp;$F310&amp;$G310&amp;$H310&amp;$J310,[1]Sheet1!$Y$2:$Y$862,0),MATCH(W$2,[1]Sheet1!$A$2:$Y$2,0)),INDEX([2]Sheet1!$A$2:$Y$208,MATCH($A310&amp;$D310&amp;$E310&amp;$F310&amp;$G310&amp;$H310&amp;$J310,[2]Sheet1!$Y$2:$Y$208,0),MATCH(W$2,[2]Sheet1!$A$2:$Y$2,0))),"")</f>
        <v>0.02</v>
      </c>
      <c r="X310" t="s">
        <v>122</v>
      </c>
    </row>
    <row r="311" spans="1:24" x14ac:dyDescent="0.25">
      <c r="A311" t="s">
        <v>103</v>
      </c>
      <c r="B311" t="s">
        <v>5</v>
      </c>
      <c r="C311" t="s">
        <v>15</v>
      </c>
      <c r="D311" t="s">
        <v>16</v>
      </c>
      <c r="E311" t="s">
        <v>117</v>
      </c>
      <c r="F311" t="s">
        <v>121</v>
      </c>
      <c r="G311" t="s">
        <v>17</v>
      </c>
      <c r="J311" t="s">
        <v>106</v>
      </c>
      <c r="L311" t="s">
        <v>53</v>
      </c>
      <c r="M311">
        <f>IF(AND($G311&lt;&gt;"Service Provided",$G311&lt;&gt;"Competition Type",$G311&lt;&gt;"Technology"),IF($G311&lt;&gt;"Service Requested",INDEX([1]Sheet1!$A$2:$Y$862,MATCH($A311&amp;$D311&amp;$E311&amp;$F311&amp;$G311&amp;$H311&amp;$J311,[1]Sheet1!$Y$2:$Y$862,0),MATCH(M$2,[1]Sheet1!$A$2:$Y$2,0)),INDEX([2]Sheet1!$A$2:$Y$208,MATCH($A311&amp;$D311&amp;$E311&amp;$F311&amp;$G311&amp;$H311&amp;$J311,[2]Sheet1!$Y$2:$Y$208,0),MATCH(M$2,[2]Sheet1!$A$2:$Y$2,0))),"")</f>
        <v>4.0000000000000002E-4</v>
      </c>
      <c r="N311">
        <f>IF(AND($G311&lt;&gt;"Service Provided",$G311&lt;&gt;"Competition Type",$G311&lt;&gt;"Technology"),IF($G311&lt;&gt;"Service Requested",INDEX([1]Sheet1!$A$2:$Y$862,MATCH($A311&amp;$D311&amp;$E311&amp;$F311&amp;$G311&amp;$H311&amp;$J311,[1]Sheet1!$Y$2:$Y$862,0),MATCH(N$2,[1]Sheet1!$A$2:$Y$2,0)),INDEX([2]Sheet1!$A$2:$Y$208,MATCH($A311&amp;$D311&amp;$E311&amp;$F311&amp;$G311&amp;$H311&amp;$J311,[2]Sheet1!$Y$2:$Y$208,0),MATCH(N$2,[2]Sheet1!$A$2:$Y$2,0))),"")</f>
        <v>4.0000000000000002E-4</v>
      </c>
      <c r="O311">
        <f>IF(AND($G311&lt;&gt;"Service Provided",$G311&lt;&gt;"Competition Type",$G311&lt;&gt;"Technology"),IF($G311&lt;&gt;"Service Requested",INDEX([1]Sheet1!$A$2:$Y$862,MATCH($A311&amp;$D311&amp;$E311&amp;$F311&amp;$G311&amp;$H311&amp;$J311,[1]Sheet1!$Y$2:$Y$862,0),MATCH(O$2,[1]Sheet1!$A$2:$Y$2,0)),INDEX([2]Sheet1!$A$2:$Y$208,MATCH($A311&amp;$D311&amp;$E311&amp;$F311&amp;$G311&amp;$H311&amp;$J311,[2]Sheet1!$Y$2:$Y$208,0),MATCH(O$2,[2]Sheet1!$A$2:$Y$2,0))),"")</f>
        <v>4.0000000000000002E-4</v>
      </c>
      <c r="P311">
        <f>IF(AND($G311&lt;&gt;"Service Provided",$G311&lt;&gt;"Competition Type",$G311&lt;&gt;"Technology"),IF($G311&lt;&gt;"Service Requested",INDEX([1]Sheet1!$A$2:$Y$862,MATCH($A311&amp;$D311&amp;$E311&amp;$F311&amp;$G311&amp;$H311&amp;$J311,[1]Sheet1!$Y$2:$Y$862,0),MATCH(P$2,[1]Sheet1!$A$2:$Y$2,0)),INDEX([2]Sheet1!$A$2:$Y$208,MATCH($A311&amp;$D311&amp;$E311&amp;$F311&amp;$G311&amp;$H311&amp;$J311,[2]Sheet1!$Y$2:$Y$208,0),MATCH(P$2,[2]Sheet1!$A$2:$Y$2,0))),"")</f>
        <v>4.0000000000000002E-4</v>
      </c>
      <c r="Q311">
        <f>IF(AND($G311&lt;&gt;"Service Provided",$G311&lt;&gt;"Competition Type",$G311&lt;&gt;"Technology"),IF($G311&lt;&gt;"Service Requested",INDEX([1]Sheet1!$A$2:$Y$862,MATCH($A311&amp;$D311&amp;$E311&amp;$F311&amp;$G311&amp;$H311&amp;$J311,[1]Sheet1!$Y$2:$Y$862,0),MATCH(Q$2,[1]Sheet1!$A$2:$Y$2,0)),INDEX([2]Sheet1!$A$2:$Y$208,MATCH($A311&amp;$D311&amp;$E311&amp;$F311&amp;$G311&amp;$H311&amp;$J311,[2]Sheet1!$Y$2:$Y$208,0),MATCH(Q$2,[2]Sheet1!$A$2:$Y$2,0))),"")</f>
        <v>4.0000000000000002E-4</v>
      </c>
      <c r="R311">
        <f>IF(AND($G311&lt;&gt;"Service Provided",$G311&lt;&gt;"Competition Type",$G311&lt;&gt;"Technology"),IF($G311&lt;&gt;"Service Requested",INDEX([1]Sheet1!$A$2:$Y$862,MATCH($A311&amp;$D311&amp;$E311&amp;$F311&amp;$G311&amp;$H311&amp;$J311,[1]Sheet1!$Y$2:$Y$862,0),MATCH(R$2,[1]Sheet1!$A$2:$Y$2,0)),INDEX([2]Sheet1!$A$2:$Y$208,MATCH($A311&amp;$D311&amp;$E311&amp;$F311&amp;$G311&amp;$H311&amp;$J311,[2]Sheet1!$Y$2:$Y$208,0),MATCH(R$2,[2]Sheet1!$A$2:$Y$2,0))),"")</f>
        <v>4.0000000000000002E-4</v>
      </c>
      <c r="S311">
        <f>IF(AND($G311&lt;&gt;"Service Provided",$G311&lt;&gt;"Competition Type",$G311&lt;&gt;"Technology"),IF($G311&lt;&gt;"Service Requested",INDEX([1]Sheet1!$A$2:$Y$862,MATCH($A311&amp;$D311&amp;$E311&amp;$F311&amp;$G311&amp;$H311&amp;$J311,[1]Sheet1!$Y$2:$Y$862,0),MATCH(S$2,[1]Sheet1!$A$2:$Y$2,0)),INDEX([2]Sheet1!$A$2:$Y$208,MATCH($A311&amp;$D311&amp;$E311&amp;$F311&amp;$G311&amp;$H311&amp;$J311,[2]Sheet1!$Y$2:$Y$208,0),MATCH(S$2,[2]Sheet1!$A$2:$Y$2,0))),"")</f>
        <v>4.0000000000000002E-4</v>
      </c>
      <c r="T311">
        <f>IF(AND($G311&lt;&gt;"Service Provided",$G311&lt;&gt;"Competition Type",$G311&lt;&gt;"Technology"),IF($G311&lt;&gt;"Service Requested",INDEX([1]Sheet1!$A$2:$Y$862,MATCH($A311&amp;$D311&amp;$E311&amp;$F311&amp;$G311&amp;$H311&amp;$J311,[1]Sheet1!$Y$2:$Y$862,0),MATCH(T$2,[1]Sheet1!$A$2:$Y$2,0)),INDEX([2]Sheet1!$A$2:$Y$208,MATCH($A311&amp;$D311&amp;$E311&amp;$F311&amp;$G311&amp;$H311&amp;$J311,[2]Sheet1!$Y$2:$Y$208,0),MATCH(T$2,[2]Sheet1!$A$2:$Y$2,0))),"")</f>
        <v>4.0000000000000002E-4</v>
      </c>
      <c r="U311">
        <f>IF(AND($G311&lt;&gt;"Service Provided",$G311&lt;&gt;"Competition Type",$G311&lt;&gt;"Technology"),IF($G311&lt;&gt;"Service Requested",INDEX([1]Sheet1!$A$2:$Y$862,MATCH($A311&amp;$D311&amp;$E311&amp;$F311&amp;$G311&amp;$H311&amp;$J311,[1]Sheet1!$Y$2:$Y$862,0),MATCH(U$2,[1]Sheet1!$A$2:$Y$2,0)),INDEX([2]Sheet1!$A$2:$Y$208,MATCH($A311&amp;$D311&amp;$E311&amp;$F311&amp;$G311&amp;$H311&amp;$J311,[2]Sheet1!$Y$2:$Y$208,0),MATCH(U$2,[2]Sheet1!$A$2:$Y$2,0))),"")</f>
        <v>4.0000000000000002E-4</v>
      </c>
      <c r="V311">
        <f>IF(AND($G311&lt;&gt;"Service Provided",$G311&lt;&gt;"Competition Type",$G311&lt;&gt;"Technology"),IF($G311&lt;&gt;"Service Requested",INDEX([1]Sheet1!$A$2:$Y$862,MATCH($A311&amp;$D311&amp;$E311&amp;$F311&amp;$G311&amp;$H311&amp;$J311,[1]Sheet1!$Y$2:$Y$862,0),MATCH(V$2,[1]Sheet1!$A$2:$Y$2,0)),INDEX([2]Sheet1!$A$2:$Y$208,MATCH($A311&amp;$D311&amp;$E311&amp;$F311&amp;$G311&amp;$H311&amp;$J311,[2]Sheet1!$Y$2:$Y$208,0),MATCH(V$2,[2]Sheet1!$A$2:$Y$2,0))),"")</f>
        <v>4.0000000000000002E-4</v>
      </c>
      <c r="W311">
        <f>IF(AND($G311&lt;&gt;"Service Provided",$G311&lt;&gt;"Competition Type",$G311&lt;&gt;"Technology"),IF($G311&lt;&gt;"Service Requested",INDEX([1]Sheet1!$A$2:$Y$862,MATCH($A311&amp;$D311&amp;$E311&amp;$F311&amp;$G311&amp;$H311&amp;$J311,[1]Sheet1!$Y$2:$Y$862,0),MATCH(W$2,[1]Sheet1!$A$2:$Y$2,0)),INDEX([2]Sheet1!$A$2:$Y$208,MATCH($A311&amp;$D311&amp;$E311&amp;$F311&amp;$G311&amp;$H311&amp;$J311,[2]Sheet1!$Y$2:$Y$208,0),MATCH(W$2,[2]Sheet1!$A$2:$Y$2,0))),"")</f>
        <v>4.0000000000000002E-4</v>
      </c>
    </row>
    <row r="312" spans="1:24" x14ac:dyDescent="0.25">
      <c r="A312" t="s">
        <v>103</v>
      </c>
      <c r="B312" t="s">
        <v>5</v>
      </c>
      <c r="C312" t="s">
        <v>15</v>
      </c>
      <c r="D312" t="s">
        <v>16</v>
      </c>
      <c r="E312" t="s">
        <v>117</v>
      </c>
      <c r="F312" t="s">
        <v>121</v>
      </c>
      <c r="G312" t="s">
        <v>17</v>
      </c>
      <c r="J312" t="s">
        <v>90</v>
      </c>
      <c r="L312" t="s">
        <v>53</v>
      </c>
      <c r="M312">
        <f>IF(AND($G312&lt;&gt;"Service Provided",$G312&lt;&gt;"Competition Type",$G312&lt;&gt;"Technology"),IF($G312&lt;&gt;"Service Requested",INDEX([1]Sheet1!$A$2:$Y$862,MATCH($A312&amp;$D312&amp;$E312&amp;$F312&amp;$G312&amp;$H312&amp;$J312,[1]Sheet1!$Y$2:$Y$862,0),MATCH(M$2,[1]Sheet1!$A$2:$Y$2,0)),INDEX([2]Sheet1!$A$2:$Y$208,MATCH($A312&amp;$D312&amp;$E312&amp;$F312&amp;$G312&amp;$H312&amp;$J312,[2]Sheet1!$Y$2:$Y$208,0),MATCH(M$2,[2]Sheet1!$A$2:$Y$2,0))),"")</f>
        <v>5.0000000000000001E-4</v>
      </c>
      <c r="N312">
        <f>IF(AND($G312&lt;&gt;"Service Provided",$G312&lt;&gt;"Competition Type",$G312&lt;&gt;"Technology"),IF($G312&lt;&gt;"Service Requested",INDEX([1]Sheet1!$A$2:$Y$862,MATCH($A312&amp;$D312&amp;$E312&amp;$F312&amp;$G312&amp;$H312&amp;$J312,[1]Sheet1!$Y$2:$Y$862,0),MATCH(N$2,[1]Sheet1!$A$2:$Y$2,0)),INDEX([2]Sheet1!$A$2:$Y$208,MATCH($A312&amp;$D312&amp;$E312&amp;$F312&amp;$G312&amp;$H312&amp;$J312,[2]Sheet1!$Y$2:$Y$208,0),MATCH(N$2,[2]Sheet1!$A$2:$Y$2,0))),"")</f>
        <v>5.0000000000000001E-4</v>
      </c>
      <c r="O312">
        <f>IF(AND($G312&lt;&gt;"Service Provided",$G312&lt;&gt;"Competition Type",$G312&lt;&gt;"Technology"),IF($G312&lt;&gt;"Service Requested",INDEX([1]Sheet1!$A$2:$Y$862,MATCH($A312&amp;$D312&amp;$E312&amp;$F312&amp;$G312&amp;$H312&amp;$J312,[1]Sheet1!$Y$2:$Y$862,0),MATCH(O$2,[1]Sheet1!$A$2:$Y$2,0)),INDEX([2]Sheet1!$A$2:$Y$208,MATCH($A312&amp;$D312&amp;$E312&amp;$F312&amp;$G312&amp;$H312&amp;$J312,[2]Sheet1!$Y$2:$Y$208,0),MATCH(O$2,[2]Sheet1!$A$2:$Y$2,0))),"")</f>
        <v>5.0000000000000001E-4</v>
      </c>
      <c r="P312">
        <f>IF(AND($G312&lt;&gt;"Service Provided",$G312&lt;&gt;"Competition Type",$G312&lt;&gt;"Technology"),IF($G312&lt;&gt;"Service Requested",INDEX([1]Sheet1!$A$2:$Y$862,MATCH($A312&amp;$D312&amp;$E312&amp;$F312&amp;$G312&amp;$H312&amp;$J312,[1]Sheet1!$Y$2:$Y$862,0),MATCH(P$2,[1]Sheet1!$A$2:$Y$2,0)),INDEX([2]Sheet1!$A$2:$Y$208,MATCH($A312&amp;$D312&amp;$E312&amp;$F312&amp;$G312&amp;$H312&amp;$J312,[2]Sheet1!$Y$2:$Y$208,0),MATCH(P$2,[2]Sheet1!$A$2:$Y$2,0))),"")</f>
        <v>5.0000000000000001E-4</v>
      </c>
      <c r="Q312">
        <f>IF(AND($G312&lt;&gt;"Service Provided",$G312&lt;&gt;"Competition Type",$G312&lt;&gt;"Technology"),IF($G312&lt;&gt;"Service Requested",INDEX([1]Sheet1!$A$2:$Y$862,MATCH($A312&amp;$D312&amp;$E312&amp;$F312&amp;$G312&amp;$H312&amp;$J312,[1]Sheet1!$Y$2:$Y$862,0),MATCH(Q$2,[1]Sheet1!$A$2:$Y$2,0)),INDEX([2]Sheet1!$A$2:$Y$208,MATCH($A312&amp;$D312&amp;$E312&amp;$F312&amp;$G312&amp;$H312&amp;$J312,[2]Sheet1!$Y$2:$Y$208,0),MATCH(Q$2,[2]Sheet1!$A$2:$Y$2,0))),"")</f>
        <v>5.0000000000000001E-4</v>
      </c>
      <c r="R312">
        <f>IF(AND($G312&lt;&gt;"Service Provided",$G312&lt;&gt;"Competition Type",$G312&lt;&gt;"Technology"),IF($G312&lt;&gt;"Service Requested",INDEX([1]Sheet1!$A$2:$Y$862,MATCH($A312&amp;$D312&amp;$E312&amp;$F312&amp;$G312&amp;$H312&amp;$J312,[1]Sheet1!$Y$2:$Y$862,0),MATCH(R$2,[1]Sheet1!$A$2:$Y$2,0)),INDEX([2]Sheet1!$A$2:$Y$208,MATCH($A312&amp;$D312&amp;$E312&amp;$F312&amp;$G312&amp;$H312&amp;$J312,[2]Sheet1!$Y$2:$Y$208,0),MATCH(R$2,[2]Sheet1!$A$2:$Y$2,0))),"")</f>
        <v>5.0000000000000001E-4</v>
      </c>
      <c r="S312">
        <f>IF(AND($G312&lt;&gt;"Service Provided",$G312&lt;&gt;"Competition Type",$G312&lt;&gt;"Technology"),IF($G312&lt;&gt;"Service Requested",INDEX([1]Sheet1!$A$2:$Y$862,MATCH($A312&amp;$D312&amp;$E312&amp;$F312&amp;$G312&amp;$H312&amp;$J312,[1]Sheet1!$Y$2:$Y$862,0),MATCH(S$2,[1]Sheet1!$A$2:$Y$2,0)),INDEX([2]Sheet1!$A$2:$Y$208,MATCH($A312&amp;$D312&amp;$E312&amp;$F312&amp;$G312&amp;$H312&amp;$J312,[2]Sheet1!$Y$2:$Y$208,0),MATCH(S$2,[2]Sheet1!$A$2:$Y$2,0))),"")</f>
        <v>5.0000000000000001E-4</v>
      </c>
      <c r="T312">
        <f>IF(AND($G312&lt;&gt;"Service Provided",$G312&lt;&gt;"Competition Type",$G312&lt;&gt;"Technology"),IF($G312&lt;&gt;"Service Requested",INDEX([1]Sheet1!$A$2:$Y$862,MATCH($A312&amp;$D312&amp;$E312&amp;$F312&amp;$G312&amp;$H312&amp;$J312,[1]Sheet1!$Y$2:$Y$862,0),MATCH(T$2,[1]Sheet1!$A$2:$Y$2,0)),INDEX([2]Sheet1!$A$2:$Y$208,MATCH($A312&amp;$D312&amp;$E312&amp;$F312&amp;$G312&amp;$H312&amp;$J312,[2]Sheet1!$Y$2:$Y$208,0),MATCH(T$2,[2]Sheet1!$A$2:$Y$2,0))),"")</f>
        <v>5.0000000000000001E-4</v>
      </c>
      <c r="U312">
        <f>IF(AND($G312&lt;&gt;"Service Provided",$G312&lt;&gt;"Competition Type",$G312&lt;&gt;"Technology"),IF($G312&lt;&gt;"Service Requested",INDEX([1]Sheet1!$A$2:$Y$862,MATCH($A312&amp;$D312&amp;$E312&amp;$F312&amp;$G312&amp;$H312&amp;$J312,[1]Sheet1!$Y$2:$Y$862,0),MATCH(U$2,[1]Sheet1!$A$2:$Y$2,0)),INDEX([2]Sheet1!$A$2:$Y$208,MATCH($A312&amp;$D312&amp;$E312&amp;$F312&amp;$G312&amp;$H312&amp;$J312,[2]Sheet1!$Y$2:$Y$208,0),MATCH(U$2,[2]Sheet1!$A$2:$Y$2,0))),"")</f>
        <v>5.0000000000000001E-4</v>
      </c>
      <c r="V312">
        <f>IF(AND($G312&lt;&gt;"Service Provided",$G312&lt;&gt;"Competition Type",$G312&lt;&gt;"Technology"),IF($G312&lt;&gt;"Service Requested",INDEX([1]Sheet1!$A$2:$Y$862,MATCH($A312&amp;$D312&amp;$E312&amp;$F312&amp;$G312&amp;$H312&amp;$J312,[1]Sheet1!$Y$2:$Y$862,0),MATCH(V$2,[1]Sheet1!$A$2:$Y$2,0)),INDEX([2]Sheet1!$A$2:$Y$208,MATCH($A312&amp;$D312&amp;$E312&amp;$F312&amp;$G312&amp;$H312&amp;$J312,[2]Sheet1!$Y$2:$Y$208,0),MATCH(V$2,[2]Sheet1!$A$2:$Y$2,0))),"")</f>
        <v>5.0000000000000001E-4</v>
      </c>
      <c r="W312">
        <f>IF(AND($G312&lt;&gt;"Service Provided",$G312&lt;&gt;"Competition Type",$G312&lt;&gt;"Technology"),IF($G312&lt;&gt;"Service Requested",INDEX([1]Sheet1!$A$2:$Y$862,MATCH($A312&amp;$D312&amp;$E312&amp;$F312&amp;$G312&amp;$H312&amp;$J312,[1]Sheet1!$Y$2:$Y$862,0),MATCH(W$2,[1]Sheet1!$A$2:$Y$2,0)),INDEX([2]Sheet1!$A$2:$Y$208,MATCH($A312&amp;$D312&amp;$E312&amp;$F312&amp;$G312&amp;$H312&amp;$J312,[2]Sheet1!$Y$2:$Y$208,0),MATCH(W$2,[2]Sheet1!$A$2:$Y$2,0))),"")</f>
        <v>5.0000000000000001E-4</v>
      </c>
    </row>
    <row r="313" spans="1:24" x14ac:dyDescent="0.25">
      <c r="A313" t="s">
        <v>103</v>
      </c>
      <c r="B313" t="s">
        <v>5</v>
      </c>
      <c r="C313" t="s">
        <v>15</v>
      </c>
      <c r="D313" t="s">
        <v>16</v>
      </c>
      <c r="E313" t="s">
        <v>117</v>
      </c>
      <c r="F313" t="s">
        <v>121</v>
      </c>
      <c r="G313" t="s">
        <v>17</v>
      </c>
      <c r="J313" t="s">
        <v>107</v>
      </c>
      <c r="L313" t="s">
        <v>53</v>
      </c>
      <c r="M313">
        <f>IF(AND($G313&lt;&gt;"Service Provided",$G313&lt;&gt;"Competition Type",$G313&lt;&gt;"Technology"),IF($G313&lt;&gt;"Service Requested",INDEX([1]Sheet1!$A$2:$Y$862,MATCH($A313&amp;$D313&amp;$E313&amp;$F313&amp;$G313&amp;$H313&amp;$J313,[1]Sheet1!$Y$2:$Y$862,0),MATCH(M$2,[1]Sheet1!$A$2:$Y$2,0)),INDEX([2]Sheet1!$A$2:$Y$208,MATCH($A313&amp;$D313&amp;$E313&amp;$F313&amp;$G313&amp;$H313&amp;$J313,[2]Sheet1!$Y$2:$Y$208,0),MATCH(M$2,[2]Sheet1!$A$2:$Y$2,0))),"")</f>
        <v>2.0999999999999999E-3</v>
      </c>
      <c r="N313">
        <f>IF(AND($G313&lt;&gt;"Service Provided",$G313&lt;&gt;"Competition Type",$G313&lt;&gt;"Technology"),IF($G313&lt;&gt;"Service Requested",INDEX([1]Sheet1!$A$2:$Y$862,MATCH($A313&amp;$D313&amp;$E313&amp;$F313&amp;$G313&amp;$H313&amp;$J313,[1]Sheet1!$Y$2:$Y$862,0),MATCH(N$2,[1]Sheet1!$A$2:$Y$2,0)),INDEX([2]Sheet1!$A$2:$Y$208,MATCH($A313&amp;$D313&amp;$E313&amp;$F313&amp;$G313&amp;$H313&amp;$J313,[2]Sheet1!$Y$2:$Y$208,0),MATCH(N$2,[2]Sheet1!$A$2:$Y$2,0))),"")</f>
        <v>2.0999999999999999E-3</v>
      </c>
      <c r="O313">
        <f>IF(AND($G313&lt;&gt;"Service Provided",$G313&lt;&gt;"Competition Type",$G313&lt;&gt;"Technology"),IF($G313&lt;&gt;"Service Requested",INDEX([1]Sheet1!$A$2:$Y$862,MATCH($A313&amp;$D313&amp;$E313&amp;$F313&amp;$G313&amp;$H313&amp;$J313,[1]Sheet1!$Y$2:$Y$862,0),MATCH(O$2,[1]Sheet1!$A$2:$Y$2,0)),INDEX([2]Sheet1!$A$2:$Y$208,MATCH($A313&amp;$D313&amp;$E313&amp;$F313&amp;$G313&amp;$H313&amp;$J313,[2]Sheet1!$Y$2:$Y$208,0),MATCH(O$2,[2]Sheet1!$A$2:$Y$2,0))),"")</f>
        <v>2.0999999999999999E-3</v>
      </c>
      <c r="P313">
        <f>IF(AND($G313&lt;&gt;"Service Provided",$G313&lt;&gt;"Competition Type",$G313&lt;&gt;"Technology"),IF($G313&lt;&gt;"Service Requested",INDEX([1]Sheet1!$A$2:$Y$862,MATCH($A313&amp;$D313&amp;$E313&amp;$F313&amp;$G313&amp;$H313&amp;$J313,[1]Sheet1!$Y$2:$Y$862,0),MATCH(P$2,[1]Sheet1!$A$2:$Y$2,0)),INDEX([2]Sheet1!$A$2:$Y$208,MATCH($A313&amp;$D313&amp;$E313&amp;$F313&amp;$G313&amp;$H313&amp;$J313,[2]Sheet1!$Y$2:$Y$208,0),MATCH(P$2,[2]Sheet1!$A$2:$Y$2,0))),"")</f>
        <v>2.0999999999999999E-3</v>
      </c>
      <c r="Q313">
        <f>IF(AND($G313&lt;&gt;"Service Provided",$G313&lt;&gt;"Competition Type",$G313&lt;&gt;"Technology"),IF($G313&lt;&gt;"Service Requested",INDEX([1]Sheet1!$A$2:$Y$862,MATCH($A313&amp;$D313&amp;$E313&amp;$F313&amp;$G313&amp;$H313&amp;$J313,[1]Sheet1!$Y$2:$Y$862,0),MATCH(Q$2,[1]Sheet1!$A$2:$Y$2,0)),INDEX([2]Sheet1!$A$2:$Y$208,MATCH($A313&amp;$D313&amp;$E313&amp;$F313&amp;$G313&amp;$H313&amp;$J313,[2]Sheet1!$Y$2:$Y$208,0),MATCH(Q$2,[2]Sheet1!$A$2:$Y$2,0))),"")</f>
        <v>2.0999999999999999E-3</v>
      </c>
      <c r="R313">
        <f>IF(AND($G313&lt;&gt;"Service Provided",$G313&lt;&gt;"Competition Type",$G313&lt;&gt;"Technology"),IF($G313&lt;&gt;"Service Requested",INDEX([1]Sheet1!$A$2:$Y$862,MATCH($A313&amp;$D313&amp;$E313&amp;$F313&amp;$G313&amp;$H313&amp;$J313,[1]Sheet1!$Y$2:$Y$862,0),MATCH(R$2,[1]Sheet1!$A$2:$Y$2,0)),INDEX([2]Sheet1!$A$2:$Y$208,MATCH($A313&amp;$D313&amp;$E313&amp;$F313&amp;$G313&amp;$H313&amp;$J313,[2]Sheet1!$Y$2:$Y$208,0),MATCH(R$2,[2]Sheet1!$A$2:$Y$2,0))),"")</f>
        <v>2.0999999999999999E-3</v>
      </c>
      <c r="S313">
        <f>IF(AND($G313&lt;&gt;"Service Provided",$G313&lt;&gt;"Competition Type",$G313&lt;&gt;"Technology"),IF($G313&lt;&gt;"Service Requested",INDEX([1]Sheet1!$A$2:$Y$862,MATCH($A313&amp;$D313&amp;$E313&amp;$F313&amp;$G313&amp;$H313&amp;$J313,[1]Sheet1!$Y$2:$Y$862,0),MATCH(S$2,[1]Sheet1!$A$2:$Y$2,0)),INDEX([2]Sheet1!$A$2:$Y$208,MATCH($A313&amp;$D313&amp;$E313&amp;$F313&amp;$G313&amp;$H313&amp;$J313,[2]Sheet1!$Y$2:$Y$208,0),MATCH(S$2,[2]Sheet1!$A$2:$Y$2,0))),"")</f>
        <v>2.0999999999999999E-3</v>
      </c>
      <c r="T313">
        <f>IF(AND($G313&lt;&gt;"Service Provided",$G313&lt;&gt;"Competition Type",$G313&lt;&gt;"Technology"),IF($G313&lt;&gt;"Service Requested",INDEX([1]Sheet1!$A$2:$Y$862,MATCH($A313&amp;$D313&amp;$E313&amp;$F313&amp;$G313&amp;$H313&amp;$J313,[1]Sheet1!$Y$2:$Y$862,0),MATCH(T$2,[1]Sheet1!$A$2:$Y$2,0)),INDEX([2]Sheet1!$A$2:$Y$208,MATCH($A313&amp;$D313&amp;$E313&amp;$F313&amp;$G313&amp;$H313&amp;$J313,[2]Sheet1!$Y$2:$Y$208,0),MATCH(T$2,[2]Sheet1!$A$2:$Y$2,0))),"")</f>
        <v>2.0999999999999999E-3</v>
      </c>
      <c r="U313">
        <f>IF(AND($G313&lt;&gt;"Service Provided",$G313&lt;&gt;"Competition Type",$G313&lt;&gt;"Technology"),IF($G313&lt;&gt;"Service Requested",INDEX([1]Sheet1!$A$2:$Y$862,MATCH($A313&amp;$D313&amp;$E313&amp;$F313&amp;$G313&amp;$H313&amp;$J313,[1]Sheet1!$Y$2:$Y$862,0),MATCH(U$2,[1]Sheet1!$A$2:$Y$2,0)),INDEX([2]Sheet1!$A$2:$Y$208,MATCH($A313&amp;$D313&amp;$E313&amp;$F313&amp;$G313&amp;$H313&amp;$J313,[2]Sheet1!$Y$2:$Y$208,0),MATCH(U$2,[2]Sheet1!$A$2:$Y$2,0))),"")</f>
        <v>2.0999999999999999E-3</v>
      </c>
      <c r="V313">
        <f>IF(AND($G313&lt;&gt;"Service Provided",$G313&lt;&gt;"Competition Type",$G313&lt;&gt;"Technology"),IF($G313&lt;&gt;"Service Requested",INDEX([1]Sheet1!$A$2:$Y$862,MATCH($A313&amp;$D313&amp;$E313&amp;$F313&amp;$G313&amp;$H313&amp;$J313,[1]Sheet1!$Y$2:$Y$862,0),MATCH(V$2,[1]Sheet1!$A$2:$Y$2,0)),INDEX([2]Sheet1!$A$2:$Y$208,MATCH($A313&amp;$D313&amp;$E313&amp;$F313&amp;$G313&amp;$H313&amp;$J313,[2]Sheet1!$Y$2:$Y$208,0),MATCH(V$2,[2]Sheet1!$A$2:$Y$2,0))),"")</f>
        <v>2.0999999999999999E-3</v>
      </c>
      <c r="W313">
        <f>IF(AND($G313&lt;&gt;"Service Provided",$G313&lt;&gt;"Competition Type",$G313&lt;&gt;"Technology"),IF($G313&lt;&gt;"Service Requested",INDEX([1]Sheet1!$A$2:$Y$862,MATCH($A313&amp;$D313&amp;$E313&amp;$F313&amp;$G313&amp;$H313&amp;$J313,[1]Sheet1!$Y$2:$Y$862,0),MATCH(W$2,[1]Sheet1!$A$2:$Y$2,0)),INDEX([2]Sheet1!$A$2:$Y$208,MATCH($A313&amp;$D313&amp;$E313&amp;$F313&amp;$G313&amp;$H313&amp;$J313,[2]Sheet1!$Y$2:$Y$208,0),MATCH(W$2,[2]Sheet1!$A$2:$Y$2,0))),"")</f>
        <v>2.0999999999999999E-3</v>
      </c>
    </row>
    <row r="314" spans="1:24" x14ac:dyDescent="0.25">
      <c r="A314" t="s">
        <v>103</v>
      </c>
      <c r="B314" t="s">
        <v>5</v>
      </c>
      <c r="C314" t="s">
        <v>15</v>
      </c>
      <c r="D314" t="s">
        <v>16</v>
      </c>
      <c r="E314" t="s">
        <v>117</v>
      </c>
      <c r="F314" t="s">
        <v>121</v>
      </c>
      <c r="G314" t="s">
        <v>17</v>
      </c>
      <c r="J314" t="s">
        <v>82</v>
      </c>
      <c r="L314" t="s">
        <v>53</v>
      </c>
      <c r="M314">
        <f>IF(AND($G314&lt;&gt;"Service Provided",$G314&lt;&gt;"Competition Type",$G314&lt;&gt;"Technology"),IF($G314&lt;&gt;"Service Requested",INDEX([1]Sheet1!$A$2:$Y$862,MATCH($A314&amp;$D314&amp;$E314&amp;$F314&amp;$G314&amp;$H314&amp;$J314,[1]Sheet1!$Y$2:$Y$862,0),MATCH(M$2,[1]Sheet1!$A$2:$Y$2,0)),INDEX([2]Sheet1!$A$2:$Y$208,MATCH($A314&amp;$D314&amp;$E314&amp;$F314&amp;$G314&amp;$H314&amp;$J314,[2]Sheet1!$Y$2:$Y$208,0),MATCH(M$2,[2]Sheet1!$A$2:$Y$2,0))),"")</f>
        <v>8.0000000000000004E-4</v>
      </c>
      <c r="N314">
        <f>IF(AND($G314&lt;&gt;"Service Provided",$G314&lt;&gt;"Competition Type",$G314&lt;&gt;"Technology"),IF($G314&lt;&gt;"Service Requested",INDEX([1]Sheet1!$A$2:$Y$862,MATCH($A314&amp;$D314&amp;$E314&amp;$F314&amp;$G314&amp;$H314&amp;$J314,[1]Sheet1!$Y$2:$Y$862,0),MATCH(N$2,[1]Sheet1!$A$2:$Y$2,0)),INDEX([2]Sheet1!$A$2:$Y$208,MATCH($A314&amp;$D314&amp;$E314&amp;$F314&amp;$G314&amp;$H314&amp;$J314,[2]Sheet1!$Y$2:$Y$208,0),MATCH(N$2,[2]Sheet1!$A$2:$Y$2,0))),"")</f>
        <v>8.0000000000000004E-4</v>
      </c>
      <c r="O314">
        <f>IF(AND($G314&lt;&gt;"Service Provided",$G314&lt;&gt;"Competition Type",$G314&lt;&gt;"Technology"),IF($G314&lt;&gt;"Service Requested",INDEX([1]Sheet1!$A$2:$Y$862,MATCH($A314&amp;$D314&amp;$E314&amp;$F314&amp;$G314&amp;$H314&amp;$J314,[1]Sheet1!$Y$2:$Y$862,0),MATCH(O$2,[1]Sheet1!$A$2:$Y$2,0)),INDEX([2]Sheet1!$A$2:$Y$208,MATCH($A314&amp;$D314&amp;$E314&amp;$F314&amp;$G314&amp;$H314&amp;$J314,[2]Sheet1!$Y$2:$Y$208,0),MATCH(O$2,[2]Sheet1!$A$2:$Y$2,0))),"")</f>
        <v>8.0000000000000004E-4</v>
      </c>
      <c r="P314">
        <f>IF(AND($G314&lt;&gt;"Service Provided",$G314&lt;&gt;"Competition Type",$G314&lt;&gt;"Technology"),IF($G314&lt;&gt;"Service Requested",INDEX([1]Sheet1!$A$2:$Y$862,MATCH($A314&amp;$D314&amp;$E314&amp;$F314&amp;$G314&amp;$H314&amp;$J314,[1]Sheet1!$Y$2:$Y$862,0),MATCH(P$2,[1]Sheet1!$A$2:$Y$2,0)),INDEX([2]Sheet1!$A$2:$Y$208,MATCH($A314&amp;$D314&amp;$E314&amp;$F314&amp;$G314&amp;$H314&amp;$J314,[2]Sheet1!$Y$2:$Y$208,0),MATCH(P$2,[2]Sheet1!$A$2:$Y$2,0))),"")</f>
        <v>8.0000000000000004E-4</v>
      </c>
      <c r="Q314">
        <f>IF(AND($G314&lt;&gt;"Service Provided",$G314&lt;&gt;"Competition Type",$G314&lt;&gt;"Technology"),IF($G314&lt;&gt;"Service Requested",INDEX([1]Sheet1!$A$2:$Y$862,MATCH($A314&amp;$D314&amp;$E314&amp;$F314&amp;$G314&amp;$H314&amp;$J314,[1]Sheet1!$Y$2:$Y$862,0),MATCH(Q$2,[1]Sheet1!$A$2:$Y$2,0)),INDEX([2]Sheet1!$A$2:$Y$208,MATCH($A314&amp;$D314&amp;$E314&amp;$F314&amp;$G314&amp;$H314&amp;$J314,[2]Sheet1!$Y$2:$Y$208,0),MATCH(Q$2,[2]Sheet1!$A$2:$Y$2,0))),"")</f>
        <v>8.0000000000000004E-4</v>
      </c>
      <c r="R314">
        <f>IF(AND($G314&lt;&gt;"Service Provided",$G314&lt;&gt;"Competition Type",$G314&lt;&gt;"Technology"),IF($G314&lt;&gt;"Service Requested",INDEX([1]Sheet1!$A$2:$Y$862,MATCH($A314&amp;$D314&amp;$E314&amp;$F314&amp;$G314&amp;$H314&amp;$J314,[1]Sheet1!$Y$2:$Y$862,0),MATCH(R$2,[1]Sheet1!$A$2:$Y$2,0)),INDEX([2]Sheet1!$A$2:$Y$208,MATCH($A314&amp;$D314&amp;$E314&amp;$F314&amp;$G314&amp;$H314&amp;$J314,[2]Sheet1!$Y$2:$Y$208,0),MATCH(R$2,[2]Sheet1!$A$2:$Y$2,0))),"")</f>
        <v>8.0000000000000004E-4</v>
      </c>
      <c r="S314">
        <f>IF(AND($G314&lt;&gt;"Service Provided",$G314&lt;&gt;"Competition Type",$G314&lt;&gt;"Technology"),IF($G314&lt;&gt;"Service Requested",INDEX([1]Sheet1!$A$2:$Y$862,MATCH($A314&amp;$D314&amp;$E314&amp;$F314&amp;$G314&amp;$H314&amp;$J314,[1]Sheet1!$Y$2:$Y$862,0),MATCH(S$2,[1]Sheet1!$A$2:$Y$2,0)),INDEX([2]Sheet1!$A$2:$Y$208,MATCH($A314&amp;$D314&amp;$E314&amp;$F314&amp;$G314&amp;$H314&amp;$J314,[2]Sheet1!$Y$2:$Y$208,0),MATCH(S$2,[2]Sheet1!$A$2:$Y$2,0))),"")</f>
        <v>8.0000000000000004E-4</v>
      </c>
      <c r="T314">
        <f>IF(AND($G314&lt;&gt;"Service Provided",$G314&lt;&gt;"Competition Type",$G314&lt;&gt;"Technology"),IF($G314&lt;&gt;"Service Requested",INDEX([1]Sheet1!$A$2:$Y$862,MATCH($A314&amp;$D314&amp;$E314&amp;$F314&amp;$G314&amp;$H314&amp;$J314,[1]Sheet1!$Y$2:$Y$862,0),MATCH(T$2,[1]Sheet1!$A$2:$Y$2,0)),INDEX([2]Sheet1!$A$2:$Y$208,MATCH($A314&amp;$D314&amp;$E314&amp;$F314&amp;$G314&amp;$H314&amp;$J314,[2]Sheet1!$Y$2:$Y$208,0),MATCH(T$2,[2]Sheet1!$A$2:$Y$2,0))),"")</f>
        <v>8.0000000000000004E-4</v>
      </c>
      <c r="U314">
        <f>IF(AND($G314&lt;&gt;"Service Provided",$G314&lt;&gt;"Competition Type",$G314&lt;&gt;"Technology"),IF($G314&lt;&gt;"Service Requested",INDEX([1]Sheet1!$A$2:$Y$862,MATCH($A314&amp;$D314&amp;$E314&amp;$F314&amp;$G314&amp;$H314&amp;$J314,[1]Sheet1!$Y$2:$Y$862,0),MATCH(U$2,[1]Sheet1!$A$2:$Y$2,0)),INDEX([2]Sheet1!$A$2:$Y$208,MATCH($A314&amp;$D314&amp;$E314&amp;$F314&amp;$G314&amp;$H314&amp;$J314,[2]Sheet1!$Y$2:$Y$208,0),MATCH(U$2,[2]Sheet1!$A$2:$Y$2,0))),"")</f>
        <v>8.0000000000000004E-4</v>
      </c>
      <c r="V314">
        <f>IF(AND($G314&lt;&gt;"Service Provided",$G314&lt;&gt;"Competition Type",$G314&lt;&gt;"Technology"),IF($G314&lt;&gt;"Service Requested",INDEX([1]Sheet1!$A$2:$Y$862,MATCH($A314&amp;$D314&amp;$E314&amp;$F314&amp;$G314&amp;$H314&amp;$J314,[1]Sheet1!$Y$2:$Y$862,0),MATCH(V$2,[1]Sheet1!$A$2:$Y$2,0)),INDEX([2]Sheet1!$A$2:$Y$208,MATCH($A314&amp;$D314&amp;$E314&amp;$F314&amp;$G314&amp;$H314&amp;$J314,[2]Sheet1!$Y$2:$Y$208,0),MATCH(V$2,[2]Sheet1!$A$2:$Y$2,0))),"")</f>
        <v>8.0000000000000004E-4</v>
      </c>
      <c r="W314">
        <f>IF(AND($G314&lt;&gt;"Service Provided",$G314&lt;&gt;"Competition Type",$G314&lt;&gt;"Technology"),IF($G314&lt;&gt;"Service Requested",INDEX([1]Sheet1!$A$2:$Y$862,MATCH($A314&amp;$D314&amp;$E314&amp;$F314&amp;$G314&amp;$H314&amp;$J314,[1]Sheet1!$Y$2:$Y$862,0),MATCH(W$2,[1]Sheet1!$A$2:$Y$2,0)),INDEX([2]Sheet1!$A$2:$Y$208,MATCH($A314&amp;$D314&amp;$E314&amp;$F314&amp;$G314&amp;$H314&amp;$J314,[2]Sheet1!$Y$2:$Y$208,0),MATCH(W$2,[2]Sheet1!$A$2:$Y$2,0))),"")</f>
        <v>8.0000000000000004E-4</v>
      </c>
    </row>
    <row r="315" spans="1:24" x14ac:dyDescent="0.25">
      <c r="A315" t="s">
        <v>114</v>
      </c>
      <c r="B315" t="s">
        <v>5</v>
      </c>
      <c r="C315" t="s">
        <v>15</v>
      </c>
      <c r="D315" t="s">
        <v>16</v>
      </c>
      <c r="E315" t="s">
        <v>123</v>
      </c>
      <c r="G315" t="s">
        <v>20</v>
      </c>
      <c r="L315" t="s">
        <v>53</v>
      </c>
      <c r="M315" t="str">
        <f>IF(AND($G315&lt;&gt;"Service Provided",$G315&lt;&gt;"Competition Type",$G315&lt;&gt;"Technology"),IF($G315&lt;&gt;"Service Requested",INDEX([1]Sheet1!$A$2:$Y$862,MATCH($A315&amp;$D315&amp;$E315&amp;$F315&amp;$G315&amp;$H315&amp;$J315,[1]Sheet1!$Y$2:$Y$862,0),MATCH(M$2,[1]Sheet1!$A$2:$Y$2,0)),INDEX([2]Sheet1!$A$2:$Y$208,MATCH($A315&amp;$D315&amp;$E315&amp;$F315&amp;$G315&amp;$H315&amp;$J315,[2]Sheet1!$Y$2:$Y$208,0),MATCH(M$2,[2]Sheet1!$A$2:$Y$2,0))),"")</f>
        <v/>
      </c>
      <c r="N315" t="str">
        <f>IF(AND($G315&lt;&gt;"Service Provided",$G315&lt;&gt;"Competition Type",$G315&lt;&gt;"Technology"),IF($G315&lt;&gt;"Service Requested",INDEX([1]Sheet1!$A$2:$Y$862,MATCH($A315&amp;$D315&amp;$E315&amp;$F315&amp;$G315&amp;$H315&amp;$J315,[1]Sheet1!$Y$2:$Y$862,0),MATCH(N$2,[1]Sheet1!$A$2:$Y$2,0)),INDEX([2]Sheet1!$A$2:$Y$208,MATCH($A315&amp;$D315&amp;$E315&amp;$F315&amp;$G315&amp;$H315&amp;$J315,[2]Sheet1!$Y$2:$Y$208,0),MATCH(N$2,[2]Sheet1!$A$2:$Y$2,0))),"")</f>
        <v/>
      </c>
      <c r="O315" t="str">
        <f>IF(AND($G315&lt;&gt;"Service Provided",$G315&lt;&gt;"Competition Type",$G315&lt;&gt;"Technology"),IF($G315&lt;&gt;"Service Requested",INDEX([1]Sheet1!$A$2:$Y$862,MATCH($A315&amp;$D315&amp;$E315&amp;$F315&amp;$G315&amp;$H315&amp;$J315,[1]Sheet1!$Y$2:$Y$862,0),MATCH(O$2,[1]Sheet1!$A$2:$Y$2,0)),INDEX([2]Sheet1!$A$2:$Y$208,MATCH($A315&amp;$D315&amp;$E315&amp;$F315&amp;$G315&amp;$H315&amp;$J315,[2]Sheet1!$Y$2:$Y$208,0),MATCH(O$2,[2]Sheet1!$A$2:$Y$2,0))),"")</f>
        <v/>
      </c>
      <c r="P315" t="str">
        <f>IF(AND($G315&lt;&gt;"Service Provided",$G315&lt;&gt;"Competition Type",$G315&lt;&gt;"Technology"),IF($G315&lt;&gt;"Service Requested",INDEX([1]Sheet1!$A$2:$Y$862,MATCH($A315&amp;$D315&amp;$E315&amp;$F315&amp;$G315&amp;$H315&amp;$J315,[1]Sheet1!$Y$2:$Y$862,0),MATCH(P$2,[1]Sheet1!$A$2:$Y$2,0)),INDEX([2]Sheet1!$A$2:$Y$208,MATCH($A315&amp;$D315&amp;$E315&amp;$F315&amp;$G315&amp;$H315&amp;$J315,[2]Sheet1!$Y$2:$Y$208,0),MATCH(P$2,[2]Sheet1!$A$2:$Y$2,0))),"")</f>
        <v/>
      </c>
      <c r="Q315" t="str">
        <f>IF(AND($G315&lt;&gt;"Service Provided",$G315&lt;&gt;"Competition Type",$G315&lt;&gt;"Technology"),IF($G315&lt;&gt;"Service Requested",INDEX([1]Sheet1!$A$2:$Y$862,MATCH($A315&amp;$D315&amp;$E315&amp;$F315&amp;$G315&amp;$H315&amp;$J315,[1]Sheet1!$Y$2:$Y$862,0),MATCH(Q$2,[1]Sheet1!$A$2:$Y$2,0)),INDEX([2]Sheet1!$A$2:$Y$208,MATCH($A315&amp;$D315&amp;$E315&amp;$F315&amp;$G315&amp;$H315&amp;$J315,[2]Sheet1!$Y$2:$Y$208,0),MATCH(Q$2,[2]Sheet1!$A$2:$Y$2,0))),"")</f>
        <v/>
      </c>
      <c r="R315" t="str">
        <f>IF(AND($G315&lt;&gt;"Service Provided",$G315&lt;&gt;"Competition Type",$G315&lt;&gt;"Technology"),IF($G315&lt;&gt;"Service Requested",INDEX([1]Sheet1!$A$2:$Y$862,MATCH($A315&amp;$D315&amp;$E315&amp;$F315&amp;$G315&amp;$H315&amp;$J315,[1]Sheet1!$Y$2:$Y$862,0),MATCH(R$2,[1]Sheet1!$A$2:$Y$2,0)),INDEX([2]Sheet1!$A$2:$Y$208,MATCH($A315&amp;$D315&amp;$E315&amp;$F315&amp;$G315&amp;$H315&amp;$J315,[2]Sheet1!$Y$2:$Y$208,0),MATCH(R$2,[2]Sheet1!$A$2:$Y$2,0))),"")</f>
        <v/>
      </c>
      <c r="S315" t="str">
        <f>IF(AND($G315&lt;&gt;"Service Provided",$G315&lt;&gt;"Competition Type",$G315&lt;&gt;"Technology"),IF($G315&lt;&gt;"Service Requested",INDEX([1]Sheet1!$A$2:$Y$862,MATCH($A315&amp;$D315&amp;$E315&amp;$F315&amp;$G315&amp;$H315&amp;$J315,[1]Sheet1!$Y$2:$Y$862,0),MATCH(S$2,[1]Sheet1!$A$2:$Y$2,0)),INDEX([2]Sheet1!$A$2:$Y$208,MATCH($A315&amp;$D315&amp;$E315&amp;$F315&amp;$G315&amp;$H315&amp;$J315,[2]Sheet1!$Y$2:$Y$208,0),MATCH(S$2,[2]Sheet1!$A$2:$Y$2,0))),"")</f>
        <v/>
      </c>
      <c r="T315" t="str">
        <f>IF(AND($G315&lt;&gt;"Service Provided",$G315&lt;&gt;"Competition Type",$G315&lt;&gt;"Technology"),IF($G315&lt;&gt;"Service Requested",INDEX([1]Sheet1!$A$2:$Y$862,MATCH($A315&amp;$D315&amp;$E315&amp;$F315&amp;$G315&amp;$H315&amp;$J315,[1]Sheet1!$Y$2:$Y$862,0),MATCH(T$2,[1]Sheet1!$A$2:$Y$2,0)),INDEX([2]Sheet1!$A$2:$Y$208,MATCH($A315&amp;$D315&amp;$E315&amp;$F315&amp;$G315&amp;$H315&amp;$J315,[2]Sheet1!$Y$2:$Y$208,0),MATCH(T$2,[2]Sheet1!$A$2:$Y$2,0))),"")</f>
        <v/>
      </c>
      <c r="U315" t="str">
        <f>IF(AND($G315&lt;&gt;"Service Provided",$G315&lt;&gt;"Competition Type",$G315&lt;&gt;"Technology"),IF($G315&lt;&gt;"Service Requested",INDEX([1]Sheet1!$A$2:$Y$862,MATCH($A315&amp;$D315&amp;$E315&amp;$F315&amp;$G315&amp;$H315&amp;$J315,[1]Sheet1!$Y$2:$Y$862,0),MATCH(U$2,[1]Sheet1!$A$2:$Y$2,0)),INDEX([2]Sheet1!$A$2:$Y$208,MATCH($A315&amp;$D315&amp;$E315&amp;$F315&amp;$G315&amp;$H315&amp;$J315,[2]Sheet1!$Y$2:$Y$208,0),MATCH(U$2,[2]Sheet1!$A$2:$Y$2,0))),"")</f>
        <v/>
      </c>
      <c r="V315" t="str">
        <f>IF(AND($G315&lt;&gt;"Service Provided",$G315&lt;&gt;"Competition Type",$G315&lt;&gt;"Technology"),IF($G315&lt;&gt;"Service Requested",INDEX([1]Sheet1!$A$2:$Y$862,MATCH($A315&amp;$D315&amp;$E315&amp;$F315&amp;$G315&amp;$H315&amp;$J315,[1]Sheet1!$Y$2:$Y$862,0),MATCH(V$2,[1]Sheet1!$A$2:$Y$2,0)),INDEX([2]Sheet1!$A$2:$Y$208,MATCH($A315&amp;$D315&amp;$E315&amp;$F315&amp;$G315&amp;$H315&amp;$J315,[2]Sheet1!$Y$2:$Y$208,0),MATCH(V$2,[2]Sheet1!$A$2:$Y$2,0))),"")</f>
        <v/>
      </c>
      <c r="W315" t="str">
        <f>IF(AND($G315&lt;&gt;"Service Provided",$G315&lt;&gt;"Competition Type",$G315&lt;&gt;"Technology"),IF($G315&lt;&gt;"Service Requested",INDEX([1]Sheet1!$A$2:$Y$862,MATCH($A315&amp;$D315&amp;$E315&amp;$F315&amp;$G315&amp;$H315&amp;$J315,[1]Sheet1!$Y$2:$Y$862,0),MATCH(W$2,[1]Sheet1!$A$2:$Y$2,0)),INDEX([2]Sheet1!$A$2:$Y$208,MATCH($A315&amp;$D315&amp;$E315&amp;$F315&amp;$G315&amp;$H315&amp;$J315,[2]Sheet1!$Y$2:$Y$208,0),MATCH(W$2,[2]Sheet1!$A$2:$Y$2,0))),"")</f>
        <v/>
      </c>
    </row>
    <row r="316" spans="1:24" x14ac:dyDescent="0.25">
      <c r="A316" t="s">
        <v>114</v>
      </c>
      <c r="B316" t="s">
        <v>5</v>
      </c>
      <c r="C316" t="s">
        <v>15</v>
      </c>
      <c r="D316" t="s">
        <v>16</v>
      </c>
      <c r="E316" t="s">
        <v>123</v>
      </c>
      <c r="G316" t="s">
        <v>21</v>
      </c>
      <c r="H316" t="s">
        <v>60</v>
      </c>
      <c r="M316" t="str">
        <f>IF(AND($G316&lt;&gt;"Service Provided",$G316&lt;&gt;"Competition Type",$G316&lt;&gt;"Technology"),IF($G316&lt;&gt;"Service Requested",INDEX([1]Sheet1!$A$2:$Y$862,MATCH($A316&amp;$D316&amp;$E316&amp;$F316&amp;$G316&amp;$H316&amp;$J316,[1]Sheet1!$Y$2:$Y$862,0),MATCH(M$2,[1]Sheet1!$A$2:$Y$2,0)),INDEX([2]Sheet1!$A$2:$Y$208,MATCH($A316&amp;$D316&amp;$E316&amp;$F316&amp;$G316&amp;$H316&amp;$J316,[2]Sheet1!$Y$2:$Y$208,0),MATCH(M$2,[2]Sheet1!$A$2:$Y$2,0))),"")</f>
        <v/>
      </c>
      <c r="N316" t="str">
        <f>IF(AND($G316&lt;&gt;"Service Provided",$G316&lt;&gt;"Competition Type",$G316&lt;&gt;"Technology"),IF($G316&lt;&gt;"Service Requested",INDEX([1]Sheet1!$A$2:$Y$862,MATCH($A316&amp;$D316&amp;$E316&amp;$F316&amp;$G316&amp;$H316&amp;$J316,[1]Sheet1!$Y$2:$Y$862,0),MATCH(N$2,[1]Sheet1!$A$2:$Y$2,0)),INDEX([2]Sheet1!$A$2:$Y$208,MATCH($A316&amp;$D316&amp;$E316&amp;$F316&amp;$G316&amp;$H316&amp;$J316,[2]Sheet1!$Y$2:$Y$208,0),MATCH(N$2,[2]Sheet1!$A$2:$Y$2,0))),"")</f>
        <v/>
      </c>
      <c r="O316" t="str">
        <f>IF(AND($G316&lt;&gt;"Service Provided",$G316&lt;&gt;"Competition Type",$G316&lt;&gt;"Technology"),IF($G316&lt;&gt;"Service Requested",INDEX([1]Sheet1!$A$2:$Y$862,MATCH($A316&amp;$D316&amp;$E316&amp;$F316&amp;$G316&amp;$H316&amp;$J316,[1]Sheet1!$Y$2:$Y$862,0),MATCH(O$2,[1]Sheet1!$A$2:$Y$2,0)),INDEX([2]Sheet1!$A$2:$Y$208,MATCH($A316&amp;$D316&amp;$E316&amp;$F316&amp;$G316&amp;$H316&amp;$J316,[2]Sheet1!$Y$2:$Y$208,0),MATCH(O$2,[2]Sheet1!$A$2:$Y$2,0))),"")</f>
        <v/>
      </c>
      <c r="P316" t="str">
        <f>IF(AND($G316&lt;&gt;"Service Provided",$G316&lt;&gt;"Competition Type",$G316&lt;&gt;"Technology"),IF($G316&lt;&gt;"Service Requested",INDEX([1]Sheet1!$A$2:$Y$862,MATCH($A316&amp;$D316&amp;$E316&amp;$F316&amp;$G316&amp;$H316&amp;$J316,[1]Sheet1!$Y$2:$Y$862,0),MATCH(P$2,[1]Sheet1!$A$2:$Y$2,0)),INDEX([2]Sheet1!$A$2:$Y$208,MATCH($A316&amp;$D316&amp;$E316&amp;$F316&amp;$G316&amp;$H316&amp;$J316,[2]Sheet1!$Y$2:$Y$208,0),MATCH(P$2,[2]Sheet1!$A$2:$Y$2,0))),"")</f>
        <v/>
      </c>
      <c r="Q316" t="str">
        <f>IF(AND($G316&lt;&gt;"Service Provided",$G316&lt;&gt;"Competition Type",$G316&lt;&gt;"Technology"),IF($G316&lt;&gt;"Service Requested",INDEX([1]Sheet1!$A$2:$Y$862,MATCH($A316&amp;$D316&amp;$E316&amp;$F316&amp;$G316&amp;$H316&amp;$J316,[1]Sheet1!$Y$2:$Y$862,0),MATCH(Q$2,[1]Sheet1!$A$2:$Y$2,0)),INDEX([2]Sheet1!$A$2:$Y$208,MATCH($A316&amp;$D316&amp;$E316&amp;$F316&amp;$G316&amp;$H316&amp;$J316,[2]Sheet1!$Y$2:$Y$208,0),MATCH(Q$2,[2]Sheet1!$A$2:$Y$2,0))),"")</f>
        <v/>
      </c>
      <c r="R316" t="str">
        <f>IF(AND($G316&lt;&gt;"Service Provided",$G316&lt;&gt;"Competition Type",$G316&lt;&gt;"Technology"),IF($G316&lt;&gt;"Service Requested",INDEX([1]Sheet1!$A$2:$Y$862,MATCH($A316&amp;$D316&amp;$E316&amp;$F316&amp;$G316&amp;$H316&amp;$J316,[1]Sheet1!$Y$2:$Y$862,0),MATCH(R$2,[1]Sheet1!$A$2:$Y$2,0)),INDEX([2]Sheet1!$A$2:$Y$208,MATCH($A316&amp;$D316&amp;$E316&amp;$F316&amp;$G316&amp;$H316&amp;$J316,[2]Sheet1!$Y$2:$Y$208,0),MATCH(R$2,[2]Sheet1!$A$2:$Y$2,0))),"")</f>
        <v/>
      </c>
      <c r="S316" t="str">
        <f>IF(AND($G316&lt;&gt;"Service Provided",$G316&lt;&gt;"Competition Type",$G316&lt;&gt;"Technology"),IF($G316&lt;&gt;"Service Requested",INDEX([1]Sheet1!$A$2:$Y$862,MATCH($A316&amp;$D316&amp;$E316&amp;$F316&amp;$G316&amp;$H316&amp;$J316,[1]Sheet1!$Y$2:$Y$862,0),MATCH(S$2,[1]Sheet1!$A$2:$Y$2,0)),INDEX([2]Sheet1!$A$2:$Y$208,MATCH($A316&amp;$D316&amp;$E316&amp;$F316&amp;$G316&amp;$H316&amp;$J316,[2]Sheet1!$Y$2:$Y$208,0),MATCH(S$2,[2]Sheet1!$A$2:$Y$2,0))),"")</f>
        <v/>
      </c>
      <c r="T316" t="str">
        <f>IF(AND($G316&lt;&gt;"Service Provided",$G316&lt;&gt;"Competition Type",$G316&lt;&gt;"Technology"),IF($G316&lt;&gt;"Service Requested",INDEX([1]Sheet1!$A$2:$Y$862,MATCH($A316&amp;$D316&amp;$E316&amp;$F316&amp;$G316&amp;$H316&amp;$J316,[1]Sheet1!$Y$2:$Y$862,0),MATCH(T$2,[1]Sheet1!$A$2:$Y$2,0)),INDEX([2]Sheet1!$A$2:$Y$208,MATCH($A316&amp;$D316&amp;$E316&amp;$F316&amp;$G316&amp;$H316&amp;$J316,[2]Sheet1!$Y$2:$Y$208,0),MATCH(T$2,[2]Sheet1!$A$2:$Y$2,0))),"")</f>
        <v/>
      </c>
      <c r="U316" t="str">
        <f>IF(AND($G316&lt;&gt;"Service Provided",$G316&lt;&gt;"Competition Type",$G316&lt;&gt;"Technology"),IF($G316&lt;&gt;"Service Requested",INDEX([1]Sheet1!$A$2:$Y$862,MATCH($A316&amp;$D316&amp;$E316&amp;$F316&amp;$G316&amp;$H316&amp;$J316,[1]Sheet1!$Y$2:$Y$862,0),MATCH(U$2,[1]Sheet1!$A$2:$Y$2,0)),INDEX([2]Sheet1!$A$2:$Y$208,MATCH($A316&amp;$D316&amp;$E316&amp;$F316&amp;$G316&amp;$H316&amp;$J316,[2]Sheet1!$Y$2:$Y$208,0),MATCH(U$2,[2]Sheet1!$A$2:$Y$2,0))),"")</f>
        <v/>
      </c>
      <c r="V316" t="str">
        <f>IF(AND($G316&lt;&gt;"Service Provided",$G316&lt;&gt;"Competition Type",$G316&lt;&gt;"Technology"),IF($G316&lt;&gt;"Service Requested",INDEX([1]Sheet1!$A$2:$Y$862,MATCH($A316&amp;$D316&amp;$E316&amp;$F316&amp;$G316&amp;$H316&amp;$J316,[1]Sheet1!$Y$2:$Y$862,0),MATCH(V$2,[1]Sheet1!$A$2:$Y$2,0)),INDEX([2]Sheet1!$A$2:$Y$208,MATCH($A316&amp;$D316&amp;$E316&amp;$F316&amp;$G316&amp;$H316&amp;$J316,[2]Sheet1!$Y$2:$Y$208,0),MATCH(V$2,[2]Sheet1!$A$2:$Y$2,0))),"")</f>
        <v/>
      </c>
      <c r="W316" t="str">
        <f>IF(AND($G316&lt;&gt;"Service Provided",$G316&lt;&gt;"Competition Type",$G316&lt;&gt;"Technology"),IF($G316&lt;&gt;"Service Requested",INDEX([1]Sheet1!$A$2:$Y$862,MATCH($A316&amp;$D316&amp;$E316&amp;$F316&amp;$G316&amp;$H316&amp;$J316,[1]Sheet1!$Y$2:$Y$862,0),MATCH(W$2,[1]Sheet1!$A$2:$Y$2,0)),INDEX([2]Sheet1!$A$2:$Y$208,MATCH($A316&amp;$D316&amp;$E316&amp;$F316&amp;$G316&amp;$H316&amp;$J316,[2]Sheet1!$Y$2:$Y$208,0),MATCH(W$2,[2]Sheet1!$A$2:$Y$2,0))),"")</f>
        <v/>
      </c>
    </row>
    <row r="317" spans="1:24" x14ac:dyDescent="0.25">
      <c r="A317" t="s">
        <v>114</v>
      </c>
      <c r="B317" t="s">
        <v>5</v>
      </c>
      <c r="C317" t="s">
        <v>15</v>
      </c>
      <c r="D317" t="s">
        <v>16</v>
      </c>
      <c r="E317" t="s">
        <v>123</v>
      </c>
      <c r="G317" t="s">
        <v>61</v>
      </c>
      <c r="L317" t="s">
        <v>62</v>
      </c>
      <c r="M317">
        <f>IF(AND($G317&lt;&gt;"Service Provided",$G317&lt;&gt;"Competition Type",$G317&lt;&gt;"Technology"),IF($G317&lt;&gt;"Service Requested",INDEX([1]Sheet1!$A$2:$Y$862,MATCH($A317&amp;$D317&amp;$E317&amp;$F317&amp;$G317&amp;$H317&amp;$J317,[1]Sheet1!$Y$2:$Y$862,0),MATCH(M$2,[1]Sheet1!$A$2:$Y$2,0)),INDEX([2]Sheet1!$A$2:$Y$208,MATCH($A317&amp;$D317&amp;$E317&amp;$F317&amp;$G317&amp;$H317&amp;$J317,[2]Sheet1!$Y$2:$Y$208,0),MATCH(M$2,[2]Sheet1!$A$2:$Y$2,0))),"")</f>
        <v>0.1</v>
      </c>
      <c r="N317">
        <f>IF(AND($G317&lt;&gt;"Service Provided",$G317&lt;&gt;"Competition Type",$G317&lt;&gt;"Technology"),IF($G317&lt;&gt;"Service Requested",INDEX([1]Sheet1!$A$2:$Y$862,MATCH($A317&amp;$D317&amp;$E317&amp;$F317&amp;$G317&amp;$H317&amp;$J317,[1]Sheet1!$Y$2:$Y$862,0),MATCH(N$2,[1]Sheet1!$A$2:$Y$2,0)),INDEX([2]Sheet1!$A$2:$Y$208,MATCH($A317&amp;$D317&amp;$E317&amp;$F317&amp;$G317&amp;$H317&amp;$J317,[2]Sheet1!$Y$2:$Y$208,0),MATCH(N$2,[2]Sheet1!$A$2:$Y$2,0))),"")</f>
        <v>0.1</v>
      </c>
      <c r="O317">
        <f>IF(AND($G317&lt;&gt;"Service Provided",$G317&lt;&gt;"Competition Type",$G317&lt;&gt;"Technology"),IF($G317&lt;&gt;"Service Requested",INDEX([1]Sheet1!$A$2:$Y$862,MATCH($A317&amp;$D317&amp;$E317&amp;$F317&amp;$G317&amp;$H317&amp;$J317,[1]Sheet1!$Y$2:$Y$862,0),MATCH(O$2,[1]Sheet1!$A$2:$Y$2,0)),INDEX([2]Sheet1!$A$2:$Y$208,MATCH($A317&amp;$D317&amp;$E317&amp;$F317&amp;$G317&amp;$H317&amp;$J317,[2]Sheet1!$Y$2:$Y$208,0),MATCH(O$2,[2]Sheet1!$A$2:$Y$2,0))),"")</f>
        <v>0.1</v>
      </c>
      <c r="P317">
        <f>IF(AND($G317&lt;&gt;"Service Provided",$G317&lt;&gt;"Competition Type",$G317&lt;&gt;"Technology"),IF($G317&lt;&gt;"Service Requested",INDEX([1]Sheet1!$A$2:$Y$862,MATCH($A317&amp;$D317&amp;$E317&amp;$F317&amp;$G317&amp;$H317&amp;$J317,[1]Sheet1!$Y$2:$Y$862,0),MATCH(P$2,[1]Sheet1!$A$2:$Y$2,0)),INDEX([2]Sheet1!$A$2:$Y$208,MATCH($A317&amp;$D317&amp;$E317&amp;$F317&amp;$G317&amp;$H317&amp;$J317,[2]Sheet1!$Y$2:$Y$208,0),MATCH(P$2,[2]Sheet1!$A$2:$Y$2,0))),"")</f>
        <v>0.1</v>
      </c>
      <c r="Q317">
        <f>IF(AND($G317&lt;&gt;"Service Provided",$G317&lt;&gt;"Competition Type",$G317&lt;&gt;"Technology"),IF($G317&lt;&gt;"Service Requested",INDEX([1]Sheet1!$A$2:$Y$862,MATCH($A317&amp;$D317&amp;$E317&amp;$F317&amp;$G317&amp;$H317&amp;$J317,[1]Sheet1!$Y$2:$Y$862,0),MATCH(Q$2,[1]Sheet1!$A$2:$Y$2,0)),INDEX([2]Sheet1!$A$2:$Y$208,MATCH($A317&amp;$D317&amp;$E317&amp;$F317&amp;$G317&amp;$H317&amp;$J317,[2]Sheet1!$Y$2:$Y$208,0),MATCH(Q$2,[2]Sheet1!$A$2:$Y$2,0))),"")</f>
        <v>0.1</v>
      </c>
      <c r="R317">
        <f>IF(AND($G317&lt;&gt;"Service Provided",$G317&lt;&gt;"Competition Type",$G317&lt;&gt;"Technology"),IF($G317&lt;&gt;"Service Requested",INDEX([1]Sheet1!$A$2:$Y$862,MATCH($A317&amp;$D317&amp;$E317&amp;$F317&amp;$G317&amp;$H317&amp;$J317,[1]Sheet1!$Y$2:$Y$862,0),MATCH(R$2,[1]Sheet1!$A$2:$Y$2,0)),INDEX([2]Sheet1!$A$2:$Y$208,MATCH($A317&amp;$D317&amp;$E317&amp;$F317&amp;$G317&amp;$H317&amp;$J317,[2]Sheet1!$Y$2:$Y$208,0),MATCH(R$2,[2]Sheet1!$A$2:$Y$2,0))),"")</f>
        <v>0.1</v>
      </c>
      <c r="S317">
        <f>IF(AND($G317&lt;&gt;"Service Provided",$G317&lt;&gt;"Competition Type",$G317&lt;&gt;"Technology"),IF($G317&lt;&gt;"Service Requested",INDEX([1]Sheet1!$A$2:$Y$862,MATCH($A317&amp;$D317&amp;$E317&amp;$F317&amp;$G317&amp;$H317&amp;$J317,[1]Sheet1!$Y$2:$Y$862,0),MATCH(S$2,[1]Sheet1!$A$2:$Y$2,0)),INDEX([2]Sheet1!$A$2:$Y$208,MATCH($A317&amp;$D317&amp;$E317&amp;$F317&amp;$G317&amp;$H317&amp;$J317,[2]Sheet1!$Y$2:$Y$208,0),MATCH(S$2,[2]Sheet1!$A$2:$Y$2,0))),"")</f>
        <v>0.1</v>
      </c>
      <c r="T317">
        <f>IF(AND($G317&lt;&gt;"Service Provided",$G317&lt;&gt;"Competition Type",$G317&lt;&gt;"Technology"),IF($G317&lt;&gt;"Service Requested",INDEX([1]Sheet1!$A$2:$Y$862,MATCH($A317&amp;$D317&amp;$E317&amp;$F317&amp;$G317&amp;$H317&amp;$J317,[1]Sheet1!$Y$2:$Y$862,0),MATCH(T$2,[1]Sheet1!$A$2:$Y$2,0)),INDEX([2]Sheet1!$A$2:$Y$208,MATCH($A317&amp;$D317&amp;$E317&amp;$F317&amp;$G317&amp;$H317&amp;$J317,[2]Sheet1!$Y$2:$Y$208,0),MATCH(T$2,[2]Sheet1!$A$2:$Y$2,0))),"")</f>
        <v>0.1</v>
      </c>
      <c r="U317">
        <f>IF(AND($G317&lt;&gt;"Service Provided",$G317&lt;&gt;"Competition Type",$G317&lt;&gt;"Technology"),IF($G317&lt;&gt;"Service Requested",INDEX([1]Sheet1!$A$2:$Y$862,MATCH($A317&amp;$D317&amp;$E317&amp;$F317&amp;$G317&amp;$H317&amp;$J317,[1]Sheet1!$Y$2:$Y$862,0),MATCH(U$2,[1]Sheet1!$A$2:$Y$2,0)),INDEX([2]Sheet1!$A$2:$Y$208,MATCH($A317&amp;$D317&amp;$E317&amp;$F317&amp;$G317&amp;$H317&amp;$J317,[2]Sheet1!$Y$2:$Y$208,0),MATCH(U$2,[2]Sheet1!$A$2:$Y$2,0))),"")</f>
        <v>0.1</v>
      </c>
      <c r="V317">
        <f>IF(AND($G317&lt;&gt;"Service Provided",$G317&lt;&gt;"Competition Type",$G317&lt;&gt;"Technology"),IF($G317&lt;&gt;"Service Requested",INDEX([1]Sheet1!$A$2:$Y$862,MATCH($A317&amp;$D317&amp;$E317&amp;$F317&amp;$G317&amp;$H317&amp;$J317,[1]Sheet1!$Y$2:$Y$862,0),MATCH(V$2,[1]Sheet1!$A$2:$Y$2,0)),INDEX([2]Sheet1!$A$2:$Y$208,MATCH($A317&amp;$D317&amp;$E317&amp;$F317&amp;$G317&amp;$H317&amp;$J317,[2]Sheet1!$Y$2:$Y$208,0),MATCH(V$2,[2]Sheet1!$A$2:$Y$2,0))),"")</f>
        <v>0.1</v>
      </c>
      <c r="W317">
        <f>IF(AND($G317&lt;&gt;"Service Provided",$G317&lt;&gt;"Competition Type",$G317&lt;&gt;"Technology"),IF($G317&lt;&gt;"Service Requested",INDEX([1]Sheet1!$A$2:$Y$862,MATCH($A317&amp;$D317&amp;$E317&amp;$F317&amp;$G317&amp;$H317&amp;$J317,[1]Sheet1!$Y$2:$Y$862,0),MATCH(W$2,[1]Sheet1!$A$2:$Y$2,0)),INDEX([2]Sheet1!$A$2:$Y$208,MATCH($A317&amp;$D317&amp;$E317&amp;$F317&amp;$G317&amp;$H317&amp;$J317,[2]Sheet1!$Y$2:$Y$208,0),MATCH(W$2,[2]Sheet1!$A$2:$Y$2,0))),"")</f>
        <v>0.1</v>
      </c>
    </row>
    <row r="318" spans="1:24" x14ac:dyDescent="0.25">
      <c r="A318" t="s">
        <v>114</v>
      </c>
      <c r="B318" t="s">
        <v>5</v>
      </c>
      <c r="C318" t="s">
        <v>15</v>
      </c>
      <c r="D318" t="s">
        <v>16</v>
      </c>
      <c r="E318" t="s">
        <v>123</v>
      </c>
      <c r="G318" t="s">
        <v>63</v>
      </c>
      <c r="M318">
        <f>IF(AND($G318&lt;&gt;"Service Provided",$G318&lt;&gt;"Competition Type",$G318&lt;&gt;"Technology"),IF($G318&lt;&gt;"Service Requested",INDEX([1]Sheet1!$A$2:$Y$862,MATCH($A318&amp;$D318&amp;$E318&amp;$F318&amp;$G318&amp;$H318&amp;$J318,[1]Sheet1!$Y$2:$Y$862,0),MATCH(M$2,[1]Sheet1!$A$2:$Y$2,0)),INDEX([2]Sheet1!$A$2:$Y$208,MATCH($A318&amp;$D318&amp;$E318&amp;$F318&amp;$G318&amp;$H318&amp;$J318,[2]Sheet1!$Y$2:$Y$208,0),MATCH(M$2,[2]Sheet1!$A$2:$Y$2,0))),"")</f>
        <v>15</v>
      </c>
      <c r="N318">
        <f>IF(AND($G318&lt;&gt;"Service Provided",$G318&lt;&gt;"Competition Type",$G318&lt;&gt;"Technology"),IF($G318&lt;&gt;"Service Requested",INDEX([1]Sheet1!$A$2:$Y$862,MATCH($A318&amp;$D318&amp;$E318&amp;$F318&amp;$G318&amp;$H318&amp;$J318,[1]Sheet1!$Y$2:$Y$862,0),MATCH(N$2,[1]Sheet1!$A$2:$Y$2,0)),INDEX([2]Sheet1!$A$2:$Y$208,MATCH($A318&amp;$D318&amp;$E318&amp;$F318&amp;$G318&amp;$H318&amp;$J318,[2]Sheet1!$Y$2:$Y$208,0),MATCH(N$2,[2]Sheet1!$A$2:$Y$2,0))),"")</f>
        <v>15</v>
      </c>
      <c r="O318">
        <f>IF(AND($G318&lt;&gt;"Service Provided",$G318&lt;&gt;"Competition Type",$G318&lt;&gt;"Technology"),IF($G318&lt;&gt;"Service Requested",INDEX([1]Sheet1!$A$2:$Y$862,MATCH($A318&amp;$D318&amp;$E318&amp;$F318&amp;$G318&amp;$H318&amp;$J318,[1]Sheet1!$Y$2:$Y$862,0),MATCH(O$2,[1]Sheet1!$A$2:$Y$2,0)),INDEX([2]Sheet1!$A$2:$Y$208,MATCH($A318&amp;$D318&amp;$E318&amp;$F318&amp;$G318&amp;$H318&amp;$J318,[2]Sheet1!$Y$2:$Y$208,0),MATCH(O$2,[2]Sheet1!$A$2:$Y$2,0))),"")</f>
        <v>15</v>
      </c>
      <c r="P318">
        <f>IF(AND($G318&lt;&gt;"Service Provided",$G318&lt;&gt;"Competition Type",$G318&lt;&gt;"Technology"),IF($G318&lt;&gt;"Service Requested",INDEX([1]Sheet1!$A$2:$Y$862,MATCH($A318&amp;$D318&amp;$E318&amp;$F318&amp;$G318&amp;$H318&amp;$J318,[1]Sheet1!$Y$2:$Y$862,0),MATCH(P$2,[1]Sheet1!$A$2:$Y$2,0)),INDEX([2]Sheet1!$A$2:$Y$208,MATCH($A318&amp;$D318&amp;$E318&amp;$F318&amp;$G318&amp;$H318&amp;$J318,[2]Sheet1!$Y$2:$Y$208,0),MATCH(P$2,[2]Sheet1!$A$2:$Y$2,0))),"")</f>
        <v>15</v>
      </c>
      <c r="Q318">
        <f>IF(AND($G318&lt;&gt;"Service Provided",$G318&lt;&gt;"Competition Type",$G318&lt;&gt;"Technology"),IF($G318&lt;&gt;"Service Requested",INDEX([1]Sheet1!$A$2:$Y$862,MATCH($A318&amp;$D318&amp;$E318&amp;$F318&amp;$G318&amp;$H318&amp;$J318,[1]Sheet1!$Y$2:$Y$862,0),MATCH(Q$2,[1]Sheet1!$A$2:$Y$2,0)),INDEX([2]Sheet1!$A$2:$Y$208,MATCH($A318&amp;$D318&amp;$E318&amp;$F318&amp;$G318&amp;$H318&amp;$J318,[2]Sheet1!$Y$2:$Y$208,0),MATCH(Q$2,[2]Sheet1!$A$2:$Y$2,0))),"")</f>
        <v>15</v>
      </c>
      <c r="R318">
        <f>IF(AND($G318&lt;&gt;"Service Provided",$G318&lt;&gt;"Competition Type",$G318&lt;&gt;"Technology"),IF($G318&lt;&gt;"Service Requested",INDEX([1]Sheet1!$A$2:$Y$862,MATCH($A318&amp;$D318&amp;$E318&amp;$F318&amp;$G318&amp;$H318&amp;$J318,[1]Sheet1!$Y$2:$Y$862,0),MATCH(R$2,[1]Sheet1!$A$2:$Y$2,0)),INDEX([2]Sheet1!$A$2:$Y$208,MATCH($A318&amp;$D318&amp;$E318&amp;$F318&amp;$G318&amp;$H318&amp;$J318,[2]Sheet1!$Y$2:$Y$208,0),MATCH(R$2,[2]Sheet1!$A$2:$Y$2,0))),"")</f>
        <v>15</v>
      </c>
      <c r="S318">
        <f>IF(AND($G318&lt;&gt;"Service Provided",$G318&lt;&gt;"Competition Type",$G318&lt;&gt;"Technology"),IF($G318&lt;&gt;"Service Requested",INDEX([1]Sheet1!$A$2:$Y$862,MATCH($A318&amp;$D318&amp;$E318&amp;$F318&amp;$G318&amp;$H318&amp;$J318,[1]Sheet1!$Y$2:$Y$862,0),MATCH(S$2,[1]Sheet1!$A$2:$Y$2,0)),INDEX([2]Sheet1!$A$2:$Y$208,MATCH($A318&amp;$D318&amp;$E318&amp;$F318&amp;$G318&amp;$H318&amp;$J318,[2]Sheet1!$Y$2:$Y$208,0),MATCH(S$2,[2]Sheet1!$A$2:$Y$2,0))),"")</f>
        <v>15</v>
      </c>
      <c r="T318">
        <f>IF(AND($G318&lt;&gt;"Service Provided",$G318&lt;&gt;"Competition Type",$G318&lt;&gt;"Technology"),IF($G318&lt;&gt;"Service Requested",INDEX([1]Sheet1!$A$2:$Y$862,MATCH($A318&amp;$D318&amp;$E318&amp;$F318&amp;$G318&amp;$H318&amp;$J318,[1]Sheet1!$Y$2:$Y$862,0),MATCH(T$2,[1]Sheet1!$A$2:$Y$2,0)),INDEX([2]Sheet1!$A$2:$Y$208,MATCH($A318&amp;$D318&amp;$E318&amp;$F318&amp;$G318&amp;$H318&amp;$J318,[2]Sheet1!$Y$2:$Y$208,0),MATCH(T$2,[2]Sheet1!$A$2:$Y$2,0))),"")</f>
        <v>15</v>
      </c>
      <c r="U318">
        <f>IF(AND($G318&lt;&gt;"Service Provided",$G318&lt;&gt;"Competition Type",$G318&lt;&gt;"Technology"),IF($G318&lt;&gt;"Service Requested",INDEX([1]Sheet1!$A$2:$Y$862,MATCH($A318&amp;$D318&amp;$E318&amp;$F318&amp;$G318&amp;$H318&amp;$J318,[1]Sheet1!$Y$2:$Y$862,0),MATCH(U$2,[1]Sheet1!$A$2:$Y$2,0)),INDEX([2]Sheet1!$A$2:$Y$208,MATCH($A318&amp;$D318&amp;$E318&amp;$F318&amp;$G318&amp;$H318&amp;$J318,[2]Sheet1!$Y$2:$Y$208,0),MATCH(U$2,[2]Sheet1!$A$2:$Y$2,0))),"")</f>
        <v>15</v>
      </c>
      <c r="V318">
        <f>IF(AND($G318&lt;&gt;"Service Provided",$G318&lt;&gt;"Competition Type",$G318&lt;&gt;"Technology"),IF($G318&lt;&gt;"Service Requested",INDEX([1]Sheet1!$A$2:$Y$862,MATCH($A318&amp;$D318&amp;$E318&amp;$F318&amp;$G318&amp;$H318&amp;$J318,[1]Sheet1!$Y$2:$Y$862,0),MATCH(V$2,[1]Sheet1!$A$2:$Y$2,0)),INDEX([2]Sheet1!$A$2:$Y$208,MATCH($A318&amp;$D318&amp;$E318&amp;$F318&amp;$G318&amp;$H318&amp;$J318,[2]Sheet1!$Y$2:$Y$208,0),MATCH(V$2,[2]Sheet1!$A$2:$Y$2,0))),"")</f>
        <v>15</v>
      </c>
      <c r="W318">
        <f>IF(AND($G318&lt;&gt;"Service Provided",$G318&lt;&gt;"Competition Type",$G318&lt;&gt;"Technology"),IF($G318&lt;&gt;"Service Requested",INDEX([1]Sheet1!$A$2:$Y$862,MATCH($A318&amp;$D318&amp;$E318&amp;$F318&amp;$G318&amp;$H318&amp;$J318,[1]Sheet1!$Y$2:$Y$862,0),MATCH(W$2,[1]Sheet1!$A$2:$Y$2,0)),INDEX([2]Sheet1!$A$2:$Y$208,MATCH($A318&amp;$D318&amp;$E318&amp;$F318&amp;$G318&amp;$H318&amp;$J318,[2]Sheet1!$Y$2:$Y$208,0),MATCH(W$2,[2]Sheet1!$A$2:$Y$2,0))),"")</f>
        <v>15</v>
      </c>
    </row>
    <row r="319" spans="1:24" x14ac:dyDescent="0.25">
      <c r="A319" t="s">
        <v>114</v>
      </c>
      <c r="B319" t="s">
        <v>5</v>
      </c>
      <c r="C319" t="s">
        <v>15</v>
      </c>
      <c r="D319" t="s">
        <v>16</v>
      </c>
      <c r="E319" t="s">
        <v>123</v>
      </c>
      <c r="F319" t="s">
        <v>124</v>
      </c>
      <c r="G319" t="s">
        <v>6</v>
      </c>
      <c r="M319" t="str">
        <f>IF(AND($G319&lt;&gt;"Service Provided",$G319&lt;&gt;"Competition Type",$G319&lt;&gt;"Technology"),IF($G319&lt;&gt;"Service Requested",INDEX([1]Sheet1!$A$2:$Y$862,MATCH($A319&amp;$D319&amp;$E319&amp;$F319&amp;$G319&amp;$H319&amp;$J319,[1]Sheet1!$Y$2:$Y$862,0),MATCH(M$2,[1]Sheet1!$A$2:$Y$2,0)),INDEX([2]Sheet1!$A$2:$Y$208,MATCH($A319&amp;$D319&amp;$E319&amp;$F319&amp;$G319&amp;$H319&amp;$J319,[2]Sheet1!$Y$2:$Y$208,0),MATCH(M$2,[2]Sheet1!$A$2:$Y$2,0))),"")</f>
        <v/>
      </c>
      <c r="N319" t="str">
        <f>IF(AND($G319&lt;&gt;"Service Provided",$G319&lt;&gt;"Competition Type",$G319&lt;&gt;"Technology"),IF($G319&lt;&gt;"Service Requested",INDEX([1]Sheet1!$A$2:$Y$862,MATCH($A319&amp;$D319&amp;$E319&amp;$F319&amp;$G319&amp;$H319&amp;$J319,[1]Sheet1!$Y$2:$Y$862,0),MATCH(N$2,[1]Sheet1!$A$2:$Y$2,0)),INDEX([2]Sheet1!$A$2:$Y$208,MATCH($A319&amp;$D319&amp;$E319&amp;$F319&amp;$G319&amp;$H319&amp;$J319,[2]Sheet1!$Y$2:$Y$208,0),MATCH(N$2,[2]Sheet1!$A$2:$Y$2,0))),"")</f>
        <v/>
      </c>
      <c r="O319" t="str">
        <f>IF(AND($G319&lt;&gt;"Service Provided",$G319&lt;&gt;"Competition Type",$G319&lt;&gt;"Technology"),IF($G319&lt;&gt;"Service Requested",INDEX([1]Sheet1!$A$2:$Y$862,MATCH($A319&amp;$D319&amp;$E319&amp;$F319&amp;$G319&amp;$H319&amp;$J319,[1]Sheet1!$Y$2:$Y$862,0),MATCH(O$2,[1]Sheet1!$A$2:$Y$2,0)),INDEX([2]Sheet1!$A$2:$Y$208,MATCH($A319&amp;$D319&amp;$E319&amp;$F319&amp;$G319&amp;$H319&amp;$J319,[2]Sheet1!$Y$2:$Y$208,0),MATCH(O$2,[2]Sheet1!$A$2:$Y$2,0))),"")</f>
        <v/>
      </c>
      <c r="P319" t="str">
        <f>IF(AND($G319&lt;&gt;"Service Provided",$G319&lt;&gt;"Competition Type",$G319&lt;&gt;"Technology"),IF($G319&lt;&gt;"Service Requested",INDEX([1]Sheet1!$A$2:$Y$862,MATCH($A319&amp;$D319&amp;$E319&amp;$F319&amp;$G319&amp;$H319&amp;$J319,[1]Sheet1!$Y$2:$Y$862,0),MATCH(P$2,[1]Sheet1!$A$2:$Y$2,0)),INDEX([2]Sheet1!$A$2:$Y$208,MATCH($A319&amp;$D319&amp;$E319&amp;$F319&amp;$G319&amp;$H319&amp;$J319,[2]Sheet1!$Y$2:$Y$208,0),MATCH(P$2,[2]Sheet1!$A$2:$Y$2,0))),"")</f>
        <v/>
      </c>
      <c r="Q319" t="str">
        <f>IF(AND($G319&lt;&gt;"Service Provided",$G319&lt;&gt;"Competition Type",$G319&lt;&gt;"Technology"),IF($G319&lt;&gt;"Service Requested",INDEX([1]Sheet1!$A$2:$Y$862,MATCH($A319&amp;$D319&amp;$E319&amp;$F319&amp;$G319&amp;$H319&amp;$J319,[1]Sheet1!$Y$2:$Y$862,0),MATCH(Q$2,[1]Sheet1!$A$2:$Y$2,0)),INDEX([2]Sheet1!$A$2:$Y$208,MATCH($A319&amp;$D319&amp;$E319&amp;$F319&amp;$G319&amp;$H319&amp;$J319,[2]Sheet1!$Y$2:$Y$208,0),MATCH(Q$2,[2]Sheet1!$A$2:$Y$2,0))),"")</f>
        <v/>
      </c>
      <c r="R319" t="str">
        <f>IF(AND($G319&lt;&gt;"Service Provided",$G319&lt;&gt;"Competition Type",$G319&lt;&gt;"Technology"),IF($G319&lt;&gt;"Service Requested",INDEX([1]Sheet1!$A$2:$Y$862,MATCH($A319&amp;$D319&amp;$E319&amp;$F319&amp;$G319&amp;$H319&amp;$J319,[1]Sheet1!$Y$2:$Y$862,0),MATCH(R$2,[1]Sheet1!$A$2:$Y$2,0)),INDEX([2]Sheet1!$A$2:$Y$208,MATCH($A319&amp;$D319&amp;$E319&amp;$F319&amp;$G319&amp;$H319&amp;$J319,[2]Sheet1!$Y$2:$Y$208,0),MATCH(R$2,[2]Sheet1!$A$2:$Y$2,0))),"")</f>
        <v/>
      </c>
      <c r="S319" t="str">
        <f>IF(AND($G319&lt;&gt;"Service Provided",$G319&lt;&gt;"Competition Type",$G319&lt;&gt;"Technology"),IF($G319&lt;&gt;"Service Requested",INDEX([1]Sheet1!$A$2:$Y$862,MATCH($A319&amp;$D319&amp;$E319&amp;$F319&amp;$G319&amp;$H319&amp;$J319,[1]Sheet1!$Y$2:$Y$862,0),MATCH(S$2,[1]Sheet1!$A$2:$Y$2,0)),INDEX([2]Sheet1!$A$2:$Y$208,MATCH($A319&amp;$D319&amp;$E319&amp;$F319&amp;$G319&amp;$H319&amp;$J319,[2]Sheet1!$Y$2:$Y$208,0),MATCH(S$2,[2]Sheet1!$A$2:$Y$2,0))),"")</f>
        <v/>
      </c>
      <c r="T319" t="str">
        <f>IF(AND($G319&lt;&gt;"Service Provided",$G319&lt;&gt;"Competition Type",$G319&lt;&gt;"Technology"),IF($G319&lt;&gt;"Service Requested",INDEX([1]Sheet1!$A$2:$Y$862,MATCH($A319&amp;$D319&amp;$E319&amp;$F319&amp;$G319&amp;$H319&amp;$J319,[1]Sheet1!$Y$2:$Y$862,0),MATCH(T$2,[1]Sheet1!$A$2:$Y$2,0)),INDEX([2]Sheet1!$A$2:$Y$208,MATCH($A319&amp;$D319&amp;$E319&amp;$F319&amp;$G319&amp;$H319&amp;$J319,[2]Sheet1!$Y$2:$Y$208,0),MATCH(T$2,[2]Sheet1!$A$2:$Y$2,0))),"")</f>
        <v/>
      </c>
      <c r="U319" t="str">
        <f>IF(AND($G319&lt;&gt;"Service Provided",$G319&lt;&gt;"Competition Type",$G319&lt;&gt;"Technology"),IF($G319&lt;&gt;"Service Requested",INDEX([1]Sheet1!$A$2:$Y$862,MATCH($A319&amp;$D319&amp;$E319&amp;$F319&amp;$G319&amp;$H319&amp;$J319,[1]Sheet1!$Y$2:$Y$862,0),MATCH(U$2,[1]Sheet1!$A$2:$Y$2,0)),INDEX([2]Sheet1!$A$2:$Y$208,MATCH($A319&amp;$D319&amp;$E319&amp;$F319&amp;$G319&amp;$H319&amp;$J319,[2]Sheet1!$Y$2:$Y$208,0),MATCH(U$2,[2]Sheet1!$A$2:$Y$2,0))),"")</f>
        <v/>
      </c>
      <c r="V319" t="str">
        <f>IF(AND($G319&lt;&gt;"Service Provided",$G319&lt;&gt;"Competition Type",$G319&lt;&gt;"Technology"),IF($G319&lt;&gt;"Service Requested",INDEX([1]Sheet1!$A$2:$Y$862,MATCH($A319&amp;$D319&amp;$E319&amp;$F319&amp;$G319&amp;$H319&amp;$J319,[1]Sheet1!$Y$2:$Y$862,0),MATCH(V$2,[1]Sheet1!$A$2:$Y$2,0)),INDEX([2]Sheet1!$A$2:$Y$208,MATCH($A319&amp;$D319&amp;$E319&amp;$F319&amp;$G319&amp;$H319&amp;$J319,[2]Sheet1!$Y$2:$Y$208,0),MATCH(V$2,[2]Sheet1!$A$2:$Y$2,0))),"")</f>
        <v/>
      </c>
      <c r="W319" t="str">
        <f>IF(AND($G319&lt;&gt;"Service Provided",$G319&lt;&gt;"Competition Type",$G319&lt;&gt;"Technology"),IF($G319&lt;&gt;"Service Requested",INDEX([1]Sheet1!$A$2:$Y$862,MATCH($A319&amp;$D319&amp;$E319&amp;$F319&amp;$G319&amp;$H319&amp;$J319,[1]Sheet1!$Y$2:$Y$862,0),MATCH(W$2,[1]Sheet1!$A$2:$Y$2,0)),INDEX([2]Sheet1!$A$2:$Y$208,MATCH($A319&amp;$D319&amp;$E319&amp;$F319&amp;$G319&amp;$H319&amp;$J319,[2]Sheet1!$Y$2:$Y$208,0),MATCH(W$2,[2]Sheet1!$A$2:$Y$2,0))),"")</f>
        <v/>
      </c>
    </row>
    <row r="320" spans="1:24" x14ac:dyDescent="0.25">
      <c r="A320" t="s">
        <v>114</v>
      </c>
      <c r="B320" t="s">
        <v>5</v>
      </c>
      <c r="C320" t="s">
        <v>15</v>
      </c>
      <c r="D320" t="s">
        <v>16</v>
      </c>
      <c r="E320" t="s">
        <v>123</v>
      </c>
      <c r="F320" t="s">
        <v>124</v>
      </c>
      <c r="G320" t="s">
        <v>65</v>
      </c>
      <c r="L320" t="s">
        <v>66</v>
      </c>
      <c r="M320">
        <f>IF(AND($G320&lt;&gt;"Service Provided",$G320&lt;&gt;"Competition Type",$G320&lt;&gt;"Technology"),IF($G320&lt;&gt;"Service Requested",INDEX([1]Sheet1!$A$2:$Y$862,MATCH($A320&amp;$D320&amp;$E320&amp;$F320&amp;$G320&amp;$H320&amp;$J320,[1]Sheet1!$Y$2:$Y$862,0),MATCH(M$2,[1]Sheet1!$A$2:$Y$2,0)),INDEX([2]Sheet1!$A$2:$Y$208,MATCH($A320&amp;$D320&amp;$E320&amp;$F320&amp;$G320&amp;$H320&amp;$J320,[2]Sheet1!$Y$2:$Y$208,0),MATCH(M$2,[2]Sheet1!$A$2:$Y$2,0))),"")</f>
        <v>2000</v>
      </c>
      <c r="N320">
        <f>IF(AND($G320&lt;&gt;"Service Provided",$G320&lt;&gt;"Competition Type",$G320&lt;&gt;"Technology"),IF($G320&lt;&gt;"Service Requested",INDEX([1]Sheet1!$A$2:$Y$862,MATCH($A320&amp;$D320&amp;$E320&amp;$F320&amp;$G320&amp;$H320&amp;$J320,[1]Sheet1!$Y$2:$Y$862,0),MATCH(N$2,[1]Sheet1!$A$2:$Y$2,0)),INDEX([2]Sheet1!$A$2:$Y$208,MATCH($A320&amp;$D320&amp;$E320&amp;$F320&amp;$G320&amp;$H320&amp;$J320,[2]Sheet1!$Y$2:$Y$208,0),MATCH(N$2,[2]Sheet1!$A$2:$Y$2,0))),"")</f>
        <v>2000</v>
      </c>
      <c r="O320">
        <f>IF(AND($G320&lt;&gt;"Service Provided",$G320&lt;&gt;"Competition Type",$G320&lt;&gt;"Technology"),IF($G320&lt;&gt;"Service Requested",INDEX([1]Sheet1!$A$2:$Y$862,MATCH($A320&amp;$D320&amp;$E320&amp;$F320&amp;$G320&amp;$H320&amp;$J320,[1]Sheet1!$Y$2:$Y$862,0),MATCH(O$2,[1]Sheet1!$A$2:$Y$2,0)),INDEX([2]Sheet1!$A$2:$Y$208,MATCH($A320&amp;$D320&amp;$E320&amp;$F320&amp;$G320&amp;$H320&amp;$J320,[2]Sheet1!$Y$2:$Y$208,0),MATCH(O$2,[2]Sheet1!$A$2:$Y$2,0))),"")</f>
        <v>2000</v>
      </c>
      <c r="P320">
        <f>IF(AND($G320&lt;&gt;"Service Provided",$G320&lt;&gt;"Competition Type",$G320&lt;&gt;"Technology"),IF($G320&lt;&gt;"Service Requested",INDEX([1]Sheet1!$A$2:$Y$862,MATCH($A320&amp;$D320&amp;$E320&amp;$F320&amp;$G320&amp;$H320&amp;$J320,[1]Sheet1!$Y$2:$Y$862,0),MATCH(P$2,[1]Sheet1!$A$2:$Y$2,0)),INDEX([2]Sheet1!$A$2:$Y$208,MATCH($A320&amp;$D320&amp;$E320&amp;$F320&amp;$G320&amp;$H320&amp;$J320,[2]Sheet1!$Y$2:$Y$208,0),MATCH(P$2,[2]Sheet1!$A$2:$Y$2,0))),"")</f>
        <v>2000</v>
      </c>
      <c r="Q320">
        <f>IF(AND($G320&lt;&gt;"Service Provided",$G320&lt;&gt;"Competition Type",$G320&lt;&gt;"Technology"),IF($G320&lt;&gt;"Service Requested",INDEX([1]Sheet1!$A$2:$Y$862,MATCH($A320&amp;$D320&amp;$E320&amp;$F320&amp;$G320&amp;$H320&amp;$J320,[1]Sheet1!$Y$2:$Y$862,0),MATCH(Q$2,[1]Sheet1!$A$2:$Y$2,0)),INDEX([2]Sheet1!$A$2:$Y$208,MATCH($A320&amp;$D320&amp;$E320&amp;$F320&amp;$G320&amp;$H320&amp;$J320,[2]Sheet1!$Y$2:$Y$208,0),MATCH(Q$2,[2]Sheet1!$A$2:$Y$2,0))),"")</f>
        <v>2000</v>
      </c>
      <c r="R320">
        <f>IF(AND($G320&lt;&gt;"Service Provided",$G320&lt;&gt;"Competition Type",$G320&lt;&gt;"Technology"),IF($G320&lt;&gt;"Service Requested",INDEX([1]Sheet1!$A$2:$Y$862,MATCH($A320&amp;$D320&amp;$E320&amp;$F320&amp;$G320&amp;$H320&amp;$J320,[1]Sheet1!$Y$2:$Y$862,0),MATCH(R$2,[1]Sheet1!$A$2:$Y$2,0)),INDEX([2]Sheet1!$A$2:$Y$208,MATCH($A320&amp;$D320&amp;$E320&amp;$F320&amp;$G320&amp;$H320&amp;$J320,[2]Sheet1!$Y$2:$Y$208,0),MATCH(R$2,[2]Sheet1!$A$2:$Y$2,0))),"")</f>
        <v>2000</v>
      </c>
      <c r="S320">
        <f>IF(AND($G320&lt;&gt;"Service Provided",$G320&lt;&gt;"Competition Type",$G320&lt;&gt;"Technology"),IF($G320&lt;&gt;"Service Requested",INDEX([1]Sheet1!$A$2:$Y$862,MATCH($A320&amp;$D320&amp;$E320&amp;$F320&amp;$G320&amp;$H320&amp;$J320,[1]Sheet1!$Y$2:$Y$862,0),MATCH(S$2,[1]Sheet1!$A$2:$Y$2,0)),INDEX([2]Sheet1!$A$2:$Y$208,MATCH($A320&amp;$D320&amp;$E320&amp;$F320&amp;$G320&amp;$H320&amp;$J320,[2]Sheet1!$Y$2:$Y$208,0),MATCH(S$2,[2]Sheet1!$A$2:$Y$2,0))),"")</f>
        <v>2000</v>
      </c>
      <c r="T320">
        <f>IF(AND($G320&lt;&gt;"Service Provided",$G320&lt;&gt;"Competition Type",$G320&lt;&gt;"Technology"),IF($G320&lt;&gt;"Service Requested",INDEX([1]Sheet1!$A$2:$Y$862,MATCH($A320&amp;$D320&amp;$E320&amp;$F320&amp;$G320&amp;$H320&amp;$J320,[1]Sheet1!$Y$2:$Y$862,0),MATCH(T$2,[1]Sheet1!$A$2:$Y$2,0)),INDEX([2]Sheet1!$A$2:$Y$208,MATCH($A320&amp;$D320&amp;$E320&amp;$F320&amp;$G320&amp;$H320&amp;$J320,[2]Sheet1!$Y$2:$Y$208,0),MATCH(T$2,[2]Sheet1!$A$2:$Y$2,0))),"")</f>
        <v>2000</v>
      </c>
      <c r="U320">
        <f>IF(AND($G320&lt;&gt;"Service Provided",$G320&lt;&gt;"Competition Type",$G320&lt;&gt;"Technology"),IF($G320&lt;&gt;"Service Requested",INDEX([1]Sheet1!$A$2:$Y$862,MATCH($A320&amp;$D320&amp;$E320&amp;$F320&amp;$G320&amp;$H320&amp;$J320,[1]Sheet1!$Y$2:$Y$862,0),MATCH(U$2,[1]Sheet1!$A$2:$Y$2,0)),INDEX([2]Sheet1!$A$2:$Y$208,MATCH($A320&amp;$D320&amp;$E320&amp;$F320&amp;$G320&amp;$H320&amp;$J320,[2]Sheet1!$Y$2:$Y$208,0),MATCH(U$2,[2]Sheet1!$A$2:$Y$2,0))),"")</f>
        <v>2000</v>
      </c>
      <c r="V320">
        <f>IF(AND($G320&lt;&gt;"Service Provided",$G320&lt;&gt;"Competition Type",$G320&lt;&gt;"Technology"),IF($G320&lt;&gt;"Service Requested",INDEX([1]Sheet1!$A$2:$Y$862,MATCH($A320&amp;$D320&amp;$E320&amp;$F320&amp;$G320&amp;$H320&amp;$J320,[1]Sheet1!$Y$2:$Y$862,0),MATCH(V$2,[1]Sheet1!$A$2:$Y$2,0)),INDEX([2]Sheet1!$A$2:$Y$208,MATCH($A320&amp;$D320&amp;$E320&amp;$F320&amp;$G320&amp;$H320&amp;$J320,[2]Sheet1!$Y$2:$Y$208,0),MATCH(V$2,[2]Sheet1!$A$2:$Y$2,0))),"")</f>
        <v>2000</v>
      </c>
      <c r="W320">
        <f>IF(AND($G320&lt;&gt;"Service Provided",$G320&lt;&gt;"Competition Type",$G320&lt;&gt;"Technology"),IF($G320&lt;&gt;"Service Requested",INDEX([1]Sheet1!$A$2:$Y$862,MATCH($A320&amp;$D320&amp;$E320&amp;$F320&amp;$G320&amp;$H320&amp;$J320,[1]Sheet1!$Y$2:$Y$862,0),MATCH(W$2,[1]Sheet1!$A$2:$Y$2,0)),INDEX([2]Sheet1!$A$2:$Y$208,MATCH($A320&amp;$D320&amp;$E320&amp;$F320&amp;$G320&amp;$H320&amp;$J320,[2]Sheet1!$Y$2:$Y$208,0),MATCH(W$2,[2]Sheet1!$A$2:$Y$2,0))),"")</f>
        <v>2000</v>
      </c>
    </row>
    <row r="321" spans="1:23" x14ac:dyDescent="0.25">
      <c r="A321" t="s">
        <v>114</v>
      </c>
      <c r="B321" t="s">
        <v>5</v>
      </c>
      <c r="C321" t="s">
        <v>15</v>
      </c>
      <c r="D321" t="s">
        <v>16</v>
      </c>
      <c r="E321" t="s">
        <v>123</v>
      </c>
      <c r="F321" t="s">
        <v>124</v>
      </c>
      <c r="G321" t="s">
        <v>67</v>
      </c>
      <c r="L321" t="s">
        <v>66</v>
      </c>
      <c r="M321">
        <f>IF(AND($G321&lt;&gt;"Service Provided",$G321&lt;&gt;"Competition Type",$G321&lt;&gt;"Technology"),IF($G321&lt;&gt;"Service Requested",INDEX([1]Sheet1!$A$2:$Y$862,MATCH($A321&amp;$D321&amp;$E321&amp;$F321&amp;$G321&amp;$H321&amp;$J321,[1]Sheet1!$Y$2:$Y$862,0),MATCH(M$2,[1]Sheet1!$A$2:$Y$2,0)),INDEX([2]Sheet1!$A$2:$Y$208,MATCH($A321&amp;$D321&amp;$E321&amp;$F321&amp;$G321&amp;$H321&amp;$J321,[2]Sheet1!$Y$2:$Y$208,0),MATCH(M$2,[2]Sheet1!$A$2:$Y$2,0))),"")</f>
        <v>2101</v>
      </c>
      <c r="N321">
        <f>IF(AND($G321&lt;&gt;"Service Provided",$G321&lt;&gt;"Competition Type",$G321&lt;&gt;"Technology"),IF($G321&lt;&gt;"Service Requested",INDEX([1]Sheet1!$A$2:$Y$862,MATCH($A321&amp;$D321&amp;$E321&amp;$F321&amp;$G321&amp;$H321&amp;$J321,[1]Sheet1!$Y$2:$Y$862,0),MATCH(N$2,[1]Sheet1!$A$2:$Y$2,0)),INDEX([2]Sheet1!$A$2:$Y$208,MATCH($A321&amp;$D321&amp;$E321&amp;$F321&amp;$G321&amp;$H321&amp;$J321,[2]Sheet1!$Y$2:$Y$208,0),MATCH(N$2,[2]Sheet1!$A$2:$Y$2,0))),"")</f>
        <v>2101</v>
      </c>
      <c r="O321">
        <f>IF(AND($G321&lt;&gt;"Service Provided",$G321&lt;&gt;"Competition Type",$G321&lt;&gt;"Technology"),IF($G321&lt;&gt;"Service Requested",INDEX([1]Sheet1!$A$2:$Y$862,MATCH($A321&amp;$D321&amp;$E321&amp;$F321&amp;$G321&amp;$H321&amp;$J321,[1]Sheet1!$Y$2:$Y$862,0),MATCH(O$2,[1]Sheet1!$A$2:$Y$2,0)),INDEX([2]Sheet1!$A$2:$Y$208,MATCH($A321&amp;$D321&amp;$E321&amp;$F321&amp;$G321&amp;$H321&amp;$J321,[2]Sheet1!$Y$2:$Y$208,0),MATCH(O$2,[2]Sheet1!$A$2:$Y$2,0))),"")</f>
        <v>2101</v>
      </c>
      <c r="P321">
        <f>IF(AND($G321&lt;&gt;"Service Provided",$G321&lt;&gt;"Competition Type",$G321&lt;&gt;"Technology"),IF($G321&lt;&gt;"Service Requested",INDEX([1]Sheet1!$A$2:$Y$862,MATCH($A321&amp;$D321&amp;$E321&amp;$F321&amp;$G321&amp;$H321&amp;$J321,[1]Sheet1!$Y$2:$Y$862,0),MATCH(P$2,[1]Sheet1!$A$2:$Y$2,0)),INDEX([2]Sheet1!$A$2:$Y$208,MATCH($A321&amp;$D321&amp;$E321&amp;$F321&amp;$G321&amp;$H321&amp;$J321,[2]Sheet1!$Y$2:$Y$208,0),MATCH(P$2,[2]Sheet1!$A$2:$Y$2,0))),"")</f>
        <v>2101</v>
      </c>
      <c r="Q321">
        <f>IF(AND($G321&lt;&gt;"Service Provided",$G321&lt;&gt;"Competition Type",$G321&lt;&gt;"Technology"),IF($G321&lt;&gt;"Service Requested",INDEX([1]Sheet1!$A$2:$Y$862,MATCH($A321&amp;$D321&amp;$E321&amp;$F321&amp;$G321&amp;$H321&amp;$J321,[1]Sheet1!$Y$2:$Y$862,0),MATCH(Q$2,[1]Sheet1!$A$2:$Y$2,0)),INDEX([2]Sheet1!$A$2:$Y$208,MATCH($A321&amp;$D321&amp;$E321&amp;$F321&amp;$G321&amp;$H321&amp;$J321,[2]Sheet1!$Y$2:$Y$208,0),MATCH(Q$2,[2]Sheet1!$A$2:$Y$2,0))),"")</f>
        <v>2101</v>
      </c>
      <c r="R321">
        <f>IF(AND($G321&lt;&gt;"Service Provided",$G321&lt;&gt;"Competition Type",$G321&lt;&gt;"Technology"),IF($G321&lt;&gt;"Service Requested",INDEX([1]Sheet1!$A$2:$Y$862,MATCH($A321&amp;$D321&amp;$E321&amp;$F321&amp;$G321&amp;$H321&amp;$J321,[1]Sheet1!$Y$2:$Y$862,0),MATCH(R$2,[1]Sheet1!$A$2:$Y$2,0)),INDEX([2]Sheet1!$A$2:$Y$208,MATCH($A321&amp;$D321&amp;$E321&amp;$F321&amp;$G321&amp;$H321&amp;$J321,[2]Sheet1!$Y$2:$Y$208,0),MATCH(R$2,[2]Sheet1!$A$2:$Y$2,0))),"")</f>
        <v>2101</v>
      </c>
      <c r="S321">
        <f>IF(AND($G321&lt;&gt;"Service Provided",$G321&lt;&gt;"Competition Type",$G321&lt;&gt;"Technology"),IF($G321&lt;&gt;"Service Requested",INDEX([1]Sheet1!$A$2:$Y$862,MATCH($A321&amp;$D321&amp;$E321&amp;$F321&amp;$G321&amp;$H321&amp;$J321,[1]Sheet1!$Y$2:$Y$862,0),MATCH(S$2,[1]Sheet1!$A$2:$Y$2,0)),INDEX([2]Sheet1!$A$2:$Y$208,MATCH($A321&amp;$D321&amp;$E321&amp;$F321&amp;$G321&amp;$H321&amp;$J321,[2]Sheet1!$Y$2:$Y$208,0),MATCH(S$2,[2]Sheet1!$A$2:$Y$2,0))),"")</f>
        <v>2101</v>
      </c>
      <c r="T321">
        <f>IF(AND($G321&lt;&gt;"Service Provided",$G321&lt;&gt;"Competition Type",$G321&lt;&gt;"Technology"),IF($G321&lt;&gt;"Service Requested",INDEX([1]Sheet1!$A$2:$Y$862,MATCH($A321&amp;$D321&amp;$E321&amp;$F321&amp;$G321&amp;$H321&amp;$J321,[1]Sheet1!$Y$2:$Y$862,0),MATCH(T$2,[1]Sheet1!$A$2:$Y$2,0)),INDEX([2]Sheet1!$A$2:$Y$208,MATCH($A321&amp;$D321&amp;$E321&amp;$F321&amp;$G321&amp;$H321&amp;$J321,[2]Sheet1!$Y$2:$Y$208,0),MATCH(T$2,[2]Sheet1!$A$2:$Y$2,0))),"")</f>
        <v>2101</v>
      </c>
      <c r="U321">
        <f>IF(AND($G321&lt;&gt;"Service Provided",$G321&lt;&gt;"Competition Type",$G321&lt;&gt;"Technology"),IF($G321&lt;&gt;"Service Requested",INDEX([1]Sheet1!$A$2:$Y$862,MATCH($A321&amp;$D321&amp;$E321&amp;$F321&amp;$G321&amp;$H321&amp;$J321,[1]Sheet1!$Y$2:$Y$862,0),MATCH(U$2,[1]Sheet1!$A$2:$Y$2,0)),INDEX([2]Sheet1!$A$2:$Y$208,MATCH($A321&amp;$D321&amp;$E321&amp;$F321&amp;$G321&amp;$H321&amp;$J321,[2]Sheet1!$Y$2:$Y$208,0),MATCH(U$2,[2]Sheet1!$A$2:$Y$2,0))),"")</f>
        <v>2101</v>
      </c>
      <c r="V321">
        <f>IF(AND($G321&lt;&gt;"Service Provided",$G321&lt;&gt;"Competition Type",$G321&lt;&gt;"Technology"),IF($G321&lt;&gt;"Service Requested",INDEX([1]Sheet1!$A$2:$Y$862,MATCH($A321&amp;$D321&amp;$E321&amp;$F321&amp;$G321&amp;$H321&amp;$J321,[1]Sheet1!$Y$2:$Y$862,0),MATCH(V$2,[1]Sheet1!$A$2:$Y$2,0)),INDEX([2]Sheet1!$A$2:$Y$208,MATCH($A321&amp;$D321&amp;$E321&amp;$F321&amp;$G321&amp;$H321&amp;$J321,[2]Sheet1!$Y$2:$Y$208,0),MATCH(V$2,[2]Sheet1!$A$2:$Y$2,0))),"")</f>
        <v>2101</v>
      </c>
      <c r="W321">
        <f>IF(AND($G321&lt;&gt;"Service Provided",$G321&lt;&gt;"Competition Type",$G321&lt;&gt;"Technology"),IF($G321&lt;&gt;"Service Requested",INDEX([1]Sheet1!$A$2:$Y$862,MATCH($A321&amp;$D321&amp;$E321&amp;$F321&amp;$G321&amp;$H321&amp;$J321,[1]Sheet1!$Y$2:$Y$862,0),MATCH(W$2,[1]Sheet1!$A$2:$Y$2,0)),INDEX([2]Sheet1!$A$2:$Y$208,MATCH($A321&amp;$D321&amp;$E321&amp;$F321&amp;$G321&amp;$H321&amp;$J321,[2]Sheet1!$Y$2:$Y$208,0),MATCH(W$2,[2]Sheet1!$A$2:$Y$2,0))),"")</f>
        <v>2101</v>
      </c>
    </row>
    <row r="322" spans="1:23" x14ac:dyDescent="0.25">
      <c r="A322" t="s">
        <v>114</v>
      </c>
      <c r="B322" t="s">
        <v>5</v>
      </c>
      <c r="C322" t="s">
        <v>15</v>
      </c>
      <c r="D322" t="s">
        <v>16</v>
      </c>
      <c r="E322" t="s">
        <v>123</v>
      </c>
      <c r="F322" t="s">
        <v>124</v>
      </c>
      <c r="G322" t="s">
        <v>68</v>
      </c>
      <c r="L322" t="s">
        <v>69</v>
      </c>
      <c r="M322">
        <f>IF(AND($G322&lt;&gt;"Service Provided",$G322&lt;&gt;"Competition Type",$G322&lt;&gt;"Technology"),IF($G322&lt;&gt;"Service Requested",INDEX([1]Sheet1!$A$2:$Y$862,MATCH($A322&amp;$D322&amp;$E322&amp;$F322&amp;$G322&amp;$H322&amp;$J322,[1]Sheet1!$Y$2:$Y$862,0),MATCH(M$2,[1]Sheet1!$A$2:$Y$2,0)),INDEX([2]Sheet1!$A$2:$Y$208,MATCH($A322&amp;$D322&amp;$E322&amp;$F322&amp;$G322&amp;$H322&amp;$J322,[2]Sheet1!$Y$2:$Y$208,0),MATCH(M$2,[2]Sheet1!$A$2:$Y$2,0))),"")</f>
        <v>1</v>
      </c>
      <c r="N322">
        <f>IF(AND($G322&lt;&gt;"Service Provided",$G322&lt;&gt;"Competition Type",$G322&lt;&gt;"Technology"),IF($G322&lt;&gt;"Service Requested",INDEX([1]Sheet1!$A$2:$Y$862,MATCH($A322&amp;$D322&amp;$E322&amp;$F322&amp;$G322&amp;$H322&amp;$J322,[1]Sheet1!$Y$2:$Y$862,0),MATCH(N$2,[1]Sheet1!$A$2:$Y$2,0)),INDEX([2]Sheet1!$A$2:$Y$208,MATCH($A322&amp;$D322&amp;$E322&amp;$F322&amp;$G322&amp;$H322&amp;$J322,[2]Sheet1!$Y$2:$Y$208,0),MATCH(N$2,[2]Sheet1!$A$2:$Y$2,0))),"")</f>
        <v>1</v>
      </c>
      <c r="O322">
        <f>IF(AND($G322&lt;&gt;"Service Provided",$G322&lt;&gt;"Competition Type",$G322&lt;&gt;"Technology"),IF($G322&lt;&gt;"Service Requested",INDEX([1]Sheet1!$A$2:$Y$862,MATCH($A322&amp;$D322&amp;$E322&amp;$F322&amp;$G322&amp;$H322&amp;$J322,[1]Sheet1!$Y$2:$Y$862,0),MATCH(O$2,[1]Sheet1!$A$2:$Y$2,0)),INDEX([2]Sheet1!$A$2:$Y$208,MATCH($A322&amp;$D322&amp;$E322&amp;$F322&amp;$G322&amp;$H322&amp;$J322,[2]Sheet1!$Y$2:$Y$208,0),MATCH(O$2,[2]Sheet1!$A$2:$Y$2,0))),"")</f>
        <v>1</v>
      </c>
      <c r="P322">
        <f>IF(AND($G322&lt;&gt;"Service Provided",$G322&lt;&gt;"Competition Type",$G322&lt;&gt;"Technology"),IF($G322&lt;&gt;"Service Requested",INDEX([1]Sheet1!$A$2:$Y$862,MATCH($A322&amp;$D322&amp;$E322&amp;$F322&amp;$G322&amp;$H322&amp;$J322,[1]Sheet1!$Y$2:$Y$862,0),MATCH(P$2,[1]Sheet1!$A$2:$Y$2,0)),INDEX([2]Sheet1!$A$2:$Y$208,MATCH($A322&amp;$D322&amp;$E322&amp;$F322&amp;$G322&amp;$H322&amp;$J322,[2]Sheet1!$Y$2:$Y$208,0),MATCH(P$2,[2]Sheet1!$A$2:$Y$2,0))),"")</f>
        <v>1</v>
      </c>
      <c r="Q322">
        <f>IF(AND($G322&lt;&gt;"Service Provided",$G322&lt;&gt;"Competition Type",$G322&lt;&gt;"Technology"),IF($G322&lt;&gt;"Service Requested",INDEX([1]Sheet1!$A$2:$Y$862,MATCH($A322&amp;$D322&amp;$E322&amp;$F322&amp;$G322&amp;$H322&amp;$J322,[1]Sheet1!$Y$2:$Y$862,0),MATCH(Q$2,[1]Sheet1!$A$2:$Y$2,0)),INDEX([2]Sheet1!$A$2:$Y$208,MATCH($A322&amp;$D322&amp;$E322&amp;$F322&amp;$G322&amp;$H322&amp;$J322,[2]Sheet1!$Y$2:$Y$208,0),MATCH(Q$2,[2]Sheet1!$A$2:$Y$2,0))),"")</f>
        <v>1</v>
      </c>
      <c r="R322">
        <f>IF(AND($G322&lt;&gt;"Service Provided",$G322&lt;&gt;"Competition Type",$G322&lt;&gt;"Technology"),IF($G322&lt;&gt;"Service Requested",INDEX([1]Sheet1!$A$2:$Y$862,MATCH($A322&amp;$D322&amp;$E322&amp;$F322&amp;$G322&amp;$H322&amp;$J322,[1]Sheet1!$Y$2:$Y$862,0),MATCH(R$2,[1]Sheet1!$A$2:$Y$2,0)),INDEX([2]Sheet1!$A$2:$Y$208,MATCH($A322&amp;$D322&amp;$E322&amp;$F322&amp;$G322&amp;$H322&amp;$J322,[2]Sheet1!$Y$2:$Y$208,0),MATCH(R$2,[2]Sheet1!$A$2:$Y$2,0))),"")</f>
        <v>1</v>
      </c>
      <c r="S322">
        <f>IF(AND($G322&lt;&gt;"Service Provided",$G322&lt;&gt;"Competition Type",$G322&lt;&gt;"Technology"),IF($G322&lt;&gt;"Service Requested",INDEX([1]Sheet1!$A$2:$Y$862,MATCH($A322&amp;$D322&amp;$E322&amp;$F322&amp;$G322&amp;$H322&amp;$J322,[1]Sheet1!$Y$2:$Y$862,0),MATCH(S$2,[1]Sheet1!$A$2:$Y$2,0)),INDEX([2]Sheet1!$A$2:$Y$208,MATCH($A322&amp;$D322&amp;$E322&amp;$F322&amp;$G322&amp;$H322&amp;$J322,[2]Sheet1!$Y$2:$Y$208,0),MATCH(S$2,[2]Sheet1!$A$2:$Y$2,0))),"")</f>
        <v>1</v>
      </c>
      <c r="T322">
        <f>IF(AND($G322&lt;&gt;"Service Provided",$G322&lt;&gt;"Competition Type",$G322&lt;&gt;"Technology"),IF($G322&lt;&gt;"Service Requested",INDEX([1]Sheet1!$A$2:$Y$862,MATCH($A322&amp;$D322&amp;$E322&amp;$F322&amp;$G322&amp;$H322&amp;$J322,[1]Sheet1!$Y$2:$Y$862,0),MATCH(T$2,[1]Sheet1!$A$2:$Y$2,0)),INDEX([2]Sheet1!$A$2:$Y$208,MATCH($A322&amp;$D322&amp;$E322&amp;$F322&amp;$G322&amp;$H322&amp;$J322,[2]Sheet1!$Y$2:$Y$208,0),MATCH(T$2,[2]Sheet1!$A$2:$Y$2,0))),"")</f>
        <v>1</v>
      </c>
      <c r="U322">
        <f>IF(AND($G322&lt;&gt;"Service Provided",$G322&lt;&gt;"Competition Type",$G322&lt;&gt;"Technology"),IF($G322&lt;&gt;"Service Requested",INDEX([1]Sheet1!$A$2:$Y$862,MATCH($A322&amp;$D322&amp;$E322&amp;$F322&amp;$G322&amp;$H322&amp;$J322,[1]Sheet1!$Y$2:$Y$862,0),MATCH(U$2,[1]Sheet1!$A$2:$Y$2,0)),INDEX([2]Sheet1!$A$2:$Y$208,MATCH($A322&amp;$D322&amp;$E322&amp;$F322&amp;$G322&amp;$H322&amp;$J322,[2]Sheet1!$Y$2:$Y$208,0),MATCH(U$2,[2]Sheet1!$A$2:$Y$2,0))),"")</f>
        <v>1</v>
      </c>
      <c r="V322">
        <f>IF(AND($G322&lt;&gt;"Service Provided",$G322&lt;&gt;"Competition Type",$G322&lt;&gt;"Technology"),IF($G322&lt;&gt;"Service Requested",INDEX([1]Sheet1!$A$2:$Y$862,MATCH($A322&amp;$D322&amp;$E322&amp;$F322&amp;$G322&amp;$H322&amp;$J322,[1]Sheet1!$Y$2:$Y$862,0),MATCH(V$2,[1]Sheet1!$A$2:$Y$2,0)),INDEX([2]Sheet1!$A$2:$Y$208,MATCH($A322&amp;$D322&amp;$E322&amp;$F322&amp;$G322&amp;$H322&amp;$J322,[2]Sheet1!$Y$2:$Y$208,0),MATCH(V$2,[2]Sheet1!$A$2:$Y$2,0))),"")</f>
        <v>1</v>
      </c>
      <c r="W322">
        <f>IF(AND($G322&lt;&gt;"Service Provided",$G322&lt;&gt;"Competition Type",$G322&lt;&gt;"Technology"),IF($G322&lt;&gt;"Service Requested",INDEX([1]Sheet1!$A$2:$Y$862,MATCH($A322&amp;$D322&amp;$E322&amp;$F322&amp;$G322&amp;$H322&amp;$J322,[1]Sheet1!$Y$2:$Y$862,0),MATCH(W$2,[1]Sheet1!$A$2:$Y$2,0)),INDEX([2]Sheet1!$A$2:$Y$208,MATCH($A322&amp;$D322&amp;$E322&amp;$F322&amp;$G322&amp;$H322&amp;$J322,[2]Sheet1!$Y$2:$Y$208,0),MATCH(W$2,[2]Sheet1!$A$2:$Y$2,0))),"")</f>
        <v>1</v>
      </c>
    </row>
    <row r="323" spans="1:23" x14ac:dyDescent="0.25">
      <c r="A323" t="s">
        <v>114</v>
      </c>
      <c r="B323" t="s">
        <v>5</v>
      </c>
      <c r="C323" t="s">
        <v>15</v>
      </c>
      <c r="D323" t="s">
        <v>16</v>
      </c>
      <c r="E323" t="s">
        <v>123</v>
      </c>
      <c r="F323" t="s">
        <v>124</v>
      </c>
      <c r="G323" t="s">
        <v>70</v>
      </c>
      <c r="L323" t="s">
        <v>62</v>
      </c>
      <c r="M323">
        <f>IF(AND($G323&lt;&gt;"Service Provided",$G323&lt;&gt;"Competition Type",$G323&lt;&gt;"Technology"),IF($G323&lt;&gt;"Service Requested",INDEX([1]Sheet1!$A$2:$Y$862,MATCH($A323&amp;$D323&amp;$E323&amp;$F323&amp;$G323&amp;$H323&amp;$J323,[1]Sheet1!$Y$2:$Y$862,0),MATCH(M$2,[1]Sheet1!$A$2:$Y$2,0)),INDEX([2]Sheet1!$A$2:$Y$208,MATCH($A323&amp;$D323&amp;$E323&amp;$F323&amp;$G323&amp;$H323&amp;$J323,[2]Sheet1!$Y$2:$Y$208,0),MATCH(M$2,[2]Sheet1!$A$2:$Y$2,0))),"")</f>
        <v>1</v>
      </c>
    </row>
    <row r="324" spans="1:23" x14ac:dyDescent="0.25">
      <c r="A324" t="s">
        <v>114</v>
      </c>
      <c r="B324" t="s">
        <v>5</v>
      </c>
      <c r="C324" t="s">
        <v>15</v>
      </c>
      <c r="D324" t="s">
        <v>16</v>
      </c>
      <c r="E324" t="s">
        <v>123</v>
      </c>
      <c r="F324" t="s">
        <v>124</v>
      </c>
      <c r="G324" t="s">
        <v>71</v>
      </c>
      <c r="L324" t="s">
        <v>53</v>
      </c>
      <c r="M324">
        <f>IF(AND($G324&lt;&gt;"Service Provided",$G324&lt;&gt;"Competition Type",$G324&lt;&gt;"Technology"),IF($G324&lt;&gt;"Service Requested",INDEX([1]Sheet1!$A$2:$Y$862,MATCH($A324&amp;$D324&amp;$E324&amp;$F324&amp;$G324&amp;$H324&amp;$J324,[1]Sheet1!$Y$2:$Y$862,0),MATCH(M$2,[1]Sheet1!$A$2:$Y$2,0)),INDEX([2]Sheet1!$A$2:$Y$208,MATCH($A324&amp;$D324&amp;$E324&amp;$F324&amp;$G324&amp;$H324&amp;$J324,[2]Sheet1!$Y$2:$Y$208,0),MATCH(M$2,[2]Sheet1!$A$2:$Y$2,0))),"")</f>
        <v>1</v>
      </c>
      <c r="N324">
        <f>IF(AND($G324&lt;&gt;"Service Provided",$G324&lt;&gt;"Competition Type",$G324&lt;&gt;"Technology"),IF($G324&lt;&gt;"Service Requested",INDEX([1]Sheet1!$A$2:$Y$862,MATCH($A324&amp;$D324&amp;$E324&amp;$F324&amp;$G324&amp;$H324&amp;$J324,[1]Sheet1!$Y$2:$Y$862,0),MATCH(N$2,[1]Sheet1!$A$2:$Y$2,0)),INDEX([2]Sheet1!$A$2:$Y$208,MATCH($A324&amp;$D324&amp;$E324&amp;$F324&amp;$G324&amp;$H324&amp;$J324,[2]Sheet1!$Y$2:$Y$208,0),MATCH(N$2,[2]Sheet1!$A$2:$Y$2,0))),"")</f>
        <v>1</v>
      </c>
      <c r="O324">
        <f>IF(AND($G324&lt;&gt;"Service Provided",$G324&lt;&gt;"Competition Type",$G324&lt;&gt;"Technology"),IF($G324&lt;&gt;"Service Requested",INDEX([1]Sheet1!$A$2:$Y$862,MATCH($A324&amp;$D324&amp;$E324&amp;$F324&amp;$G324&amp;$H324&amp;$J324,[1]Sheet1!$Y$2:$Y$862,0),MATCH(O$2,[1]Sheet1!$A$2:$Y$2,0)),INDEX([2]Sheet1!$A$2:$Y$208,MATCH($A324&amp;$D324&amp;$E324&amp;$F324&amp;$G324&amp;$H324&amp;$J324,[2]Sheet1!$Y$2:$Y$208,0),MATCH(O$2,[2]Sheet1!$A$2:$Y$2,0))),"")</f>
        <v>1</v>
      </c>
      <c r="P324">
        <f>IF(AND($G324&lt;&gt;"Service Provided",$G324&lt;&gt;"Competition Type",$G324&lt;&gt;"Technology"),IF($G324&lt;&gt;"Service Requested",INDEX([1]Sheet1!$A$2:$Y$862,MATCH($A324&amp;$D324&amp;$E324&amp;$F324&amp;$G324&amp;$H324&amp;$J324,[1]Sheet1!$Y$2:$Y$862,0),MATCH(P$2,[1]Sheet1!$A$2:$Y$2,0)),INDEX([2]Sheet1!$A$2:$Y$208,MATCH($A324&amp;$D324&amp;$E324&amp;$F324&amp;$G324&amp;$H324&amp;$J324,[2]Sheet1!$Y$2:$Y$208,0),MATCH(P$2,[2]Sheet1!$A$2:$Y$2,0))),"")</f>
        <v>1</v>
      </c>
      <c r="Q324">
        <f>IF(AND($G324&lt;&gt;"Service Provided",$G324&lt;&gt;"Competition Type",$G324&lt;&gt;"Technology"),IF($G324&lt;&gt;"Service Requested",INDEX([1]Sheet1!$A$2:$Y$862,MATCH($A324&amp;$D324&amp;$E324&amp;$F324&amp;$G324&amp;$H324&amp;$J324,[1]Sheet1!$Y$2:$Y$862,0),MATCH(Q$2,[1]Sheet1!$A$2:$Y$2,0)),INDEX([2]Sheet1!$A$2:$Y$208,MATCH($A324&amp;$D324&amp;$E324&amp;$F324&amp;$G324&amp;$H324&amp;$J324,[2]Sheet1!$Y$2:$Y$208,0),MATCH(Q$2,[2]Sheet1!$A$2:$Y$2,0))),"")</f>
        <v>1</v>
      </c>
      <c r="R324">
        <f>IF(AND($G324&lt;&gt;"Service Provided",$G324&lt;&gt;"Competition Type",$G324&lt;&gt;"Technology"),IF($G324&lt;&gt;"Service Requested",INDEX([1]Sheet1!$A$2:$Y$862,MATCH($A324&amp;$D324&amp;$E324&amp;$F324&amp;$G324&amp;$H324&amp;$J324,[1]Sheet1!$Y$2:$Y$862,0),MATCH(R$2,[1]Sheet1!$A$2:$Y$2,0)),INDEX([2]Sheet1!$A$2:$Y$208,MATCH($A324&amp;$D324&amp;$E324&amp;$F324&amp;$G324&amp;$H324&amp;$J324,[2]Sheet1!$Y$2:$Y$208,0),MATCH(R$2,[2]Sheet1!$A$2:$Y$2,0))),"")</f>
        <v>1</v>
      </c>
      <c r="S324">
        <f>IF(AND($G324&lt;&gt;"Service Provided",$G324&lt;&gt;"Competition Type",$G324&lt;&gt;"Technology"),IF($G324&lt;&gt;"Service Requested",INDEX([1]Sheet1!$A$2:$Y$862,MATCH($A324&amp;$D324&amp;$E324&amp;$F324&amp;$G324&amp;$H324&amp;$J324,[1]Sheet1!$Y$2:$Y$862,0),MATCH(S$2,[1]Sheet1!$A$2:$Y$2,0)),INDEX([2]Sheet1!$A$2:$Y$208,MATCH($A324&amp;$D324&amp;$E324&amp;$F324&amp;$G324&amp;$H324&amp;$J324,[2]Sheet1!$Y$2:$Y$208,0),MATCH(S$2,[2]Sheet1!$A$2:$Y$2,0))),"")</f>
        <v>1</v>
      </c>
      <c r="T324">
        <f>IF(AND($G324&lt;&gt;"Service Provided",$G324&lt;&gt;"Competition Type",$G324&lt;&gt;"Technology"),IF($G324&lt;&gt;"Service Requested",INDEX([1]Sheet1!$A$2:$Y$862,MATCH($A324&amp;$D324&amp;$E324&amp;$F324&amp;$G324&amp;$H324&amp;$J324,[1]Sheet1!$Y$2:$Y$862,0),MATCH(T$2,[1]Sheet1!$A$2:$Y$2,0)),INDEX([2]Sheet1!$A$2:$Y$208,MATCH($A324&amp;$D324&amp;$E324&amp;$F324&amp;$G324&amp;$H324&amp;$J324,[2]Sheet1!$Y$2:$Y$208,0),MATCH(T$2,[2]Sheet1!$A$2:$Y$2,0))),"")</f>
        <v>1</v>
      </c>
      <c r="U324">
        <f>IF(AND($G324&lt;&gt;"Service Provided",$G324&lt;&gt;"Competition Type",$G324&lt;&gt;"Technology"),IF($G324&lt;&gt;"Service Requested",INDEX([1]Sheet1!$A$2:$Y$862,MATCH($A324&amp;$D324&amp;$E324&amp;$F324&amp;$G324&amp;$H324&amp;$J324,[1]Sheet1!$Y$2:$Y$862,0),MATCH(U$2,[1]Sheet1!$A$2:$Y$2,0)),INDEX([2]Sheet1!$A$2:$Y$208,MATCH($A324&amp;$D324&amp;$E324&amp;$F324&amp;$G324&amp;$H324&amp;$J324,[2]Sheet1!$Y$2:$Y$208,0),MATCH(U$2,[2]Sheet1!$A$2:$Y$2,0))),"")</f>
        <v>1</v>
      </c>
      <c r="V324">
        <f>IF(AND($G324&lt;&gt;"Service Provided",$G324&lt;&gt;"Competition Type",$G324&lt;&gt;"Technology"),IF($G324&lt;&gt;"Service Requested",INDEX([1]Sheet1!$A$2:$Y$862,MATCH($A324&amp;$D324&amp;$E324&amp;$F324&amp;$G324&amp;$H324&amp;$J324,[1]Sheet1!$Y$2:$Y$862,0),MATCH(V$2,[1]Sheet1!$A$2:$Y$2,0)),INDEX([2]Sheet1!$A$2:$Y$208,MATCH($A324&amp;$D324&amp;$E324&amp;$F324&amp;$G324&amp;$H324&amp;$J324,[2]Sheet1!$Y$2:$Y$208,0),MATCH(V$2,[2]Sheet1!$A$2:$Y$2,0))),"")</f>
        <v>1</v>
      </c>
      <c r="W324">
        <f>IF(AND($G324&lt;&gt;"Service Provided",$G324&lt;&gt;"Competition Type",$G324&lt;&gt;"Technology"),IF($G324&lt;&gt;"Service Requested",INDEX([1]Sheet1!$A$2:$Y$862,MATCH($A324&amp;$D324&amp;$E324&amp;$F324&amp;$G324&amp;$H324&amp;$J324,[1]Sheet1!$Y$2:$Y$862,0),MATCH(W$2,[1]Sheet1!$A$2:$Y$2,0)),INDEX([2]Sheet1!$A$2:$Y$208,MATCH($A324&amp;$D324&amp;$E324&amp;$F324&amp;$G324&amp;$H324&amp;$J324,[2]Sheet1!$Y$2:$Y$208,0),MATCH(W$2,[2]Sheet1!$A$2:$Y$2,0))),"")</f>
        <v>1</v>
      </c>
    </row>
    <row r="325" spans="1:23" x14ac:dyDescent="0.25">
      <c r="A325" t="s">
        <v>114</v>
      </c>
      <c r="B325" t="s">
        <v>5</v>
      </c>
      <c r="C325" t="s">
        <v>15</v>
      </c>
      <c r="D325" t="s">
        <v>16</v>
      </c>
      <c r="E325" t="s">
        <v>123</v>
      </c>
      <c r="F325" t="s">
        <v>124</v>
      </c>
      <c r="G325" t="s">
        <v>72</v>
      </c>
      <c r="L325" t="s">
        <v>73</v>
      </c>
      <c r="M325">
        <f>IF(AND($G325&lt;&gt;"Service Provided",$G325&lt;&gt;"Competition Type",$G325&lt;&gt;"Technology"),IF($G325&lt;&gt;"Service Requested",INDEX([1]Sheet1!$A$2:$Y$862,MATCH($A325&amp;$D325&amp;$E325&amp;$F325&amp;$G325&amp;$H325&amp;$J325,[1]Sheet1!$Y$2:$Y$862,0),MATCH(M$2,[1]Sheet1!$A$2:$Y$2,0)),INDEX([2]Sheet1!$A$2:$Y$208,MATCH($A325&amp;$D325&amp;$E325&amp;$F325&amp;$G325&amp;$H325&amp;$J325,[2]Sheet1!$Y$2:$Y$208,0),MATCH(M$2,[2]Sheet1!$A$2:$Y$2,0))),"")</f>
        <v>0</v>
      </c>
      <c r="N325">
        <f>IF(AND($G325&lt;&gt;"Service Provided",$G325&lt;&gt;"Competition Type",$G325&lt;&gt;"Technology"),IF($G325&lt;&gt;"Service Requested",INDEX([1]Sheet1!$A$2:$Y$862,MATCH($A325&amp;$D325&amp;$E325&amp;$F325&amp;$G325&amp;$H325&amp;$J325,[1]Sheet1!$Y$2:$Y$862,0),MATCH(N$2,[1]Sheet1!$A$2:$Y$2,0)),INDEX([2]Sheet1!$A$2:$Y$208,MATCH($A325&amp;$D325&amp;$E325&amp;$F325&amp;$G325&amp;$H325&amp;$J325,[2]Sheet1!$Y$2:$Y$208,0),MATCH(N$2,[2]Sheet1!$A$2:$Y$2,0))),"")</f>
        <v>0</v>
      </c>
      <c r="O325">
        <f>IF(AND($G325&lt;&gt;"Service Provided",$G325&lt;&gt;"Competition Type",$G325&lt;&gt;"Technology"),IF($G325&lt;&gt;"Service Requested",INDEX([1]Sheet1!$A$2:$Y$862,MATCH($A325&amp;$D325&amp;$E325&amp;$F325&amp;$G325&amp;$H325&amp;$J325,[1]Sheet1!$Y$2:$Y$862,0),MATCH(O$2,[1]Sheet1!$A$2:$Y$2,0)),INDEX([2]Sheet1!$A$2:$Y$208,MATCH($A325&amp;$D325&amp;$E325&amp;$F325&amp;$G325&amp;$H325&amp;$J325,[2]Sheet1!$Y$2:$Y$208,0),MATCH(O$2,[2]Sheet1!$A$2:$Y$2,0))),"")</f>
        <v>0</v>
      </c>
      <c r="P325">
        <f>IF(AND($G325&lt;&gt;"Service Provided",$G325&lt;&gt;"Competition Type",$G325&lt;&gt;"Technology"),IF($G325&lt;&gt;"Service Requested",INDEX([1]Sheet1!$A$2:$Y$862,MATCH($A325&amp;$D325&amp;$E325&amp;$F325&amp;$G325&amp;$H325&amp;$J325,[1]Sheet1!$Y$2:$Y$862,0),MATCH(P$2,[1]Sheet1!$A$2:$Y$2,0)),INDEX([2]Sheet1!$A$2:$Y$208,MATCH($A325&amp;$D325&amp;$E325&amp;$F325&amp;$G325&amp;$H325&amp;$J325,[2]Sheet1!$Y$2:$Y$208,0),MATCH(P$2,[2]Sheet1!$A$2:$Y$2,0))),"")</f>
        <v>0</v>
      </c>
      <c r="Q325">
        <f>IF(AND($G325&lt;&gt;"Service Provided",$G325&lt;&gt;"Competition Type",$G325&lt;&gt;"Technology"),IF($G325&lt;&gt;"Service Requested",INDEX([1]Sheet1!$A$2:$Y$862,MATCH($A325&amp;$D325&amp;$E325&amp;$F325&amp;$G325&amp;$H325&amp;$J325,[1]Sheet1!$Y$2:$Y$862,0),MATCH(Q$2,[1]Sheet1!$A$2:$Y$2,0)),INDEX([2]Sheet1!$A$2:$Y$208,MATCH($A325&amp;$D325&amp;$E325&amp;$F325&amp;$G325&amp;$H325&amp;$J325,[2]Sheet1!$Y$2:$Y$208,0),MATCH(Q$2,[2]Sheet1!$A$2:$Y$2,0))),"")</f>
        <v>0</v>
      </c>
      <c r="R325">
        <f>IF(AND($G325&lt;&gt;"Service Provided",$G325&lt;&gt;"Competition Type",$G325&lt;&gt;"Technology"),IF($G325&lt;&gt;"Service Requested",INDEX([1]Sheet1!$A$2:$Y$862,MATCH($A325&amp;$D325&amp;$E325&amp;$F325&amp;$G325&amp;$H325&amp;$J325,[1]Sheet1!$Y$2:$Y$862,0),MATCH(R$2,[1]Sheet1!$A$2:$Y$2,0)),INDEX([2]Sheet1!$A$2:$Y$208,MATCH($A325&amp;$D325&amp;$E325&amp;$F325&amp;$G325&amp;$H325&amp;$J325,[2]Sheet1!$Y$2:$Y$208,0),MATCH(R$2,[2]Sheet1!$A$2:$Y$2,0))),"")</f>
        <v>0</v>
      </c>
      <c r="S325">
        <f>IF(AND($G325&lt;&gt;"Service Provided",$G325&lt;&gt;"Competition Type",$G325&lt;&gt;"Technology"),IF($G325&lt;&gt;"Service Requested",INDEX([1]Sheet1!$A$2:$Y$862,MATCH($A325&amp;$D325&amp;$E325&amp;$F325&amp;$G325&amp;$H325&amp;$J325,[1]Sheet1!$Y$2:$Y$862,0),MATCH(S$2,[1]Sheet1!$A$2:$Y$2,0)),INDEX([2]Sheet1!$A$2:$Y$208,MATCH($A325&amp;$D325&amp;$E325&amp;$F325&amp;$G325&amp;$H325&amp;$J325,[2]Sheet1!$Y$2:$Y$208,0),MATCH(S$2,[2]Sheet1!$A$2:$Y$2,0))),"")</f>
        <v>0</v>
      </c>
      <c r="T325">
        <f>IF(AND($G325&lt;&gt;"Service Provided",$G325&lt;&gt;"Competition Type",$G325&lt;&gt;"Technology"),IF($G325&lt;&gt;"Service Requested",INDEX([1]Sheet1!$A$2:$Y$862,MATCH($A325&amp;$D325&amp;$E325&amp;$F325&amp;$G325&amp;$H325&amp;$J325,[1]Sheet1!$Y$2:$Y$862,0),MATCH(T$2,[1]Sheet1!$A$2:$Y$2,0)),INDEX([2]Sheet1!$A$2:$Y$208,MATCH($A325&amp;$D325&amp;$E325&amp;$F325&amp;$G325&amp;$H325&amp;$J325,[2]Sheet1!$Y$2:$Y$208,0),MATCH(T$2,[2]Sheet1!$A$2:$Y$2,0))),"")</f>
        <v>0</v>
      </c>
      <c r="U325">
        <f>IF(AND($G325&lt;&gt;"Service Provided",$G325&lt;&gt;"Competition Type",$G325&lt;&gt;"Technology"),IF($G325&lt;&gt;"Service Requested",INDEX([1]Sheet1!$A$2:$Y$862,MATCH($A325&amp;$D325&amp;$E325&amp;$F325&amp;$G325&amp;$H325&amp;$J325,[1]Sheet1!$Y$2:$Y$862,0),MATCH(U$2,[1]Sheet1!$A$2:$Y$2,0)),INDEX([2]Sheet1!$A$2:$Y$208,MATCH($A325&amp;$D325&amp;$E325&amp;$F325&amp;$G325&amp;$H325&amp;$J325,[2]Sheet1!$Y$2:$Y$208,0),MATCH(U$2,[2]Sheet1!$A$2:$Y$2,0))),"")</f>
        <v>0</v>
      </c>
      <c r="V325">
        <f>IF(AND($G325&lt;&gt;"Service Provided",$G325&lt;&gt;"Competition Type",$G325&lt;&gt;"Technology"),IF($G325&lt;&gt;"Service Requested",INDEX([1]Sheet1!$A$2:$Y$862,MATCH($A325&amp;$D325&amp;$E325&amp;$F325&amp;$G325&amp;$H325&amp;$J325,[1]Sheet1!$Y$2:$Y$862,0),MATCH(V$2,[1]Sheet1!$A$2:$Y$2,0)),INDEX([2]Sheet1!$A$2:$Y$208,MATCH($A325&amp;$D325&amp;$E325&amp;$F325&amp;$G325&amp;$H325&amp;$J325,[2]Sheet1!$Y$2:$Y$208,0),MATCH(V$2,[2]Sheet1!$A$2:$Y$2,0))),"")</f>
        <v>0</v>
      </c>
      <c r="W325">
        <f>IF(AND($G325&lt;&gt;"Service Provided",$G325&lt;&gt;"Competition Type",$G325&lt;&gt;"Technology"),IF($G325&lt;&gt;"Service Requested",INDEX([1]Sheet1!$A$2:$Y$862,MATCH($A325&amp;$D325&amp;$E325&amp;$F325&amp;$G325&amp;$H325&amp;$J325,[1]Sheet1!$Y$2:$Y$862,0),MATCH(W$2,[1]Sheet1!$A$2:$Y$2,0)),INDEX([2]Sheet1!$A$2:$Y$208,MATCH($A325&amp;$D325&amp;$E325&amp;$F325&amp;$G325&amp;$H325&amp;$J325,[2]Sheet1!$Y$2:$Y$208,0),MATCH(W$2,[2]Sheet1!$A$2:$Y$2,0))),"")</f>
        <v>0</v>
      </c>
    </row>
    <row r="326" spans="1:23" x14ac:dyDescent="0.25">
      <c r="A326" t="s">
        <v>114</v>
      </c>
      <c r="B326" t="s">
        <v>5</v>
      </c>
      <c r="C326" t="s">
        <v>15</v>
      </c>
      <c r="D326" t="s">
        <v>16</v>
      </c>
      <c r="E326" t="s">
        <v>123</v>
      </c>
      <c r="F326" t="s">
        <v>124</v>
      </c>
      <c r="G326" t="s">
        <v>74</v>
      </c>
      <c r="L326" t="s">
        <v>73</v>
      </c>
      <c r="M326">
        <f>IF(AND($G326&lt;&gt;"Service Provided",$G326&lt;&gt;"Competition Type",$G326&lt;&gt;"Technology"),IF($G326&lt;&gt;"Service Requested",INDEX([1]Sheet1!$A$2:$Y$862,MATCH($A326&amp;$D326&amp;$E326&amp;$F326&amp;$G326&amp;$H326&amp;$J326,[1]Sheet1!$Y$2:$Y$862,0),MATCH(M$2,[1]Sheet1!$A$2:$Y$2,0)),INDEX([2]Sheet1!$A$2:$Y$208,MATCH($A326&amp;$D326&amp;$E326&amp;$F326&amp;$G326&amp;$H326&amp;$J326,[2]Sheet1!$Y$2:$Y$208,0),MATCH(M$2,[2]Sheet1!$A$2:$Y$2,0))),"")</f>
        <v>0</v>
      </c>
      <c r="N326">
        <f>IF(AND($G326&lt;&gt;"Service Provided",$G326&lt;&gt;"Competition Type",$G326&lt;&gt;"Technology"),IF($G326&lt;&gt;"Service Requested",INDEX([1]Sheet1!$A$2:$Y$862,MATCH($A326&amp;$D326&amp;$E326&amp;$F326&amp;$G326&amp;$H326&amp;$J326,[1]Sheet1!$Y$2:$Y$862,0),MATCH(N$2,[1]Sheet1!$A$2:$Y$2,0)),INDEX([2]Sheet1!$A$2:$Y$208,MATCH($A326&amp;$D326&amp;$E326&amp;$F326&amp;$G326&amp;$H326&amp;$J326,[2]Sheet1!$Y$2:$Y$208,0),MATCH(N$2,[2]Sheet1!$A$2:$Y$2,0))),"")</f>
        <v>0</v>
      </c>
      <c r="O326">
        <f>IF(AND($G326&lt;&gt;"Service Provided",$G326&lt;&gt;"Competition Type",$G326&lt;&gt;"Technology"),IF($G326&lt;&gt;"Service Requested",INDEX([1]Sheet1!$A$2:$Y$862,MATCH($A326&amp;$D326&amp;$E326&amp;$F326&amp;$G326&amp;$H326&amp;$J326,[1]Sheet1!$Y$2:$Y$862,0),MATCH(O$2,[1]Sheet1!$A$2:$Y$2,0)),INDEX([2]Sheet1!$A$2:$Y$208,MATCH($A326&amp;$D326&amp;$E326&amp;$F326&amp;$G326&amp;$H326&amp;$J326,[2]Sheet1!$Y$2:$Y$208,0),MATCH(O$2,[2]Sheet1!$A$2:$Y$2,0))),"")</f>
        <v>0</v>
      </c>
      <c r="P326">
        <f>IF(AND($G326&lt;&gt;"Service Provided",$G326&lt;&gt;"Competition Type",$G326&lt;&gt;"Technology"),IF($G326&lt;&gt;"Service Requested",INDEX([1]Sheet1!$A$2:$Y$862,MATCH($A326&amp;$D326&amp;$E326&amp;$F326&amp;$G326&amp;$H326&amp;$J326,[1]Sheet1!$Y$2:$Y$862,0),MATCH(P$2,[1]Sheet1!$A$2:$Y$2,0)),INDEX([2]Sheet1!$A$2:$Y$208,MATCH($A326&amp;$D326&amp;$E326&amp;$F326&amp;$G326&amp;$H326&amp;$J326,[2]Sheet1!$Y$2:$Y$208,0),MATCH(P$2,[2]Sheet1!$A$2:$Y$2,0))),"")</f>
        <v>0</v>
      </c>
      <c r="Q326">
        <f>IF(AND($G326&lt;&gt;"Service Provided",$G326&lt;&gt;"Competition Type",$G326&lt;&gt;"Technology"),IF($G326&lt;&gt;"Service Requested",INDEX([1]Sheet1!$A$2:$Y$862,MATCH($A326&amp;$D326&amp;$E326&amp;$F326&amp;$G326&amp;$H326&amp;$J326,[1]Sheet1!$Y$2:$Y$862,0),MATCH(Q$2,[1]Sheet1!$A$2:$Y$2,0)),INDEX([2]Sheet1!$A$2:$Y$208,MATCH($A326&amp;$D326&amp;$E326&amp;$F326&amp;$G326&amp;$H326&amp;$J326,[2]Sheet1!$Y$2:$Y$208,0),MATCH(Q$2,[2]Sheet1!$A$2:$Y$2,0))),"")</f>
        <v>0</v>
      </c>
      <c r="R326">
        <f>IF(AND($G326&lt;&gt;"Service Provided",$G326&lt;&gt;"Competition Type",$G326&lt;&gt;"Technology"),IF($G326&lt;&gt;"Service Requested",INDEX([1]Sheet1!$A$2:$Y$862,MATCH($A326&amp;$D326&amp;$E326&amp;$F326&amp;$G326&amp;$H326&amp;$J326,[1]Sheet1!$Y$2:$Y$862,0),MATCH(R$2,[1]Sheet1!$A$2:$Y$2,0)),INDEX([2]Sheet1!$A$2:$Y$208,MATCH($A326&amp;$D326&amp;$E326&amp;$F326&amp;$G326&amp;$H326&amp;$J326,[2]Sheet1!$Y$2:$Y$208,0),MATCH(R$2,[2]Sheet1!$A$2:$Y$2,0))),"")</f>
        <v>0</v>
      </c>
      <c r="S326">
        <f>IF(AND($G326&lt;&gt;"Service Provided",$G326&lt;&gt;"Competition Type",$G326&lt;&gt;"Technology"),IF($G326&lt;&gt;"Service Requested",INDEX([1]Sheet1!$A$2:$Y$862,MATCH($A326&amp;$D326&amp;$E326&amp;$F326&amp;$G326&amp;$H326&amp;$J326,[1]Sheet1!$Y$2:$Y$862,0),MATCH(S$2,[1]Sheet1!$A$2:$Y$2,0)),INDEX([2]Sheet1!$A$2:$Y$208,MATCH($A326&amp;$D326&amp;$E326&amp;$F326&amp;$G326&amp;$H326&amp;$J326,[2]Sheet1!$Y$2:$Y$208,0),MATCH(S$2,[2]Sheet1!$A$2:$Y$2,0))),"")</f>
        <v>0</v>
      </c>
      <c r="T326">
        <f>IF(AND($G326&lt;&gt;"Service Provided",$G326&lt;&gt;"Competition Type",$G326&lt;&gt;"Technology"),IF($G326&lt;&gt;"Service Requested",INDEX([1]Sheet1!$A$2:$Y$862,MATCH($A326&amp;$D326&amp;$E326&amp;$F326&amp;$G326&amp;$H326&amp;$J326,[1]Sheet1!$Y$2:$Y$862,0),MATCH(T$2,[1]Sheet1!$A$2:$Y$2,0)),INDEX([2]Sheet1!$A$2:$Y$208,MATCH($A326&amp;$D326&amp;$E326&amp;$F326&amp;$G326&amp;$H326&amp;$J326,[2]Sheet1!$Y$2:$Y$208,0),MATCH(T$2,[2]Sheet1!$A$2:$Y$2,0))),"")</f>
        <v>0</v>
      </c>
      <c r="U326">
        <f>IF(AND($G326&lt;&gt;"Service Provided",$G326&lt;&gt;"Competition Type",$G326&lt;&gt;"Technology"),IF($G326&lt;&gt;"Service Requested",INDEX([1]Sheet1!$A$2:$Y$862,MATCH($A326&amp;$D326&amp;$E326&amp;$F326&amp;$G326&amp;$H326&amp;$J326,[1]Sheet1!$Y$2:$Y$862,0),MATCH(U$2,[1]Sheet1!$A$2:$Y$2,0)),INDEX([2]Sheet1!$A$2:$Y$208,MATCH($A326&amp;$D326&amp;$E326&amp;$F326&amp;$G326&amp;$H326&amp;$J326,[2]Sheet1!$Y$2:$Y$208,0),MATCH(U$2,[2]Sheet1!$A$2:$Y$2,0))),"")</f>
        <v>0</v>
      </c>
      <c r="V326">
        <f>IF(AND($G326&lt;&gt;"Service Provided",$G326&lt;&gt;"Competition Type",$G326&lt;&gt;"Technology"),IF($G326&lt;&gt;"Service Requested",INDEX([1]Sheet1!$A$2:$Y$862,MATCH($A326&amp;$D326&amp;$E326&amp;$F326&amp;$G326&amp;$H326&amp;$J326,[1]Sheet1!$Y$2:$Y$862,0),MATCH(V$2,[1]Sheet1!$A$2:$Y$2,0)),INDEX([2]Sheet1!$A$2:$Y$208,MATCH($A326&amp;$D326&amp;$E326&amp;$F326&amp;$G326&amp;$H326&amp;$J326,[2]Sheet1!$Y$2:$Y$208,0),MATCH(V$2,[2]Sheet1!$A$2:$Y$2,0))),"")</f>
        <v>0</v>
      </c>
      <c r="W326">
        <f>IF(AND($G326&lt;&gt;"Service Provided",$G326&lt;&gt;"Competition Type",$G326&lt;&gt;"Technology"),IF($G326&lt;&gt;"Service Requested",INDEX([1]Sheet1!$A$2:$Y$862,MATCH($A326&amp;$D326&amp;$E326&amp;$F326&amp;$G326&amp;$H326&amp;$J326,[1]Sheet1!$Y$2:$Y$862,0),MATCH(W$2,[1]Sheet1!$A$2:$Y$2,0)),INDEX([2]Sheet1!$A$2:$Y$208,MATCH($A326&amp;$D326&amp;$E326&amp;$F326&amp;$G326&amp;$H326&amp;$J326,[2]Sheet1!$Y$2:$Y$208,0),MATCH(W$2,[2]Sheet1!$A$2:$Y$2,0))),"")</f>
        <v>0</v>
      </c>
    </row>
    <row r="327" spans="1:23" x14ac:dyDescent="0.25">
      <c r="A327" t="s">
        <v>114</v>
      </c>
      <c r="B327" t="s">
        <v>5</v>
      </c>
      <c r="C327" t="s">
        <v>15</v>
      </c>
      <c r="D327" t="s">
        <v>16</v>
      </c>
      <c r="E327" t="s">
        <v>123</v>
      </c>
      <c r="F327" t="s">
        <v>124</v>
      </c>
      <c r="G327" t="s">
        <v>17</v>
      </c>
      <c r="J327" t="s">
        <v>39</v>
      </c>
      <c r="L327" t="s">
        <v>53</v>
      </c>
      <c r="M327">
        <f>IF(AND($G327&lt;&gt;"Service Provided",$G327&lt;&gt;"Competition Type",$G327&lt;&gt;"Technology"),IF($G327&lt;&gt;"Service Requested",INDEX([1]Sheet1!$A$2:$Y$862,MATCH($A327&amp;$D327&amp;$E327&amp;$F327&amp;$G327&amp;$H327&amp;$J327,[1]Sheet1!$Y$2:$Y$862,0),MATCH(M$2,[1]Sheet1!$A$2:$Y$2,0)),INDEX([2]Sheet1!$A$2:$Y$208,MATCH($A327&amp;$D327&amp;$E327&amp;$F327&amp;$G327&amp;$H327&amp;$J327,[2]Sheet1!$Y$2:$Y$208,0),MATCH(M$2,[2]Sheet1!$A$2:$Y$2,0))),"")</f>
        <v>1</v>
      </c>
      <c r="N327">
        <f>IF(AND($G327&lt;&gt;"Service Provided",$G327&lt;&gt;"Competition Type",$G327&lt;&gt;"Technology"),IF($G327&lt;&gt;"Service Requested",INDEX([1]Sheet1!$A$2:$Y$862,MATCH($A327&amp;$D327&amp;$E327&amp;$F327&amp;$G327&amp;$H327&amp;$J327,[1]Sheet1!$Y$2:$Y$862,0),MATCH(N$2,[1]Sheet1!$A$2:$Y$2,0)),INDEX([2]Sheet1!$A$2:$Y$208,MATCH($A327&amp;$D327&amp;$E327&amp;$F327&amp;$G327&amp;$H327&amp;$J327,[2]Sheet1!$Y$2:$Y$208,0),MATCH(N$2,[2]Sheet1!$A$2:$Y$2,0))),"")</f>
        <v>1</v>
      </c>
      <c r="O327">
        <f>IF(AND($G327&lt;&gt;"Service Provided",$G327&lt;&gt;"Competition Type",$G327&lt;&gt;"Technology"),IF($G327&lt;&gt;"Service Requested",INDEX([1]Sheet1!$A$2:$Y$862,MATCH($A327&amp;$D327&amp;$E327&amp;$F327&amp;$G327&amp;$H327&amp;$J327,[1]Sheet1!$Y$2:$Y$862,0),MATCH(O$2,[1]Sheet1!$A$2:$Y$2,0)),INDEX([2]Sheet1!$A$2:$Y$208,MATCH($A327&amp;$D327&amp;$E327&amp;$F327&amp;$G327&amp;$H327&amp;$J327,[2]Sheet1!$Y$2:$Y$208,0),MATCH(O$2,[2]Sheet1!$A$2:$Y$2,0))),"")</f>
        <v>1</v>
      </c>
      <c r="P327">
        <f>IF(AND($G327&lt;&gt;"Service Provided",$G327&lt;&gt;"Competition Type",$G327&lt;&gt;"Technology"),IF($G327&lt;&gt;"Service Requested",INDEX([1]Sheet1!$A$2:$Y$862,MATCH($A327&amp;$D327&amp;$E327&amp;$F327&amp;$G327&amp;$H327&amp;$J327,[1]Sheet1!$Y$2:$Y$862,0),MATCH(P$2,[1]Sheet1!$A$2:$Y$2,0)),INDEX([2]Sheet1!$A$2:$Y$208,MATCH($A327&amp;$D327&amp;$E327&amp;$F327&amp;$G327&amp;$H327&amp;$J327,[2]Sheet1!$Y$2:$Y$208,0),MATCH(P$2,[2]Sheet1!$A$2:$Y$2,0))),"")</f>
        <v>1</v>
      </c>
      <c r="Q327">
        <f>IF(AND($G327&lt;&gt;"Service Provided",$G327&lt;&gt;"Competition Type",$G327&lt;&gt;"Technology"),IF($G327&lt;&gt;"Service Requested",INDEX([1]Sheet1!$A$2:$Y$862,MATCH($A327&amp;$D327&amp;$E327&amp;$F327&amp;$G327&amp;$H327&amp;$J327,[1]Sheet1!$Y$2:$Y$862,0),MATCH(Q$2,[1]Sheet1!$A$2:$Y$2,0)),INDEX([2]Sheet1!$A$2:$Y$208,MATCH($A327&amp;$D327&amp;$E327&amp;$F327&amp;$G327&amp;$H327&amp;$J327,[2]Sheet1!$Y$2:$Y$208,0),MATCH(Q$2,[2]Sheet1!$A$2:$Y$2,0))),"")</f>
        <v>1</v>
      </c>
      <c r="R327">
        <f>IF(AND($G327&lt;&gt;"Service Provided",$G327&lt;&gt;"Competition Type",$G327&lt;&gt;"Technology"),IF($G327&lt;&gt;"Service Requested",INDEX([1]Sheet1!$A$2:$Y$862,MATCH($A327&amp;$D327&amp;$E327&amp;$F327&amp;$G327&amp;$H327&amp;$J327,[1]Sheet1!$Y$2:$Y$862,0),MATCH(R$2,[1]Sheet1!$A$2:$Y$2,0)),INDEX([2]Sheet1!$A$2:$Y$208,MATCH($A327&amp;$D327&amp;$E327&amp;$F327&amp;$G327&amp;$H327&amp;$J327,[2]Sheet1!$Y$2:$Y$208,0),MATCH(R$2,[2]Sheet1!$A$2:$Y$2,0))),"")</f>
        <v>1</v>
      </c>
      <c r="S327">
        <f>IF(AND($G327&lt;&gt;"Service Provided",$G327&lt;&gt;"Competition Type",$G327&lt;&gt;"Technology"),IF($G327&lt;&gt;"Service Requested",INDEX([1]Sheet1!$A$2:$Y$862,MATCH($A327&amp;$D327&amp;$E327&amp;$F327&amp;$G327&amp;$H327&amp;$J327,[1]Sheet1!$Y$2:$Y$862,0),MATCH(S$2,[1]Sheet1!$A$2:$Y$2,0)),INDEX([2]Sheet1!$A$2:$Y$208,MATCH($A327&amp;$D327&amp;$E327&amp;$F327&amp;$G327&amp;$H327&amp;$J327,[2]Sheet1!$Y$2:$Y$208,0),MATCH(S$2,[2]Sheet1!$A$2:$Y$2,0))),"")</f>
        <v>1</v>
      </c>
      <c r="T327">
        <f>IF(AND($G327&lt;&gt;"Service Provided",$G327&lt;&gt;"Competition Type",$G327&lt;&gt;"Technology"),IF($G327&lt;&gt;"Service Requested",INDEX([1]Sheet1!$A$2:$Y$862,MATCH($A327&amp;$D327&amp;$E327&amp;$F327&amp;$G327&amp;$H327&amp;$J327,[1]Sheet1!$Y$2:$Y$862,0),MATCH(T$2,[1]Sheet1!$A$2:$Y$2,0)),INDEX([2]Sheet1!$A$2:$Y$208,MATCH($A327&amp;$D327&amp;$E327&amp;$F327&amp;$G327&amp;$H327&amp;$J327,[2]Sheet1!$Y$2:$Y$208,0),MATCH(T$2,[2]Sheet1!$A$2:$Y$2,0))),"")</f>
        <v>1</v>
      </c>
      <c r="U327">
        <f>IF(AND($G327&lt;&gt;"Service Provided",$G327&lt;&gt;"Competition Type",$G327&lt;&gt;"Technology"),IF($G327&lt;&gt;"Service Requested",INDEX([1]Sheet1!$A$2:$Y$862,MATCH($A327&amp;$D327&amp;$E327&amp;$F327&amp;$G327&amp;$H327&amp;$J327,[1]Sheet1!$Y$2:$Y$862,0),MATCH(U$2,[1]Sheet1!$A$2:$Y$2,0)),INDEX([2]Sheet1!$A$2:$Y$208,MATCH($A327&amp;$D327&amp;$E327&amp;$F327&amp;$G327&amp;$H327&amp;$J327,[2]Sheet1!$Y$2:$Y$208,0),MATCH(U$2,[2]Sheet1!$A$2:$Y$2,0))),"")</f>
        <v>1</v>
      </c>
      <c r="V327">
        <f>IF(AND($G327&lt;&gt;"Service Provided",$G327&lt;&gt;"Competition Type",$G327&lt;&gt;"Technology"),IF($G327&lt;&gt;"Service Requested",INDEX([1]Sheet1!$A$2:$Y$862,MATCH($A327&amp;$D327&amp;$E327&amp;$F327&amp;$G327&amp;$H327&amp;$J327,[1]Sheet1!$Y$2:$Y$862,0),MATCH(V$2,[1]Sheet1!$A$2:$Y$2,0)),INDEX([2]Sheet1!$A$2:$Y$208,MATCH($A327&amp;$D327&amp;$E327&amp;$F327&amp;$G327&amp;$H327&amp;$J327,[2]Sheet1!$Y$2:$Y$208,0),MATCH(V$2,[2]Sheet1!$A$2:$Y$2,0))),"")</f>
        <v>1</v>
      </c>
      <c r="W327">
        <f>IF(AND($G327&lt;&gt;"Service Provided",$G327&lt;&gt;"Competition Type",$G327&lt;&gt;"Technology"),IF($G327&lt;&gt;"Service Requested",INDEX([1]Sheet1!$A$2:$Y$862,MATCH($A327&amp;$D327&amp;$E327&amp;$F327&amp;$G327&amp;$H327&amp;$J327,[1]Sheet1!$Y$2:$Y$862,0),MATCH(W$2,[1]Sheet1!$A$2:$Y$2,0)),INDEX([2]Sheet1!$A$2:$Y$208,MATCH($A327&amp;$D327&amp;$E327&amp;$F327&amp;$G327&amp;$H327&amp;$J327,[2]Sheet1!$Y$2:$Y$208,0),MATCH(W$2,[2]Sheet1!$A$2:$Y$2,0))),"")</f>
        <v>1</v>
      </c>
    </row>
    <row r="328" spans="1:23" x14ac:dyDescent="0.25">
      <c r="A328" t="s">
        <v>114</v>
      </c>
      <c r="B328" t="s">
        <v>5</v>
      </c>
      <c r="C328" t="s">
        <v>15</v>
      </c>
      <c r="D328" t="s">
        <v>16</v>
      </c>
      <c r="E328" t="s">
        <v>123</v>
      </c>
      <c r="F328" t="s">
        <v>125</v>
      </c>
      <c r="G328" t="s">
        <v>6</v>
      </c>
      <c r="M328" t="str">
        <f>IF(AND($G328&lt;&gt;"Service Provided",$G328&lt;&gt;"Competition Type",$G328&lt;&gt;"Technology"),IF($G328&lt;&gt;"Service Requested",INDEX([1]Sheet1!$A$2:$Y$862,MATCH($A328&amp;$D328&amp;$E328&amp;$F328&amp;$G328&amp;$H328&amp;$J328,[1]Sheet1!$Y$2:$Y$862,0),MATCH(M$2,[1]Sheet1!$A$2:$Y$2,0)),INDEX([2]Sheet1!$A$2:$Y$208,MATCH($A328&amp;$D328&amp;$E328&amp;$F328&amp;$G328&amp;$H328&amp;$J328,[2]Sheet1!$Y$2:$Y$208,0),MATCH(M$2,[2]Sheet1!$A$2:$Y$2,0))),"")</f>
        <v/>
      </c>
      <c r="N328" t="str">
        <f>IF(AND($G328&lt;&gt;"Service Provided",$G328&lt;&gt;"Competition Type",$G328&lt;&gt;"Technology"),IF($G328&lt;&gt;"Service Requested",INDEX([1]Sheet1!$A$2:$Y$862,MATCH($A328&amp;$D328&amp;$E328&amp;$F328&amp;$G328&amp;$H328&amp;$J328,[1]Sheet1!$Y$2:$Y$862,0),MATCH(N$2,[1]Sheet1!$A$2:$Y$2,0)),INDEX([2]Sheet1!$A$2:$Y$208,MATCH($A328&amp;$D328&amp;$E328&amp;$F328&amp;$G328&amp;$H328&amp;$J328,[2]Sheet1!$Y$2:$Y$208,0),MATCH(N$2,[2]Sheet1!$A$2:$Y$2,0))),"")</f>
        <v/>
      </c>
      <c r="O328" t="str">
        <f>IF(AND($G328&lt;&gt;"Service Provided",$G328&lt;&gt;"Competition Type",$G328&lt;&gt;"Technology"),IF($G328&lt;&gt;"Service Requested",INDEX([1]Sheet1!$A$2:$Y$862,MATCH($A328&amp;$D328&amp;$E328&amp;$F328&amp;$G328&amp;$H328&amp;$J328,[1]Sheet1!$Y$2:$Y$862,0),MATCH(O$2,[1]Sheet1!$A$2:$Y$2,0)),INDEX([2]Sheet1!$A$2:$Y$208,MATCH($A328&amp;$D328&amp;$E328&amp;$F328&amp;$G328&amp;$H328&amp;$J328,[2]Sheet1!$Y$2:$Y$208,0),MATCH(O$2,[2]Sheet1!$A$2:$Y$2,0))),"")</f>
        <v/>
      </c>
      <c r="P328" t="str">
        <f>IF(AND($G328&lt;&gt;"Service Provided",$G328&lt;&gt;"Competition Type",$G328&lt;&gt;"Technology"),IF($G328&lt;&gt;"Service Requested",INDEX([1]Sheet1!$A$2:$Y$862,MATCH($A328&amp;$D328&amp;$E328&amp;$F328&amp;$G328&amp;$H328&amp;$J328,[1]Sheet1!$Y$2:$Y$862,0),MATCH(P$2,[1]Sheet1!$A$2:$Y$2,0)),INDEX([2]Sheet1!$A$2:$Y$208,MATCH($A328&amp;$D328&amp;$E328&amp;$F328&amp;$G328&amp;$H328&amp;$J328,[2]Sheet1!$Y$2:$Y$208,0),MATCH(P$2,[2]Sheet1!$A$2:$Y$2,0))),"")</f>
        <v/>
      </c>
      <c r="Q328" t="str">
        <f>IF(AND($G328&lt;&gt;"Service Provided",$G328&lt;&gt;"Competition Type",$G328&lt;&gt;"Technology"),IF($G328&lt;&gt;"Service Requested",INDEX([1]Sheet1!$A$2:$Y$862,MATCH($A328&amp;$D328&amp;$E328&amp;$F328&amp;$G328&amp;$H328&amp;$J328,[1]Sheet1!$Y$2:$Y$862,0),MATCH(Q$2,[1]Sheet1!$A$2:$Y$2,0)),INDEX([2]Sheet1!$A$2:$Y$208,MATCH($A328&amp;$D328&amp;$E328&amp;$F328&amp;$G328&amp;$H328&amp;$J328,[2]Sheet1!$Y$2:$Y$208,0),MATCH(Q$2,[2]Sheet1!$A$2:$Y$2,0))),"")</f>
        <v/>
      </c>
      <c r="R328" t="str">
        <f>IF(AND($G328&lt;&gt;"Service Provided",$G328&lt;&gt;"Competition Type",$G328&lt;&gt;"Technology"),IF($G328&lt;&gt;"Service Requested",INDEX([1]Sheet1!$A$2:$Y$862,MATCH($A328&amp;$D328&amp;$E328&amp;$F328&amp;$G328&amp;$H328&amp;$J328,[1]Sheet1!$Y$2:$Y$862,0),MATCH(R$2,[1]Sheet1!$A$2:$Y$2,0)),INDEX([2]Sheet1!$A$2:$Y$208,MATCH($A328&amp;$D328&amp;$E328&amp;$F328&amp;$G328&amp;$H328&amp;$J328,[2]Sheet1!$Y$2:$Y$208,0),MATCH(R$2,[2]Sheet1!$A$2:$Y$2,0))),"")</f>
        <v/>
      </c>
      <c r="S328" t="str">
        <f>IF(AND($G328&lt;&gt;"Service Provided",$G328&lt;&gt;"Competition Type",$G328&lt;&gt;"Technology"),IF($G328&lt;&gt;"Service Requested",INDEX([1]Sheet1!$A$2:$Y$862,MATCH($A328&amp;$D328&amp;$E328&amp;$F328&amp;$G328&amp;$H328&amp;$J328,[1]Sheet1!$Y$2:$Y$862,0),MATCH(S$2,[1]Sheet1!$A$2:$Y$2,0)),INDEX([2]Sheet1!$A$2:$Y$208,MATCH($A328&amp;$D328&amp;$E328&amp;$F328&amp;$G328&amp;$H328&amp;$J328,[2]Sheet1!$Y$2:$Y$208,0),MATCH(S$2,[2]Sheet1!$A$2:$Y$2,0))),"")</f>
        <v/>
      </c>
      <c r="T328" t="str">
        <f>IF(AND($G328&lt;&gt;"Service Provided",$G328&lt;&gt;"Competition Type",$G328&lt;&gt;"Technology"),IF($G328&lt;&gt;"Service Requested",INDEX([1]Sheet1!$A$2:$Y$862,MATCH($A328&amp;$D328&amp;$E328&amp;$F328&amp;$G328&amp;$H328&amp;$J328,[1]Sheet1!$Y$2:$Y$862,0),MATCH(T$2,[1]Sheet1!$A$2:$Y$2,0)),INDEX([2]Sheet1!$A$2:$Y$208,MATCH($A328&amp;$D328&amp;$E328&amp;$F328&amp;$G328&amp;$H328&amp;$J328,[2]Sheet1!$Y$2:$Y$208,0),MATCH(T$2,[2]Sheet1!$A$2:$Y$2,0))),"")</f>
        <v/>
      </c>
      <c r="U328" t="str">
        <f>IF(AND($G328&lt;&gt;"Service Provided",$G328&lt;&gt;"Competition Type",$G328&lt;&gt;"Technology"),IF($G328&lt;&gt;"Service Requested",INDEX([1]Sheet1!$A$2:$Y$862,MATCH($A328&amp;$D328&amp;$E328&amp;$F328&amp;$G328&amp;$H328&amp;$J328,[1]Sheet1!$Y$2:$Y$862,0),MATCH(U$2,[1]Sheet1!$A$2:$Y$2,0)),INDEX([2]Sheet1!$A$2:$Y$208,MATCH($A328&amp;$D328&amp;$E328&amp;$F328&amp;$G328&amp;$H328&amp;$J328,[2]Sheet1!$Y$2:$Y$208,0),MATCH(U$2,[2]Sheet1!$A$2:$Y$2,0))),"")</f>
        <v/>
      </c>
      <c r="V328" t="str">
        <f>IF(AND($G328&lt;&gt;"Service Provided",$G328&lt;&gt;"Competition Type",$G328&lt;&gt;"Technology"),IF($G328&lt;&gt;"Service Requested",INDEX([1]Sheet1!$A$2:$Y$862,MATCH($A328&amp;$D328&amp;$E328&amp;$F328&amp;$G328&amp;$H328&amp;$J328,[1]Sheet1!$Y$2:$Y$862,0),MATCH(V$2,[1]Sheet1!$A$2:$Y$2,0)),INDEX([2]Sheet1!$A$2:$Y$208,MATCH($A328&amp;$D328&amp;$E328&amp;$F328&amp;$G328&amp;$H328&amp;$J328,[2]Sheet1!$Y$2:$Y$208,0),MATCH(V$2,[2]Sheet1!$A$2:$Y$2,0))),"")</f>
        <v/>
      </c>
      <c r="W328" t="str">
        <f>IF(AND($G328&lt;&gt;"Service Provided",$G328&lt;&gt;"Competition Type",$G328&lt;&gt;"Technology"),IF($G328&lt;&gt;"Service Requested",INDEX([1]Sheet1!$A$2:$Y$862,MATCH($A328&amp;$D328&amp;$E328&amp;$F328&amp;$G328&amp;$H328&amp;$J328,[1]Sheet1!$Y$2:$Y$862,0),MATCH(W$2,[1]Sheet1!$A$2:$Y$2,0)),INDEX([2]Sheet1!$A$2:$Y$208,MATCH($A328&amp;$D328&amp;$E328&amp;$F328&amp;$G328&amp;$H328&amp;$J328,[2]Sheet1!$Y$2:$Y$208,0),MATCH(W$2,[2]Sheet1!$A$2:$Y$2,0))),"")</f>
        <v/>
      </c>
    </row>
    <row r="329" spans="1:23" x14ac:dyDescent="0.25">
      <c r="A329" t="s">
        <v>114</v>
      </c>
      <c r="B329" t="s">
        <v>5</v>
      </c>
      <c r="C329" t="s">
        <v>15</v>
      </c>
      <c r="D329" t="s">
        <v>16</v>
      </c>
      <c r="E329" t="s">
        <v>123</v>
      </c>
      <c r="F329" t="s">
        <v>125</v>
      </c>
      <c r="G329" t="s">
        <v>65</v>
      </c>
      <c r="L329" t="s">
        <v>66</v>
      </c>
      <c r="M329">
        <f>IF(AND($G329&lt;&gt;"Service Provided",$G329&lt;&gt;"Competition Type",$G329&lt;&gt;"Technology"),IF($G329&lt;&gt;"Service Requested",INDEX([1]Sheet1!$A$2:$Y$862,MATCH($A329&amp;$D329&amp;$E329&amp;$F329&amp;$G329&amp;$H329&amp;$J329,[1]Sheet1!$Y$2:$Y$862,0),MATCH(M$2,[1]Sheet1!$A$2:$Y$2,0)),INDEX([2]Sheet1!$A$2:$Y$208,MATCH($A329&amp;$D329&amp;$E329&amp;$F329&amp;$G329&amp;$H329&amp;$J329,[2]Sheet1!$Y$2:$Y$208,0),MATCH(M$2,[2]Sheet1!$A$2:$Y$2,0))),"")</f>
        <v>2025</v>
      </c>
      <c r="N329">
        <f>IF(AND($G329&lt;&gt;"Service Provided",$G329&lt;&gt;"Competition Type",$G329&lt;&gt;"Technology"),IF($G329&lt;&gt;"Service Requested",INDEX([1]Sheet1!$A$2:$Y$862,MATCH($A329&amp;$D329&amp;$E329&amp;$F329&amp;$G329&amp;$H329&amp;$J329,[1]Sheet1!$Y$2:$Y$862,0),MATCH(N$2,[1]Sheet1!$A$2:$Y$2,0)),INDEX([2]Sheet1!$A$2:$Y$208,MATCH($A329&amp;$D329&amp;$E329&amp;$F329&amp;$G329&amp;$H329&amp;$J329,[2]Sheet1!$Y$2:$Y$208,0),MATCH(N$2,[2]Sheet1!$A$2:$Y$2,0))),"")</f>
        <v>2025</v>
      </c>
      <c r="O329">
        <f>IF(AND($G329&lt;&gt;"Service Provided",$G329&lt;&gt;"Competition Type",$G329&lt;&gt;"Technology"),IF($G329&lt;&gt;"Service Requested",INDEX([1]Sheet1!$A$2:$Y$862,MATCH($A329&amp;$D329&amp;$E329&amp;$F329&amp;$G329&amp;$H329&amp;$J329,[1]Sheet1!$Y$2:$Y$862,0),MATCH(O$2,[1]Sheet1!$A$2:$Y$2,0)),INDEX([2]Sheet1!$A$2:$Y$208,MATCH($A329&amp;$D329&amp;$E329&amp;$F329&amp;$G329&amp;$H329&amp;$J329,[2]Sheet1!$Y$2:$Y$208,0),MATCH(O$2,[2]Sheet1!$A$2:$Y$2,0))),"")</f>
        <v>2025</v>
      </c>
      <c r="P329">
        <f>IF(AND($G329&lt;&gt;"Service Provided",$G329&lt;&gt;"Competition Type",$G329&lt;&gt;"Technology"),IF($G329&lt;&gt;"Service Requested",INDEX([1]Sheet1!$A$2:$Y$862,MATCH($A329&amp;$D329&amp;$E329&amp;$F329&amp;$G329&amp;$H329&amp;$J329,[1]Sheet1!$Y$2:$Y$862,0),MATCH(P$2,[1]Sheet1!$A$2:$Y$2,0)),INDEX([2]Sheet1!$A$2:$Y$208,MATCH($A329&amp;$D329&amp;$E329&amp;$F329&amp;$G329&amp;$H329&amp;$J329,[2]Sheet1!$Y$2:$Y$208,0),MATCH(P$2,[2]Sheet1!$A$2:$Y$2,0))),"")</f>
        <v>2025</v>
      </c>
      <c r="Q329">
        <f>IF(AND($G329&lt;&gt;"Service Provided",$G329&lt;&gt;"Competition Type",$G329&lt;&gt;"Technology"),IF($G329&lt;&gt;"Service Requested",INDEX([1]Sheet1!$A$2:$Y$862,MATCH($A329&amp;$D329&amp;$E329&amp;$F329&amp;$G329&amp;$H329&amp;$J329,[1]Sheet1!$Y$2:$Y$862,0),MATCH(Q$2,[1]Sheet1!$A$2:$Y$2,0)),INDEX([2]Sheet1!$A$2:$Y$208,MATCH($A329&amp;$D329&amp;$E329&amp;$F329&amp;$G329&amp;$H329&amp;$J329,[2]Sheet1!$Y$2:$Y$208,0),MATCH(Q$2,[2]Sheet1!$A$2:$Y$2,0))),"")</f>
        <v>2025</v>
      </c>
      <c r="R329">
        <f>IF(AND($G329&lt;&gt;"Service Provided",$G329&lt;&gt;"Competition Type",$G329&lt;&gt;"Technology"),IF($G329&lt;&gt;"Service Requested",INDEX([1]Sheet1!$A$2:$Y$862,MATCH($A329&amp;$D329&amp;$E329&amp;$F329&amp;$G329&amp;$H329&amp;$J329,[1]Sheet1!$Y$2:$Y$862,0),MATCH(R$2,[1]Sheet1!$A$2:$Y$2,0)),INDEX([2]Sheet1!$A$2:$Y$208,MATCH($A329&amp;$D329&amp;$E329&amp;$F329&amp;$G329&amp;$H329&amp;$J329,[2]Sheet1!$Y$2:$Y$208,0),MATCH(R$2,[2]Sheet1!$A$2:$Y$2,0))),"")</f>
        <v>2025</v>
      </c>
      <c r="S329">
        <f>IF(AND($G329&lt;&gt;"Service Provided",$G329&lt;&gt;"Competition Type",$G329&lt;&gt;"Technology"),IF($G329&lt;&gt;"Service Requested",INDEX([1]Sheet1!$A$2:$Y$862,MATCH($A329&amp;$D329&amp;$E329&amp;$F329&amp;$G329&amp;$H329&amp;$J329,[1]Sheet1!$Y$2:$Y$862,0),MATCH(S$2,[1]Sheet1!$A$2:$Y$2,0)),INDEX([2]Sheet1!$A$2:$Y$208,MATCH($A329&amp;$D329&amp;$E329&amp;$F329&amp;$G329&amp;$H329&amp;$J329,[2]Sheet1!$Y$2:$Y$208,0),MATCH(S$2,[2]Sheet1!$A$2:$Y$2,0))),"")</f>
        <v>2025</v>
      </c>
      <c r="T329">
        <f>IF(AND($G329&lt;&gt;"Service Provided",$G329&lt;&gt;"Competition Type",$G329&lt;&gt;"Technology"),IF($G329&lt;&gt;"Service Requested",INDEX([1]Sheet1!$A$2:$Y$862,MATCH($A329&amp;$D329&amp;$E329&amp;$F329&amp;$G329&amp;$H329&amp;$J329,[1]Sheet1!$Y$2:$Y$862,0),MATCH(T$2,[1]Sheet1!$A$2:$Y$2,0)),INDEX([2]Sheet1!$A$2:$Y$208,MATCH($A329&amp;$D329&amp;$E329&amp;$F329&amp;$G329&amp;$H329&amp;$J329,[2]Sheet1!$Y$2:$Y$208,0),MATCH(T$2,[2]Sheet1!$A$2:$Y$2,0))),"")</f>
        <v>2025</v>
      </c>
      <c r="U329">
        <f>IF(AND($G329&lt;&gt;"Service Provided",$G329&lt;&gt;"Competition Type",$G329&lt;&gt;"Technology"),IF($G329&lt;&gt;"Service Requested",INDEX([1]Sheet1!$A$2:$Y$862,MATCH($A329&amp;$D329&amp;$E329&amp;$F329&amp;$G329&amp;$H329&amp;$J329,[1]Sheet1!$Y$2:$Y$862,0),MATCH(U$2,[1]Sheet1!$A$2:$Y$2,0)),INDEX([2]Sheet1!$A$2:$Y$208,MATCH($A329&amp;$D329&amp;$E329&amp;$F329&amp;$G329&amp;$H329&amp;$J329,[2]Sheet1!$Y$2:$Y$208,0),MATCH(U$2,[2]Sheet1!$A$2:$Y$2,0))),"")</f>
        <v>2025</v>
      </c>
      <c r="V329">
        <f>IF(AND($G329&lt;&gt;"Service Provided",$G329&lt;&gt;"Competition Type",$G329&lt;&gt;"Technology"),IF($G329&lt;&gt;"Service Requested",INDEX([1]Sheet1!$A$2:$Y$862,MATCH($A329&amp;$D329&amp;$E329&amp;$F329&amp;$G329&amp;$H329&amp;$J329,[1]Sheet1!$Y$2:$Y$862,0),MATCH(V$2,[1]Sheet1!$A$2:$Y$2,0)),INDEX([2]Sheet1!$A$2:$Y$208,MATCH($A329&amp;$D329&amp;$E329&amp;$F329&amp;$G329&amp;$H329&amp;$J329,[2]Sheet1!$Y$2:$Y$208,0),MATCH(V$2,[2]Sheet1!$A$2:$Y$2,0))),"")</f>
        <v>2025</v>
      </c>
      <c r="W329">
        <f>IF(AND($G329&lt;&gt;"Service Provided",$G329&lt;&gt;"Competition Type",$G329&lt;&gt;"Technology"),IF($G329&lt;&gt;"Service Requested",INDEX([1]Sheet1!$A$2:$Y$862,MATCH($A329&amp;$D329&amp;$E329&amp;$F329&amp;$G329&amp;$H329&amp;$J329,[1]Sheet1!$Y$2:$Y$862,0),MATCH(W$2,[1]Sheet1!$A$2:$Y$2,0)),INDEX([2]Sheet1!$A$2:$Y$208,MATCH($A329&amp;$D329&amp;$E329&amp;$F329&amp;$G329&amp;$H329&amp;$J329,[2]Sheet1!$Y$2:$Y$208,0),MATCH(W$2,[2]Sheet1!$A$2:$Y$2,0))),"")</f>
        <v>2025</v>
      </c>
    </row>
    <row r="330" spans="1:23" x14ac:dyDescent="0.25">
      <c r="A330" t="s">
        <v>114</v>
      </c>
      <c r="B330" t="s">
        <v>5</v>
      </c>
      <c r="C330" t="s">
        <v>15</v>
      </c>
      <c r="D330" t="s">
        <v>16</v>
      </c>
      <c r="E330" t="s">
        <v>123</v>
      </c>
      <c r="F330" t="s">
        <v>125</v>
      </c>
      <c r="G330" t="s">
        <v>67</v>
      </c>
      <c r="L330" t="s">
        <v>66</v>
      </c>
      <c r="M330">
        <f>IF(AND($G330&lt;&gt;"Service Provided",$G330&lt;&gt;"Competition Type",$G330&lt;&gt;"Technology"),IF($G330&lt;&gt;"Service Requested",INDEX([1]Sheet1!$A$2:$Y$862,MATCH($A330&amp;$D330&amp;$E330&amp;$F330&amp;$G330&amp;$H330&amp;$J330,[1]Sheet1!$Y$2:$Y$862,0),MATCH(M$2,[1]Sheet1!$A$2:$Y$2,0)),INDEX([2]Sheet1!$A$2:$Y$208,MATCH($A330&amp;$D330&amp;$E330&amp;$F330&amp;$G330&amp;$H330&amp;$J330,[2]Sheet1!$Y$2:$Y$208,0),MATCH(M$2,[2]Sheet1!$A$2:$Y$2,0))),"")</f>
        <v>2101</v>
      </c>
      <c r="N330">
        <f>IF(AND($G330&lt;&gt;"Service Provided",$G330&lt;&gt;"Competition Type",$G330&lt;&gt;"Technology"),IF($G330&lt;&gt;"Service Requested",INDEX([1]Sheet1!$A$2:$Y$862,MATCH($A330&amp;$D330&amp;$E330&amp;$F330&amp;$G330&amp;$H330&amp;$J330,[1]Sheet1!$Y$2:$Y$862,0),MATCH(N$2,[1]Sheet1!$A$2:$Y$2,0)),INDEX([2]Sheet1!$A$2:$Y$208,MATCH($A330&amp;$D330&amp;$E330&amp;$F330&amp;$G330&amp;$H330&amp;$J330,[2]Sheet1!$Y$2:$Y$208,0),MATCH(N$2,[2]Sheet1!$A$2:$Y$2,0))),"")</f>
        <v>2101</v>
      </c>
      <c r="O330">
        <f>IF(AND($G330&lt;&gt;"Service Provided",$G330&lt;&gt;"Competition Type",$G330&lt;&gt;"Technology"),IF($G330&lt;&gt;"Service Requested",INDEX([1]Sheet1!$A$2:$Y$862,MATCH($A330&amp;$D330&amp;$E330&amp;$F330&amp;$G330&amp;$H330&amp;$J330,[1]Sheet1!$Y$2:$Y$862,0),MATCH(O$2,[1]Sheet1!$A$2:$Y$2,0)),INDEX([2]Sheet1!$A$2:$Y$208,MATCH($A330&amp;$D330&amp;$E330&amp;$F330&amp;$G330&amp;$H330&amp;$J330,[2]Sheet1!$Y$2:$Y$208,0),MATCH(O$2,[2]Sheet1!$A$2:$Y$2,0))),"")</f>
        <v>2101</v>
      </c>
      <c r="P330">
        <f>IF(AND($G330&lt;&gt;"Service Provided",$G330&lt;&gt;"Competition Type",$G330&lt;&gt;"Technology"),IF($G330&lt;&gt;"Service Requested",INDEX([1]Sheet1!$A$2:$Y$862,MATCH($A330&amp;$D330&amp;$E330&amp;$F330&amp;$G330&amp;$H330&amp;$J330,[1]Sheet1!$Y$2:$Y$862,0),MATCH(P$2,[1]Sheet1!$A$2:$Y$2,0)),INDEX([2]Sheet1!$A$2:$Y$208,MATCH($A330&amp;$D330&amp;$E330&amp;$F330&amp;$G330&amp;$H330&amp;$J330,[2]Sheet1!$Y$2:$Y$208,0),MATCH(P$2,[2]Sheet1!$A$2:$Y$2,0))),"")</f>
        <v>2101</v>
      </c>
      <c r="Q330">
        <f>IF(AND($G330&lt;&gt;"Service Provided",$G330&lt;&gt;"Competition Type",$G330&lt;&gt;"Technology"),IF($G330&lt;&gt;"Service Requested",INDEX([1]Sheet1!$A$2:$Y$862,MATCH($A330&amp;$D330&amp;$E330&amp;$F330&amp;$G330&amp;$H330&amp;$J330,[1]Sheet1!$Y$2:$Y$862,0),MATCH(Q$2,[1]Sheet1!$A$2:$Y$2,0)),INDEX([2]Sheet1!$A$2:$Y$208,MATCH($A330&amp;$D330&amp;$E330&amp;$F330&amp;$G330&amp;$H330&amp;$J330,[2]Sheet1!$Y$2:$Y$208,0),MATCH(Q$2,[2]Sheet1!$A$2:$Y$2,0))),"")</f>
        <v>2101</v>
      </c>
      <c r="R330">
        <f>IF(AND($G330&lt;&gt;"Service Provided",$G330&lt;&gt;"Competition Type",$G330&lt;&gt;"Technology"),IF($G330&lt;&gt;"Service Requested",INDEX([1]Sheet1!$A$2:$Y$862,MATCH($A330&amp;$D330&amp;$E330&amp;$F330&amp;$G330&amp;$H330&amp;$J330,[1]Sheet1!$Y$2:$Y$862,0),MATCH(R$2,[1]Sheet1!$A$2:$Y$2,0)),INDEX([2]Sheet1!$A$2:$Y$208,MATCH($A330&amp;$D330&amp;$E330&amp;$F330&amp;$G330&amp;$H330&amp;$J330,[2]Sheet1!$Y$2:$Y$208,0),MATCH(R$2,[2]Sheet1!$A$2:$Y$2,0))),"")</f>
        <v>2101</v>
      </c>
      <c r="S330">
        <f>IF(AND($G330&lt;&gt;"Service Provided",$G330&lt;&gt;"Competition Type",$G330&lt;&gt;"Technology"),IF($G330&lt;&gt;"Service Requested",INDEX([1]Sheet1!$A$2:$Y$862,MATCH($A330&amp;$D330&amp;$E330&amp;$F330&amp;$G330&amp;$H330&amp;$J330,[1]Sheet1!$Y$2:$Y$862,0),MATCH(S$2,[1]Sheet1!$A$2:$Y$2,0)),INDEX([2]Sheet1!$A$2:$Y$208,MATCH($A330&amp;$D330&amp;$E330&amp;$F330&amp;$G330&amp;$H330&amp;$J330,[2]Sheet1!$Y$2:$Y$208,0),MATCH(S$2,[2]Sheet1!$A$2:$Y$2,0))),"")</f>
        <v>2101</v>
      </c>
      <c r="T330">
        <f>IF(AND($G330&lt;&gt;"Service Provided",$G330&lt;&gt;"Competition Type",$G330&lt;&gt;"Technology"),IF($G330&lt;&gt;"Service Requested",INDEX([1]Sheet1!$A$2:$Y$862,MATCH($A330&amp;$D330&amp;$E330&amp;$F330&amp;$G330&amp;$H330&amp;$J330,[1]Sheet1!$Y$2:$Y$862,0),MATCH(T$2,[1]Sheet1!$A$2:$Y$2,0)),INDEX([2]Sheet1!$A$2:$Y$208,MATCH($A330&amp;$D330&amp;$E330&amp;$F330&amp;$G330&amp;$H330&amp;$J330,[2]Sheet1!$Y$2:$Y$208,0),MATCH(T$2,[2]Sheet1!$A$2:$Y$2,0))),"")</f>
        <v>2101</v>
      </c>
      <c r="U330">
        <f>IF(AND($G330&lt;&gt;"Service Provided",$G330&lt;&gt;"Competition Type",$G330&lt;&gt;"Technology"),IF($G330&lt;&gt;"Service Requested",INDEX([1]Sheet1!$A$2:$Y$862,MATCH($A330&amp;$D330&amp;$E330&amp;$F330&amp;$G330&amp;$H330&amp;$J330,[1]Sheet1!$Y$2:$Y$862,0),MATCH(U$2,[1]Sheet1!$A$2:$Y$2,0)),INDEX([2]Sheet1!$A$2:$Y$208,MATCH($A330&amp;$D330&amp;$E330&amp;$F330&amp;$G330&amp;$H330&amp;$J330,[2]Sheet1!$Y$2:$Y$208,0),MATCH(U$2,[2]Sheet1!$A$2:$Y$2,0))),"")</f>
        <v>2101</v>
      </c>
      <c r="V330">
        <f>IF(AND($G330&lt;&gt;"Service Provided",$G330&lt;&gt;"Competition Type",$G330&lt;&gt;"Technology"),IF($G330&lt;&gt;"Service Requested",INDEX([1]Sheet1!$A$2:$Y$862,MATCH($A330&amp;$D330&amp;$E330&amp;$F330&amp;$G330&amp;$H330&amp;$J330,[1]Sheet1!$Y$2:$Y$862,0),MATCH(V$2,[1]Sheet1!$A$2:$Y$2,0)),INDEX([2]Sheet1!$A$2:$Y$208,MATCH($A330&amp;$D330&amp;$E330&amp;$F330&amp;$G330&amp;$H330&amp;$J330,[2]Sheet1!$Y$2:$Y$208,0),MATCH(V$2,[2]Sheet1!$A$2:$Y$2,0))),"")</f>
        <v>2101</v>
      </c>
      <c r="W330">
        <f>IF(AND($G330&lt;&gt;"Service Provided",$G330&lt;&gt;"Competition Type",$G330&lt;&gt;"Technology"),IF($G330&lt;&gt;"Service Requested",INDEX([1]Sheet1!$A$2:$Y$862,MATCH($A330&amp;$D330&amp;$E330&amp;$F330&amp;$G330&amp;$H330&amp;$J330,[1]Sheet1!$Y$2:$Y$862,0),MATCH(W$2,[1]Sheet1!$A$2:$Y$2,0)),INDEX([2]Sheet1!$A$2:$Y$208,MATCH($A330&amp;$D330&amp;$E330&amp;$F330&amp;$G330&amp;$H330&amp;$J330,[2]Sheet1!$Y$2:$Y$208,0),MATCH(W$2,[2]Sheet1!$A$2:$Y$2,0))),"")</f>
        <v>2101</v>
      </c>
    </row>
    <row r="331" spans="1:23" x14ac:dyDescent="0.25">
      <c r="A331" t="s">
        <v>114</v>
      </c>
      <c r="B331" t="s">
        <v>5</v>
      </c>
      <c r="C331" t="s">
        <v>15</v>
      </c>
      <c r="D331" t="s">
        <v>16</v>
      </c>
      <c r="E331" t="s">
        <v>123</v>
      </c>
      <c r="F331" t="s">
        <v>125</v>
      </c>
      <c r="G331" t="s">
        <v>68</v>
      </c>
      <c r="L331" t="s">
        <v>69</v>
      </c>
      <c r="M331">
        <f>IF(AND($G331&lt;&gt;"Service Provided",$G331&lt;&gt;"Competition Type",$G331&lt;&gt;"Technology"),IF($G331&lt;&gt;"Service Requested",INDEX([1]Sheet1!$A$2:$Y$862,MATCH($A331&amp;$D331&amp;$E331&amp;$F331&amp;$G331&amp;$H331&amp;$J331,[1]Sheet1!$Y$2:$Y$862,0),MATCH(M$2,[1]Sheet1!$A$2:$Y$2,0)),INDEX([2]Sheet1!$A$2:$Y$208,MATCH($A331&amp;$D331&amp;$E331&amp;$F331&amp;$G331&amp;$H331&amp;$J331,[2]Sheet1!$Y$2:$Y$208,0),MATCH(M$2,[2]Sheet1!$A$2:$Y$2,0))),"")</f>
        <v>1</v>
      </c>
      <c r="N331">
        <f>IF(AND($G331&lt;&gt;"Service Provided",$G331&lt;&gt;"Competition Type",$G331&lt;&gt;"Technology"),IF($G331&lt;&gt;"Service Requested",INDEX([1]Sheet1!$A$2:$Y$862,MATCH($A331&amp;$D331&amp;$E331&amp;$F331&amp;$G331&amp;$H331&amp;$J331,[1]Sheet1!$Y$2:$Y$862,0),MATCH(N$2,[1]Sheet1!$A$2:$Y$2,0)),INDEX([2]Sheet1!$A$2:$Y$208,MATCH($A331&amp;$D331&amp;$E331&amp;$F331&amp;$G331&amp;$H331&amp;$J331,[2]Sheet1!$Y$2:$Y$208,0),MATCH(N$2,[2]Sheet1!$A$2:$Y$2,0))),"")</f>
        <v>1</v>
      </c>
      <c r="O331">
        <f>IF(AND($G331&lt;&gt;"Service Provided",$G331&lt;&gt;"Competition Type",$G331&lt;&gt;"Technology"),IF($G331&lt;&gt;"Service Requested",INDEX([1]Sheet1!$A$2:$Y$862,MATCH($A331&amp;$D331&amp;$E331&amp;$F331&amp;$G331&amp;$H331&amp;$J331,[1]Sheet1!$Y$2:$Y$862,0),MATCH(O$2,[1]Sheet1!$A$2:$Y$2,0)),INDEX([2]Sheet1!$A$2:$Y$208,MATCH($A331&amp;$D331&amp;$E331&amp;$F331&amp;$G331&amp;$H331&amp;$J331,[2]Sheet1!$Y$2:$Y$208,0),MATCH(O$2,[2]Sheet1!$A$2:$Y$2,0))),"")</f>
        <v>1</v>
      </c>
      <c r="P331">
        <f>IF(AND($G331&lt;&gt;"Service Provided",$G331&lt;&gt;"Competition Type",$G331&lt;&gt;"Technology"),IF($G331&lt;&gt;"Service Requested",INDEX([1]Sheet1!$A$2:$Y$862,MATCH($A331&amp;$D331&amp;$E331&amp;$F331&amp;$G331&amp;$H331&amp;$J331,[1]Sheet1!$Y$2:$Y$862,0),MATCH(P$2,[1]Sheet1!$A$2:$Y$2,0)),INDEX([2]Sheet1!$A$2:$Y$208,MATCH($A331&amp;$D331&amp;$E331&amp;$F331&amp;$G331&amp;$H331&amp;$J331,[2]Sheet1!$Y$2:$Y$208,0),MATCH(P$2,[2]Sheet1!$A$2:$Y$2,0))),"")</f>
        <v>1</v>
      </c>
      <c r="Q331">
        <f>IF(AND($G331&lt;&gt;"Service Provided",$G331&lt;&gt;"Competition Type",$G331&lt;&gt;"Technology"),IF($G331&lt;&gt;"Service Requested",INDEX([1]Sheet1!$A$2:$Y$862,MATCH($A331&amp;$D331&amp;$E331&amp;$F331&amp;$G331&amp;$H331&amp;$J331,[1]Sheet1!$Y$2:$Y$862,0),MATCH(Q$2,[1]Sheet1!$A$2:$Y$2,0)),INDEX([2]Sheet1!$A$2:$Y$208,MATCH($A331&amp;$D331&amp;$E331&amp;$F331&amp;$G331&amp;$H331&amp;$J331,[2]Sheet1!$Y$2:$Y$208,0),MATCH(Q$2,[2]Sheet1!$A$2:$Y$2,0))),"")</f>
        <v>1</v>
      </c>
      <c r="R331">
        <f>IF(AND($G331&lt;&gt;"Service Provided",$G331&lt;&gt;"Competition Type",$G331&lt;&gt;"Technology"),IF($G331&lt;&gt;"Service Requested",INDEX([1]Sheet1!$A$2:$Y$862,MATCH($A331&amp;$D331&amp;$E331&amp;$F331&amp;$G331&amp;$H331&amp;$J331,[1]Sheet1!$Y$2:$Y$862,0),MATCH(R$2,[1]Sheet1!$A$2:$Y$2,0)),INDEX([2]Sheet1!$A$2:$Y$208,MATCH($A331&amp;$D331&amp;$E331&amp;$F331&amp;$G331&amp;$H331&amp;$J331,[2]Sheet1!$Y$2:$Y$208,0),MATCH(R$2,[2]Sheet1!$A$2:$Y$2,0))),"")</f>
        <v>1</v>
      </c>
      <c r="S331">
        <f>IF(AND($G331&lt;&gt;"Service Provided",$G331&lt;&gt;"Competition Type",$G331&lt;&gt;"Technology"),IF($G331&lt;&gt;"Service Requested",INDEX([1]Sheet1!$A$2:$Y$862,MATCH($A331&amp;$D331&amp;$E331&amp;$F331&amp;$G331&amp;$H331&amp;$J331,[1]Sheet1!$Y$2:$Y$862,0),MATCH(S$2,[1]Sheet1!$A$2:$Y$2,0)),INDEX([2]Sheet1!$A$2:$Y$208,MATCH($A331&amp;$D331&amp;$E331&amp;$F331&amp;$G331&amp;$H331&amp;$J331,[2]Sheet1!$Y$2:$Y$208,0),MATCH(S$2,[2]Sheet1!$A$2:$Y$2,0))),"")</f>
        <v>1</v>
      </c>
      <c r="T331">
        <f>IF(AND($G331&lt;&gt;"Service Provided",$G331&lt;&gt;"Competition Type",$G331&lt;&gt;"Technology"),IF($G331&lt;&gt;"Service Requested",INDEX([1]Sheet1!$A$2:$Y$862,MATCH($A331&amp;$D331&amp;$E331&amp;$F331&amp;$G331&amp;$H331&amp;$J331,[1]Sheet1!$Y$2:$Y$862,0),MATCH(T$2,[1]Sheet1!$A$2:$Y$2,0)),INDEX([2]Sheet1!$A$2:$Y$208,MATCH($A331&amp;$D331&amp;$E331&amp;$F331&amp;$G331&amp;$H331&amp;$J331,[2]Sheet1!$Y$2:$Y$208,0),MATCH(T$2,[2]Sheet1!$A$2:$Y$2,0))),"")</f>
        <v>1</v>
      </c>
      <c r="U331">
        <f>IF(AND($G331&lt;&gt;"Service Provided",$G331&lt;&gt;"Competition Type",$G331&lt;&gt;"Technology"),IF($G331&lt;&gt;"Service Requested",INDEX([1]Sheet1!$A$2:$Y$862,MATCH($A331&amp;$D331&amp;$E331&amp;$F331&amp;$G331&amp;$H331&amp;$J331,[1]Sheet1!$Y$2:$Y$862,0),MATCH(U$2,[1]Sheet1!$A$2:$Y$2,0)),INDEX([2]Sheet1!$A$2:$Y$208,MATCH($A331&amp;$D331&amp;$E331&amp;$F331&amp;$G331&amp;$H331&amp;$J331,[2]Sheet1!$Y$2:$Y$208,0),MATCH(U$2,[2]Sheet1!$A$2:$Y$2,0))),"")</f>
        <v>1</v>
      </c>
      <c r="V331">
        <f>IF(AND($G331&lt;&gt;"Service Provided",$G331&lt;&gt;"Competition Type",$G331&lt;&gt;"Technology"),IF($G331&lt;&gt;"Service Requested",INDEX([1]Sheet1!$A$2:$Y$862,MATCH($A331&amp;$D331&amp;$E331&amp;$F331&amp;$G331&amp;$H331&amp;$J331,[1]Sheet1!$Y$2:$Y$862,0),MATCH(V$2,[1]Sheet1!$A$2:$Y$2,0)),INDEX([2]Sheet1!$A$2:$Y$208,MATCH($A331&amp;$D331&amp;$E331&amp;$F331&amp;$G331&amp;$H331&amp;$J331,[2]Sheet1!$Y$2:$Y$208,0),MATCH(V$2,[2]Sheet1!$A$2:$Y$2,0))),"")</f>
        <v>1</v>
      </c>
      <c r="W331">
        <f>IF(AND($G331&lt;&gt;"Service Provided",$G331&lt;&gt;"Competition Type",$G331&lt;&gt;"Technology"),IF($G331&lt;&gt;"Service Requested",INDEX([1]Sheet1!$A$2:$Y$862,MATCH($A331&amp;$D331&amp;$E331&amp;$F331&amp;$G331&amp;$H331&amp;$J331,[1]Sheet1!$Y$2:$Y$862,0),MATCH(W$2,[1]Sheet1!$A$2:$Y$2,0)),INDEX([2]Sheet1!$A$2:$Y$208,MATCH($A331&amp;$D331&amp;$E331&amp;$F331&amp;$G331&amp;$H331&amp;$J331,[2]Sheet1!$Y$2:$Y$208,0),MATCH(W$2,[2]Sheet1!$A$2:$Y$2,0))),"")</f>
        <v>1</v>
      </c>
    </row>
    <row r="332" spans="1:23" x14ac:dyDescent="0.25">
      <c r="A332" t="s">
        <v>114</v>
      </c>
      <c r="B332" t="s">
        <v>5</v>
      </c>
      <c r="C332" t="s">
        <v>15</v>
      </c>
      <c r="D332" t="s">
        <v>16</v>
      </c>
      <c r="E332" t="s">
        <v>123</v>
      </c>
      <c r="F332" t="s">
        <v>125</v>
      </c>
      <c r="G332" t="s">
        <v>70</v>
      </c>
      <c r="L332" t="s">
        <v>62</v>
      </c>
      <c r="M332">
        <f>IF(AND($G332&lt;&gt;"Service Provided",$G332&lt;&gt;"Competition Type",$G332&lt;&gt;"Technology"),IF($G332&lt;&gt;"Service Requested",INDEX([1]Sheet1!$A$2:$Y$862,MATCH($A332&amp;$D332&amp;$E332&amp;$F332&amp;$G332&amp;$H332&amp;$J332,[1]Sheet1!$Y$2:$Y$862,0),MATCH(M$2,[1]Sheet1!$A$2:$Y$2,0)),INDEX([2]Sheet1!$A$2:$Y$208,MATCH($A332&amp;$D332&amp;$E332&amp;$F332&amp;$G332&amp;$H332&amp;$J332,[2]Sheet1!$Y$2:$Y$208,0),MATCH(M$2,[2]Sheet1!$A$2:$Y$2,0))),"")</f>
        <v>0</v>
      </c>
    </row>
    <row r="333" spans="1:23" x14ac:dyDescent="0.25">
      <c r="A333" t="s">
        <v>114</v>
      </c>
      <c r="B333" t="s">
        <v>5</v>
      </c>
      <c r="C333" t="s">
        <v>15</v>
      </c>
      <c r="D333" t="s">
        <v>16</v>
      </c>
      <c r="E333" t="s">
        <v>123</v>
      </c>
      <c r="F333" t="s">
        <v>125</v>
      </c>
      <c r="G333" t="s">
        <v>71</v>
      </c>
      <c r="L333" t="s">
        <v>53</v>
      </c>
      <c r="M333">
        <f>IF(AND($G333&lt;&gt;"Service Provided",$G333&lt;&gt;"Competition Type",$G333&lt;&gt;"Technology"),IF($G333&lt;&gt;"Service Requested",INDEX([1]Sheet1!$A$2:$Y$862,MATCH($A333&amp;$D333&amp;$E333&amp;$F333&amp;$G333&amp;$H333&amp;$J333,[1]Sheet1!$Y$2:$Y$862,0),MATCH(M$2,[1]Sheet1!$A$2:$Y$2,0)),INDEX([2]Sheet1!$A$2:$Y$208,MATCH($A333&amp;$D333&amp;$E333&amp;$F333&amp;$G333&amp;$H333&amp;$J333,[2]Sheet1!$Y$2:$Y$208,0),MATCH(M$2,[2]Sheet1!$A$2:$Y$2,0))),"")</f>
        <v>1</v>
      </c>
      <c r="N333">
        <f>IF(AND($G333&lt;&gt;"Service Provided",$G333&lt;&gt;"Competition Type",$G333&lt;&gt;"Technology"),IF($G333&lt;&gt;"Service Requested",INDEX([1]Sheet1!$A$2:$Y$862,MATCH($A333&amp;$D333&amp;$E333&amp;$F333&amp;$G333&amp;$H333&amp;$J333,[1]Sheet1!$Y$2:$Y$862,0),MATCH(N$2,[1]Sheet1!$A$2:$Y$2,0)),INDEX([2]Sheet1!$A$2:$Y$208,MATCH($A333&amp;$D333&amp;$E333&amp;$F333&amp;$G333&amp;$H333&amp;$J333,[2]Sheet1!$Y$2:$Y$208,0),MATCH(N$2,[2]Sheet1!$A$2:$Y$2,0))),"")</f>
        <v>1</v>
      </c>
      <c r="O333">
        <f>IF(AND($G333&lt;&gt;"Service Provided",$G333&lt;&gt;"Competition Type",$G333&lt;&gt;"Technology"),IF($G333&lt;&gt;"Service Requested",INDEX([1]Sheet1!$A$2:$Y$862,MATCH($A333&amp;$D333&amp;$E333&amp;$F333&amp;$G333&amp;$H333&amp;$J333,[1]Sheet1!$Y$2:$Y$862,0),MATCH(O$2,[1]Sheet1!$A$2:$Y$2,0)),INDEX([2]Sheet1!$A$2:$Y$208,MATCH($A333&amp;$D333&amp;$E333&amp;$F333&amp;$G333&amp;$H333&amp;$J333,[2]Sheet1!$Y$2:$Y$208,0),MATCH(O$2,[2]Sheet1!$A$2:$Y$2,0))),"")</f>
        <v>1</v>
      </c>
      <c r="P333">
        <f>IF(AND($G333&lt;&gt;"Service Provided",$G333&lt;&gt;"Competition Type",$G333&lt;&gt;"Technology"),IF($G333&lt;&gt;"Service Requested",INDEX([1]Sheet1!$A$2:$Y$862,MATCH($A333&amp;$D333&amp;$E333&amp;$F333&amp;$G333&amp;$H333&amp;$J333,[1]Sheet1!$Y$2:$Y$862,0),MATCH(P$2,[1]Sheet1!$A$2:$Y$2,0)),INDEX([2]Sheet1!$A$2:$Y$208,MATCH($A333&amp;$D333&amp;$E333&amp;$F333&amp;$G333&amp;$H333&amp;$J333,[2]Sheet1!$Y$2:$Y$208,0),MATCH(P$2,[2]Sheet1!$A$2:$Y$2,0))),"")</f>
        <v>1</v>
      </c>
      <c r="Q333">
        <f>IF(AND($G333&lt;&gt;"Service Provided",$G333&lt;&gt;"Competition Type",$G333&lt;&gt;"Technology"),IF($G333&lt;&gt;"Service Requested",INDEX([1]Sheet1!$A$2:$Y$862,MATCH($A333&amp;$D333&amp;$E333&amp;$F333&amp;$G333&amp;$H333&amp;$J333,[1]Sheet1!$Y$2:$Y$862,0),MATCH(Q$2,[1]Sheet1!$A$2:$Y$2,0)),INDEX([2]Sheet1!$A$2:$Y$208,MATCH($A333&amp;$D333&amp;$E333&amp;$F333&amp;$G333&amp;$H333&amp;$J333,[2]Sheet1!$Y$2:$Y$208,0),MATCH(Q$2,[2]Sheet1!$A$2:$Y$2,0))),"")</f>
        <v>1</v>
      </c>
      <c r="R333">
        <f>IF(AND($G333&lt;&gt;"Service Provided",$G333&lt;&gt;"Competition Type",$G333&lt;&gt;"Technology"),IF($G333&lt;&gt;"Service Requested",INDEX([1]Sheet1!$A$2:$Y$862,MATCH($A333&amp;$D333&amp;$E333&amp;$F333&amp;$G333&amp;$H333&amp;$J333,[1]Sheet1!$Y$2:$Y$862,0),MATCH(R$2,[1]Sheet1!$A$2:$Y$2,0)),INDEX([2]Sheet1!$A$2:$Y$208,MATCH($A333&amp;$D333&amp;$E333&amp;$F333&amp;$G333&amp;$H333&amp;$J333,[2]Sheet1!$Y$2:$Y$208,0),MATCH(R$2,[2]Sheet1!$A$2:$Y$2,0))),"")</f>
        <v>1</v>
      </c>
      <c r="S333">
        <f>IF(AND($G333&lt;&gt;"Service Provided",$G333&lt;&gt;"Competition Type",$G333&lt;&gt;"Technology"),IF($G333&lt;&gt;"Service Requested",INDEX([1]Sheet1!$A$2:$Y$862,MATCH($A333&amp;$D333&amp;$E333&amp;$F333&amp;$G333&amp;$H333&amp;$J333,[1]Sheet1!$Y$2:$Y$862,0),MATCH(S$2,[1]Sheet1!$A$2:$Y$2,0)),INDEX([2]Sheet1!$A$2:$Y$208,MATCH($A333&amp;$D333&amp;$E333&amp;$F333&amp;$G333&amp;$H333&amp;$J333,[2]Sheet1!$Y$2:$Y$208,0),MATCH(S$2,[2]Sheet1!$A$2:$Y$2,0))),"")</f>
        <v>1</v>
      </c>
      <c r="T333">
        <f>IF(AND($G333&lt;&gt;"Service Provided",$G333&lt;&gt;"Competition Type",$G333&lt;&gt;"Technology"),IF($G333&lt;&gt;"Service Requested",INDEX([1]Sheet1!$A$2:$Y$862,MATCH($A333&amp;$D333&amp;$E333&amp;$F333&amp;$G333&amp;$H333&amp;$J333,[1]Sheet1!$Y$2:$Y$862,0),MATCH(T$2,[1]Sheet1!$A$2:$Y$2,0)),INDEX([2]Sheet1!$A$2:$Y$208,MATCH($A333&amp;$D333&amp;$E333&amp;$F333&amp;$G333&amp;$H333&amp;$J333,[2]Sheet1!$Y$2:$Y$208,0),MATCH(T$2,[2]Sheet1!$A$2:$Y$2,0))),"")</f>
        <v>1</v>
      </c>
      <c r="U333">
        <f>IF(AND($G333&lt;&gt;"Service Provided",$G333&lt;&gt;"Competition Type",$G333&lt;&gt;"Technology"),IF($G333&lt;&gt;"Service Requested",INDEX([1]Sheet1!$A$2:$Y$862,MATCH($A333&amp;$D333&amp;$E333&amp;$F333&amp;$G333&amp;$H333&amp;$J333,[1]Sheet1!$Y$2:$Y$862,0),MATCH(U$2,[1]Sheet1!$A$2:$Y$2,0)),INDEX([2]Sheet1!$A$2:$Y$208,MATCH($A333&amp;$D333&amp;$E333&amp;$F333&amp;$G333&amp;$H333&amp;$J333,[2]Sheet1!$Y$2:$Y$208,0),MATCH(U$2,[2]Sheet1!$A$2:$Y$2,0))),"")</f>
        <v>1</v>
      </c>
      <c r="V333">
        <f>IF(AND($G333&lt;&gt;"Service Provided",$G333&lt;&gt;"Competition Type",$G333&lt;&gt;"Technology"),IF($G333&lt;&gt;"Service Requested",INDEX([1]Sheet1!$A$2:$Y$862,MATCH($A333&amp;$D333&amp;$E333&amp;$F333&amp;$G333&amp;$H333&amp;$J333,[1]Sheet1!$Y$2:$Y$862,0),MATCH(V$2,[1]Sheet1!$A$2:$Y$2,0)),INDEX([2]Sheet1!$A$2:$Y$208,MATCH($A333&amp;$D333&amp;$E333&amp;$F333&amp;$G333&amp;$H333&amp;$J333,[2]Sheet1!$Y$2:$Y$208,0),MATCH(V$2,[2]Sheet1!$A$2:$Y$2,0))),"")</f>
        <v>1</v>
      </c>
      <c r="W333">
        <f>IF(AND($G333&lt;&gt;"Service Provided",$G333&lt;&gt;"Competition Type",$G333&lt;&gt;"Technology"),IF($G333&lt;&gt;"Service Requested",INDEX([1]Sheet1!$A$2:$Y$862,MATCH($A333&amp;$D333&amp;$E333&amp;$F333&amp;$G333&amp;$H333&amp;$J333,[1]Sheet1!$Y$2:$Y$862,0),MATCH(W$2,[1]Sheet1!$A$2:$Y$2,0)),INDEX([2]Sheet1!$A$2:$Y$208,MATCH($A333&amp;$D333&amp;$E333&amp;$F333&amp;$G333&amp;$H333&amp;$J333,[2]Sheet1!$Y$2:$Y$208,0),MATCH(W$2,[2]Sheet1!$A$2:$Y$2,0))),"")</f>
        <v>1</v>
      </c>
    </row>
    <row r="334" spans="1:23" x14ac:dyDescent="0.25">
      <c r="A334" t="s">
        <v>114</v>
      </c>
      <c r="B334" t="s">
        <v>5</v>
      </c>
      <c r="C334" t="s">
        <v>15</v>
      </c>
      <c r="D334" t="s">
        <v>16</v>
      </c>
      <c r="E334" t="s">
        <v>123</v>
      </c>
      <c r="F334" t="s">
        <v>125</v>
      </c>
      <c r="G334" t="s">
        <v>72</v>
      </c>
      <c r="L334" t="s">
        <v>73</v>
      </c>
      <c r="M334">
        <f>IF(AND($G334&lt;&gt;"Service Provided",$G334&lt;&gt;"Competition Type",$G334&lt;&gt;"Technology"),IF($G334&lt;&gt;"Service Requested",INDEX([1]Sheet1!$A$2:$Y$862,MATCH($A334&amp;$D334&amp;$E334&amp;$F334&amp;$G334&amp;$H334&amp;$J334,[1]Sheet1!$Y$2:$Y$862,0),MATCH(M$2,[1]Sheet1!$A$2:$Y$2,0)),INDEX([2]Sheet1!$A$2:$Y$208,MATCH($A334&amp;$D334&amp;$E334&amp;$F334&amp;$G334&amp;$H334&amp;$J334,[2]Sheet1!$Y$2:$Y$208,0),MATCH(M$2,[2]Sheet1!$A$2:$Y$2,0))),"")</f>
        <v>0</v>
      </c>
      <c r="N334">
        <f>IF(AND($G334&lt;&gt;"Service Provided",$G334&lt;&gt;"Competition Type",$G334&lt;&gt;"Technology"),IF($G334&lt;&gt;"Service Requested",INDEX([1]Sheet1!$A$2:$Y$862,MATCH($A334&amp;$D334&amp;$E334&amp;$F334&amp;$G334&amp;$H334&amp;$J334,[1]Sheet1!$Y$2:$Y$862,0),MATCH(N$2,[1]Sheet1!$A$2:$Y$2,0)),INDEX([2]Sheet1!$A$2:$Y$208,MATCH($A334&amp;$D334&amp;$E334&amp;$F334&amp;$G334&amp;$H334&amp;$J334,[2]Sheet1!$Y$2:$Y$208,0),MATCH(N$2,[2]Sheet1!$A$2:$Y$2,0))),"")</f>
        <v>0</v>
      </c>
      <c r="O334">
        <f>IF(AND($G334&lt;&gt;"Service Provided",$G334&lt;&gt;"Competition Type",$G334&lt;&gt;"Technology"),IF($G334&lt;&gt;"Service Requested",INDEX([1]Sheet1!$A$2:$Y$862,MATCH($A334&amp;$D334&amp;$E334&amp;$F334&amp;$G334&amp;$H334&amp;$J334,[1]Sheet1!$Y$2:$Y$862,0),MATCH(O$2,[1]Sheet1!$A$2:$Y$2,0)),INDEX([2]Sheet1!$A$2:$Y$208,MATCH($A334&amp;$D334&amp;$E334&amp;$F334&amp;$G334&amp;$H334&amp;$J334,[2]Sheet1!$Y$2:$Y$208,0),MATCH(O$2,[2]Sheet1!$A$2:$Y$2,0))),"")</f>
        <v>0</v>
      </c>
      <c r="P334">
        <f>IF(AND($G334&lt;&gt;"Service Provided",$G334&lt;&gt;"Competition Type",$G334&lt;&gt;"Technology"),IF($G334&lt;&gt;"Service Requested",INDEX([1]Sheet1!$A$2:$Y$862,MATCH($A334&amp;$D334&amp;$E334&amp;$F334&amp;$G334&amp;$H334&amp;$J334,[1]Sheet1!$Y$2:$Y$862,0),MATCH(P$2,[1]Sheet1!$A$2:$Y$2,0)),INDEX([2]Sheet1!$A$2:$Y$208,MATCH($A334&amp;$D334&amp;$E334&amp;$F334&amp;$G334&amp;$H334&amp;$J334,[2]Sheet1!$Y$2:$Y$208,0),MATCH(P$2,[2]Sheet1!$A$2:$Y$2,0))),"")</f>
        <v>0</v>
      </c>
      <c r="Q334">
        <f>IF(AND($G334&lt;&gt;"Service Provided",$G334&lt;&gt;"Competition Type",$G334&lt;&gt;"Technology"),IF($G334&lt;&gt;"Service Requested",INDEX([1]Sheet1!$A$2:$Y$862,MATCH($A334&amp;$D334&amp;$E334&amp;$F334&amp;$G334&amp;$H334&amp;$J334,[1]Sheet1!$Y$2:$Y$862,0),MATCH(Q$2,[1]Sheet1!$A$2:$Y$2,0)),INDEX([2]Sheet1!$A$2:$Y$208,MATCH($A334&amp;$D334&amp;$E334&amp;$F334&amp;$G334&amp;$H334&amp;$J334,[2]Sheet1!$Y$2:$Y$208,0),MATCH(Q$2,[2]Sheet1!$A$2:$Y$2,0))),"")</f>
        <v>0</v>
      </c>
      <c r="R334">
        <f>IF(AND($G334&lt;&gt;"Service Provided",$G334&lt;&gt;"Competition Type",$G334&lt;&gt;"Technology"),IF($G334&lt;&gt;"Service Requested",INDEX([1]Sheet1!$A$2:$Y$862,MATCH($A334&amp;$D334&amp;$E334&amp;$F334&amp;$G334&amp;$H334&amp;$J334,[1]Sheet1!$Y$2:$Y$862,0),MATCH(R$2,[1]Sheet1!$A$2:$Y$2,0)),INDEX([2]Sheet1!$A$2:$Y$208,MATCH($A334&amp;$D334&amp;$E334&amp;$F334&amp;$G334&amp;$H334&amp;$J334,[2]Sheet1!$Y$2:$Y$208,0),MATCH(R$2,[2]Sheet1!$A$2:$Y$2,0))),"")</f>
        <v>0</v>
      </c>
      <c r="S334">
        <f>IF(AND($G334&lt;&gt;"Service Provided",$G334&lt;&gt;"Competition Type",$G334&lt;&gt;"Technology"),IF($G334&lt;&gt;"Service Requested",INDEX([1]Sheet1!$A$2:$Y$862,MATCH($A334&amp;$D334&amp;$E334&amp;$F334&amp;$G334&amp;$H334&amp;$J334,[1]Sheet1!$Y$2:$Y$862,0),MATCH(S$2,[1]Sheet1!$A$2:$Y$2,0)),INDEX([2]Sheet1!$A$2:$Y$208,MATCH($A334&amp;$D334&amp;$E334&amp;$F334&amp;$G334&amp;$H334&amp;$J334,[2]Sheet1!$Y$2:$Y$208,0),MATCH(S$2,[2]Sheet1!$A$2:$Y$2,0))),"")</f>
        <v>0</v>
      </c>
      <c r="T334">
        <f>IF(AND($G334&lt;&gt;"Service Provided",$G334&lt;&gt;"Competition Type",$G334&lt;&gt;"Technology"),IF($G334&lt;&gt;"Service Requested",INDEX([1]Sheet1!$A$2:$Y$862,MATCH($A334&amp;$D334&amp;$E334&amp;$F334&amp;$G334&amp;$H334&amp;$J334,[1]Sheet1!$Y$2:$Y$862,0),MATCH(T$2,[1]Sheet1!$A$2:$Y$2,0)),INDEX([2]Sheet1!$A$2:$Y$208,MATCH($A334&amp;$D334&amp;$E334&amp;$F334&amp;$G334&amp;$H334&amp;$J334,[2]Sheet1!$Y$2:$Y$208,0),MATCH(T$2,[2]Sheet1!$A$2:$Y$2,0))),"")</f>
        <v>0</v>
      </c>
      <c r="U334">
        <f>IF(AND($G334&lt;&gt;"Service Provided",$G334&lt;&gt;"Competition Type",$G334&lt;&gt;"Technology"),IF($G334&lt;&gt;"Service Requested",INDEX([1]Sheet1!$A$2:$Y$862,MATCH($A334&amp;$D334&amp;$E334&amp;$F334&amp;$G334&amp;$H334&amp;$J334,[1]Sheet1!$Y$2:$Y$862,0),MATCH(U$2,[1]Sheet1!$A$2:$Y$2,0)),INDEX([2]Sheet1!$A$2:$Y$208,MATCH($A334&amp;$D334&amp;$E334&amp;$F334&amp;$G334&amp;$H334&amp;$J334,[2]Sheet1!$Y$2:$Y$208,0),MATCH(U$2,[2]Sheet1!$A$2:$Y$2,0))),"")</f>
        <v>0</v>
      </c>
      <c r="V334">
        <f>IF(AND($G334&lt;&gt;"Service Provided",$G334&lt;&gt;"Competition Type",$G334&lt;&gt;"Technology"),IF($G334&lt;&gt;"Service Requested",INDEX([1]Sheet1!$A$2:$Y$862,MATCH($A334&amp;$D334&amp;$E334&amp;$F334&amp;$G334&amp;$H334&amp;$J334,[1]Sheet1!$Y$2:$Y$862,0),MATCH(V$2,[1]Sheet1!$A$2:$Y$2,0)),INDEX([2]Sheet1!$A$2:$Y$208,MATCH($A334&amp;$D334&amp;$E334&amp;$F334&amp;$G334&amp;$H334&amp;$J334,[2]Sheet1!$Y$2:$Y$208,0),MATCH(V$2,[2]Sheet1!$A$2:$Y$2,0))),"")</f>
        <v>0</v>
      </c>
      <c r="W334">
        <f>IF(AND($G334&lt;&gt;"Service Provided",$G334&lt;&gt;"Competition Type",$G334&lt;&gt;"Technology"),IF($G334&lt;&gt;"Service Requested",INDEX([1]Sheet1!$A$2:$Y$862,MATCH($A334&amp;$D334&amp;$E334&amp;$F334&amp;$G334&amp;$H334&amp;$J334,[1]Sheet1!$Y$2:$Y$862,0),MATCH(W$2,[1]Sheet1!$A$2:$Y$2,0)),INDEX([2]Sheet1!$A$2:$Y$208,MATCH($A334&amp;$D334&amp;$E334&amp;$F334&amp;$G334&amp;$H334&amp;$J334,[2]Sheet1!$Y$2:$Y$208,0),MATCH(W$2,[2]Sheet1!$A$2:$Y$2,0))),"")</f>
        <v>0</v>
      </c>
    </row>
    <row r="335" spans="1:23" x14ac:dyDescent="0.25">
      <c r="A335" t="s">
        <v>114</v>
      </c>
      <c r="B335" t="s">
        <v>5</v>
      </c>
      <c r="C335" t="s">
        <v>15</v>
      </c>
      <c r="D335" t="s">
        <v>16</v>
      </c>
      <c r="E335" t="s">
        <v>123</v>
      </c>
      <c r="F335" t="s">
        <v>125</v>
      </c>
      <c r="G335" t="s">
        <v>74</v>
      </c>
      <c r="L335" t="s">
        <v>73</v>
      </c>
      <c r="M335">
        <f>IF(AND($G335&lt;&gt;"Service Provided",$G335&lt;&gt;"Competition Type",$G335&lt;&gt;"Technology"),IF($G335&lt;&gt;"Service Requested",INDEX([1]Sheet1!$A$2:$Y$862,MATCH($A335&amp;$D335&amp;$E335&amp;$F335&amp;$G335&amp;$H335&amp;$J335,[1]Sheet1!$Y$2:$Y$862,0),MATCH(M$2,[1]Sheet1!$A$2:$Y$2,0)),INDEX([2]Sheet1!$A$2:$Y$208,MATCH($A335&amp;$D335&amp;$E335&amp;$F335&amp;$G335&amp;$H335&amp;$J335,[2]Sheet1!$Y$2:$Y$208,0),MATCH(M$2,[2]Sheet1!$A$2:$Y$2,0))),"")</f>
        <v>0</v>
      </c>
      <c r="N335">
        <f>IF(AND($G335&lt;&gt;"Service Provided",$G335&lt;&gt;"Competition Type",$G335&lt;&gt;"Technology"),IF($G335&lt;&gt;"Service Requested",INDEX([1]Sheet1!$A$2:$Y$862,MATCH($A335&amp;$D335&amp;$E335&amp;$F335&amp;$G335&amp;$H335&amp;$J335,[1]Sheet1!$Y$2:$Y$862,0),MATCH(N$2,[1]Sheet1!$A$2:$Y$2,0)),INDEX([2]Sheet1!$A$2:$Y$208,MATCH($A335&amp;$D335&amp;$E335&amp;$F335&amp;$G335&amp;$H335&amp;$J335,[2]Sheet1!$Y$2:$Y$208,0),MATCH(N$2,[2]Sheet1!$A$2:$Y$2,0))),"")</f>
        <v>0</v>
      </c>
      <c r="O335">
        <f>IF(AND($G335&lt;&gt;"Service Provided",$G335&lt;&gt;"Competition Type",$G335&lt;&gt;"Technology"),IF($G335&lt;&gt;"Service Requested",INDEX([1]Sheet1!$A$2:$Y$862,MATCH($A335&amp;$D335&amp;$E335&amp;$F335&amp;$G335&amp;$H335&amp;$J335,[1]Sheet1!$Y$2:$Y$862,0),MATCH(O$2,[1]Sheet1!$A$2:$Y$2,0)),INDEX([2]Sheet1!$A$2:$Y$208,MATCH($A335&amp;$D335&amp;$E335&amp;$F335&amp;$G335&amp;$H335&amp;$J335,[2]Sheet1!$Y$2:$Y$208,0),MATCH(O$2,[2]Sheet1!$A$2:$Y$2,0))),"")</f>
        <v>0</v>
      </c>
      <c r="P335">
        <f>IF(AND($G335&lt;&gt;"Service Provided",$G335&lt;&gt;"Competition Type",$G335&lt;&gt;"Technology"),IF($G335&lt;&gt;"Service Requested",INDEX([1]Sheet1!$A$2:$Y$862,MATCH($A335&amp;$D335&amp;$E335&amp;$F335&amp;$G335&amp;$H335&amp;$J335,[1]Sheet1!$Y$2:$Y$862,0),MATCH(P$2,[1]Sheet1!$A$2:$Y$2,0)),INDEX([2]Sheet1!$A$2:$Y$208,MATCH($A335&amp;$D335&amp;$E335&amp;$F335&amp;$G335&amp;$H335&amp;$J335,[2]Sheet1!$Y$2:$Y$208,0),MATCH(P$2,[2]Sheet1!$A$2:$Y$2,0))),"")</f>
        <v>0</v>
      </c>
      <c r="Q335">
        <f>IF(AND($G335&lt;&gt;"Service Provided",$G335&lt;&gt;"Competition Type",$G335&lt;&gt;"Technology"),IF($G335&lt;&gt;"Service Requested",INDEX([1]Sheet1!$A$2:$Y$862,MATCH($A335&amp;$D335&amp;$E335&amp;$F335&amp;$G335&amp;$H335&amp;$J335,[1]Sheet1!$Y$2:$Y$862,0),MATCH(Q$2,[1]Sheet1!$A$2:$Y$2,0)),INDEX([2]Sheet1!$A$2:$Y$208,MATCH($A335&amp;$D335&amp;$E335&amp;$F335&amp;$G335&amp;$H335&amp;$J335,[2]Sheet1!$Y$2:$Y$208,0),MATCH(Q$2,[2]Sheet1!$A$2:$Y$2,0))),"")</f>
        <v>0</v>
      </c>
      <c r="R335">
        <f>IF(AND($G335&lt;&gt;"Service Provided",$G335&lt;&gt;"Competition Type",$G335&lt;&gt;"Technology"),IF($G335&lt;&gt;"Service Requested",INDEX([1]Sheet1!$A$2:$Y$862,MATCH($A335&amp;$D335&amp;$E335&amp;$F335&amp;$G335&amp;$H335&amp;$J335,[1]Sheet1!$Y$2:$Y$862,0),MATCH(R$2,[1]Sheet1!$A$2:$Y$2,0)),INDEX([2]Sheet1!$A$2:$Y$208,MATCH($A335&amp;$D335&amp;$E335&amp;$F335&amp;$G335&amp;$H335&amp;$J335,[2]Sheet1!$Y$2:$Y$208,0),MATCH(R$2,[2]Sheet1!$A$2:$Y$2,0))),"")</f>
        <v>0</v>
      </c>
      <c r="S335">
        <f>IF(AND($G335&lt;&gt;"Service Provided",$G335&lt;&gt;"Competition Type",$G335&lt;&gt;"Technology"),IF($G335&lt;&gt;"Service Requested",INDEX([1]Sheet1!$A$2:$Y$862,MATCH($A335&amp;$D335&amp;$E335&amp;$F335&amp;$G335&amp;$H335&amp;$J335,[1]Sheet1!$Y$2:$Y$862,0),MATCH(S$2,[1]Sheet1!$A$2:$Y$2,0)),INDEX([2]Sheet1!$A$2:$Y$208,MATCH($A335&amp;$D335&amp;$E335&amp;$F335&amp;$G335&amp;$H335&amp;$J335,[2]Sheet1!$Y$2:$Y$208,0),MATCH(S$2,[2]Sheet1!$A$2:$Y$2,0))),"")</f>
        <v>0</v>
      </c>
      <c r="T335">
        <f>IF(AND($G335&lt;&gt;"Service Provided",$G335&lt;&gt;"Competition Type",$G335&lt;&gt;"Technology"),IF($G335&lt;&gt;"Service Requested",INDEX([1]Sheet1!$A$2:$Y$862,MATCH($A335&amp;$D335&amp;$E335&amp;$F335&amp;$G335&amp;$H335&amp;$J335,[1]Sheet1!$Y$2:$Y$862,0),MATCH(T$2,[1]Sheet1!$A$2:$Y$2,0)),INDEX([2]Sheet1!$A$2:$Y$208,MATCH($A335&amp;$D335&amp;$E335&amp;$F335&amp;$G335&amp;$H335&amp;$J335,[2]Sheet1!$Y$2:$Y$208,0),MATCH(T$2,[2]Sheet1!$A$2:$Y$2,0))),"")</f>
        <v>0</v>
      </c>
      <c r="U335">
        <f>IF(AND($G335&lt;&gt;"Service Provided",$G335&lt;&gt;"Competition Type",$G335&lt;&gt;"Technology"),IF($G335&lt;&gt;"Service Requested",INDEX([1]Sheet1!$A$2:$Y$862,MATCH($A335&amp;$D335&amp;$E335&amp;$F335&amp;$G335&amp;$H335&amp;$J335,[1]Sheet1!$Y$2:$Y$862,0),MATCH(U$2,[1]Sheet1!$A$2:$Y$2,0)),INDEX([2]Sheet1!$A$2:$Y$208,MATCH($A335&amp;$D335&amp;$E335&amp;$F335&amp;$G335&amp;$H335&amp;$J335,[2]Sheet1!$Y$2:$Y$208,0),MATCH(U$2,[2]Sheet1!$A$2:$Y$2,0))),"")</f>
        <v>0</v>
      </c>
      <c r="V335">
        <f>IF(AND($G335&lt;&gt;"Service Provided",$G335&lt;&gt;"Competition Type",$G335&lt;&gt;"Technology"),IF($G335&lt;&gt;"Service Requested",INDEX([1]Sheet1!$A$2:$Y$862,MATCH($A335&amp;$D335&amp;$E335&amp;$F335&amp;$G335&amp;$H335&amp;$J335,[1]Sheet1!$Y$2:$Y$862,0),MATCH(V$2,[1]Sheet1!$A$2:$Y$2,0)),INDEX([2]Sheet1!$A$2:$Y$208,MATCH($A335&amp;$D335&amp;$E335&amp;$F335&amp;$G335&amp;$H335&amp;$J335,[2]Sheet1!$Y$2:$Y$208,0),MATCH(V$2,[2]Sheet1!$A$2:$Y$2,0))),"")</f>
        <v>0</v>
      </c>
      <c r="W335">
        <f>IF(AND($G335&lt;&gt;"Service Provided",$G335&lt;&gt;"Competition Type",$G335&lt;&gt;"Technology"),IF($G335&lt;&gt;"Service Requested",INDEX([1]Sheet1!$A$2:$Y$862,MATCH($A335&amp;$D335&amp;$E335&amp;$F335&amp;$G335&amp;$H335&amp;$J335,[1]Sheet1!$Y$2:$Y$862,0),MATCH(W$2,[1]Sheet1!$A$2:$Y$2,0)),INDEX([2]Sheet1!$A$2:$Y$208,MATCH($A335&amp;$D335&amp;$E335&amp;$F335&amp;$G335&amp;$H335&amp;$J335,[2]Sheet1!$Y$2:$Y$208,0),MATCH(W$2,[2]Sheet1!$A$2:$Y$2,0))),"")</f>
        <v>0</v>
      </c>
    </row>
    <row r="336" spans="1:23" x14ac:dyDescent="0.25">
      <c r="A336" t="s">
        <v>114</v>
      </c>
      <c r="B336" t="s">
        <v>5</v>
      </c>
      <c r="C336" t="s">
        <v>15</v>
      </c>
      <c r="D336" t="s">
        <v>16</v>
      </c>
      <c r="E336" t="s">
        <v>123</v>
      </c>
      <c r="F336" t="s">
        <v>125</v>
      </c>
      <c r="G336" t="s">
        <v>17</v>
      </c>
      <c r="J336" t="s">
        <v>25</v>
      </c>
      <c r="L336" t="s">
        <v>53</v>
      </c>
      <c r="M336">
        <f>IF(AND($G336&lt;&gt;"Service Provided",$G336&lt;&gt;"Competition Type",$G336&lt;&gt;"Technology"),IF($G336&lt;&gt;"Service Requested",INDEX([1]Sheet1!$A$2:$Y$862,MATCH($A336&amp;$D336&amp;$E336&amp;$F336&amp;$G336&amp;$H336&amp;$J336,[1]Sheet1!$Y$2:$Y$862,0),MATCH(M$2,[1]Sheet1!$A$2:$Y$2,0)),INDEX([2]Sheet1!$A$2:$Y$208,MATCH($A336&amp;$D336&amp;$E336&amp;$F336&amp;$G336&amp;$H336&amp;$J336,[2]Sheet1!$Y$2:$Y$208,0),MATCH(M$2,[2]Sheet1!$A$2:$Y$2,0))),"")</f>
        <v>1</v>
      </c>
      <c r="N336">
        <f>IF(AND($G336&lt;&gt;"Service Provided",$G336&lt;&gt;"Competition Type",$G336&lt;&gt;"Technology"),IF($G336&lt;&gt;"Service Requested",INDEX([1]Sheet1!$A$2:$Y$862,MATCH($A336&amp;$D336&amp;$E336&amp;$F336&amp;$G336&amp;$H336&amp;$J336,[1]Sheet1!$Y$2:$Y$862,0),MATCH(N$2,[1]Sheet1!$A$2:$Y$2,0)),INDEX([2]Sheet1!$A$2:$Y$208,MATCH($A336&amp;$D336&amp;$E336&amp;$F336&amp;$G336&amp;$H336&amp;$J336,[2]Sheet1!$Y$2:$Y$208,0),MATCH(N$2,[2]Sheet1!$A$2:$Y$2,0))),"")</f>
        <v>1</v>
      </c>
      <c r="O336">
        <f>IF(AND($G336&lt;&gt;"Service Provided",$G336&lt;&gt;"Competition Type",$G336&lt;&gt;"Technology"),IF($G336&lt;&gt;"Service Requested",INDEX([1]Sheet1!$A$2:$Y$862,MATCH($A336&amp;$D336&amp;$E336&amp;$F336&amp;$G336&amp;$H336&amp;$J336,[1]Sheet1!$Y$2:$Y$862,0),MATCH(O$2,[1]Sheet1!$A$2:$Y$2,0)),INDEX([2]Sheet1!$A$2:$Y$208,MATCH($A336&amp;$D336&amp;$E336&amp;$F336&amp;$G336&amp;$H336&amp;$J336,[2]Sheet1!$Y$2:$Y$208,0),MATCH(O$2,[2]Sheet1!$A$2:$Y$2,0))),"")</f>
        <v>1</v>
      </c>
      <c r="P336">
        <f>IF(AND($G336&lt;&gt;"Service Provided",$G336&lt;&gt;"Competition Type",$G336&lt;&gt;"Technology"),IF($G336&lt;&gt;"Service Requested",INDEX([1]Sheet1!$A$2:$Y$862,MATCH($A336&amp;$D336&amp;$E336&amp;$F336&amp;$G336&amp;$H336&amp;$J336,[1]Sheet1!$Y$2:$Y$862,0),MATCH(P$2,[1]Sheet1!$A$2:$Y$2,0)),INDEX([2]Sheet1!$A$2:$Y$208,MATCH($A336&amp;$D336&amp;$E336&amp;$F336&amp;$G336&amp;$H336&amp;$J336,[2]Sheet1!$Y$2:$Y$208,0),MATCH(P$2,[2]Sheet1!$A$2:$Y$2,0))),"")</f>
        <v>1</v>
      </c>
      <c r="Q336">
        <f>IF(AND($G336&lt;&gt;"Service Provided",$G336&lt;&gt;"Competition Type",$G336&lt;&gt;"Technology"),IF($G336&lt;&gt;"Service Requested",INDEX([1]Sheet1!$A$2:$Y$862,MATCH($A336&amp;$D336&amp;$E336&amp;$F336&amp;$G336&amp;$H336&amp;$J336,[1]Sheet1!$Y$2:$Y$862,0),MATCH(Q$2,[1]Sheet1!$A$2:$Y$2,0)),INDEX([2]Sheet1!$A$2:$Y$208,MATCH($A336&amp;$D336&amp;$E336&amp;$F336&amp;$G336&amp;$H336&amp;$J336,[2]Sheet1!$Y$2:$Y$208,0),MATCH(Q$2,[2]Sheet1!$A$2:$Y$2,0))),"")</f>
        <v>1</v>
      </c>
      <c r="R336">
        <f>IF(AND($G336&lt;&gt;"Service Provided",$G336&lt;&gt;"Competition Type",$G336&lt;&gt;"Technology"),IF($G336&lt;&gt;"Service Requested",INDEX([1]Sheet1!$A$2:$Y$862,MATCH($A336&amp;$D336&amp;$E336&amp;$F336&amp;$G336&amp;$H336&amp;$J336,[1]Sheet1!$Y$2:$Y$862,0),MATCH(R$2,[1]Sheet1!$A$2:$Y$2,0)),INDEX([2]Sheet1!$A$2:$Y$208,MATCH($A336&amp;$D336&amp;$E336&amp;$F336&amp;$G336&amp;$H336&amp;$J336,[2]Sheet1!$Y$2:$Y$208,0),MATCH(R$2,[2]Sheet1!$A$2:$Y$2,0))),"")</f>
        <v>1</v>
      </c>
      <c r="S336">
        <f>IF(AND($G336&lt;&gt;"Service Provided",$G336&lt;&gt;"Competition Type",$G336&lt;&gt;"Technology"),IF($G336&lt;&gt;"Service Requested",INDEX([1]Sheet1!$A$2:$Y$862,MATCH($A336&amp;$D336&amp;$E336&amp;$F336&amp;$G336&amp;$H336&amp;$J336,[1]Sheet1!$Y$2:$Y$862,0),MATCH(S$2,[1]Sheet1!$A$2:$Y$2,0)),INDEX([2]Sheet1!$A$2:$Y$208,MATCH($A336&amp;$D336&amp;$E336&amp;$F336&amp;$G336&amp;$H336&amp;$J336,[2]Sheet1!$Y$2:$Y$208,0),MATCH(S$2,[2]Sheet1!$A$2:$Y$2,0))),"")</f>
        <v>1</v>
      </c>
      <c r="T336">
        <f>IF(AND($G336&lt;&gt;"Service Provided",$G336&lt;&gt;"Competition Type",$G336&lt;&gt;"Technology"),IF($G336&lt;&gt;"Service Requested",INDEX([1]Sheet1!$A$2:$Y$862,MATCH($A336&amp;$D336&amp;$E336&amp;$F336&amp;$G336&amp;$H336&amp;$J336,[1]Sheet1!$Y$2:$Y$862,0),MATCH(T$2,[1]Sheet1!$A$2:$Y$2,0)),INDEX([2]Sheet1!$A$2:$Y$208,MATCH($A336&amp;$D336&amp;$E336&amp;$F336&amp;$G336&amp;$H336&amp;$J336,[2]Sheet1!$Y$2:$Y$208,0),MATCH(T$2,[2]Sheet1!$A$2:$Y$2,0))),"")</f>
        <v>1</v>
      </c>
      <c r="U336">
        <f>IF(AND($G336&lt;&gt;"Service Provided",$G336&lt;&gt;"Competition Type",$G336&lt;&gt;"Technology"),IF($G336&lt;&gt;"Service Requested",INDEX([1]Sheet1!$A$2:$Y$862,MATCH($A336&amp;$D336&amp;$E336&amp;$F336&amp;$G336&amp;$H336&amp;$J336,[1]Sheet1!$Y$2:$Y$862,0),MATCH(U$2,[1]Sheet1!$A$2:$Y$2,0)),INDEX([2]Sheet1!$A$2:$Y$208,MATCH($A336&amp;$D336&amp;$E336&amp;$F336&amp;$G336&amp;$H336&amp;$J336,[2]Sheet1!$Y$2:$Y$208,0),MATCH(U$2,[2]Sheet1!$A$2:$Y$2,0))),"")</f>
        <v>1</v>
      </c>
      <c r="V336">
        <f>IF(AND($G336&lt;&gt;"Service Provided",$G336&lt;&gt;"Competition Type",$G336&lt;&gt;"Technology"),IF($G336&lt;&gt;"Service Requested",INDEX([1]Sheet1!$A$2:$Y$862,MATCH($A336&amp;$D336&amp;$E336&amp;$F336&amp;$G336&amp;$H336&amp;$J336,[1]Sheet1!$Y$2:$Y$862,0),MATCH(V$2,[1]Sheet1!$A$2:$Y$2,0)),INDEX([2]Sheet1!$A$2:$Y$208,MATCH($A336&amp;$D336&amp;$E336&amp;$F336&amp;$G336&amp;$H336&amp;$J336,[2]Sheet1!$Y$2:$Y$208,0),MATCH(V$2,[2]Sheet1!$A$2:$Y$2,0))),"")</f>
        <v>1</v>
      </c>
      <c r="W336">
        <f>IF(AND($G336&lt;&gt;"Service Provided",$G336&lt;&gt;"Competition Type",$G336&lt;&gt;"Technology"),IF($G336&lt;&gt;"Service Requested",INDEX([1]Sheet1!$A$2:$Y$862,MATCH($A336&amp;$D336&amp;$E336&amp;$F336&amp;$G336&amp;$H336&amp;$J336,[1]Sheet1!$Y$2:$Y$862,0),MATCH(W$2,[1]Sheet1!$A$2:$Y$2,0)),INDEX([2]Sheet1!$A$2:$Y$208,MATCH($A336&amp;$D336&amp;$E336&amp;$F336&amp;$G336&amp;$H336&amp;$J336,[2]Sheet1!$Y$2:$Y$208,0),MATCH(W$2,[2]Sheet1!$A$2:$Y$2,0))),"")</f>
        <v>1</v>
      </c>
    </row>
    <row r="337" spans="1:23" x14ac:dyDescent="0.25">
      <c r="A337" t="s">
        <v>114</v>
      </c>
      <c r="B337" t="s">
        <v>5</v>
      </c>
      <c r="C337" t="s">
        <v>15</v>
      </c>
      <c r="D337" t="s">
        <v>16</v>
      </c>
      <c r="E337" t="s">
        <v>123</v>
      </c>
      <c r="F337" t="s">
        <v>126</v>
      </c>
      <c r="G337" t="s">
        <v>6</v>
      </c>
      <c r="M337" t="str">
        <f>IF(AND($G337&lt;&gt;"Service Provided",$G337&lt;&gt;"Competition Type",$G337&lt;&gt;"Technology"),IF($G337&lt;&gt;"Service Requested",INDEX([1]Sheet1!$A$2:$Y$862,MATCH($A337&amp;$D337&amp;$E337&amp;$F337&amp;$G337&amp;$H337&amp;$J337,[1]Sheet1!$Y$2:$Y$862,0),MATCH(M$2,[1]Sheet1!$A$2:$Y$2,0)),INDEX([2]Sheet1!$A$2:$Y$208,MATCH($A337&amp;$D337&amp;$E337&amp;$F337&amp;$G337&amp;$H337&amp;$J337,[2]Sheet1!$Y$2:$Y$208,0),MATCH(M$2,[2]Sheet1!$A$2:$Y$2,0))),"")</f>
        <v/>
      </c>
      <c r="N337" t="str">
        <f>IF(AND($G337&lt;&gt;"Service Provided",$G337&lt;&gt;"Competition Type",$G337&lt;&gt;"Technology"),IF($G337&lt;&gt;"Service Requested",INDEX([1]Sheet1!$A$2:$Y$862,MATCH($A337&amp;$D337&amp;$E337&amp;$F337&amp;$G337&amp;$H337&amp;$J337,[1]Sheet1!$Y$2:$Y$862,0),MATCH(N$2,[1]Sheet1!$A$2:$Y$2,0)),INDEX([2]Sheet1!$A$2:$Y$208,MATCH($A337&amp;$D337&amp;$E337&amp;$F337&amp;$G337&amp;$H337&amp;$J337,[2]Sheet1!$Y$2:$Y$208,0),MATCH(N$2,[2]Sheet1!$A$2:$Y$2,0))),"")</f>
        <v/>
      </c>
      <c r="O337" t="str">
        <f>IF(AND($G337&lt;&gt;"Service Provided",$G337&lt;&gt;"Competition Type",$G337&lt;&gt;"Technology"),IF($G337&lt;&gt;"Service Requested",INDEX([1]Sheet1!$A$2:$Y$862,MATCH($A337&amp;$D337&amp;$E337&amp;$F337&amp;$G337&amp;$H337&amp;$J337,[1]Sheet1!$Y$2:$Y$862,0),MATCH(O$2,[1]Sheet1!$A$2:$Y$2,0)),INDEX([2]Sheet1!$A$2:$Y$208,MATCH($A337&amp;$D337&amp;$E337&amp;$F337&amp;$G337&amp;$H337&amp;$J337,[2]Sheet1!$Y$2:$Y$208,0),MATCH(O$2,[2]Sheet1!$A$2:$Y$2,0))),"")</f>
        <v/>
      </c>
      <c r="P337" t="str">
        <f>IF(AND($G337&lt;&gt;"Service Provided",$G337&lt;&gt;"Competition Type",$G337&lt;&gt;"Technology"),IF($G337&lt;&gt;"Service Requested",INDEX([1]Sheet1!$A$2:$Y$862,MATCH($A337&amp;$D337&amp;$E337&amp;$F337&amp;$G337&amp;$H337&amp;$J337,[1]Sheet1!$Y$2:$Y$862,0),MATCH(P$2,[1]Sheet1!$A$2:$Y$2,0)),INDEX([2]Sheet1!$A$2:$Y$208,MATCH($A337&amp;$D337&amp;$E337&amp;$F337&amp;$G337&amp;$H337&amp;$J337,[2]Sheet1!$Y$2:$Y$208,0),MATCH(P$2,[2]Sheet1!$A$2:$Y$2,0))),"")</f>
        <v/>
      </c>
      <c r="Q337" t="str">
        <f>IF(AND($G337&lt;&gt;"Service Provided",$G337&lt;&gt;"Competition Type",$G337&lt;&gt;"Technology"),IF($G337&lt;&gt;"Service Requested",INDEX([1]Sheet1!$A$2:$Y$862,MATCH($A337&amp;$D337&amp;$E337&amp;$F337&amp;$G337&amp;$H337&amp;$J337,[1]Sheet1!$Y$2:$Y$862,0),MATCH(Q$2,[1]Sheet1!$A$2:$Y$2,0)),INDEX([2]Sheet1!$A$2:$Y$208,MATCH($A337&amp;$D337&amp;$E337&amp;$F337&amp;$G337&amp;$H337&amp;$J337,[2]Sheet1!$Y$2:$Y$208,0),MATCH(Q$2,[2]Sheet1!$A$2:$Y$2,0))),"")</f>
        <v/>
      </c>
      <c r="R337" t="str">
        <f>IF(AND($G337&lt;&gt;"Service Provided",$G337&lt;&gt;"Competition Type",$G337&lt;&gt;"Technology"),IF($G337&lt;&gt;"Service Requested",INDEX([1]Sheet1!$A$2:$Y$862,MATCH($A337&amp;$D337&amp;$E337&amp;$F337&amp;$G337&amp;$H337&amp;$J337,[1]Sheet1!$Y$2:$Y$862,0),MATCH(R$2,[1]Sheet1!$A$2:$Y$2,0)),INDEX([2]Sheet1!$A$2:$Y$208,MATCH($A337&amp;$D337&amp;$E337&amp;$F337&amp;$G337&amp;$H337&amp;$J337,[2]Sheet1!$Y$2:$Y$208,0),MATCH(R$2,[2]Sheet1!$A$2:$Y$2,0))),"")</f>
        <v/>
      </c>
      <c r="S337" t="str">
        <f>IF(AND($G337&lt;&gt;"Service Provided",$G337&lt;&gt;"Competition Type",$G337&lt;&gt;"Technology"),IF($G337&lt;&gt;"Service Requested",INDEX([1]Sheet1!$A$2:$Y$862,MATCH($A337&amp;$D337&amp;$E337&amp;$F337&amp;$G337&amp;$H337&amp;$J337,[1]Sheet1!$Y$2:$Y$862,0),MATCH(S$2,[1]Sheet1!$A$2:$Y$2,0)),INDEX([2]Sheet1!$A$2:$Y$208,MATCH($A337&amp;$D337&amp;$E337&amp;$F337&amp;$G337&amp;$H337&amp;$J337,[2]Sheet1!$Y$2:$Y$208,0),MATCH(S$2,[2]Sheet1!$A$2:$Y$2,0))),"")</f>
        <v/>
      </c>
      <c r="T337" t="str">
        <f>IF(AND($G337&lt;&gt;"Service Provided",$G337&lt;&gt;"Competition Type",$G337&lt;&gt;"Technology"),IF($G337&lt;&gt;"Service Requested",INDEX([1]Sheet1!$A$2:$Y$862,MATCH($A337&amp;$D337&amp;$E337&amp;$F337&amp;$G337&amp;$H337&amp;$J337,[1]Sheet1!$Y$2:$Y$862,0),MATCH(T$2,[1]Sheet1!$A$2:$Y$2,0)),INDEX([2]Sheet1!$A$2:$Y$208,MATCH($A337&amp;$D337&amp;$E337&amp;$F337&amp;$G337&amp;$H337&amp;$J337,[2]Sheet1!$Y$2:$Y$208,0),MATCH(T$2,[2]Sheet1!$A$2:$Y$2,0))),"")</f>
        <v/>
      </c>
      <c r="U337" t="str">
        <f>IF(AND($G337&lt;&gt;"Service Provided",$G337&lt;&gt;"Competition Type",$G337&lt;&gt;"Technology"),IF($G337&lt;&gt;"Service Requested",INDEX([1]Sheet1!$A$2:$Y$862,MATCH($A337&amp;$D337&amp;$E337&amp;$F337&amp;$G337&amp;$H337&amp;$J337,[1]Sheet1!$Y$2:$Y$862,0),MATCH(U$2,[1]Sheet1!$A$2:$Y$2,0)),INDEX([2]Sheet1!$A$2:$Y$208,MATCH($A337&amp;$D337&amp;$E337&amp;$F337&amp;$G337&amp;$H337&amp;$J337,[2]Sheet1!$Y$2:$Y$208,0),MATCH(U$2,[2]Sheet1!$A$2:$Y$2,0))),"")</f>
        <v/>
      </c>
      <c r="V337" t="str">
        <f>IF(AND($G337&lt;&gt;"Service Provided",$G337&lt;&gt;"Competition Type",$G337&lt;&gt;"Technology"),IF($G337&lt;&gt;"Service Requested",INDEX([1]Sheet1!$A$2:$Y$862,MATCH($A337&amp;$D337&amp;$E337&amp;$F337&amp;$G337&amp;$H337&amp;$J337,[1]Sheet1!$Y$2:$Y$862,0),MATCH(V$2,[1]Sheet1!$A$2:$Y$2,0)),INDEX([2]Sheet1!$A$2:$Y$208,MATCH($A337&amp;$D337&amp;$E337&amp;$F337&amp;$G337&amp;$H337&amp;$J337,[2]Sheet1!$Y$2:$Y$208,0),MATCH(V$2,[2]Sheet1!$A$2:$Y$2,0))),"")</f>
        <v/>
      </c>
      <c r="W337" t="str">
        <f>IF(AND($G337&lt;&gt;"Service Provided",$G337&lt;&gt;"Competition Type",$G337&lt;&gt;"Technology"),IF($G337&lt;&gt;"Service Requested",INDEX([1]Sheet1!$A$2:$Y$862,MATCH($A337&amp;$D337&amp;$E337&amp;$F337&amp;$G337&amp;$H337&amp;$J337,[1]Sheet1!$Y$2:$Y$862,0),MATCH(W$2,[1]Sheet1!$A$2:$Y$2,0)),INDEX([2]Sheet1!$A$2:$Y$208,MATCH($A337&amp;$D337&amp;$E337&amp;$F337&amp;$G337&amp;$H337&amp;$J337,[2]Sheet1!$Y$2:$Y$208,0),MATCH(W$2,[2]Sheet1!$A$2:$Y$2,0))),"")</f>
        <v/>
      </c>
    </row>
    <row r="338" spans="1:23" x14ac:dyDescent="0.25">
      <c r="A338" t="s">
        <v>114</v>
      </c>
      <c r="B338" t="s">
        <v>5</v>
      </c>
      <c r="C338" t="s">
        <v>15</v>
      </c>
      <c r="D338" t="s">
        <v>16</v>
      </c>
      <c r="E338" t="s">
        <v>123</v>
      </c>
      <c r="F338" t="s">
        <v>126</v>
      </c>
      <c r="G338" t="s">
        <v>65</v>
      </c>
      <c r="L338" t="s">
        <v>66</v>
      </c>
      <c r="M338">
        <f>IF(AND($G338&lt;&gt;"Service Provided",$G338&lt;&gt;"Competition Type",$G338&lt;&gt;"Technology"),IF($G338&lt;&gt;"Service Requested",INDEX([1]Sheet1!$A$2:$Y$862,MATCH($A338&amp;$D338&amp;$E338&amp;$F338&amp;$G338&amp;$H338&amp;$J338,[1]Sheet1!$Y$2:$Y$862,0),MATCH(M$2,[1]Sheet1!$A$2:$Y$2,0)),INDEX([2]Sheet1!$A$2:$Y$208,MATCH($A338&amp;$D338&amp;$E338&amp;$F338&amp;$G338&amp;$H338&amp;$J338,[2]Sheet1!$Y$2:$Y$208,0),MATCH(M$2,[2]Sheet1!$A$2:$Y$2,0))),"")</f>
        <v>2025</v>
      </c>
      <c r="N338">
        <f>IF(AND($G338&lt;&gt;"Service Provided",$G338&lt;&gt;"Competition Type",$G338&lt;&gt;"Technology"),IF($G338&lt;&gt;"Service Requested",INDEX([1]Sheet1!$A$2:$Y$862,MATCH($A338&amp;$D338&amp;$E338&amp;$F338&amp;$G338&amp;$H338&amp;$J338,[1]Sheet1!$Y$2:$Y$862,0),MATCH(N$2,[1]Sheet1!$A$2:$Y$2,0)),INDEX([2]Sheet1!$A$2:$Y$208,MATCH($A338&amp;$D338&amp;$E338&amp;$F338&amp;$G338&amp;$H338&amp;$J338,[2]Sheet1!$Y$2:$Y$208,0),MATCH(N$2,[2]Sheet1!$A$2:$Y$2,0))),"")</f>
        <v>2025</v>
      </c>
      <c r="O338">
        <f>IF(AND($G338&lt;&gt;"Service Provided",$G338&lt;&gt;"Competition Type",$G338&lt;&gt;"Technology"),IF($G338&lt;&gt;"Service Requested",INDEX([1]Sheet1!$A$2:$Y$862,MATCH($A338&amp;$D338&amp;$E338&amp;$F338&amp;$G338&amp;$H338&amp;$J338,[1]Sheet1!$Y$2:$Y$862,0),MATCH(O$2,[1]Sheet1!$A$2:$Y$2,0)),INDEX([2]Sheet1!$A$2:$Y$208,MATCH($A338&amp;$D338&amp;$E338&amp;$F338&amp;$G338&amp;$H338&amp;$J338,[2]Sheet1!$Y$2:$Y$208,0),MATCH(O$2,[2]Sheet1!$A$2:$Y$2,0))),"")</f>
        <v>2025</v>
      </c>
      <c r="P338">
        <f>IF(AND($G338&lt;&gt;"Service Provided",$G338&lt;&gt;"Competition Type",$G338&lt;&gt;"Technology"),IF($G338&lt;&gt;"Service Requested",INDEX([1]Sheet1!$A$2:$Y$862,MATCH($A338&amp;$D338&amp;$E338&amp;$F338&amp;$G338&amp;$H338&amp;$J338,[1]Sheet1!$Y$2:$Y$862,0),MATCH(P$2,[1]Sheet1!$A$2:$Y$2,0)),INDEX([2]Sheet1!$A$2:$Y$208,MATCH($A338&amp;$D338&amp;$E338&amp;$F338&amp;$G338&amp;$H338&amp;$J338,[2]Sheet1!$Y$2:$Y$208,0),MATCH(P$2,[2]Sheet1!$A$2:$Y$2,0))),"")</f>
        <v>2025</v>
      </c>
      <c r="Q338">
        <f>IF(AND($G338&lt;&gt;"Service Provided",$G338&lt;&gt;"Competition Type",$G338&lt;&gt;"Technology"),IF($G338&lt;&gt;"Service Requested",INDEX([1]Sheet1!$A$2:$Y$862,MATCH($A338&amp;$D338&amp;$E338&amp;$F338&amp;$G338&amp;$H338&amp;$J338,[1]Sheet1!$Y$2:$Y$862,0),MATCH(Q$2,[1]Sheet1!$A$2:$Y$2,0)),INDEX([2]Sheet1!$A$2:$Y$208,MATCH($A338&amp;$D338&amp;$E338&amp;$F338&amp;$G338&amp;$H338&amp;$J338,[2]Sheet1!$Y$2:$Y$208,0),MATCH(Q$2,[2]Sheet1!$A$2:$Y$2,0))),"")</f>
        <v>2025</v>
      </c>
      <c r="R338">
        <f>IF(AND($G338&lt;&gt;"Service Provided",$G338&lt;&gt;"Competition Type",$G338&lt;&gt;"Technology"),IF($G338&lt;&gt;"Service Requested",INDEX([1]Sheet1!$A$2:$Y$862,MATCH($A338&amp;$D338&amp;$E338&amp;$F338&amp;$G338&amp;$H338&amp;$J338,[1]Sheet1!$Y$2:$Y$862,0),MATCH(R$2,[1]Sheet1!$A$2:$Y$2,0)),INDEX([2]Sheet1!$A$2:$Y$208,MATCH($A338&amp;$D338&amp;$E338&amp;$F338&amp;$G338&amp;$H338&amp;$J338,[2]Sheet1!$Y$2:$Y$208,0),MATCH(R$2,[2]Sheet1!$A$2:$Y$2,0))),"")</f>
        <v>2025</v>
      </c>
      <c r="S338">
        <f>IF(AND($G338&lt;&gt;"Service Provided",$G338&lt;&gt;"Competition Type",$G338&lt;&gt;"Technology"),IF($G338&lt;&gt;"Service Requested",INDEX([1]Sheet1!$A$2:$Y$862,MATCH($A338&amp;$D338&amp;$E338&amp;$F338&amp;$G338&amp;$H338&amp;$J338,[1]Sheet1!$Y$2:$Y$862,0),MATCH(S$2,[1]Sheet1!$A$2:$Y$2,0)),INDEX([2]Sheet1!$A$2:$Y$208,MATCH($A338&amp;$D338&amp;$E338&amp;$F338&amp;$G338&amp;$H338&amp;$J338,[2]Sheet1!$Y$2:$Y$208,0),MATCH(S$2,[2]Sheet1!$A$2:$Y$2,0))),"")</f>
        <v>2025</v>
      </c>
      <c r="T338">
        <f>IF(AND($G338&lt;&gt;"Service Provided",$G338&lt;&gt;"Competition Type",$G338&lt;&gt;"Technology"),IF($G338&lt;&gt;"Service Requested",INDEX([1]Sheet1!$A$2:$Y$862,MATCH($A338&amp;$D338&amp;$E338&amp;$F338&amp;$G338&amp;$H338&amp;$J338,[1]Sheet1!$Y$2:$Y$862,0),MATCH(T$2,[1]Sheet1!$A$2:$Y$2,0)),INDEX([2]Sheet1!$A$2:$Y$208,MATCH($A338&amp;$D338&amp;$E338&amp;$F338&amp;$G338&amp;$H338&amp;$J338,[2]Sheet1!$Y$2:$Y$208,0),MATCH(T$2,[2]Sheet1!$A$2:$Y$2,0))),"")</f>
        <v>2025</v>
      </c>
      <c r="U338">
        <f>IF(AND($G338&lt;&gt;"Service Provided",$G338&lt;&gt;"Competition Type",$G338&lt;&gt;"Technology"),IF($G338&lt;&gt;"Service Requested",INDEX([1]Sheet1!$A$2:$Y$862,MATCH($A338&amp;$D338&amp;$E338&amp;$F338&amp;$G338&amp;$H338&amp;$J338,[1]Sheet1!$Y$2:$Y$862,0),MATCH(U$2,[1]Sheet1!$A$2:$Y$2,0)),INDEX([2]Sheet1!$A$2:$Y$208,MATCH($A338&amp;$D338&amp;$E338&amp;$F338&amp;$G338&amp;$H338&amp;$J338,[2]Sheet1!$Y$2:$Y$208,0),MATCH(U$2,[2]Sheet1!$A$2:$Y$2,0))),"")</f>
        <v>2025</v>
      </c>
      <c r="V338">
        <f>IF(AND($G338&lt;&gt;"Service Provided",$G338&lt;&gt;"Competition Type",$G338&lt;&gt;"Technology"),IF($G338&lt;&gt;"Service Requested",INDEX([1]Sheet1!$A$2:$Y$862,MATCH($A338&amp;$D338&amp;$E338&amp;$F338&amp;$G338&amp;$H338&amp;$J338,[1]Sheet1!$Y$2:$Y$862,0),MATCH(V$2,[1]Sheet1!$A$2:$Y$2,0)),INDEX([2]Sheet1!$A$2:$Y$208,MATCH($A338&amp;$D338&amp;$E338&amp;$F338&amp;$G338&amp;$H338&amp;$J338,[2]Sheet1!$Y$2:$Y$208,0),MATCH(V$2,[2]Sheet1!$A$2:$Y$2,0))),"")</f>
        <v>2025</v>
      </c>
      <c r="W338">
        <f>IF(AND($G338&lt;&gt;"Service Provided",$G338&lt;&gt;"Competition Type",$G338&lt;&gt;"Technology"),IF($G338&lt;&gt;"Service Requested",INDEX([1]Sheet1!$A$2:$Y$862,MATCH($A338&amp;$D338&amp;$E338&amp;$F338&amp;$G338&amp;$H338&amp;$J338,[1]Sheet1!$Y$2:$Y$862,0),MATCH(W$2,[1]Sheet1!$A$2:$Y$2,0)),INDEX([2]Sheet1!$A$2:$Y$208,MATCH($A338&amp;$D338&amp;$E338&amp;$F338&amp;$G338&amp;$H338&amp;$J338,[2]Sheet1!$Y$2:$Y$208,0),MATCH(W$2,[2]Sheet1!$A$2:$Y$2,0))),"")</f>
        <v>2025</v>
      </c>
    </row>
    <row r="339" spans="1:23" x14ac:dyDescent="0.25">
      <c r="A339" t="s">
        <v>114</v>
      </c>
      <c r="B339" t="s">
        <v>5</v>
      </c>
      <c r="C339" t="s">
        <v>15</v>
      </c>
      <c r="D339" t="s">
        <v>16</v>
      </c>
      <c r="E339" t="s">
        <v>123</v>
      </c>
      <c r="F339" t="s">
        <v>126</v>
      </c>
      <c r="G339" t="s">
        <v>67</v>
      </c>
      <c r="L339" t="s">
        <v>66</v>
      </c>
      <c r="M339">
        <f>IF(AND($G339&lt;&gt;"Service Provided",$G339&lt;&gt;"Competition Type",$G339&lt;&gt;"Technology"),IF($G339&lt;&gt;"Service Requested",INDEX([1]Sheet1!$A$2:$Y$862,MATCH($A339&amp;$D339&amp;$E339&amp;$F339&amp;$G339&amp;$H339&amp;$J339,[1]Sheet1!$Y$2:$Y$862,0),MATCH(M$2,[1]Sheet1!$A$2:$Y$2,0)),INDEX([2]Sheet1!$A$2:$Y$208,MATCH($A339&amp;$D339&amp;$E339&amp;$F339&amp;$G339&amp;$H339&amp;$J339,[2]Sheet1!$Y$2:$Y$208,0),MATCH(M$2,[2]Sheet1!$A$2:$Y$2,0))),"")</f>
        <v>2101</v>
      </c>
      <c r="N339">
        <f>IF(AND($G339&lt;&gt;"Service Provided",$G339&lt;&gt;"Competition Type",$G339&lt;&gt;"Technology"),IF($G339&lt;&gt;"Service Requested",INDEX([1]Sheet1!$A$2:$Y$862,MATCH($A339&amp;$D339&amp;$E339&amp;$F339&amp;$G339&amp;$H339&amp;$J339,[1]Sheet1!$Y$2:$Y$862,0),MATCH(N$2,[1]Sheet1!$A$2:$Y$2,0)),INDEX([2]Sheet1!$A$2:$Y$208,MATCH($A339&amp;$D339&amp;$E339&amp;$F339&amp;$G339&amp;$H339&amp;$J339,[2]Sheet1!$Y$2:$Y$208,0),MATCH(N$2,[2]Sheet1!$A$2:$Y$2,0))),"")</f>
        <v>2101</v>
      </c>
      <c r="O339">
        <f>IF(AND($G339&lt;&gt;"Service Provided",$G339&lt;&gt;"Competition Type",$G339&lt;&gt;"Technology"),IF($G339&lt;&gt;"Service Requested",INDEX([1]Sheet1!$A$2:$Y$862,MATCH($A339&amp;$D339&amp;$E339&amp;$F339&amp;$G339&amp;$H339&amp;$J339,[1]Sheet1!$Y$2:$Y$862,0),MATCH(O$2,[1]Sheet1!$A$2:$Y$2,0)),INDEX([2]Sheet1!$A$2:$Y$208,MATCH($A339&amp;$D339&amp;$E339&amp;$F339&amp;$G339&amp;$H339&amp;$J339,[2]Sheet1!$Y$2:$Y$208,0),MATCH(O$2,[2]Sheet1!$A$2:$Y$2,0))),"")</f>
        <v>2101</v>
      </c>
      <c r="P339">
        <f>IF(AND($G339&lt;&gt;"Service Provided",$G339&lt;&gt;"Competition Type",$G339&lt;&gt;"Technology"),IF($G339&lt;&gt;"Service Requested",INDEX([1]Sheet1!$A$2:$Y$862,MATCH($A339&amp;$D339&amp;$E339&amp;$F339&amp;$G339&amp;$H339&amp;$J339,[1]Sheet1!$Y$2:$Y$862,0),MATCH(P$2,[1]Sheet1!$A$2:$Y$2,0)),INDEX([2]Sheet1!$A$2:$Y$208,MATCH($A339&amp;$D339&amp;$E339&amp;$F339&amp;$G339&amp;$H339&amp;$J339,[2]Sheet1!$Y$2:$Y$208,0),MATCH(P$2,[2]Sheet1!$A$2:$Y$2,0))),"")</f>
        <v>2101</v>
      </c>
      <c r="Q339">
        <f>IF(AND($G339&lt;&gt;"Service Provided",$G339&lt;&gt;"Competition Type",$G339&lt;&gt;"Technology"),IF($G339&lt;&gt;"Service Requested",INDEX([1]Sheet1!$A$2:$Y$862,MATCH($A339&amp;$D339&amp;$E339&amp;$F339&amp;$G339&amp;$H339&amp;$J339,[1]Sheet1!$Y$2:$Y$862,0),MATCH(Q$2,[1]Sheet1!$A$2:$Y$2,0)),INDEX([2]Sheet1!$A$2:$Y$208,MATCH($A339&amp;$D339&amp;$E339&amp;$F339&amp;$G339&amp;$H339&amp;$J339,[2]Sheet1!$Y$2:$Y$208,0),MATCH(Q$2,[2]Sheet1!$A$2:$Y$2,0))),"")</f>
        <v>2101</v>
      </c>
      <c r="R339">
        <f>IF(AND($G339&lt;&gt;"Service Provided",$G339&lt;&gt;"Competition Type",$G339&lt;&gt;"Technology"),IF($G339&lt;&gt;"Service Requested",INDEX([1]Sheet1!$A$2:$Y$862,MATCH($A339&amp;$D339&amp;$E339&amp;$F339&amp;$G339&amp;$H339&amp;$J339,[1]Sheet1!$Y$2:$Y$862,0),MATCH(R$2,[1]Sheet1!$A$2:$Y$2,0)),INDEX([2]Sheet1!$A$2:$Y$208,MATCH($A339&amp;$D339&amp;$E339&amp;$F339&amp;$G339&amp;$H339&amp;$J339,[2]Sheet1!$Y$2:$Y$208,0),MATCH(R$2,[2]Sheet1!$A$2:$Y$2,0))),"")</f>
        <v>2101</v>
      </c>
      <c r="S339">
        <f>IF(AND($G339&lt;&gt;"Service Provided",$G339&lt;&gt;"Competition Type",$G339&lt;&gt;"Technology"),IF($G339&lt;&gt;"Service Requested",INDEX([1]Sheet1!$A$2:$Y$862,MATCH($A339&amp;$D339&amp;$E339&amp;$F339&amp;$G339&amp;$H339&amp;$J339,[1]Sheet1!$Y$2:$Y$862,0),MATCH(S$2,[1]Sheet1!$A$2:$Y$2,0)),INDEX([2]Sheet1!$A$2:$Y$208,MATCH($A339&amp;$D339&amp;$E339&amp;$F339&amp;$G339&amp;$H339&amp;$J339,[2]Sheet1!$Y$2:$Y$208,0),MATCH(S$2,[2]Sheet1!$A$2:$Y$2,0))),"")</f>
        <v>2101</v>
      </c>
      <c r="T339">
        <f>IF(AND($G339&lt;&gt;"Service Provided",$G339&lt;&gt;"Competition Type",$G339&lt;&gt;"Technology"),IF($G339&lt;&gt;"Service Requested",INDEX([1]Sheet1!$A$2:$Y$862,MATCH($A339&amp;$D339&amp;$E339&amp;$F339&amp;$G339&amp;$H339&amp;$J339,[1]Sheet1!$Y$2:$Y$862,0),MATCH(T$2,[1]Sheet1!$A$2:$Y$2,0)),INDEX([2]Sheet1!$A$2:$Y$208,MATCH($A339&amp;$D339&amp;$E339&amp;$F339&amp;$G339&amp;$H339&amp;$J339,[2]Sheet1!$Y$2:$Y$208,0),MATCH(T$2,[2]Sheet1!$A$2:$Y$2,0))),"")</f>
        <v>2101</v>
      </c>
      <c r="U339">
        <f>IF(AND($G339&lt;&gt;"Service Provided",$G339&lt;&gt;"Competition Type",$G339&lt;&gt;"Technology"),IF($G339&lt;&gt;"Service Requested",INDEX([1]Sheet1!$A$2:$Y$862,MATCH($A339&amp;$D339&amp;$E339&amp;$F339&amp;$G339&amp;$H339&amp;$J339,[1]Sheet1!$Y$2:$Y$862,0),MATCH(U$2,[1]Sheet1!$A$2:$Y$2,0)),INDEX([2]Sheet1!$A$2:$Y$208,MATCH($A339&amp;$D339&amp;$E339&amp;$F339&amp;$G339&amp;$H339&amp;$J339,[2]Sheet1!$Y$2:$Y$208,0),MATCH(U$2,[2]Sheet1!$A$2:$Y$2,0))),"")</f>
        <v>2101</v>
      </c>
      <c r="V339">
        <f>IF(AND($G339&lt;&gt;"Service Provided",$G339&lt;&gt;"Competition Type",$G339&lt;&gt;"Technology"),IF($G339&lt;&gt;"Service Requested",INDEX([1]Sheet1!$A$2:$Y$862,MATCH($A339&amp;$D339&amp;$E339&amp;$F339&amp;$G339&amp;$H339&amp;$J339,[1]Sheet1!$Y$2:$Y$862,0),MATCH(V$2,[1]Sheet1!$A$2:$Y$2,0)),INDEX([2]Sheet1!$A$2:$Y$208,MATCH($A339&amp;$D339&amp;$E339&amp;$F339&amp;$G339&amp;$H339&amp;$J339,[2]Sheet1!$Y$2:$Y$208,0),MATCH(V$2,[2]Sheet1!$A$2:$Y$2,0))),"")</f>
        <v>2101</v>
      </c>
      <c r="W339">
        <f>IF(AND($G339&lt;&gt;"Service Provided",$G339&lt;&gt;"Competition Type",$G339&lt;&gt;"Technology"),IF($G339&lt;&gt;"Service Requested",INDEX([1]Sheet1!$A$2:$Y$862,MATCH($A339&amp;$D339&amp;$E339&amp;$F339&amp;$G339&amp;$H339&amp;$J339,[1]Sheet1!$Y$2:$Y$862,0),MATCH(W$2,[1]Sheet1!$A$2:$Y$2,0)),INDEX([2]Sheet1!$A$2:$Y$208,MATCH($A339&amp;$D339&amp;$E339&amp;$F339&amp;$G339&amp;$H339&amp;$J339,[2]Sheet1!$Y$2:$Y$208,0),MATCH(W$2,[2]Sheet1!$A$2:$Y$2,0))),"")</f>
        <v>2101</v>
      </c>
    </row>
    <row r="340" spans="1:23" x14ac:dyDescent="0.25">
      <c r="A340" t="s">
        <v>114</v>
      </c>
      <c r="B340" t="s">
        <v>5</v>
      </c>
      <c r="C340" t="s">
        <v>15</v>
      </c>
      <c r="D340" t="s">
        <v>16</v>
      </c>
      <c r="E340" t="s">
        <v>123</v>
      </c>
      <c r="F340" t="s">
        <v>126</v>
      </c>
      <c r="G340" t="s">
        <v>68</v>
      </c>
      <c r="L340" t="s">
        <v>69</v>
      </c>
      <c r="M340">
        <f>IF(AND($G340&lt;&gt;"Service Provided",$G340&lt;&gt;"Competition Type",$G340&lt;&gt;"Technology"),IF($G340&lt;&gt;"Service Requested",INDEX([1]Sheet1!$A$2:$Y$862,MATCH($A340&amp;$D340&amp;$E340&amp;$F340&amp;$G340&amp;$H340&amp;$J340,[1]Sheet1!$Y$2:$Y$862,0),MATCH(M$2,[1]Sheet1!$A$2:$Y$2,0)),INDEX([2]Sheet1!$A$2:$Y$208,MATCH($A340&amp;$D340&amp;$E340&amp;$F340&amp;$G340&amp;$H340&amp;$J340,[2]Sheet1!$Y$2:$Y$208,0),MATCH(M$2,[2]Sheet1!$A$2:$Y$2,0))),"")</f>
        <v>1</v>
      </c>
      <c r="N340">
        <f>IF(AND($G340&lt;&gt;"Service Provided",$G340&lt;&gt;"Competition Type",$G340&lt;&gt;"Technology"),IF($G340&lt;&gt;"Service Requested",INDEX([1]Sheet1!$A$2:$Y$862,MATCH($A340&amp;$D340&amp;$E340&amp;$F340&amp;$G340&amp;$H340&amp;$J340,[1]Sheet1!$Y$2:$Y$862,0),MATCH(N$2,[1]Sheet1!$A$2:$Y$2,0)),INDEX([2]Sheet1!$A$2:$Y$208,MATCH($A340&amp;$D340&amp;$E340&amp;$F340&amp;$G340&amp;$H340&amp;$J340,[2]Sheet1!$Y$2:$Y$208,0),MATCH(N$2,[2]Sheet1!$A$2:$Y$2,0))),"")</f>
        <v>1</v>
      </c>
      <c r="O340">
        <f>IF(AND($G340&lt;&gt;"Service Provided",$G340&lt;&gt;"Competition Type",$G340&lt;&gt;"Technology"),IF($G340&lt;&gt;"Service Requested",INDEX([1]Sheet1!$A$2:$Y$862,MATCH($A340&amp;$D340&amp;$E340&amp;$F340&amp;$G340&amp;$H340&amp;$J340,[1]Sheet1!$Y$2:$Y$862,0),MATCH(O$2,[1]Sheet1!$A$2:$Y$2,0)),INDEX([2]Sheet1!$A$2:$Y$208,MATCH($A340&amp;$D340&amp;$E340&amp;$F340&amp;$G340&amp;$H340&amp;$J340,[2]Sheet1!$Y$2:$Y$208,0),MATCH(O$2,[2]Sheet1!$A$2:$Y$2,0))),"")</f>
        <v>1</v>
      </c>
      <c r="P340">
        <f>IF(AND($G340&lt;&gt;"Service Provided",$G340&lt;&gt;"Competition Type",$G340&lt;&gt;"Technology"),IF($G340&lt;&gt;"Service Requested",INDEX([1]Sheet1!$A$2:$Y$862,MATCH($A340&amp;$D340&amp;$E340&amp;$F340&amp;$G340&amp;$H340&amp;$J340,[1]Sheet1!$Y$2:$Y$862,0),MATCH(P$2,[1]Sheet1!$A$2:$Y$2,0)),INDEX([2]Sheet1!$A$2:$Y$208,MATCH($A340&amp;$D340&amp;$E340&amp;$F340&amp;$G340&amp;$H340&amp;$J340,[2]Sheet1!$Y$2:$Y$208,0),MATCH(P$2,[2]Sheet1!$A$2:$Y$2,0))),"")</f>
        <v>1</v>
      </c>
      <c r="Q340">
        <f>IF(AND($G340&lt;&gt;"Service Provided",$G340&lt;&gt;"Competition Type",$G340&lt;&gt;"Technology"),IF($G340&lt;&gt;"Service Requested",INDEX([1]Sheet1!$A$2:$Y$862,MATCH($A340&amp;$D340&amp;$E340&amp;$F340&amp;$G340&amp;$H340&amp;$J340,[1]Sheet1!$Y$2:$Y$862,0),MATCH(Q$2,[1]Sheet1!$A$2:$Y$2,0)),INDEX([2]Sheet1!$A$2:$Y$208,MATCH($A340&amp;$D340&amp;$E340&amp;$F340&amp;$G340&amp;$H340&amp;$J340,[2]Sheet1!$Y$2:$Y$208,0),MATCH(Q$2,[2]Sheet1!$A$2:$Y$2,0))),"")</f>
        <v>1</v>
      </c>
      <c r="R340">
        <f>IF(AND($G340&lt;&gt;"Service Provided",$G340&lt;&gt;"Competition Type",$G340&lt;&gt;"Technology"),IF($G340&lt;&gt;"Service Requested",INDEX([1]Sheet1!$A$2:$Y$862,MATCH($A340&amp;$D340&amp;$E340&amp;$F340&amp;$G340&amp;$H340&amp;$J340,[1]Sheet1!$Y$2:$Y$862,0),MATCH(R$2,[1]Sheet1!$A$2:$Y$2,0)),INDEX([2]Sheet1!$A$2:$Y$208,MATCH($A340&amp;$D340&amp;$E340&amp;$F340&amp;$G340&amp;$H340&amp;$J340,[2]Sheet1!$Y$2:$Y$208,0),MATCH(R$2,[2]Sheet1!$A$2:$Y$2,0))),"")</f>
        <v>1</v>
      </c>
      <c r="S340">
        <f>IF(AND($G340&lt;&gt;"Service Provided",$G340&lt;&gt;"Competition Type",$G340&lt;&gt;"Technology"),IF($G340&lt;&gt;"Service Requested",INDEX([1]Sheet1!$A$2:$Y$862,MATCH($A340&amp;$D340&amp;$E340&amp;$F340&amp;$G340&amp;$H340&amp;$J340,[1]Sheet1!$Y$2:$Y$862,0),MATCH(S$2,[1]Sheet1!$A$2:$Y$2,0)),INDEX([2]Sheet1!$A$2:$Y$208,MATCH($A340&amp;$D340&amp;$E340&amp;$F340&amp;$G340&amp;$H340&amp;$J340,[2]Sheet1!$Y$2:$Y$208,0),MATCH(S$2,[2]Sheet1!$A$2:$Y$2,0))),"")</f>
        <v>1</v>
      </c>
      <c r="T340">
        <f>IF(AND($G340&lt;&gt;"Service Provided",$G340&lt;&gt;"Competition Type",$G340&lt;&gt;"Technology"),IF($G340&lt;&gt;"Service Requested",INDEX([1]Sheet1!$A$2:$Y$862,MATCH($A340&amp;$D340&amp;$E340&amp;$F340&amp;$G340&amp;$H340&amp;$J340,[1]Sheet1!$Y$2:$Y$862,0),MATCH(T$2,[1]Sheet1!$A$2:$Y$2,0)),INDEX([2]Sheet1!$A$2:$Y$208,MATCH($A340&amp;$D340&amp;$E340&amp;$F340&amp;$G340&amp;$H340&amp;$J340,[2]Sheet1!$Y$2:$Y$208,0),MATCH(T$2,[2]Sheet1!$A$2:$Y$2,0))),"")</f>
        <v>1</v>
      </c>
      <c r="U340">
        <f>IF(AND($G340&lt;&gt;"Service Provided",$G340&lt;&gt;"Competition Type",$G340&lt;&gt;"Technology"),IF($G340&lt;&gt;"Service Requested",INDEX([1]Sheet1!$A$2:$Y$862,MATCH($A340&amp;$D340&amp;$E340&amp;$F340&amp;$G340&amp;$H340&amp;$J340,[1]Sheet1!$Y$2:$Y$862,0),MATCH(U$2,[1]Sheet1!$A$2:$Y$2,0)),INDEX([2]Sheet1!$A$2:$Y$208,MATCH($A340&amp;$D340&amp;$E340&amp;$F340&amp;$G340&amp;$H340&amp;$J340,[2]Sheet1!$Y$2:$Y$208,0),MATCH(U$2,[2]Sheet1!$A$2:$Y$2,0))),"")</f>
        <v>1</v>
      </c>
      <c r="V340">
        <f>IF(AND($G340&lt;&gt;"Service Provided",$G340&lt;&gt;"Competition Type",$G340&lt;&gt;"Technology"),IF($G340&lt;&gt;"Service Requested",INDEX([1]Sheet1!$A$2:$Y$862,MATCH($A340&amp;$D340&amp;$E340&amp;$F340&amp;$G340&amp;$H340&amp;$J340,[1]Sheet1!$Y$2:$Y$862,0),MATCH(V$2,[1]Sheet1!$A$2:$Y$2,0)),INDEX([2]Sheet1!$A$2:$Y$208,MATCH($A340&amp;$D340&amp;$E340&amp;$F340&amp;$G340&amp;$H340&amp;$J340,[2]Sheet1!$Y$2:$Y$208,0),MATCH(V$2,[2]Sheet1!$A$2:$Y$2,0))),"")</f>
        <v>1</v>
      </c>
      <c r="W340">
        <f>IF(AND($G340&lt;&gt;"Service Provided",$G340&lt;&gt;"Competition Type",$G340&lt;&gt;"Technology"),IF($G340&lt;&gt;"Service Requested",INDEX([1]Sheet1!$A$2:$Y$862,MATCH($A340&amp;$D340&amp;$E340&amp;$F340&amp;$G340&amp;$H340&amp;$J340,[1]Sheet1!$Y$2:$Y$862,0),MATCH(W$2,[1]Sheet1!$A$2:$Y$2,0)),INDEX([2]Sheet1!$A$2:$Y$208,MATCH($A340&amp;$D340&amp;$E340&amp;$F340&amp;$G340&amp;$H340&amp;$J340,[2]Sheet1!$Y$2:$Y$208,0),MATCH(W$2,[2]Sheet1!$A$2:$Y$2,0))),"")</f>
        <v>1</v>
      </c>
    </row>
    <row r="341" spans="1:23" x14ac:dyDescent="0.25">
      <c r="A341" t="s">
        <v>114</v>
      </c>
      <c r="B341" t="s">
        <v>5</v>
      </c>
      <c r="C341" t="s">
        <v>15</v>
      </c>
      <c r="D341" t="s">
        <v>16</v>
      </c>
      <c r="E341" t="s">
        <v>123</v>
      </c>
      <c r="F341" t="s">
        <v>126</v>
      </c>
      <c r="G341" t="s">
        <v>70</v>
      </c>
      <c r="L341" t="s">
        <v>62</v>
      </c>
      <c r="M341">
        <f>IF(AND($G341&lt;&gt;"Service Provided",$G341&lt;&gt;"Competition Type",$G341&lt;&gt;"Technology"),IF($G341&lt;&gt;"Service Requested",INDEX([1]Sheet1!$A$2:$Y$862,MATCH($A341&amp;$D341&amp;$E341&amp;$F341&amp;$G341&amp;$H341&amp;$J341,[1]Sheet1!$Y$2:$Y$862,0),MATCH(M$2,[1]Sheet1!$A$2:$Y$2,0)),INDEX([2]Sheet1!$A$2:$Y$208,MATCH($A341&amp;$D341&amp;$E341&amp;$F341&amp;$G341&amp;$H341&amp;$J341,[2]Sheet1!$Y$2:$Y$208,0),MATCH(M$2,[2]Sheet1!$A$2:$Y$2,0))),"")</f>
        <v>0</v>
      </c>
    </row>
    <row r="342" spans="1:23" x14ac:dyDescent="0.25">
      <c r="A342" t="s">
        <v>114</v>
      </c>
      <c r="B342" t="s">
        <v>5</v>
      </c>
      <c r="C342" t="s">
        <v>15</v>
      </c>
      <c r="D342" t="s">
        <v>16</v>
      </c>
      <c r="E342" t="s">
        <v>123</v>
      </c>
      <c r="F342" t="s">
        <v>126</v>
      </c>
      <c r="G342" t="s">
        <v>71</v>
      </c>
      <c r="L342" t="s">
        <v>53</v>
      </c>
      <c r="M342">
        <f>IF(AND($G342&lt;&gt;"Service Provided",$G342&lt;&gt;"Competition Type",$G342&lt;&gt;"Technology"),IF($G342&lt;&gt;"Service Requested",INDEX([1]Sheet1!$A$2:$Y$862,MATCH($A342&amp;$D342&amp;$E342&amp;$F342&amp;$G342&amp;$H342&amp;$J342,[1]Sheet1!$Y$2:$Y$862,0),MATCH(M$2,[1]Sheet1!$A$2:$Y$2,0)),INDEX([2]Sheet1!$A$2:$Y$208,MATCH($A342&amp;$D342&amp;$E342&amp;$F342&amp;$G342&amp;$H342&amp;$J342,[2]Sheet1!$Y$2:$Y$208,0),MATCH(M$2,[2]Sheet1!$A$2:$Y$2,0))),"")</f>
        <v>1</v>
      </c>
      <c r="N342">
        <f>IF(AND($G342&lt;&gt;"Service Provided",$G342&lt;&gt;"Competition Type",$G342&lt;&gt;"Technology"),IF($G342&lt;&gt;"Service Requested",INDEX([1]Sheet1!$A$2:$Y$862,MATCH($A342&amp;$D342&amp;$E342&amp;$F342&amp;$G342&amp;$H342&amp;$J342,[1]Sheet1!$Y$2:$Y$862,0),MATCH(N$2,[1]Sheet1!$A$2:$Y$2,0)),INDEX([2]Sheet1!$A$2:$Y$208,MATCH($A342&amp;$D342&amp;$E342&amp;$F342&amp;$G342&amp;$H342&amp;$J342,[2]Sheet1!$Y$2:$Y$208,0),MATCH(N$2,[2]Sheet1!$A$2:$Y$2,0))),"")</f>
        <v>1</v>
      </c>
      <c r="O342">
        <f>IF(AND($G342&lt;&gt;"Service Provided",$G342&lt;&gt;"Competition Type",$G342&lt;&gt;"Technology"),IF($G342&lt;&gt;"Service Requested",INDEX([1]Sheet1!$A$2:$Y$862,MATCH($A342&amp;$D342&amp;$E342&amp;$F342&amp;$G342&amp;$H342&amp;$J342,[1]Sheet1!$Y$2:$Y$862,0),MATCH(O$2,[1]Sheet1!$A$2:$Y$2,0)),INDEX([2]Sheet1!$A$2:$Y$208,MATCH($A342&amp;$D342&amp;$E342&amp;$F342&amp;$G342&amp;$H342&amp;$J342,[2]Sheet1!$Y$2:$Y$208,0),MATCH(O$2,[2]Sheet1!$A$2:$Y$2,0))),"")</f>
        <v>1</v>
      </c>
      <c r="P342">
        <f>IF(AND($G342&lt;&gt;"Service Provided",$G342&lt;&gt;"Competition Type",$G342&lt;&gt;"Technology"),IF($G342&lt;&gt;"Service Requested",INDEX([1]Sheet1!$A$2:$Y$862,MATCH($A342&amp;$D342&amp;$E342&amp;$F342&amp;$G342&amp;$H342&amp;$J342,[1]Sheet1!$Y$2:$Y$862,0),MATCH(P$2,[1]Sheet1!$A$2:$Y$2,0)),INDEX([2]Sheet1!$A$2:$Y$208,MATCH($A342&amp;$D342&amp;$E342&amp;$F342&amp;$G342&amp;$H342&amp;$J342,[2]Sheet1!$Y$2:$Y$208,0),MATCH(P$2,[2]Sheet1!$A$2:$Y$2,0))),"")</f>
        <v>1</v>
      </c>
      <c r="Q342">
        <f>IF(AND($G342&lt;&gt;"Service Provided",$G342&lt;&gt;"Competition Type",$G342&lt;&gt;"Technology"),IF($G342&lt;&gt;"Service Requested",INDEX([1]Sheet1!$A$2:$Y$862,MATCH($A342&amp;$D342&amp;$E342&amp;$F342&amp;$G342&amp;$H342&amp;$J342,[1]Sheet1!$Y$2:$Y$862,0),MATCH(Q$2,[1]Sheet1!$A$2:$Y$2,0)),INDEX([2]Sheet1!$A$2:$Y$208,MATCH($A342&amp;$D342&amp;$E342&amp;$F342&amp;$G342&amp;$H342&amp;$J342,[2]Sheet1!$Y$2:$Y$208,0),MATCH(Q$2,[2]Sheet1!$A$2:$Y$2,0))),"")</f>
        <v>1</v>
      </c>
      <c r="R342">
        <f>IF(AND($G342&lt;&gt;"Service Provided",$G342&lt;&gt;"Competition Type",$G342&lt;&gt;"Technology"),IF($G342&lt;&gt;"Service Requested",INDEX([1]Sheet1!$A$2:$Y$862,MATCH($A342&amp;$D342&amp;$E342&amp;$F342&amp;$G342&amp;$H342&amp;$J342,[1]Sheet1!$Y$2:$Y$862,0),MATCH(R$2,[1]Sheet1!$A$2:$Y$2,0)),INDEX([2]Sheet1!$A$2:$Y$208,MATCH($A342&amp;$D342&amp;$E342&amp;$F342&amp;$G342&amp;$H342&amp;$J342,[2]Sheet1!$Y$2:$Y$208,0),MATCH(R$2,[2]Sheet1!$A$2:$Y$2,0))),"")</f>
        <v>1</v>
      </c>
      <c r="S342">
        <f>IF(AND($G342&lt;&gt;"Service Provided",$G342&lt;&gt;"Competition Type",$G342&lt;&gt;"Technology"),IF($G342&lt;&gt;"Service Requested",INDEX([1]Sheet1!$A$2:$Y$862,MATCH($A342&amp;$D342&amp;$E342&amp;$F342&amp;$G342&amp;$H342&amp;$J342,[1]Sheet1!$Y$2:$Y$862,0),MATCH(S$2,[1]Sheet1!$A$2:$Y$2,0)),INDEX([2]Sheet1!$A$2:$Y$208,MATCH($A342&amp;$D342&amp;$E342&amp;$F342&amp;$G342&amp;$H342&amp;$J342,[2]Sheet1!$Y$2:$Y$208,0),MATCH(S$2,[2]Sheet1!$A$2:$Y$2,0))),"")</f>
        <v>1</v>
      </c>
      <c r="T342">
        <f>IF(AND($G342&lt;&gt;"Service Provided",$G342&lt;&gt;"Competition Type",$G342&lt;&gt;"Technology"),IF($G342&lt;&gt;"Service Requested",INDEX([1]Sheet1!$A$2:$Y$862,MATCH($A342&amp;$D342&amp;$E342&amp;$F342&amp;$G342&amp;$H342&amp;$J342,[1]Sheet1!$Y$2:$Y$862,0),MATCH(T$2,[1]Sheet1!$A$2:$Y$2,0)),INDEX([2]Sheet1!$A$2:$Y$208,MATCH($A342&amp;$D342&amp;$E342&amp;$F342&amp;$G342&amp;$H342&amp;$J342,[2]Sheet1!$Y$2:$Y$208,0),MATCH(T$2,[2]Sheet1!$A$2:$Y$2,0))),"")</f>
        <v>1</v>
      </c>
      <c r="U342">
        <f>IF(AND($G342&lt;&gt;"Service Provided",$G342&lt;&gt;"Competition Type",$G342&lt;&gt;"Technology"),IF($G342&lt;&gt;"Service Requested",INDEX([1]Sheet1!$A$2:$Y$862,MATCH($A342&amp;$D342&amp;$E342&amp;$F342&amp;$G342&amp;$H342&amp;$J342,[1]Sheet1!$Y$2:$Y$862,0),MATCH(U$2,[1]Sheet1!$A$2:$Y$2,0)),INDEX([2]Sheet1!$A$2:$Y$208,MATCH($A342&amp;$D342&amp;$E342&amp;$F342&amp;$G342&amp;$H342&amp;$J342,[2]Sheet1!$Y$2:$Y$208,0),MATCH(U$2,[2]Sheet1!$A$2:$Y$2,0))),"")</f>
        <v>1</v>
      </c>
      <c r="V342">
        <f>IF(AND($G342&lt;&gt;"Service Provided",$G342&lt;&gt;"Competition Type",$G342&lt;&gt;"Technology"),IF($G342&lt;&gt;"Service Requested",INDEX([1]Sheet1!$A$2:$Y$862,MATCH($A342&amp;$D342&amp;$E342&amp;$F342&amp;$G342&amp;$H342&amp;$J342,[1]Sheet1!$Y$2:$Y$862,0),MATCH(V$2,[1]Sheet1!$A$2:$Y$2,0)),INDEX([2]Sheet1!$A$2:$Y$208,MATCH($A342&amp;$D342&amp;$E342&amp;$F342&amp;$G342&amp;$H342&amp;$J342,[2]Sheet1!$Y$2:$Y$208,0),MATCH(V$2,[2]Sheet1!$A$2:$Y$2,0))),"")</f>
        <v>1</v>
      </c>
      <c r="W342">
        <f>IF(AND($G342&lt;&gt;"Service Provided",$G342&lt;&gt;"Competition Type",$G342&lt;&gt;"Technology"),IF($G342&lt;&gt;"Service Requested",INDEX([1]Sheet1!$A$2:$Y$862,MATCH($A342&amp;$D342&amp;$E342&amp;$F342&amp;$G342&amp;$H342&amp;$J342,[1]Sheet1!$Y$2:$Y$862,0),MATCH(W$2,[1]Sheet1!$A$2:$Y$2,0)),INDEX([2]Sheet1!$A$2:$Y$208,MATCH($A342&amp;$D342&amp;$E342&amp;$F342&amp;$G342&amp;$H342&amp;$J342,[2]Sheet1!$Y$2:$Y$208,0),MATCH(W$2,[2]Sheet1!$A$2:$Y$2,0))),"")</f>
        <v>1</v>
      </c>
    </row>
    <row r="343" spans="1:23" x14ac:dyDescent="0.25">
      <c r="A343" t="s">
        <v>114</v>
      </c>
      <c r="B343" t="s">
        <v>5</v>
      </c>
      <c r="C343" t="s">
        <v>15</v>
      </c>
      <c r="D343" t="s">
        <v>16</v>
      </c>
      <c r="E343" t="s">
        <v>123</v>
      </c>
      <c r="F343" t="s">
        <v>126</v>
      </c>
      <c r="G343" t="s">
        <v>72</v>
      </c>
      <c r="L343" t="s">
        <v>73</v>
      </c>
      <c r="M343">
        <f>IF(AND($G343&lt;&gt;"Service Provided",$G343&lt;&gt;"Competition Type",$G343&lt;&gt;"Technology"),IF($G343&lt;&gt;"Service Requested",INDEX([1]Sheet1!$A$2:$Y$862,MATCH($A343&amp;$D343&amp;$E343&amp;$F343&amp;$G343&amp;$H343&amp;$J343,[1]Sheet1!$Y$2:$Y$862,0),MATCH(M$2,[1]Sheet1!$A$2:$Y$2,0)),INDEX([2]Sheet1!$A$2:$Y$208,MATCH($A343&amp;$D343&amp;$E343&amp;$F343&amp;$G343&amp;$H343&amp;$J343,[2]Sheet1!$Y$2:$Y$208,0),MATCH(M$2,[2]Sheet1!$A$2:$Y$2,0))),"")</f>
        <v>0</v>
      </c>
      <c r="N343">
        <f>IF(AND($G343&lt;&gt;"Service Provided",$G343&lt;&gt;"Competition Type",$G343&lt;&gt;"Technology"),IF($G343&lt;&gt;"Service Requested",INDEX([1]Sheet1!$A$2:$Y$862,MATCH($A343&amp;$D343&amp;$E343&amp;$F343&amp;$G343&amp;$H343&amp;$J343,[1]Sheet1!$Y$2:$Y$862,0),MATCH(N$2,[1]Sheet1!$A$2:$Y$2,0)),INDEX([2]Sheet1!$A$2:$Y$208,MATCH($A343&amp;$D343&amp;$E343&amp;$F343&amp;$G343&amp;$H343&amp;$J343,[2]Sheet1!$Y$2:$Y$208,0),MATCH(N$2,[2]Sheet1!$A$2:$Y$2,0))),"")</f>
        <v>0</v>
      </c>
      <c r="O343">
        <f>IF(AND($G343&lt;&gt;"Service Provided",$G343&lt;&gt;"Competition Type",$G343&lt;&gt;"Technology"),IF($G343&lt;&gt;"Service Requested",INDEX([1]Sheet1!$A$2:$Y$862,MATCH($A343&amp;$D343&amp;$E343&amp;$F343&amp;$G343&amp;$H343&amp;$J343,[1]Sheet1!$Y$2:$Y$862,0),MATCH(O$2,[1]Sheet1!$A$2:$Y$2,0)),INDEX([2]Sheet1!$A$2:$Y$208,MATCH($A343&amp;$D343&amp;$E343&amp;$F343&amp;$G343&amp;$H343&amp;$J343,[2]Sheet1!$Y$2:$Y$208,0),MATCH(O$2,[2]Sheet1!$A$2:$Y$2,0))),"")</f>
        <v>0</v>
      </c>
      <c r="P343">
        <f>IF(AND($G343&lt;&gt;"Service Provided",$G343&lt;&gt;"Competition Type",$G343&lt;&gt;"Technology"),IF($G343&lt;&gt;"Service Requested",INDEX([1]Sheet1!$A$2:$Y$862,MATCH($A343&amp;$D343&amp;$E343&amp;$F343&amp;$G343&amp;$H343&amp;$J343,[1]Sheet1!$Y$2:$Y$862,0),MATCH(P$2,[1]Sheet1!$A$2:$Y$2,0)),INDEX([2]Sheet1!$A$2:$Y$208,MATCH($A343&amp;$D343&amp;$E343&amp;$F343&amp;$G343&amp;$H343&amp;$J343,[2]Sheet1!$Y$2:$Y$208,0),MATCH(P$2,[2]Sheet1!$A$2:$Y$2,0))),"")</f>
        <v>0</v>
      </c>
      <c r="Q343">
        <f>IF(AND($G343&lt;&gt;"Service Provided",$G343&lt;&gt;"Competition Type",$G343&lt;&gt;"Technology"),IF($G343&lt;&gt;"Service Requested",INDEX([1]Sheet1!$A$2:$Y$862,MATCH($A343&amp;$D343&amp;$E343&amp;$F343&amp;$G343&amp;$H343&amp;$J343,[1]Sheet1!$Y$2:$Y$862,0),MATCH(Q$2,[1]Sheet1!$A$2:$Y$2,0)),INDEX([2]Sheet1!$A$2:$Y$208,MATCH($A343&amp;$D343&amp;$E343&amp;$F343&amp;$G343&amp;$H343&amp;$J343,[2]Sheet1!$Y$2:$Y$208,0),MATCH(Q$2,[2]Sheet1!$A$2:$Y$2,0))),"")</f>
        <v>0</v>
      </c>
      <c r="R343">
        <f>IF(AND($G343&lt;&gt;"Service Provided",$G343&lt;&gt;"Competition Type",$G343&lt;&gt;"Technology"),IF($G343&lt;&gt;"Service Requested",INDEX([1]Sheet1!$A$2:$Y$862,MATCH($A343&amp;$D343&amp;$E343&amp;$F343&amp;$G343&amp;$H343&amp;$J343,[1]Sheet1!$Y$2:$Y$862,0),MATCH(R$2,[1]Sheet1!$A$2:$Y$2,0)),INDEX([2]Sheet1!$A$2:$Y$208,MATCH($A343&amp;$D343&amp;$E343&amp;$F343&amp;$G343&amp;$H343&amp;$J343,[2]Sheet1!$Y$2:$Y$208,0),MATCH(R$2,[2]Sheet1!$A$2:$Y$2,0))),"")</f>
        <v>0</v>
      </c>
      <c r="S343">
        <f>IF(AND($G343&lt;&gt;"Service Provided",$G343&lt;&gt;"Competition Type",$G343&lt;&gt;"Technology"),IF($G343&lt;&gt;"Service Requested",INDEX([1]Sheet1!$A$2:$Y$862,MATCH($A343&amp;$D343&amp;$E343&amp;$F343&amp;$G343&amp;$H343&amp;$J343,[1]Sheet1!$Y$2:$Y$862,0),MATCH(S$2,[1]Sheet1!$A$2:$Y$2,0)),INDEX([2]Sheet1!$A$2:$Y$208,MATCH($A343&amp;$D343&amp;$E343&amp;$F343&amp;$G343&amp;$H343&amp;$J343,[2]Sheet1!$Y$2:$Y$208,0),MATCH(S$2,[2]Sheet1!$A$2:$Y$2,0))),"")</f>
        <v>0</v>
      </c>
      <c r="T343">
        <f>IF(AND($G343&lt;&gt;"Service Provided",$G343&lt;&gt;"Competition Type",$G343&lt;&gt;"Technology"),IF($G343&lt;&gt;"Service Requested",INDEX([1]Sheet1!$A$2:$Y$862,MATCH($A343&amp;$D343&amp;$E343&amp;$F343&amp;$G343&amp;$H343&amp;$J343,[1]Sheet1!$Y$2:$Y$862,0),MATCH(T$2,[1]Sheet1!$A$2:$Y$2,0)),INDEX([2]Sheet1!$A$2:$Y$208,MATCH($A343&amp;$D343&amp;$E343&amp;$F343&amp;$G343&amp;$H343&amp;$J343,[2]Sheet1!$Y$2:$Y$208,0),MATCH(T$2,[2]Sheet1!$A$2:$Y$2,0))),"")</f>
        <v>0</v>
      </c>
      <c r="U343">
        <f>IF(AND($G343&lt;&gt;"Service Provided",$G343&lt;&gt;"Competition Type",$G343&lt;&gt;"Technology"),IF($G343&lt;&gt;"Service Requested",INDEX([1]Sheet1!$A$2:$Y$862,MATCH($A343&amp;$D343&amp;$E343&amp;$F343&amp;$G343&amp;$H343&amp;$J343,[1]Sheet1!$Y$2:$Y$862,0),MATCH(U$2,[1]Sheet1!$A$2:$Y$2,0)),INDEX([2]Sheet1!$A$2:$Y$208,MATCH($A343&amp;$D343&amp;$E343&amp;$F343&amp;$G343&amp;$H343&amp;$J343,[2]Sheet1!$Y$2:$Y$208,0),MATCH(U$2,[2]Sheet1!$A$2:$Y$2,0))),"")</f>
        <v>0</v>
      </c>
      <c r="V343">
        <f>IF(AND($G343&lt;&gt;"Service Provided",$G343&lt;&gt;"Competition Type",$G343&lt;&gt;"Technology"),IF($G343&lt;&gt;"Service Requested",INDEX([1]Sheet1!$A$2:$Y$862,MATCH($A343&amp;$D343&amp;$E343&amp;$F343&amp;$G343&amp;$H343&amp;$J343,[1]Sheet1!$Y$2:$Y$862,0),MATCH(V$2,[1]Sheet1!$A$2:$Y$2,0)),INDEX([2]Sheet1!$A$2:$Y$208,MATCH($A343&amp;$D343&amp;$E343&amp;$F343&amp;$G343&amp;$H343&amp;$J343,[2]Sheet1!$Y$2:$Y$208,0),MATCH(V$2,[2]Sheet1!$A$2:$Y$2,0))),"")</f>
        <v>0</v>
      </c>
      <c r="W343">
        <f>IF(AND($G343&lt;&gt;"Service Provided",$G343&lt;&gt;"Competition Type",$G343&lt;&gt;"Technology"),IF($G343&lt;&gt;"Service Requested",INDEX([1]Sheet1!$A$2:$Y$862,MATCH($A343&amp;$D343&amp;$E343&amp;$F343&amp;$G343&amp;$H343&amp;$J343,[1]Sheet1!$Y$2:$Y$862,0),MATCH(W$2,[1]Sheet1!$A$2:$Y$2,0)),INDEX([2]Sheet1!$A$2:$Y$208,MATCH($A343&amp;$D343&amp;$E343&amp;$F343&amp;$G343&amp;$H343&amp;$J343,[2]Sheet1!$Y$2:$Y$208,0),MATCH(W$2,[2]Sheet1!$A$2:$Y$2,0))),"")</f>
        <v>0</v>
      </c>
    </row>
    <row r="344" spans="1:23" x14ac:dyDescent="0.25">
      <c r="A344" t="s">
        <v>114</v>
      </c>
      <c r="B344" t="s">
        <v>5</v>
      </c>
      <c r="C344" t="s">
        <v>15</v>
      </c>
      <c r="D344" t="s">
        <v>16</v>
      </c>
      <c r="E344" t="s">
        <v>123</v>
      </c>
      <c r="F344" t="s">
        <v>126</v>
      </c>
      <c r="G344" t="s">
        <v>74</v>
      </c>
      <c r="L344" t="s">
        <v>73</v>
      </c>
      <c r="M344">
        <f>IF(AND($G344&lt;&gt;"Service Provided",$G344&lt;&gt;"Competition Type",$G344&lt;&gt;"Technology"),IF($G344&lt;&gt;"Service Requested",INDEX([1]Sheet1!$A$2:$Y$862,MATCH($A344&amp;$D344&amp;$E344&amp;$F344&amp;$G344&amp;$H344&amp;$J344,[1]Sheet1!$Y$2:$Y$862,0),MATCH(M$2,[1]Sheet1!$A$2:$Y$2,0)),INDEX([2]Sheet1!$A$2:$Y$208,MATCH($A344&amp;$D344&amp;$E344&amp;$F344&amp;$G344&amp;$H344&amp;$J344,[2]Sheet1!$Y$2:$Y$208,0),MATCH(M$2,[2]Sheet1!$A$2:$Y$2,0))),"")</f>
        <v>0</v>
      </c>
      <c r="N344">
        <f>IF(AND($G344&lt;&gt;"Service Provided",$G344&lt;&gt;"Competition Type",$G344&lt;&gt;"Technology"),IF($G344&lt;&gt;"Service Requested",INDEX([1]Sheet1!$A$2:$Y$862,MATCH($A344&amp;$D344&amp;$E344&amp;$F344&amp;$G344&amp;$H344&amp;$J344,[1]Sheet1!$Y$2:$Y$862,0),MATCH(N$2,[1]Sheet1!$A$2:$Y$2,0)),INDEX([2]Sheet1!$A$2:$Y$208,MATCH($A344&amp;$D344&amp;$E344&amp;$F344&amp;$G344&amp;$H344&amp;$J344,[2]Sheet1!$Y$2:$Y$208,0),MATCH(N$2,[2]Sheet1!$A$2:$Y$2,0))),"")</f>
        <v>0</v>
      </c>
      <c r="O344">
        <f>IF(AND($G344&lt;&gt;"Service Provided",$G344&lt;&gt;"Competition Type",$G344&lt;&gt;"Technology"),IF($G344&lt;&gt;"Service Requested",INDEX([1]Sheet1!$A$2:$Y$862,MATCH($A344&amp;$D344&amp;$E344&amp;$F344&amp;$G344&amp;$H344&amp;$J344,[1]Sheet1!$Y$2:$Y$862,0),MATCH(O$2,[1]Sheet1!$A$2:$Y$2,0)),INDEX([2]Sheet1!$A$2:$Y$208,MATCH($A344&amp;$D344&amp;$E344&amp;$F344&amp;$G344&amp;$H344&amp;$J344,[2]Sheet1!$Y$2:$Y$208,0),MATCH(O$2,[2]Sheet1!$A$2:$Y$2,0))),"")</f>
        <v>0</v>
      </c>
      <c r="P344">
        <f>IF(AND($G344&lt;&gt;"Service Provided",$G344&lt;&gt;"Competition Type",$G344&lt;&gt;"Technology"),IF($G344&lt;&gt;"Service Requested",INDEX([1]Sheet1!$A$2:$Y$862,MATCH($A344&amp;$D344&amp;$E344&amp;$F344&amp;$G344&amp;$H344&amp;$J344,[1]Sheet1!$Y$2:$Y$862,0),MATCH(P$2,[1]Sheet1!$A$2:$Y$2,0)),INDEX([2]Sheet1!$A$2:$Y$208,MATCH($A344&amp;$D344&amp;$E344&amp;$F344&amp;$G344&amp;$H344&amp;$J344,[2]Sheet1!$Y$2:$Y$208,0),MATCH(P$2,[2]Sheet1!$A$2:$Y$2,0))),"")</f>
        <v>0</v>
      </c>
      <c r="Q344">
        <f>IF(AND($G344&lt;&gt;"Service Provided",$G344&lt;&gt;"Competition Type",$G344&lt;&gt;"Technology"),IF($G344&lt;&gt;"Service Requested",INDEX([1]Sheet1!$A$2:$Y$862,MATCH($A344&amp;$D344&amp;$E344&amp;$F344&amp;$G344&amp;$H344&amp;$J344,[1]Sheet1!$Y$2:$Y$862,0),MATCH(Q$2,[1]Sheet1!$A$2:$Y$2,0)),INDEX([2]Sheet1!$A$2:$Y$208,MATCH($A344&amp;$D344&amp;$E344&amp;$F344&amp;$G344&amp;$H344&amp;$J344,[2]Sheet1!$Y$2:$Y$208,0),MATCH(Q$2,[2]Sheet1!$A$2:$Y$2,0))),"")</f>
        <v>0</v>
      </c>
      <c r="R344">
        <f>IF(AND($G344&lt;&gt;"Service Provided",$G344&lt;&gt;"Competition Type",$G344&lt;&gt;"Technology"),IF($G344&lt;&gt;"Service Requested",INDEX([1]Sheet1!$A$2:$Y$862,MATCH($A344&amp;$D344&amp;$E344&amp;$F344&amp;$G344&amp;$H344&amp;$J344,[1]Sheet1!$Y$2:$Y$862,0),MATCH(R$2,[1]Sheet1!$A$2:$Y$2,0)),INDEX([2]Sheet1!$A$2:$Y$208,MATCH($A344&amp;$D344&amp;$E344&amp;$F344&amp;$G344&amp;$H344&amp;$J344,[2]Sheet1!$Y$2:$Y$208,0),MATCH(R$2,[2]Sheet1!$A$2:$Y$2,0))),"")</f>
        <v>0</v>
      </c>
      <c r="S344">
        <f>IF(AND($G344&lt;&gt;"Service Provided",$G344&lt;&gt;"Competition Type",$G344&lt;&gt;"Technology"),IF($G344&lt;&gt;"Service Requested",INDEX([1]Sheet1!$A$2:$Y$862,MATCH($A344&amp;$D344&amp;$E344&amp;$F344&amp;$G344&amp;$H344&amp;$J344,[1]Sheet1!$Y$2:$Y$862,0),MATCH(S$2,[1]Sheet1!$A$2:$Y$2,0)),INDEX([2]Sheet1!$A$2:$Y$208,MATCH($A344&amp;$D344&amp;$E344&amp;$F344&amp;$G344&amp;$H344&amp;$J344,[2]Sheet1!$Y$2:$Y$208,0),MATCH(S$2,[2]Sheet1!$A$2:$Y$2,0))),"")</f>
        <v>0</v>
      </c>
      <c r="T344">
        <f>IF(AND($G344&lt;&gt;"Service Provided",$G344&lt;&gt;"Competition Type",$G344&lt;&gt;"Technology"),IF($G344&lt;&gt;"Service Requested",INDEX([1]Sheet1!$A$2:$Y$862,MATCH($A344&amp;$D344&amp;$E344&amp;$F344&amp;$G344&amp;$H344&amp;$J344,[1]Sheet1!$Y$2:$Y$862,0),MATCH(T$2,[1]Sheet1!$A$2:$Y$2,0)),INDEX([2]Sheet1!$A$2:$Y$208,MATCH($A344&amp;$D344&amp;$E344&amp;$F344&amp;$G344&amp;$H344&amp;$J344,[2]Sheet1!$Y$2:$Y$208,0),MATCH(T$2,[2]Sheet1!$A$2:$Y$2,0))),"")</f>
        <v>0</v>
      </c>
      <c r="U344">
        <f>IF(AND($G344&lt;&gt;"Service Provided",$G344&lt;&gt;"Competition Type",$G344&lt;&gt;"Technology"),IF($G344&lt;&gt;"Service Requested",INDEX([1]Sheet1!$A$2:$Y$862,MATCH($A344&amp;$D344&amp;$E344&amp;$F344&amp;$G344&amp;$H344&amp;$J344,[1]Sheet1!$Y$2:$Y$862,0),MATCH(U$2,[1]Sheet1!$A$2:$Y$2,0)),INDEX([2]Sheet1!$A$2:$Y$208,MATCH($A344&amp;$D344&amp;$E344&amp;$F344&amp;$G344&amp;$H344&amp;$J344,[2]Sheet1!$Y$2:$Y$208,0),MATCH(U$2,[2]Sheet1!$A$2:$Y$2,0))),"")</f>
        <v>0</v>
      </c>
      <c r="V344">
        <f>IF(AND($G344&lt;&gt;"Service Provided",$G344&lt;&gt;"Competition Type",$G344&lt;&gt;"Technology"),IF($G344&lt;&gt;"Service Requested",INDEX([1]Sheet1!$A$2:$Y$862,MATCH($A344&amp;$D344&amp;$E344&amp;$F344&amp;$G344&amp;$H344&amp;$J344,[1]Sheet1!$Y$2:$Y$862,0),MATCH(V$2,[1]Sheet1!$A$2:$Y$2,0)),INDEX([2]Sheet1!$A$2:$Y$208,MATCH($A344&amp;$D344&amp;$E344&amp;$F344&amp;$G344&amp;$H344&amp;$J344,[2]Sheet1!$Y$2:$Y$208,0),MATCH(V$2,[2]Sheet1!$A$2:$Y$2,0))),"")</f>
        <v>0</v>
      </c>
      <c r="W344">
        <f>IF(AND($G344&lt;&gt;"Service Provided",$G344&lt;&gt;"Competition Type",$G344&lt;&gt;"Technology"),IF($G344&lt;&gt;"Service Requested",INDEX([1]Sheet1!$A$2:$Y$862,MATCH($A344&amp;$D344&amp;$E344&amp;$F344&amp;$G344&amp;$H344&amp;$J344,[1]Sheet1!$Y$2:$Y$862,0),MATCH(W$2,[1]Sheet1!$A$2:$Y$2,0)),INDEX([2]Sheet1!$A$2:$Y$208,MATCH($A344&amp;$D344&amp;$E344&amp;$F344&amp;$G344&amp;$H344&amp;$J344,[2]Sheet1!$Y$2:$Y$208,0),MATCH(W$2,[2]Sheet1!$A$2:$Y$2,0))),"")</f>
        <v>0</v>
      </c>
    </row>
    <row r="345" spans="1:23" x14ac:dyDescent="0.25">
      <c r="A345" t="s">
        <v>114</v>
      </c>
      <c r="B345" t="s">
        <v>5</v>
      </c>
      <c r="C345" t="s">
        <v>15</v>
      </c>
      <c r="D345" t="s">
        <v>16</v>
      </c>
      <c r="E345" t="s">
        <v>123</v>
      </c>
      <c r="F345" t="s">
        <v>126</v>
      </c>
      <c r="G345" t="s">
        <v>17</v>
      </c>
      <c r="J345" t="s">
        <v>36</v>
      </c>
      <c r="L345" t="s">
        <v>53</v>
      </c>
      <c r="M345">
        <f>IF(AND($G345&lt;&gt;"Service Provided",$G345&lt;&gt;"Competition Type",$G345&lt;&gt;"Technology"),IF($G345&lt;&gt;"Service Requested",INDEX([1]Sheet1!$A$2:$Y$862,MATCH($A345&amp;$D345&amp;$E345&amp;$F345&amp;$G345&amp;$H345&amp;$J345,[1]Sheet1!$Y$2:$Y$862,0),MATCH(M$2,[1]Sheet1!$A$2:$Y$2,0)),INDEX([2]Sheet1!$A$2:$Y$208,MATCH($A345&amp;$D345&amp;$E345&amp;$F345&amp;$G345&amp;$H345&amp;$J345,[2]Sheet1!$Y$2:$Y$208,0),MATCH(M$2,[2]Sheet1!$A$2:$Y$2,0))),"")</f>
        <v>1</v>
      </c>
      <c r="N345">
        <f>IF(AND($G345&lt;&gt;"Service Provided",$G345&lt;&gt;"Competition Type",$G345&lt;&gt;"Technology"),IF($G345&lt;&gt;"Service Requested",INDEX([1]Sheet1!$A$2:$Y$862,MATCH($A345&amp;$D345&amp;$E345&amp;$F345&amp;$G345&amp;$H345&amp;$J345,[1]Sheet1!$Y$2:$Y$862,0),MATCH(N$2,[1]Sheet1!$A$2:$Y$2,0)),INDEX([2]Sheet1!$A$2:$Y$208,MATCH($A345&amp;$D345&amp;$E345&amp;$F345&amp;$G345&amp;$H345&amp;$J345,[2]Sheet1!$Y$2:$Y$208,0),MATCH(N$2,[2]Sheet1!$A$2:$Y$2,0))),"")</f>
        <v>1</v>
      </c>
      <c r="O345">
        <f>IF(AND($G345&lt;&gt;"Service Provided",$G345&lt;&gt;"Competition Type",$G345&lt;&gt;"Technology"),IF($G345&lt;&gt;"Service Requested",INDEX([1]Sheet1!$A$2:$Y$862,MATCH($A345&amp;$D345&amp;$E345&amp;$F345&amp;$G345&amp;$H345&amp;$J345,[1]Sheet1!$Y$2:$Y$862,0),MATCH(O$2,[1]Sheet1!$A$2:$Y$2,0)),INDEX([2]Sheet1!$A$2:$Y$208,MATCH($A345&amp;$D345&amp;$E345&amp;$F345&amp;$G345&amp;$H345&amp;$J345,[2]Sheet1!$Y$2:$Y$208,0),MATCH(O$2,[2]Sheet1!$A$2:$Y$2,0))),"")</f>
        <v>1</v>
      </c>
      <c r="P345">
        <f>IF(AND($G345&lt;&gt;"Service Provided",$G345&lt;&gt;"Competition Type",$G345&lt;&gt;"Technology"),IF($G345&lt;&gt;"Service Requested",INDEX([1]Sheet1!$A$2:$Y$862,MATCH($A345&amp;$D345&amp;$E345&amp;$F345&amp;$G345&amp;$H345&amp;$J345,[1]Sheet1!$Y$2:$Y$862,0),MATCH(P$2,[1]Sheet1!$A$2:$Y$2,0)),INDEX([2]Sheet1!$A$2:$Y$208,MATCH($A345&amp;$D345&amp;$E345&amp;$F345&amp;$G345&amp;$H345&amp;$J345,[2]Sheet1!$Y$2:$Y$208,0),MATCH(P$2,[2]Sheet1!$A$2:$Y$2,0))),"")</f>
        <v>1</v>
      </c>
      <c r="Q345">
        <f>IF(AND($G345&lt;&gt;"Service Provided",$G345&lt;&gt;"Competition Type",$G345&lt;&gt;"Technology"),IF($G345&lt;&gt;"Service Requested",INDEX([1]Sheet1!$A$2:$Y$862,MATCH($A345&amp;$D345&amp;$E345&amp;$F345&amp;$G345&amp;$H345&amp;$J345,[1]Sheet1!$Y$2:$Y$862,0),MATCH(Q$2,[1]Sheet1!$A$2:$Y$2,0)),INDEX([2]Sheet1!$A$2:$Y$208,MATCH($A345&amp;$D345&amp;$E345&amp;$F345&amp;$G345&amp;$H345&amp;$J345,[2]Sheet1!$Y$2:$Y$208,0),MATCH(Q$2,[2]Sheet1!$A$2:$Y$2,0))),"")</f>
        <v>1</v>
      </c>
      <c r="R345">
        <f>IF(AND($G345&lt;&gt;"Service Provided",$G345&lt;&gt;"Competition Type",$G345&lt;&gt;"Technology"),IF($G345&lt;&gt;"Service Requested",INDEX([1]Sheet1!$A$2:$Y$862,MATCH($A345&amp;$D345&amp;$E345&amp;$F345&amp;$G345&amp;$H345&amp;$J345,[1]Sheet1!$Y$2:$Y$862,0),MATCH(R$2,[1]Sheet1!$A$2:$Y$2,0)),INDEX([2]Sheet1!$A$2:$Y$208,MATCH($A345&amp;$D345&amp;$E345&amp;$F345&amp;$G345&amp;$H345&amp;$J345,[2]Sheet1!$Y$2:$Y$208,0),MATCH(R$2,[2]Sheet1!$A$2:$Y$2,0))),"")</f>
        <v>1</v>
      </c>
      <c r="S345">
        <f>IF(AND($G345&lt;&gt;"Service Provided",$G345&lt;&gt;"Competition Type",$G345&lt;&gt;"Technology"),IF($G345&lt;&gt;"Service Requested",INDEX([1]Sheet1!$A$2:$Y$862,MATCH($A345&amp;$D345&amp;$E345&amp;$F345&amp;$G345&amp;$H345&amp;$J345,[1]Sheet1!$Y$2:$Y$862,0),MATCH(S$2,[1]Sheet1!$A$2:$Y$2,0)),INDEX([2]Sheet1!$A$2:$Y$208,MATCH($A345&amp;$D345&amp;$E345&amp;$F345&amp;$G345&amp;$H345&amp;$J345,[2]Sheet1!$Y$2:$Y$208,0),MATCH(S$2,[2]Sheet1!$A$2:$Y$2,0))),"")</f>
        <v>1</v>
      </c>
      <c r="T345">
        <f>IF(AND($G345&lt;&gt;"Service Provided",$G345&lt;&gt;"Competition Type",$G345&lt;&gt;"Technology"),IF($G345&lt;&gt;"Service Requested",INDEX([1]Sheet1!$A$2:$Y$862,MATCH($A345&amp;$D345&amp;$E345&amp;$F345&amp;$G345&amp;$H345&amp;$J345,[1]Sheet1!$Y$2:$Y$862,0),MATCH(T$2,[1]Sheet1!$A$2:$Y$2,0)),INDEX([2]Sheet1!$A$2:$Y$208,MATCH($A345&amp;$D345&amp;$E345&amp;$F345&amp;$G345&amp;$H345&amp;$J345,[2]Sheet1!$Y$2:$Y$208,0),MATCH(T$2,[2]Sheet1!$A$2:$Y$2,0))),"")</f>
        <v>1</v>
      </c>
      <c r="U345">
        <f>IF(AND($G345&lt;&gt;"Service Provided",$G345&lt;&gt;"Competition Type",$G345&lt;&gt;"Technology"),IF($G345&lt;&gt;"Service Requested",INDEX([1]Sheet1!$A$2:$Y$862,MATCH($A345&amp;$D345&amp;$E345&amp;$F345&amp;$G345&amp;$H345&amp;$J345,[1]Sheet1!$Y$2:$Y$862,0),MATCH(U$2,[1]Sheet1!$A$2:$Y$2,0)),INDEX([2]Sheet1!$A$2:$Y$208,MATCH($A345&amp;$D345&amp;$E345&amp;$F345&amp;$G345&amp;$H345&amp;$J345,[2]Sheet1!$Y$2:$Y$208,0),MATCH(U$2,[2]Sheet1!$A$2:$Y$2,0))),"")</f>
        <v>1</v>
      </c>
      <c r="V345">
        <f>IF(AND($G345&lt;&gt;"Service Provided",$G345&lt;&gt;"Competition Type",$G345&lt;&gt;"Technology"),IF($G345&lt;&gt;"Service Requested",INDEX([1]Sheet1!$A$2:$Y$862,MATCH($A345&amp;$D345&amp;$E345&amp;$F345&amp;$G345&amp;$H345&amp;$J345,[1]Sheet1!$Y$2:$Y$862,0),MATCH(V$2,[1]Sheet1!$A$2:$Y$2,0)),INDEX([2]Sheet1!$A$2:$Y$208,MATCH($A345&amp;$D345&amp;$E345&amp;$F345&amp;$G345&amp;$H345&amp;$J345,[2]Sheet1!$Y$2:$Y$208,0),MATCH(V$2,[2]Sheet1!$A$2:$Y$2,0))),"")</f>
        <v>1</v>
      </c>
      <c r="W345">
        <f>IF(AND($G345&lt;&gt;"Service Provided",$G345&lt;&gt;"Competition Type",$G345&lt;&gt;"Technology"),IF($G345&lt;&gt;"Service Requested",INDEX([1]Sheet1!$A$2:$Y$862,MATCH($A345&amp;$D345&amp;$E345&amp;$F345&amp;$G345&amp;$H345&amp;$J345,[1]Sheet1!$Y$2:$Y$862,0),MATCH(W$2,[1]Sheet1!$A$2:$Y$2,0)),INDEX([2]Sheet1!$A$2:$Y$208,MATCH($A345&amp;$D345&amp;$E345&amp;$F345&amp;$G345&amp;$H345&amp;$J345,[2]Sheet1!$Y$2:$Y$208,0),MATCH(W$2,[2]Sheet1!$A$2:$Y$2,0))),"")</f>
        <v>1</v>
      </c>
    </row>
    <row r="346" spans="1:23" x14ac:dyDescent="0.25">
      <c r="A346" t="s">
        <v>52</v>
      </c>
      <c r="B346" t="s">
        <v>5</v>
      </c>
      <c r="C346" t="s">
        <v>15</v>
      </c>
      <c r="D346" t="s">
        <v>16</v>
      </c>
      <c r="E346" t="s">
        <v>127</v>
      </c>
      <c r="G346" t="s">
        <v>20</v>
      </c>
      <c r="L346" t="s">
        <v>53</v>
      </c>
      <c r="M346" t="str">
        <f>IF(AND($G346&lt;&gt;"Service Provided",$G346&lt;&gt;"Competition Type",$G346&lt;&gt;"Technology"),IF($G346&lt;&gt;"Service Requested",INDEX([1]Sheet1!$A$2:$Y$862,MATCH($A346&amp;$D346&amp;$E346&amp;$F346&amp;$G346&amp;$H346&amp;$J346,[1]Sheet1!$Y$2:$Y$862,0),MATCH(M$2,[1]Sheet1!$A$2:$Y$2,0)),INDEX([2]Sheet1!$A$2:$Y$208,MATCH($A346&amp;$D346&amp;$E346&amp;$F346&amp;$G346&amp;$H346&amp;$J346,[2]Sheet1!$Y$2:$Y$208,0),MATCH(M$2,[2]Sheet1!$A$2:$Y$2,0))),"")</f>
        <v/>
      </c>
      <c r="N346" t="str">
        <f>IF(AND($G346&lt;&gt;"Service Provided",$G346&lt;&gt;"Competition Type",$G346&lt;&gt;"Technology"),IF($G346&lt;&gt;"Service Requested",INDEX([1]Sheet1!$A$2:$Y$862,MATCH($A346&amp;$D346&amp;$E346&amp;$F346&amp;$G346&amp;$H346&amp;$J346,[1]Sheet1!$Y$2:$Y$862,0),MATCH(N$2,[1]Sheet1!$A$2:$Y$2,0)),INDEX([2]Sheet1!$A$2:$Y$208,MATCH($A346&amp;$D346&amp;$E346&amp;$F346&amp;$G346&amp;$H346&amp;$J346,[2]Sheet1!$Y$2:$Y$208,0),MATCH(N$2,[2]Sheet1!$A$2:$Y$2,0))),"")</f>
        <v/>
      </c>
      <c r="O346" t="str">
        <f>IF(AND($G346&lt;&gt;"Service Provided",$G346&lt;&gt;"Competition Type",$G346&lt;&gt;"Technology"),IF($G346&lt;&gt;"Service Requested",INDEX([1]Sheet1!$A$2:$Y$862,MATCH($A346&amp;$D346&amp;$E346&amp;$F346&amp;$G346&amp;$H346&amp;$J346,[1]Sheet1!$Y$2:$Y$862,0),MATCH(O$2,[1]Sheet1!$A$2:$Y$2,0)),INDEX([2]Sheet1!$A$2:$Y$208,MATCH($A346&amp;$D346&amp;$E346&amp;$F346&amp;$G346&amp;$H346&amp;$J346,[2]Sheet1!$Y$2:$Y$208,0),MATCH(O$2,[2]Sheet1!$A$2:$Y$2,0))),"")</f>
        <v/>
      </c>
      <c r="P346" t="str">
        <f>IF(AND($G346&lt;&gt;"Service Provided",$G346&lt;&gt;"Competition Type",$G346&lt;&gt;"Technology"),IF($G346&lt;&gt;"Service Requested",INDEX([1]Sheet1!$A$2:$Y$862,MATCH($A346&amp;$D346&amp;$E346&amp;$F346&amp;$G346&amp;$H346&amp;$J346,[1]Sheet1!$Y$2:$Y$862,0),MATCH(P$2,[1]Sheet1!$A$2:$Y$2,0)),INDEX([2]Sheet1!$A$2:$Y$208,MATCH($A346&amp;$D346&amp;$E346&amp;$F346&amp;$G346&amp;$H346&amp;$J346,[2]Sheet1!$Y$2:$Y$208,0),MATCH(P$2,[2]Sheet1!$A$2:$Y$2,0))),"")</f>
        <v/>
      </c>
      <c r="Q346" t="str">
        <f>IF(AND($G346&lt;&gt;"Service Provided",$G346&lt;&gt;"Competition Type",$G346&lt;&gt;"Technology"),IF($G346&lt;&gt;"Service Requested",INDEX([1]Sheet1!$A$2:$Y$862,MATCH($A346&amp;$D346&amp;$E346&amp;$F346&amp;$G346&amp;$H346&amp;$J346,[1]Sheet1!$Y$2:$Y$862,0),MATCH(Q$2,[1]Sheet1!$A$2:$Y$2,0)),INDEX([2]Sheet1!$A$2:$Y$208,MATCH($A346&amp;$D346&amp;$E346&amp;$F346&amp;$G346&amp;$H346&amp;$J346,[2]Sheet1!$Y$2:$Y$208,0),MATCH(Q$2,[2]Sheet1!$A$2:$Y$2,0))),"")</f>
        <v/>
      </c>
      <c r="R346" t="str">
        <f>IF(AND($G346&lt;&gt;"Service Provided",$G346&lt;&gt;"Competition Type",$G346&lt;&gt;"Technology"),IF($G346&lt;&gt;"Service Requested",INDEX([1]Sheet1!$A$2:$Y$862,MATCH($A346&amp;$D346&amp;$E346&amp;$F346&amp;$G346&amp;$H346&amp;$J346,[1]Sheet1!$Y$2:$Y$862,0),MATCH(R$2,[1]Sheet1!$A$2:$Y$2,0)),INDEX([2]Sheet1!$A$2:$Y$208,MATCH($A346&amp;$D346&amp;$E346&amp;$F346&amp;$G346&amp;$H346&amp;$J346,[2]Sheet1!$Y$2:$Y$208,0),MATCH(R$2,[2]Sheet1!$A$2:$Y$2,0))),"")</f>
        <v/>
      </c>
      <c r="S346" t="str">
        <f>IF(AND($G346&lt;&gt;"Service Provided",$G346&lt;&gt;"Competition Type",$G346&lt;&gt;"Technology"),IF($G346&lt;&gt;"Service Requested",INDEX([1]Sheet1!$A$2:$Y$862,MATCH($A346&amp;$D346&amp;$E346&amp;$F346&amp;$G346&amp;$H346&amp;$J346,[1]Sheet1!$Y$2:$Y$862,0),MATCH(S$2,[1]Sheet1!$A$2:$Y$2,0)),INDEX([2]Sheet1!$A$2:$Y$208,MATCH($A346&amp;$D346&amp;$E346&amp;$F346&amp;$G346&amp;$H346&amp;$J346,[2]Sheet1!$Y$2:$Y$208,0),MATCH(S$2,[2]Sheet1!$A$2:$Y$2,0))),"")</f>
        <v/>
      </c>
      <c r="T346" t="str">
        <f>IF(AND($G346&lt;&gt;"Service Provided",$G346&lt;&gt;"Competition Type",$G346&lt;&gt;"Technology"),IF($G346&lt;&gt;"Service Requested",INDEX([1]Sheet1!$A$2:$Y$862,MATCH($A346&amp;$D346&amp;$E346&amp;$F346&amp;$G346&amp;$H346&amp;$J346,[1]Sheet1!$Y$2:$Y$862,0),MATCH(T$2,[1]Sheet1!$A$2:$Y$2,0)),INDEX([2]Sheet1!$A$2:$Y$208,MATCH($A346&amp;$D346&amp;$E346&amp;$F346&amp;$G346&amp;$H346&amp;$J346,[2]Sheet1!$Y$2:$Y$208,0),MATCH(T$2,[2]Sheet1!$A$2:$Y$2,0))),"")</f>
        <v/>
      </c>
      <c r="U346" t="str">
        <f>IF(AND($G346&lt;&gt;"Service Provided",$G346&lt;&gt;"Competition Type",$G346&lt;&gt;"Technology"),IF($G346&lt;&gt;"Service Requested",INDEX([1]Sheet1!$A$2:$Y$862,MATCH($A346&amp;$D346&amp;$E346&amp;$F346&amp;$G346&amp;$H346&amp;$J346,[1]Sheet1!$Y$2:$Y$862,0),MATCH(U$2,[1]Sheet1!$A$2:$Y$2,0)),INDEX([2]Sheet1!$A$2:$Y$208,MATCH($A346&amp;$D346&amp;$E346&amp;$F346&amp;$G346&amp;$H346&amp;$J346,[2]Sheet1!$Y$2:$Y$208,0),MATCH(U$2,[2]Sheet1!$A$2:$Y$2,0))),"")</f>
        <v/>
      </c>
      <c r="V346" t="str">
        <f>IF(AND($G346&lt;&gt;"Service Provided",$G346&lt;&gt;"Competition Type",$G346&lt;&gt;"Technology"),IF($G346&lt;&gt;"Service Requested",INDEX([1]Sheet1!$A$2:$Y$862,MATCH($A346&amp;$D346&amp;$E346&amp;$F346&amp;$G346&amp;$H346&amp;$J346,[1]Sheet1!$Y$2:$Y$862,0),MATCH(V$2,[1]Sheet1!$A$2:$Y$2,0)),INDEX([2]Sheet1!$A$2:$Y$208,MATCH($A346&amp;$D346&amp;$E346&amp;$F346&amp;$G346&amp;$H346&amp;$J346,[2]Sheet1!$Y$2:$Y$208,0),MATCH(V$2,[2]Sheet1!$A$2:$Y$2,0))),"")</f>
        <v/>
      </c>
      <c r="W346" t="str">
        <f>IF(AND($G346&lt;&gt;"Service Provided",$G346&lt;&gt;"Competition Type",$G346&lt;&gt;"Technology"),IF($G346&lt;&gt;"Service Requested",INDEX([1]Sheet1!$A$2:$Y$862,MATCH($A346&amp;$D346&amp;$E346&amp;$F346&amp;$G346&amp;$H346&amp;$J346,[1]Sheet1!$Y$2:$Y$862,0),MATCH(W$2,[1]Sheet1!$A$2:$Y$2,0)),INDEX([2]Sheet1!$A$2:$Y$208,MATCH($A346&amp;$D346&amp;$E346&amp;$F346&amp;$G346&amp;$H346&amp;$J346,[2]Sheet1!$Y$2:$Y$208,0),MATCH(W$2,[2]Sheet1!$A$2:$Y$2,0))),"")</f>
        <v/>
      </c>
    </row>
    <row r="347" spans="1:23" x14ac:dyDescent="0.25">
      <c r="A347" t="s">
        <v>52</v>
      </c>
      <c r="B347" t="s">
        <v>5</v>
      </c>
      <c r="C347" t="s">
        <v>15</v>
      </c>
      <c r="D347" t="s">
        <v>16</v>
      </c>
      <c r="E347" t="s">
        <v>127</v>
      </c>
      <c r="G347" t="s">
        <v>21</v>
      </c>
      <c r="H347" t="s">
        <v>48</v>
      </c>
      <c r="M347" t="str">
        <f>IF(AND($G347&lt;&gt;"Service Provided",$G347&lt;&gt;"Competition Type",$G347&lt;&gt;"Technology"),IF($G347&lt;&gt;"Service Requested",INDEX([1]Sheet1!$A$2:$Y$862,MATCH($A347&amp;$D347&amp;$E347&amp;$F347&amp;$G347&amp;$H347&amp;$J347,[1]Sheet1!$Y$2:$Y$862,0),MATCH(M$2,[1]Sheet1!$A$2:$Y$2,0)),INDEX([2]Sheet1!$A$2:$Y$208,MATCH($A347&amp;$D347&amp;$E347&amp;$F347&amp;$G347&amp;$H347&amp;$J347,[2]Sheet1!$Y$2:$Y$208,0),MATCH(M$2,[2]Sheet1!$A$2:$Y$2,0))),"")</f>
        <v/>
      </c>
      <c r="N347" t="str">
        <f>IF(AND($G347&lt;&gt;"Service Provided",$G347&lt;&gt;"Competition Type",$G347&lt;&gt;"Technology"),IF($G347&lt;&gt;"Service Requested",INDEX([1]Sheet1!$A$2:$Y$862,MATCH($A347&amp;$D347&amp;$E347&amp;$F347&amp;$G347&amp;$H347&amp;$J347,[1]Sheet1!$Y$2:$Y$862,0),MATCH(N$2,[1]Sheet1!$A$2:$Y$2,0)),INDEX([2]Sheet1!$A$2:$Y$208,MATCH($A347&amp;$D347&amp;$E347&amp;$F347&amp;$G347&amp;$H347&amp;$J347,[2]Sheet1!$Y$2:$Y$208,0),MATCH(N$2,[2]Sheet1!$A$2:$Y$2,0))),"")</f>
        <v/>
      </c>
      <c r="O347" t="str">
        <f>IF(AND($G347&lt;&gt;"Service Provided",$G347&lt;&gt;"Competition Type",$G347&lt;&gt;"Technology"),IF($G347&lt;&gt;"Service Requested",INDEX([1]Sheet1!$A$2:$Y$862,MATCH($A347&amp;$D347&amp;$E347&amp;$F347&amp;$G347&amp;$H347&amp;$J347,[1]Sheet1!$Y$2:$Y$862,0),MATCH(O$2,[1]Sheet1!$A$2:$Y$2,0)),INDEX([2]Sheet1!$A$2:$Y$208,MATCH($A347&amp;$D347&amp;$E347&amp;$F347&amp;$G347&amp;$H347&amp;$J347,[2]Sheet1!$Y$2:$Y$208,0),MATCH(O$2,[2]Sheet1!$A$2:$Y$2,0))),"")</f>
        <v/>
      </c>
      <c r="P347" t="str">
        <f>IF(AND($G347&lt;&gt;"Service Provided",$G347&lt;&gt;"Competition Type",$G347&lt;&gt;"Technology"),IF($G347&lt;&gt;"Service Requested",INDEX([1]Sheet1!$A$2:$Y$862,MATCH($A347&amp;$D347&amp;$E347&amp;$F347&amp;$G347&amp;$H347&amp;$J347,[1]Sheet1!$Y$2:$Y$862,0),MATCH(P$2,[1]Sheet1!$A$2:$Y$2,0)),INDEX([2]Sheet1!$A$2:$Y$208,MATCH($A347&amp;$D347&amp;$E347&amp;$F347&amp;$G347&amp;$H347&amp;$J347,[2]Sheet1!$Y$2:$Y$208,0),MATCH(P$2,[2]Sheet1!$A$2:$Y$2,0))),"")</f>
        <v/>
      </c>
      <c r="Q347" t="str">
        <f>IF(AND($G347&lt;&gt;"Service Provided",$G347&lt;&gt;"Competition Type",$G347&lt;&gt;"Technology"),IF($G347&lt;&gt;"Service Requested",INDEX([1]Sheet1!$A$2:$Y$862,MATCH($A347&amp;$D347&amp;$E347&amp;$F347&amp;$G347&amp;$H347&amp;$J347,[1]Sheet1!$Y$2:$Y$862,0),MATCH(Q$2,[1]Sheet1!$A$2:$Y$2,0)),INDEX([2]Sheet1!$A$2:$Y$208,MATCH($A347&amp;$D347&amp;$E347&amp;$F347&amp;$G347&amp;$H347&amp;$J347,[2]Sheet1!$Y$2:$Y$208,0),MATCH(Q$2,[2]Sheet1!$A$2:$Y$2,0))),"")</f>
        <v/>
      </c>
      <c r="R347" t="str">
        <f>IF(AND($G347&lt;&gt;"Service Provided",$G347&lt;&gt;"Competition Type",$G347&lt;&gt;"Technology"),IF($G347&lt;&gt;"Service Requested",INDEX([1]Sheet1!$A$2:$Y$862,MATCH($A347&amp;$D347&amp;$E347&amp;$F347&amp;$G347&amp;$H347&amp;$J347,[1]Sheet1!$Y$2:$Y$862,0),MATCH(R$2,[1]Sheet1!$A$2:$Y$2,0)),INDEX([2]Sheet1!$A$2:$Y$208,MATCH($A347&amp;$D347&amp;$E347&amp;$F347&amp;$G347&amp;$H347&amp;$J347,[2]Sheet1!$Y$2:$Y$208,0),MATCH(R$2,[2]Sheet1!$A$2:$Y$2,0))),"")</f>
        <v/>
      </c>
      <c r="S347" t="str">
        <f>IF(AND($G347&lt;&gt;"Service Provided",$G347&lt;&gt;"Competition Type",$G347&lt;&gt;"Technology"),IF($G347&lt;&gt;"Service Requested",INDEX([1]Sheet1!$A$2:$Y$862,MATCH($A347&amp;$D347&amp;$E347&amp;$F347&amp;$G347&amp;$H347&amp;$J347,[1]Sheet1!$Y$2:$Y$862,0),MATCH(S$2,[1]Sheet1!$A$2:$Y$2,0)),INDEX([2]Sheet1!$A$2:$Y$208,MATCH($A347&amp;$D347&amp;$E347&amp;$F347&amp;$G347&amp;$H347&amp;$J347,[2]Sheet1!$Y$2:$Y$208,0),MATCH(S$2,[2]Sheet1!$A$2:$Y$2,0))),"")</f>
        <v/>
      </c>
      <c r="T347" t="str">
        <f>IF(AND($G347&lt;&gt;"Service Provided",$G347&lt;&gt;"Competition Type",$G347&lt;&gt;"Technology"),IF($G347&lt;&gt;"Service Requested",INDEX([1]Sheet1!$A$2:$Y$862,MATCH($A347&amp;$D347&amp;$E347&amp;$F347&amp;$G347&amp;$H347&amp;$J347,[1]Sheet1!$Y$2:$Y$862,0),MATCH(T$2,[1]Sheet1!$A$2:$Y$2,0)),INDEX([2]Sheet1!$A$2:$Y$208,MATCH($A347&amp;$D347&amp;$E347&amp;$F347&amp;$G347&amp;$H347&amp;$J347,[2]Sheet1!$Y$2:$Y$208,0),MATCH(T$2,[2]Sheet1!$A$2:$Y$2,0))),"")</f>
        <v/>
      </c>
      <c r="U347" t="str">
        <f>IF(AND($G347&lt;&gt;"Service Provided",$G347&lt;&gt;"Competition Type",$G347&lt;&gt;"Technology"),IF($G347&lt;&gt;"Service Requested",INDEX([1]Sheet1!$A$2:$Y$862,MATCH($A347&amp;$D347&amp;$E347&amp;$F347&amp;$G347&amp;$H347&amp;$J347,[1]Sheet1!$Y$2:$Y$862,0),MATCH(U$2,[1]Sheet1!$A$2:$Y$2,0)),INDEX([2]Sheet1!$A$2:$Y$208,MATCH($A347&amp;$D347&amp;$E347&amp;$F347&amp;$G347&amp;$H347&amp;$J347,[2]Sheet1!$Y$2:$Y$208,0),MATCH(U$2,[2]Sheet1!$A$2:$Y$2,0))),"")</f>
        <v/>
      </c>
      <c r="V347" t="str">
        <f>IF(AND($G347&lt;&gt;"Service Provided",$G347&lt;&gt;"Competition Type",$G347&lt;&gt;"Technology"),IF($G347&lt;&gt;"Service Requested",INDEX([1]Sheet1!$A$2:$Y$862,MATCH($A347&amp;$D347&amp;$E347&amp;$F347&amp;$G347&amp;$H347&amp;$J347,[1]Sheet1!$Y$2:$Y$862,0),MATCH(V$2,[1]Sheet1!$A$2:$Y$2,0)),INDEX([2]Sheet1!$A$2:$Y$208,MATCH($A347&amp;$D347&amp;$E347&amp;$F347&amp;$G347&amp;$H347&amp;$J347,[2]Sheet1!$Y$2:$Y$208,0),MATCH(V$2,[2]Sheet1!$A$2:$Y$2,0))),"")</f>
        <v/>
      </c>
      <c r="W347" t="str">
        <f>IF(AND($G347&lt;&gt;"Service Provided",$G347&lt;&gt;"Competition Type",$G347&lt;&gt;"Technology"),IF($G347&lt;&gt;"Service Requested",INDEX([1]Sheet1!$A$2:$Y$862,MATCH($A347&amp;$D347&amp;$E347&amp;$F347&amp;$G347&amp;$H347&amp;$J347,[1]Sheet1!$Y$2:$Y$862,0),MATCH(W$2,[1]Sheet1!$A$2:$Y$2,0)),INDEX([2]Sheet1!$A$2:$Y$208,MATCH($A347&amp;$D347&amp;$E347&amp;$F347&amp;$G347&amp;$H347&amp;$J347,[2]Sheet1!$Y$2:$Y$208,0),MATCH(W$2,[2]Sheet1!$A$2:$Y$2,0))),"")</f>
        <v/>
      </c>
    </row>
    <row r="348" spans="1:23" x14ac:dyDescent="0.25">
      <c r="A348" t="s">
        <v>52</v>
      </c>
      <c r="B348" t="s">
        <v>5</v>
      </c>
      <c r="C348" t="s">
        <v>15</v>
      </c>
      <c r="D348" t="s">
        <v>16</v>
      </c>
      <c r="E348" t="s">
        <v>127</v>
      </c>
      <c r="G348" t="s">
        <v>17</v>
      </c>
      <c r="J348" t="s">
        <v>128</v>
      </c>
      <c r="L348" t="s">
        <v>53</v>
      </c>
      <c r="M348">
        <f>IF(AND($G348&lt;&gt;"Service Provided",$G348&lt;&gt;"Competition Type",$G348&lt;&gt;"Technology"),IF($G348&lt;&gt;"Service Requested",INDEX([1]Sheet1!$A$2:$Y$862,MATCH($A348&amp;$D348&amp;$E348&amp;$F348&amp;$G348&amp;$H348&amp;$J348,[1]Sheet1!$Y$2:$Y$862,0),MATCH(M$2,[1]Sheet1!$A$2:$Y$2,0)),INDEX([2]Sheet1!$A$2:$Y$208,MATCH($A348&amp;$D348&amp;$E348&amp;$F348&amp;$G348&amp;$H348&amp;$J348,[2]Sheet1!$Y$2:$Y$208,0),MATCH(M$2,[2]Sheet1!$A$2:$Y$2,0))),"")</f>
        <v>0.95001199999999997</v>
      </c>
      <c r="N348">
        <f>IF(AND($G348&lt;&gt;"Service Provided",$G348&lt;&gt;"Competition Type",$G348&lt;&gt;"Technology"),IF($G348&lt;&gt;"Service Requested",INDEX([1]Sheet1!$A$2:$Y$862,MATCH($A348&amp;$D348&amp;$E348&amp;$F348&amp;$G348&amp;$H348&amp;$J348,[1]Sheet1!$Y$2:$Y$862,0),MATCH(N$2,[1]Sheet1!$A$2:$Y$2,0)),INDEX([2]Sheet1!$A$2:$Y$208,MATCH($A348&amp;$D348&amp;$E348&amp;$F348&amp;$G348&amp;$H348&amp;$J348,[2]Sheet1!$Y$2:$Y$208,0),MATCH(N$2,[2]Sheet1!$A$2:$Y$2,0))),"")</f>
        <v>0.95001199999999997</v>
      </c>
      <c r="O348">
        <f>IF(AND($G348&lt;&gt;"Service Provided",$G348&lt;&gt;"Competition Type",$G348&lt;&gt;"Technology"),IF($G348&lt;&gt;"Service Requested",INDEX([1]Sheet1!$A$2:$Y$862,MATCH($A348&amp;$D348&amp;$E348&amp;$F348&amp;$G348&amp;$H348&amp;$J348,[1]Sheet1!$Y$2:$Y$862,0),MATCH(O$2,[1]Sheet1!$A$2:$Y$2,0)),INDEX([2]Sheet1!$A$2:$Y$208,MATCH($A348&amp;$D348&amp;$E348&amp;$F348&amp;$G348&amp;$H348&amp;$J348,[2]Sheet1!$Y$2:$Y$208,0),MATCH(O$2,[2]Sheet1!$A$2:$Y$2,0))),"")</f>
        <v>0.95001199999999997</v>
      </c>
      <c r="P348">
        <f>IF(AND($G348&lt;&gt;"Service Provided",$G348&lt;&gt;"Competition Type",$G348&lt;&gt;"Technology"),IF($G348&lt;&gt;"Service Requested",INDEX([1]Sheet1!$A$2:$Y$862,MATCH($A348&amp;$D348&amp;$E348&amp;$F348&amp;$G348&amp;$H348&amp;$J348,[1]Sheet1!$Y$2:$Y$862,0),MATCH(P$2,[1]Sheet1!$A$2:$Y$2,0)),INDEX([2]Sheet1!$A$2:$Y$208,MATCH($A348&amp;$D348&amp;$E348&amp;$F348&amp;$G348&amp;$H348&amp;$J348,[2]Sheet1!$Y$2:$Y$208,0),MATCH(P$2,[2]Sheet1!$A$2:$Y$2,0))),"")</f>
        <v>0.95001199999999997</v>
      </c>
      <c r="Q348">
        <f>IF(AND($G348&lt;&gt;"Service Provided",$G348&lt;&gt;"Competition Type",$G348&lt;&gt;"Technology"),IF($G348&lt;&gt;"Service Requested",INDEX([1]Sheet1!$A$2:$Y$862,MATCH($A348&amp;$D348&amp;$E348&amp;$F348&amp;$G348&amp;$H348&amp;$J348,[1]Sheet1!$Y$2:$Y$862,0),MATCH(Q$2,[1]Sheet1!$A$2:$Y$2,0)),INDEX([2]Sheet1!$A$2:$Y$208,MATCH($A348&amp;$D348&amp;$E348&amp;$F348&amp;$G348&amp;$H348&amp;$J348,[2]Sheet1!$Y$2:$Y$208,0),MATCH(Q$2,[2]Sheet1!$A$2:$Y$2,0))),"")</f>
        <v>0.95001199999999997</v>
      </c>
      <c r="R348">
        <f>IF(AND($G348&lt;&gt;"Service Provided",$G348&lt;&gt;"Competition Type",$G348&lt;&gt;"Technology"),IF($G348&lt;&gt;"Service Requested",INDEX([1]Sheet1!$A$2:$Y$862,MATCH($A348&amp;$D348&amp;$E348&amp;$F348&amp;$G348&amp;$H348&amp;$J348,[1]Sheet1!$Y$2:$Y$862,0),MATCH(R$2,[1]Sheet1!$A$2:$Y$2,0)),INDEX([2]Sheet1!$A$2:$Y$208,MATCH($A348&amp;$D348&amp;$E348&amp;$F348&amp;$G348&amp;$H348&amp;$J348,[2]Sheet1!$Y$2:$Y$208,0),MATCH(R$2,[2]Sheet1!$A$2:$Y$2,0))),"")</f>
        <v>0.95001199999999997</v>
      </c>
      <c r="S348">
        <f>IF(AND($G348&lt;&gt;"Service Provided",$G348&lt;&gt;"Competition Type",$G348&lt;&gt;"Technology"),IF($G348&lt;&gt;"Service Requested",INDEX([1]Sheet1!$A$2:$Y$862,MATCH($A348&amp;$D348&amp;$E348&amp;$F348&amp;$G348&amp;$H348&amp;$J348,[1]Sheet1!$Y$2:$Y$862,0),MATCH(S$2,[1]Sheet1!$A$2:$Y$2,0)),INDEX([2]Sheet1!$A$2:$Y$208,MATCH($A348&amp;$D348&amp;$E348&amp;$F348&amp;$G348&amp;$H348&amp;$J348,[2]Sheet1!$Y$2:$Y$208,0),MATCH(S$2,[2]Sheet1!$A$2:$Y$2,0))),"")</f>
        <v>0.95001199999999997</v>
      </c>
      <c r="T348">
        <f>IF(AND($G348&lt;&gt;"Service Provided",$G348&lt;&gt;"Competition Type",$G348&lt;&gt;"Technology"),IF($G348&lt;&gt;"Service Requested",INDEX([1]Sheet1!$A$2:$Y$862,MATCH($A348&amp;$D348&amp;$E348&amp;$F348&amp;$G348&amp;$H348&amp;$J348,[1]Sheet1!$Y$2:$Y$862,0),MATCH(T$2,[1]Sheet1!$A$2:$Y$2,0)),INDEX([2]Sheet1!$A$2:$Y$208,MATCH($A348&amp;$D348&amp;$E348&amp;$F348&amp;$G348&amp;$H348&amp;$J348,[2]Sheet1!$Y$2:$Y$208,0),MATCH(T$2,[2]Sheet1!$A$2:$Y$2,0))),"")</f>
        <v>0.95001199999999997</v>
      </c>
      <c r="U348">
        <f>IF(AND($G348&lt;&gt;"Service Provided",$G348&lt;&gt;"Competition Type",$G348&lt;&gt;"Technology"),IF($G348&lt;&gt;"Service Requested",INDEX([1]Sheet1!$A$2:$Y$862,MATCH($A348&amp;$D348&amp;$E348&amp;$F348&amp;$G348&amp;$H348&amp;$J348,[1]Sheet1!$Y$2:$Y$862,0),MATCH(U$2,[1]Sheet1!$A$2:$Y$2,0)),INDEX([2]Sheet1!$A$2:$Y$208,MATCH($A348&amp;$D348&amp;$E348&amp;$F348&amp;$G348&amp;$H348&amp;$J348,[2]Sheet1!$Y$2:$Y$208,0),MATCH(U$2,[2]Sheet1!$A$2:$Y$2,0))),"")</f>
        <v>0.95001199999999997</v>
      </c>
      <c r="V348">
        <f>IF(AND($G348&lt;&gt;"Service Provided",$G348&lt;&gt;"Competition Type",$G348&lt;&gt;"Technology"),IF($G348&lt;&gt;"Service Requested",INDEX([1]Sheet1!$A$2:$Y$862,MATCH($A348&amp;$D348&amp;$E348&amp;$F348&amp;$G348&amp;$H348&amp;$J348,[1]Sheet1!$Y$2:$Y$862,0),MATCH(V$2,[1]Sheet1!$A$2:$Y$2,0)),INDEX([2]Sheet1!$A$2:$Y$208,MATCH($A348&amp;$D348&amp;$E348&amp;$F348&amp;$G348&amp;$H348&amp;$J348,[2]Sheet1!$Y$2:$Y$208,0),MATCH(V$2,[2]Sheet1!$A$2:$Y$2,0))),"")</f>
        <v>0.95001199999999997</v>
      </c>
      <c r="W348">
        <f>IF(AND($G348&lt;&gt;"Service Provided",$G348&lt;&gt;"Competition Type",$G348&lt;&gt;"Technology"),IF($G348&lt;&gt;"Service Requested",INDEX([1]Sheet1!$A$2:$Y$862,MATCH($A348&amp;$D348&amp;$E348&amp;$F348&amp;$G348&amp;$H348&amp;$J348,[1]Sheet1!$Y$2:$Y$862,0),MATCH(W$2,[1]Sheet1!$A$2:$Y$2,0)),INDEX([2]Sheet1!$A$2:$Y$208,MATCH($A348&amp;$D348&amp;$E348&amp;$F348&amp;$G348&amp;$H348&amp;$J348,[2]Sheet1!$Y$2:$Y$208,0),MATCH(W$2,[2]Sheet1!$A$2:$Y$2,0))),"")</f>
        <v>0.95001199999999997</v>
      </c>
    </row>
    <row r="349" spans="1:23" x14ac:dyDescent="0.25">
      <c r="A349" t="s">
        <v>52</v>
      </c>
      <c r="B349" t="s">
        <v>5</v>
      </c>
      <c r="C349" t="s">
        <v>15</v>
      </c>
      <c r="D349" t="s">
        <v>16</v>
      </c>
      <c r="E349" t="s">
        <v>127</v>
      </c>
      <c r="G349" t="s">
        <v>17</v>
      </c>
      <c r="J349" t="s">
        <v>129</v>
      </c>
      <c r="L349" t="s">
        <v>53</v>
      </c>
      <c r="M349">
        <f>IF(AND($G349&lt;&gt;"Service Provided",$G349&lt;&gt;"Competition Type",$G349&lt;&gt;"Technology"),IF($G349&lt;&gt;"Service Requested",INDEX([1]Sheet1!$A$2:$Y$862,MATCH($A349&amp;$D349&amp;$E349&amp;$F349&amp;$G349&amp;$H349&amp;$J349,[1]Sheet1!$Y$2:$Y$862,0),MATCH(M$2,[1]Sheet1!$A$2:$Y$2,0)),INDEX([2]Sheet1!$A$2:$Y$208,MATCH($A349&amp;$D349&amp;$E349&amp;$F349&amp;$G349&amp;$H349&amp;$J349,[2]Sheet1!$Y$2:$Y$208,0),MATCH(M$2,[2]Sheet1!$A$2:$Y$2,0))),"")</f>
        <v>4.9987999999999998E-2</v>
      </c>
      <c r="N349">
        <f>IF(AND($G349&lt;&gt;"Service Provided",$G349&lt;&gt;"Competition Type",$G349&lt;&gt;"Technology"),IF($G349&lt;&gt;"Service Requested",INDEX([1]Sheet1!$A$2:$Y$862,MATCH($A349&amp;$D349&amp;$E349&amp;$F349&amp;$G349&amp;$H349&amp;$J349,[1]Sheet1!$Y$2:$Y$862,0),MATCH(N$2,[1]Sheet1!$A$2:$Y$2,0)),INDEX([2]Sheet1!$A$2:$Y$208,MATCH($A349&amp;$D349&amp;$E349&amp;$F349&amp;$G349&amp;$H349&amp;$J349,[2]Sheet1!$Y$2:$Y$208,0),MATCH(N$2,[2]Sheet1!$A$2:$Y$2,0))),"")</f>
        <v>4.9987999999999998E-2</v>
      </c>
      <c r="O349">
        <f>IF(AND($G349&lt;&gt;"Service Provided",$G349&lt;&gt;"Competition Type",$G349&lt;&gt;"Technology"),IF($G349&lt;&gt;"Service Requested",INDEX([1]Sheet1!$A$2:$Y$862,MATCH($A349&amp;$D349&amp;$E349&amp;$F349&amp;$G349&amp;$H349&amp;$J349,[1]Sheet1!$Y$2:$Y$862,0),MATCH(O$2,[1]Sheet1!$A$2:$Y$2,0)),INDEX([2]Sheet1!$A$2:$Y$208,MATCH($A349&amp;$D349&amp;$E349&amp;$F349&amp;$G349&amp;$H349&amp;$J349,[2]Sheet1!$Y$2:$Y$208,0),MATCH(O$2,[2]Sheet1!$A$2:$Y$2,0))),"")</f>
        <v>4.9987999999999998E-2</v>
      </c>
      <c r="P349">
        <f>IF(AND($G349&lt;&gt;"Service Provided",$G349&lt;&gt;"Competition Type",$G349&lt;&gt;"Technology"),IF($G349&lt;&gt;"Service Requested",INDEX([1]Sheet1!$A$2:$Y$862,MATCH($A349&amp;$D349&amp;$E349&amp;$F349&amp;$G349&amp;$H349&amp;$J349,[1]Sheet1!$Y$2:$Y$862,0),MATCH(P$2,[1]Sheet1!$A$2:$Y$2,0)),INDEX([2]Sheet1!$A$2:$Y$208,MATCH($A349&amp;$D349&amp;$E349&amp;$F349&amp;$G349&amp;$H349&amp;$J349,[2]Sheet1!$Y$2:$Y$208,0),MATCH(P$2,[2]Sheet1!$A$2:$Y$2,0))),"")</f>
        <v>4.9987999999999998E-2</v>
      </c>
      <c r="Q349">
        <f>IF(AND($G349&lt;&gt;"Service Provided",$G349&lt;&gt;"Competition Type",$G349&lt;&gt;"Technology"),IF($G349&lt;&gt;"Service Requested",INDEX([1]Sheet1!$A$2:$Y$862,MATCH($A349&amp;$D349&amp;$E349&amp;$F349&amp;$G349&amp;$H349&amp;$J349,[1]Sheet1!$Y$2:$Y$862,0),MATCH(Q$2,[1]Sheet1!$A$2:$Y$2,0)),INDEX([2]Sheet1!$A$2:$Y$208,MATCH($A349&amp;$D349&amp;$E349&amp;$F349&amp;$G349&amp;$H349&amp;$J349,[2]Sheet1!$Y$2:$Y$208,0),MATCH(Q$2,[2]Sheet1!$A$2:$Y$2,0))),"")</f>
        <v>4.9987999999999998E-2</v>
      </c>
      <c r="R349">
        <f>IF(AND($G349&lt;&gt;"Service Provided",$G349&lt;&gt;"Competition Type",$G349&lt;&gt;"Technology"),IF($G349&lt;&gt;"Service Requested",INDEX([1]Sheet1!$A$2:$Y$862,MATCH($A349&amp;$D349&amp;$E349&amp;$F349&amp;$G349&amp;$H349&amp;$J349,[1]Sheet1!$Y$2:$Y$862,0),MATCH(R$2,[1]Sheet1!$A$2:$Y$2,0)),INDEX([2]Sheet1!$A$2:$Y$208,MATCH($A349&amp;$D349&amp;$E349&amp;$F349&amp;$G349&amp;$H349&amp;$J349,[2]Sheet1!$Y$2:$Y$208,0),MATCH(R$2,[2]Sheet1!$A$2:$Y$2,0))),"")</f>
        <v>4.9987999999999998E-2</v>
      </c>
      <c r="S349">
        <f>IF(AND($G349&lt;&gt;"Service Provided",$G349&lt;&gt;"Competition Type",$G349&lt;&gt;"Technology"),IF($G349&lt;&gt;"Service Requested",INDEX([1]Sheet1!$A$2:$Y$862,MATCH($A349&amp;$D349&amp;$E349&amp;$F349&amp;$G349&amp;$H349&amp;$J349,[1]Sheet1!$Y$2:$Y$862,0),MATCH(S$2,[1]Sheet1!$A$2:$Y$2,0)),INDEX([2]Sheet1!$A$2:$Y$208,MATCH($A349&amp;$D349&amp;$E349&amp;$F349&amp;$G349&amp;$H349&amp;$J349,[2]Sheet1!$Y$2:$Y$208,0),MATCH(S$2,[2]Sheet1!$A$2:$Y$2,0))),"")</f>
        <v>4.9987999999999998E-2</v>
      </c>
      <c r="T349">
        <f>IF(AND($G349&lt;&gt;"Service Provided",$G349&lt;&gt;"Competition Type",$G349&lt;&gt;"Technology"),IF($G349&lt;&gt;"Service Requested",INDEX([1]Sheet1!$A$2:$Y$862,MATCH($A349&amp;$D349&amp;$E349&amp;$F349&amp;$G349&amp;$H349&amp;$J349,[1]Sheet1!$Y$2:$Y$862,0),MATCH(T$2,[1]Sheet1!$A$2:$Y$2,0)),INDEX([2]Sheet1!$A$2:$Y$208,MATCH($A349&amp;$D349&amp;$E349&amp;$F349&amp;$G349&amp;$H349&amp;$J349,[2]Sheet1!$Y$2:$Y$208,0),MATCH(T$2,[2]Sheet1!$A$2:$Y$2,0))),"")</f>
        <v>4.9987999999999998E-2</v>
      </c>
      <c r="U349">
        <f>IF(AND($G349&lt;&gt;"Service Provided",$G349&lt;&gt;"Competition Type",$G349&lt;&gt;"Technology"),IF($G349&lt;&gt;"Service Requested",INDEX([1]Sheet1!$A$2:$Y$862,MATCH($A349&amp;$D349&amp;$E349&amp;$F349&amp;$G349&amp;$H349&amp;$J349,[1]Sheet1!$Y$2:$Y$862,0),MATCH(U$2,[1]Sheet1!$A$2:$Y$2,0)),INDEX([2]Sheet1!$A$2:$Y$208,MATCH($A349&amp;$D349&amp;$E349&amp;$F349&amp;$G349&amp;$H349&amp;$J349,[2]Sheet1!$Y$2:$Y$208,0),MATCH(U$2,[2]Sheet1!$A$2:$Y$2,0))),"")</f>
        <v>4.9987999999999998E-2</v>
      </c>
      <c r="V349">
        <f>IF(AND($G349&lt;&gt;"Service Provided",$G349&lt;&gt;"Competition Type",$G349&lt;&gt;"Technology"),IF($G349&lt;&gt;"Service Requested",INDEX([1]Sheet1!$A$2:$Y$862,MATCH($A349&amp;$D349&amp;$E349&amp;$F349&amp;$G349&amp;$H349&amp;$J349,[1]Sheet1!$Y$2:$Y$862,0),MATCH(V$2,[1]Sheet1!$A$2:$Y$2,0)),INDEX([2]Sheet1!$A$2:$Y$208,MATCH($A349&amp;$D349&amp;$E349&amp;$F349&amp;$G349&amp;$H349&amp;$J349,[2]Sheet1!$Y$2:$Y$208,0),MATCH(V$2,[2]Sheet1!$A$2:$Y$2,0))),"")</f>
        <v>4.9987999999999998E-2</v>
      </c>
      <c r="W349">
        <f>IF(AND($G349&lt;&gt;"Service Provided",$G349&lt;&gt;"Competition Type",$G349&lt;&gt;"Technology"),IF($G349&lt;&gt;"Service Requested",INDEX([1]Sheet1!$A$2:$Y$862,MATCH($A349&amp;$D349&amp;$E349&amp;$F349&amp;$G349&amp;$H349&amp;$J349,[1]Sheet1!$Y$2:$Y$862,0),MATCH(W$2,[1]Sheet1!$A$2:$Y$2,0)),INDEX([2]Sheet1!$A$2:$Y$208,MATCH($A349&amp;$D349&amp;$E349&amp;$F349&amp;$G349&amp;$H349&amp;$J349,[2]Sheet1!$Y$2:$Y$208,0),MATCH(W$2,[2]Sheet1!$A$2:$Y$2,0))),"")</f>
        <v>4.9987999999999998E-2</v>
      </c>
    </row>
    <row r="350" spans="1:23" x14ac:dyDescent="0.25">
      <c r="A350" t="s">
        <v>128</v>
      </c>
      <c r="B350" t="s">
        <v>5</v>
      </c>
      <c r="C350" t="s">
        <v>15</v>
      </c>
      <c r="D350" t="s">
        <v>16</v>
      </c>
      <c r="E350" t="s">
        <v>130</v>
      </c>
      <c r="G350" t="s">
        <v>20</v>
      </c>
      <c r="L350" t="s">
        <v>53</v>
      </c>
      <c r="M350" t="str">
        <f>IF(AND($G350&lt;&gt;"Service Provided",$G350&lt;&gt;"Competition Type",$G350&lt;&gt;"Technology"),IF($G350&lt;&gt;"Service Requested",INDEX([1]Sheet1!$A$2:$Y$862,MATCH($A350&amp;$D350&amp;$E350&amp;$F350&amp;$G350&amp;$H350&amp;$J350,[1]Sheet1!$Y$2:$Y$862,0),MATCH(M$2,[1]Sheet1!$A$2:$Y$2,0)),INDEX([2]Sheet1!$A$2:$Y$208,MATCH($A350&amp;$D350&amp;$E350&amp;$F350&amp;$G350&amp;$H350&amp;$J350,[2]Sheet1!$Y$2:$Y$208,0),MATCH(M$2,[2]Sheet1!$A$2:$Y$2,0))),"")</f>
        <v/>
      </c>
      <c r="N350" t="str">
        <f>IF(AND($G350&lt;&gt;"Service Provided",$G350&lt;&gt;"Competition Type",$G350&lt;&gt;"Technology"),IF($G350&lt;&gt;"Service Requested",INDEX([1]Sheet1!$A$2:$Y$862,MATCH($A350&amp;$D350&amp;$E350&amp;$F350&amp;$G350&amp;$H350&amp;$J350,[1]Sheet1!$Y$2:$Y$862,0),MATCH(N$2,[1]Sheet1!$A$2:$Y$2,0)),INDEX([2]Sheet1!$A$2:$Y$208,MATCH($A350&amp;$D350&amp;$E350&amp;$F350&amp;$G350&amp;$H350&amp;$J350,[2]Sheet1!$Y$2:$Y$208,0),MATCH(N$2,[2]Sheet1!$A$2:$Y$2,0))),"")</f>
        <v/>
      </c>
      <c r="O350" t="str">
        <f>IF(AND($G350&lt;&gt;"Service Provided",$G350&lt;&gt;"Competition Type",$G350&lt;&gt;"Technology"),IF($G350&lt;&gt;"Service Requested",INDEX([1]Sheet1!$A$2:$Y$862,MATCH($A350&amp;$D350&amp;$E350&amp;$F350&amp;$G350&amp;$H350&amp;$J350,[1]Sheet1!$Y$2:$Y$862,0),MATCH(O$2,[1]Sheet1!$A$2:$Y$2,0)),INDEX([2]Sheet1!$A$2:$Y$208,MATCH($A350&amp;$D350&amp;$E350&amp;$F350&amp;$G350&amp;$H350&amp;$J350,[2]Sheet1!$Y$2:$Y$208,0),MATCH(O$2,[2]Sheet1!$A$2:$Y$2,0))),"")</f>
        <v/>
      </c>
      <c r="P350" t="str">
        <f>IF(AND($G350&lt;&gt;"Service Provided",$G350&lt;&gt;"Competition Type",$G350&lt;&gt;"Technology"),IF($G350&lt;&gt;"Service Requested",INDEX([1]Sheet1!$A$2:$Y$862,MATCH($A350&amp;$D350&amp;$E350&amp;$F350&amp;$G350&amp;$H350&amp;$J350,[1]Sheet1!$Y$2:$Y$862,0),MATCH(P$2,[1]Sheet1!$A$2:$Y$2,0)),INDEX([2]Sheet1!$A$2:$Y$208,MATCH($A350&amp;$D350&amp;$E350&amp;$F350&amp;$G350&amp;$H350&amp;$J350,[2]Sheet1!$Y$2:$Y$208,0),MATCH(P$2,[2]Sheet1!$A$2:$Y$2,0))),"")</f>
        <v/>
      </c>
      <c r="Q350" t="str">
        <f>IF(AND($G350&lt;&gt;"Service Provided",$G350&lt;&gt;"Competition Type",$G350&lt;&gt;"Technology"),IF($G350&lt;&gt;"Service Requested",INDEX([1]Sheet1!$A$2:$Y$862,MATCH($A350&amp;$D350&amp;$E350&amp;$F350&amp;$G350&amp;$H350&amp;$J350,[1]Sheet1!$Y$2:$Y$862,0),MATCH(Q$2,[1]Sheet1!$A$2:$Y$2,0)),INDEX([2]Sheet1!$A$2:$Y$208,MATCH($A350&amp;$D350&amp;$E350&amp;$F350&amp;$G350&amp;$H350&amp;$J350,[2]Sheet1!$Y$2:$Y$208,0),MATCH(Q$2,[2]Sheet1!$A$2:$Y$2,0))),"")</f>
        <v/>
      </c>
      <c r="R350" t="str">
        <f>IF(AND($G350&lt;&gt;"Service Provided",$G350&lt;&gt;"Competition Type",$G350&lt;&gt;"Technology"),IF($G350&lt;&gt;"Service Requested",INDEX([1]Sheet1!$A$2:$Y$862,MATCH($A350&amp;$D350&amp;$E350&amp;$F350&amp;$G350&amp;$H350&amp;$J350,[1]Sheet1!$Y$2:$Y$862,0),MATCH(R$2,[1]Sheet1!$A$2:$Y$2,0)),INDEX([2]Sheet1!$A$2:$Y$208,MATCH($A350&amp;$D350&amp;$E350&amp;$F350&amp;$G350&amp;$H350&amp;$J350,[2]Sheet1!$Y$2:$Y$208,0),MATCH(R$2,[2]Sheet1!$A$2:$Y$2,0))),"")</f>
        <v/>
      </c>
      <c r="S350" t="str">
        <f>IF(AND($G350&lt;&gt;"Service Provided",$G350&lt;&gt;"Competition Type",$G350&lt;&gt;"Technology"),IF($G350&lt;&gt;"Service Requested",INDEX([1]Sheet1!$A$2:$Y$862,MATCH($A350&amp;$D350&amp;$E350&amp;$F350&amp;$G350&amp;$H350&amp;$J350,[1]Sheet1!$Y$2:$Y$862,0),MATCH(S$2,[1]Sheet1!$A$2:$Y$2,0)),INDEX([2]Sheet1!$A$2:$Y$208,MATCH($A350&amp;$D350&amp;$E350&amp;$F350&amp;$G350&amp;$H350&amp;$J350,[2]Sheet1!$Y$2:$Y$208,0),MATCH(S$2,[2]Sheet1!$A$2:$Y$2,0))),"")</f>
        <v/>
      </c>
      <c r="T350" t="str">
        <f>IF(AND($G350&lt;&gt;"Service Provided",$G350&lt;&gt;"Competition Type",$G350&lt;&gt;"Technology"),IF($G350&lt;&gt;"Service Requested",INDEX([1]Sheet1!$A$2:$Y$862,MATCH($A350&amp;$D350&amp;$E350&amp;$F350&amp;$G350&amp;$H350&amp;$J350,[1]Sheet1!$Y$2:$Y$862,0),MATCH(T$2,[1]Sheet1!$A$2:$Y$2,0)),INDEX([2]Sheet1!$A$2:$Y$208,MATCH($A350&amp;$D350&amp;$E350&amp;$F350&amp;$G350&amp;$H350&amp;$J350,[2]Sheet1!$Y$2:$Y$208,0),MATCH(T$2,[2]Sheet1!$A$2:$Y$2,0))),"")</f>
        <v/>
      </c>
      <c r="U350" t="str">
        <f>IF(AND($G350&lt;&gt;"Service Provided",$G350&lt;&gt;"Competition Type",$G350&lt;&gt;"Technology"),IF($G350&lt;&gt;"Service Requested",INDEX([1]Sheet1!$A$2:$Y$862,MATCH($A350&amp;$D350&amp;$E350&amp;$F350&amp;$G350&amp;$H350&amp;$J350,[1]Sheet1!$Y$2:$Y$862,0),MATCH(U$2,[1]Sheet1!$A$2:$Y$2,0)),INDEX([2]Sheet1!$A$2:$Y$208,MATCH($A350&amp;$D350&amp;$E350&amp;$F350&amp;$G350&amp;$H350&amp;$J350,[2]Sheet1!$Y$2:$Y$208,0),MATCH(U$2,[2]Sheet1!$A$2:$Y$2,0))),"")</f>
        <v/>
      </c>
      <c r="V350" t="str">
        <f>IF(AND($G350&lt;&gt;"Service Provided",$G350&lt;&gt;"Competition Type",$G350&lt;&gt;"Technology"),IF($G350&lt;&gt;"Service Requested",INDEX([1]Sheet1!$A$2:$Y$862,MATCH($A350&amp;$D350&amp;$E350&amp;$F350&amp;$G350&amp;$H350&amp;$J350,[1]Sheet1!$Y$2:$Y$862,0),MATCH(V$2,[1]Sheet1!$A$2:$Y$2,0)),INDEX([2]Sheet1!$A$2:$Y$208,MATCH($A350&amp;$D350&amp;$E350&amp;$F350&amp;$G350&amp;$H350&amp;$J350,[2]Sheet1!$Y$2:$Y$208,0),MATCH(V$2,[2]Sheet1!$A$2:$Y$2,0))),"")</f>
        <v/>
      </c>
      <c r="W350" t="str">
        <f>IF(AND($G350&lt;&gt;"Service Provided",$G350&lt;&gt;"Competition Type",$G350&lt;&gt;"Technology"),IF($G350&lt;&gt;"Service Requested",INDEX([1]Sheet1!$A$2:$Y$862,MATCH($A350&amp;$D350&amp;$E350&amp;$F350&amp;$G350&amp;$H350&amp;$J350,[1]Sheet1!$Y$2:$Y$862,0),MATCH(W$2,[1]Sheet1!$A$2:$Y$2,0)),INDEX([2]Sheet1!$A$2:$Y$208,MATCH($A350&amp;$D350&amp;$E350&amp;$F350&amp;$G350&amp;$H350&amp;$J350,[2]Sheet1!$Y$2:$Y$208,0),MATCH(W$2,[2]Sheet1!$A$2:$Y$2,0))),"")</f>
        <v/>
      </c>
    </row>
    <row r="351" spans="1:23" x14ac:dyDescent="0.25">
      <c r="A351" t="s">
        <v>128</v>
      </c>
      <c r="B351" t="s">
        <v>5</v>
      </c>
      <c r="C351" t="s">
        <v>15</v>
      </c>
      <c r="D351" t="s">
        <v>16</v>
      </c>
      <c r="E351" t="s">
        <v>130</v>
      </c>
      <c r="G351" t="s">
        <v>21</v>
      </c>
      <c r="H351" t="s">
        <v>60</v>
      </c>
      <c r="M351" t="str">
        <f>IF(AND($G351&lt;&gt;"Service Provided",$G351&lt;&gt;"Competition Type",$G351&lt;&gt;"Technology"),IF($G351&lt;&gt;"Service Requested",INDEX([1]Sheet1!$A$2:$Y$862,MATCH($A351&amp;$D351&amp;$E351&amp;$F351&amp;$G351&amp;$H351&amp;$J351,[1]Sheet1!$Y$2:$Y$862,0),MATCH(M$2,[1]Sheet1!$A$2:$Y$2,0)),INDEX([2]Sheet1!$A$2:$Y$208,MATCH($A351&amp;$D351&amp;$E351&amp;$F351&amp;$G351&amp;$H351&amp;$J351,[2]Sheet1!$Y$2:$Y$208,0),MATCH(M$2,[2]Sheet1!$A$2:$Y$2,0))),"")</f>
        <v/>
      </c>
      <c r="N351" t="str">
        <f>IF(AND($G351&lt;&gt;"Service Provided",$G351&lt;&gt;"Competition Type",$G351&lt;&gt;"Technology"),IF($G351&lt;&gt;"Service Requested",INDEX([1]Sheet1!$A$2:$Y$862,MATCH($A351&amp;$D351&amp;$E351&amp;$F351&amp;$G351&amp;$H351&amp;$J351,[1]Sheet1!$Y$2:$Y$862,0),MATCH(N$2,[1]Sheet1!$A$2:$Y$2,0)),INDEX([2]Sheet1!$A$2:$Y$208,MATCH($A351&amp;$D351&amp;$E351&amp;$F351&amp;$G351&amp;$H351&amp;$J351,[2]Sheet1!$Y$2:$Y$208,0),MATCH(N$2,[2]Sheet1!$A$2:$Y$2,0))),"")</f>
        <v/>
      </c>
      <c r="O351" t="str">
        <f>IF(AND($G351&lt;&gt;"Service Provided",$G351&lt;&gt;"Competition Type",$G351&lt;&gt;"Technology"),IF($G351&lt;&gt;"Service Requested",INDEX([1]Sheet1!$A$2:$Y$862,MATCH($A351&amp;$D351&amp;$E351&amp;$F351&amp;$G351&amp;$H351&amp;$J351,[1]Sheet1!$Y$2:$Y$862,0),MATCH(O$2,[1]Sheet1!$A$2:$Y$2,0)),INDEX([2]Sheet1!$A$2:$Y$208,MATCH($A351&amp;$D351&amp;$E351&amp;$F351&amp;$G351&amp;$H351&amp;$J351,[2]Sheet1!$Y$2:$Y$208,0),MATCH(O$2,[2]Sheet1!$A$2:$Y$2,0))),"")</f>
        <v/>
      </c>
      <c r="P351" t="str">
        <f>IF(AND($G351&lt;&gt;"Service Provided",$G351&lt;&gt;"Competition Type",$G351&lt;&gt;"Technology"),IF($G351&lt;&gt;"Service Requested",INDEX([1]Sheet1!$A$2:$Y$862,MATCH($A351&amp;$D351&amp;$E351&amp;$F351&amp;$G351&amp;$H351&amp;$J351,[1]Sheet1!$Y$2:$Y$862,0),MATCH(P$2,[1]Sheet1!$A$2:$Y$2,0)),INDEX([2]Sheet1!$A$2:$Y$208,MATCH($A351&amp;$D351&amp;$E351&amp;$F351&amp;$G351&amp;$H351&amp;$J351,[2]Sheet1!$Y$2:$Y$208,0),MATCH(P$2,[2]Sheet1!$A$2:$Y$2,0))),"")</f>
        <v/>
      </c>
      <c r="Q351" t="str">
        <f>IF(AND($G351&lt;&gt;"Service Provided",$G351&lt;&gt;"Competition Type",$G351&lt;&gt;"Technology"),IF($G351&lt;&gt;"Service Requested",INDEX([1]Sheet1!$A$2:$Y$862,MATCH($A351&amp;$D351&amp;$E351&amp;$F351&amp;$G351&amp;$H351&amp;$J351,[1]Sheet1!$Y$2:$Y$862,0),MATCH(Q$2,[1]Sheet1!$A$2:$Y$2,0)),INDEX([2]Sheet1!$A$2:$Y$208,MATCH($A351&amp;$D351&amp;$E351&amp;$F351&amp;$G351&amp;$H351&amp;$J351,[2]Sheet1!$Y$2:$Y$208,0),MATCH(Q$2,[2]Sheet1!$A$2:$Y$2,0))),"")</f>
        <v/>
      </c>
      <c r="R351" t="str">
        <f>IF(AND($G351&lt;&gt;"Service Provided",$G351&lt;&gt;"Competition Type",$G351&lt;&gt;"Technology"),IF($G351&lt;&gt;"Service Requested",INDEX([1]Sheet1!$A$2:$Y$862,MATCH($A351&amp;$D351&amp;$E351&amp;$F351&amp;$G351&amp;$H351&amp;$J351,[1]Sheet1!$Y$2:$Y$862,0),MATCH(R$2,[1]Sheet1!$A$2:$Y$2,0)),INDEX([2]Sheet1!$A$2:$Y$208,MATCH($A351&amp;$D351&amp;$E351&amp;$F351&amp;$G351&amp;$H351&amp;$J351,[2]Sheet1!$Y$2:$Y$208,0),MATCH(R$2,[2]Sheet1!$A$2:$Y$2,0))),"")</f>
        <v/>
      </c>
      <c r="S351" t="str">
        <f>IF(AND($G351&lt;&gt;"Service Provided",$G351&lt;&gt;"Competition Type",$G351&lt;&gt;"Technology"),IF($G351&lt;&gt;"Service Requested",INDEX([1]Sheet1!$A$2:$Y$862,MATCH($A351&amp;$D351&amp;$E351&amp;$F351&amp;$G351&amp;$H351&amp;$J351,[1]Sheet1!$Y$2:$Y$862,0),MATCH(S$2,[1]Sheet1!$A$2:$Y$2,0)),INDEX([2]Sheet1!$A$2:$Y$208,MATCH($A351&amp;$D351&amp;$E351&amp;$F351&amp;$G351&amp;$H351&amp;$J351,[2]Sheet1!$Y$2:$Y$208,0),MATCH(S$2,[2]Sheet1!$A$2:$Y$2,0))),"")</f>
        <v/>
      </c>
      <c r="T351" t="str">
        <f>IF(AND($G351&lt;&gt;"Service Provided",$G351&lt;&gt;"Competition Type",$G351&lt;&gt;"Technology"),IF($G351&lt;&gt;"Service Requested",INDEX([1]Sheet1!$A$2:$Y$862,MATCH($A351&amp;$D351&amp;$E351&amp;$F351&amp;$G351&amp;$H351&amp;$J351,[1]Sheet1!$Y$2:$Y$862,0),MATCH(T$2,[1]Sheet1!$A$2:$Y$2,0)),INDEX([2]Sheet1!$A$2:$Y$208,MATCH($A351&amp;$D351&amp;$E351&amp;$F351&amp;$G351&amp;$H351&amp;$J351,[2]Sheet1!$Y$2:$Y$208,0),MATCH(T$2,[2]Sheet1!$A$2:$Y$2,0))),"")</f>
        <v/>
      </c>
      <c r="U351" t="str">
        <f>IF(AND($G351&lt;&gt;"Service Provided",$G351&lt;&gt;"Competition Type",$G351&lt;&gt;"Technology"),IF($G351&lt;&gt;"Service Requested",INDEX([1]Sheet1!$A$2:$Y$862,MATCH($A351&amp;$D351&amp;$E351&amp;$F351&amp;$G351&amp;$H351&amp;$J351,[1]Sheet1!$Y$2:$Y$862,0),MATCH(U$2,[1]Sheet1!$A$2:$Y$2,0)),INDEX([2]Sheet1!$A$2:$Y$208,MATCH($A351&amp;$D351&amp;$E351&amp;$F351&amp;$G351&amp;$H351&amp;$J351,[2]Sheet1!$Y$2:$Y$208,0),MATCH(U$2,[2]Sheet1!$A$2:$Y$2,0))),"")</f>
        <v/>
      </c>
      <c r="V351" t="str">
        <f>IF(AND($G351&lt;&gt;"Service Provided",$G351&lt;&gt;"Competition Type",$G351&lt;&gt;"Technology"),IF($G351&lt;&gt;"Service Requested",INDEX([1]Sheet1!$A$2:$Y$862,MATCH($A351&amp;$D351&amp;$E351&amp;$F351&amp;$G351&amp;$H351&amp;$J351,[1]Sheet1!$Y$2:$Y$862,0),MATCH(V$2,[1]Sheet1!$A$2:$Y$2,0)),INDEX([2]Sheet1!$A$2:$Y$208,MATCH($A351&amp;$D351&amp;$E351&amp;$F351&amp;$G351&amp;$H351&amp;$J351,[2]Sheet1!$Y$2:$Y$208,0),MATCH(V$2,[2]Sheet1!$A$2:$Y$2,0))),"")</f>
        <v/>
      </c>
      <c r="W351" t="str">
        <f>IF(AND($G351&lt;&gt;"Service Provided",$G351&lt;&gt;"Competition Type",$G351&lt;&gt;"Technology"),IF($G351&lt;&gt;"Service Requested",INDEX([1]Sheet1!$A$2:$Y$862,MATCH($A351&amp;$D351&amp;$E351&amp;$F351&amp;$G351&amp;$H351&amp;$J351,[1]Sheet1!$Y$2:$Y$862,0),MATCH(W$2,[1]Sheet1!$A$2:$Y$2,0)),INDEX([2]Sheet1!$A$2:$Y$208,MATCH($A351&amp;$D351&amp;$E351&amp;$F351&amp;$G351&amp;$H351&amp;$J351,[2]Sheet1!$Y$2:$Y$208,0),MATCH(W$2,[2]Sheet1!$A$2:$Y$2,0))),"")</f>
        <v/>
      </c>
    </row>
    <row r="352" spans="1:23" x14ac:dyDescent="0.25">
      <c r="A352" t="s">
        <v>128</v>
      </c>
      <c r="B352" t="s">
        <v>5</v>
      </c>
      <c r="C352" t="s">
        <v>15</v>
      </c>
      <c r="D352" t="s">
        <v>16</v>
      </c>
      <c r="E352" t="s">
        <v>130</v>
      </c>
      <c r="G352" t="s">
        <v>61</v>
      </c>
      <c r="L352" t="s">
        <v>62</v>
      </c>
      <c r="M352">
        <f>IF(AND($G352&lt;&gt;"Service Provided",$G352&lt;&gt;"Competition Type",$G352&lt;&gt;"Technology"),IF($G352&lt;&gt;"Service Requested",INDEX([1]Sheet1!$A$2:$Y$862,MATCH($A352&amp;$D352&amp;$E352&amp;$F352&amp;$G352&amp;$H352&amp;$J352,[1]Sheet1!$Y$2:$Y$862,0),MATCH(M$2,[1]Sheet1!$A$2:$Y$2,0)),INDEX([2]Sheet1!$A$2:$Y$208,MATCH($A352&amp;$D352&amp;$E352&amp;$F352&amp;$G352&amp;$H352&amp;$J352,[2]Sheet1!$Y$2:$Y$208,0),MATCH(M$2,[2]Sheet1!$A$2:$Y$2,0))),"")</f>
        <v>0.5</v>
      </c>
      <c r="N352">
        <f>IF(AND($G352&lt;&gt;"Service Provided",$G352&lt;&gt;"Competition Type",$G352&lt;&gt;"Technology"),IF($G352&lt;&gt;"Service Requested",INDEX([1]Sheet1!$A$2:$Y$862,MATCH($A352&amp;$D352&amp;$E352&amp;$F352&amp;$G352&amp;$H352&amp;$J352,[1]Sheet1!$Y$2:$Y$862,0),MATCH(N$2,[1]Sheet1!$A$2:$Y$2,0)),INDEX([2]Sheet1!$A$2:$Y$208,MATCH($A352&amp;$D352&amp;$E352&amp;$F352&amp;$G352&amp;$H352&amp;$J352,[2]Sheet1!$Y$2:$Y$208,0),MATCH(N$2,[2]Sheet1!$A$2:$Y$2,0))),"")</f>
        <v>0.5</v>
      </c>
      <c r="O352">
        <f>IF(AND($G352&lt;&gt;"Service Provided",$G352&lt;&gt;"Competition Type",$G352&lt;&gt;"Technology"),IF($G352&lt;&gt;"Service Requested",INDEX([1]Sheet1!$A$2:$Y$862,MATCH($A352&amp;$D352&amp;$E352&amp;$F352&amp;$G352&amp;$H352&amp;$J352,[1]Sheet1!$Y$2:$Y$862,0),MATCH(O$2,[1]Sheet1!$A$2:$Y$2,0)),INDEX([2]Sheet1!$A$2:$Y$208,MATCH($A352&amp;$D352&amp;$E352&amp;$F352&amp;$G352&amp;$H352&amp;$J352,[2]Sheet1!$Y$2:$Y$208,0),MATCH(O$2,[2]Sheet1!$A$2:$Y$2,0))),"")</f>
        <v>0.5</v>
      </c>
      <c r="P352">
        <f>IF(AND($G352&lt;&gt;"Service Provided",$G352&lt;&gt;"Competition Type",$G352&lt;&gt;"Technology"),IF($G352&lt;&gt;"Service Requested",INDEX([1]Sheet1!$A$2:$Y$862,MATCH($A352&amp;$D352&amp;$E352&amp;$F352&amp;$G352&amp;$H352&amp;$J352,[1]Sheet1!$Y$2:$Y$862,0),MATCH(P$2,[1]Sheet1!$A$2:$Y$2,0)),INDEX([2]Sheet1!$A$2:$Y$208,MATCH($A352&amp;$D352&amp;$E352&amp;$F352&amp;$G352&amp;$H352&amp;$J352,[2]Sheet1!$Y$2:$Y$208,0),MATCH(P$2,[2]Sheet1!$A$2:$Y$2,0))),"")</f>
        <v>0.5</v>
      </c>
      <c r="Q352">
        <f>IF(AND($G352&lt;&gt;"Service Provided",$G352&lt;&gt;"Competition Type",$G352&lt;&gt;"Technology"),IF($G352&lt;&gt;"Service Requested",INDEX([1]Sheet1!$A$2:$Y$862,MATCH($A352&amp;$D352&amp;$E352&amp;$F352&amp;$G352&amp;$H352&amp;$J352,[1]Sheet1!$Y$2:$Y$862,0),MATCH(Q$2,[1]Sheet1!$A$2:$Y$2,0)),INDEX([2]Sheet1!$A$2:$Y$208,MATCH($A352&amp;$D352&amp;$E352&amp;$F352&amp;$G352&amp;$H352&amp;$J352,[2]Sheet1!$Y$2:$Y$208,0),MATCH(Q$2,[2]Sheet1!$A$2:$Y$2,0))),"")</f>
        <v>0.5</v>
      </c>
      <c r="R352">
        <f>IF(AND($G352&lt;&gt;"Service Provided",$G352&lt;&gt;"Competition Type",$G352&lt;&gt;"Technology"),IF($G352&lt;&gt;"Service Requested",INDEX([1]Sheet1!$A$2:$Y$862,MATCH($A352&amp;$D352&amp;$E352&amp;$F352&amp;$G352&amp;$H352&amp;$J352,[1]Sheet1!$Y$2:$Y$862,0),MATCH(R$2,[1]Sheet1!$A$2:$Y$2,0)),INDEX([2]Sheet1!$A$2:$Y$208,MATCH($A352&amp;$D352&amp;$E352&amp;$F352&amp;$G352&amp;$H352&amp;$J352,[2]Sheet1!$Y$2:$Y$208,0),MATCH(R$2,[2]Sheet1!$A$2:$Y$2,0))),"")</f>
        <v>0.5</v>
      </c>
      <c r="S352">
        <f>IF(AND($G352&lt;&gt;"Service Provided",$G352&lt;&gt;"Competition Type",$G352&lt;&gt;"Technology"),IF($G352&lt;&gt;"Service Requested",INDEX([1]Sheet1!$A$2:$Y$862,MATCH($A352&amp;$D352&amp;$E352&amp;$F352&amp;$G352&amp;$H352&amp;$J352,[1]Sheet1!$Y$2:$Y$862,0),MATCH(S$2,[1]Sheet1!$A$2:$Y$2,0)),INDEX([2]Sheet1!$A$2:$Y$208,MATCH($A352&amp;$D352&amp;$E352&amp;$F352&amp;$G352&amp;$H352&amp;$J352,[2]Sheet1!$Y$2:$Y$208,0),MATCH(S$2,[2]Sheet1!$A$2:$Y$2,0))),"")</f>
        <v>0.5</v>
      </c>
      <c r="T352">
        <f>IF(AND($G352&lt;&gt;"Service Provided",$G352&lt;&gt;"Competition Type",$G352&lt;&gt;"Technology"),IF($G352&lt;&gt;"Service Requested",INDEX([1]Sheet1!$A$2:$Y$862,MATCH($A352&amp;$D352&amp;$E352&amp;$F352&amp;$G352&amp;$H352&amp;$J352,[1]Sheet1!$Y$2:$Y$862,0),MATCH(T$2,[1]Sheet1!$A$2:$Y$2,0)),INDEX([2]Sheet1!$A$2:$Y$208,MATCH($A352&amp;$D352&amp;$E352&amp;$F352&amp;$G352&amp;$H352&amp;$J352,[2]Sheet1!$Y$2:$Y$208,0),MATCH(T$2,[2]Sheet1!$A$2:$Y$2,0))),"")</f>
        <v>0.5</v>
      </c>
      <c r="U352">
        <f>IF(AND($G352&lt;&gt;"Service Provided",$G352&lt;&gt;"Competition Type",$G352&lt;&gt;"Technology"),IF($G352&lt;&gt;"Service Requested",INDEX([1]Sheet1!$A$2:$Y$862,MATCH($A352&amp;$D352&amp;$E352&amp;$F352&amp;$G352&amp;$H352&amp;$J352,[1]Sheet1!$Y$2:$Y$862,0),MATCH(U$2,[1]Sheet1!$A$2:$Y$2,0)),INDEX([2]Sheet1!$A$2:$Y$208,MATCH($A352&amp;$D352&amp;$E352&amp;$F352&amp;$G352&amp;$H352&amp;$J352,[2]Sheet1!$Y$2:$Y$208,0),MATCH(U$2,[2]Sheet1!$A$2:$Y$2,0))),"")</f>
        <v>0.5</v>
      </c>
      <c r="V352">
        <f>IF(AND($G352&lt;&gt;"Service Provided",$G352&lt;&gt;"Competition Type",$G352&lt;&gt;"Technology"),IF($G352&lt;&gt;"Service Requested",INDEX([1]Sheet1!$A$2:$Y$862,MATCH($A352&amp;$D352&amp;$E352&amp;$F352&amp;$G352&amp;$H352&amp;$J352,[1]Sheet1!$Y$2:$Y$862,0),MATCH(V$2,[1]Sheet1!$A$2:$Y$2,0)),INDEX([2]Sheet1!$A$2:$Y$208,MATCH($A352&amp;$D352&amp;$E352&amp;$F352&amp;$G352&amp;$H352&amp;$J352,[2]Sheet1!$Y$2:$Y$208,0),MATCH(V$2,[2]Sheet1!$A$2:$Y$2,0))),"")</f>
        <v>0.5</v>
      </c>
      <c r="W352">
        <f>IF(AND($G352&lt;&gt;"Service Provided",$G352&lt;&gt;"Competition Type",$G352&lt;&gt;"Technology"),IF($G352&lt;&gt;"Service Requested",INDEX([1]Sheet1!$A$2:$Y$862,MATCH($A352&amp;$D352&amp;$E352&amp;$F352&amp;$G352&amp;$H352&amp;$J352,[1]Sheet1!$Y$2:$Y$862,0),MATCH(W$2,[1]Sheet1!$A$2:$Y$2,0)),INDEX([2]Sheet1!$A$2:$Y$208,MATCH($A352&amp;$D352&amp;$E352&amp;$F352&amp;$G352&amp;$H352&amp;$J352,[2]Sheet1!$Y$2:$Y$208,0),MATCH(W$2,[2]Sheet1!$A$2:$Y$2,0))),"")</f>
        <v>0.5</v>
      </c>
    </row>
    <row r="353" spans="1:23" x14ac:dyDescent="0.25">
      <c r="A353" t="s">
        <v>128</v>
      </c>
      <c r="B353" t="s">
        <v>5</v>
      </c>
      <c r="C353" t="s">
        <v>15</v>
      </c>
      <c r="D353" t="s">
        <v>16</v>
      </c>
      <c r="E353" t="s">
        <v>130</v>
      </c>
      <c r="G353" t="s">
        <v>63</v>
      </c>
      <c r="M353">
        <f>IF(AND($G353&lt;&gt;"Service Provided",$G353&lt;&gt;"Competition Type",$G353&lt;&gt;"Technology"),IF($G353&lt;&gt;"Service Requested",INDEX([1]Sheet1!$A$2:$Y$862,MATCH($A353&amp;$D353&amp;$E353&amp;$F353&amp;$G353&amp;$H353&amp;$J353,[1]Sheet1!$Y$2:$Y$862,0),MATCH(M$2,[1]Sheet1!$A$2:$Y$2,0)),INDEX([2]Sheet1!$A$2:$Y$208,MATCH($A353&amp;$D353&amp;$E353&amp;$F353&amp;$G353&amp;$H353&amp;$J353,[2]Sheet1!$Y$2:$Y$208,0),MATCH(M$2,[2]Sheet1!$A$2:$Y$2,0))),"")</f>
        <v>10</v>
      </c>
      <c r="N353">
        <f>IF(AND($G353&lt;&gt;"Service Provided",$G353&lt;&gt;"Competition Type",$G353&lt;&gt;"Technology"),IF($G353&lt;&gt;"Service Requested",INDEX([1]Sheet1!$A$2:$Y$862,MATCH($A353&amp;$D353&amp;$E353&amp;$F353&amp;$G353&amp;$H353&amp;$J353,[1]Sheet1!$Y$2:$Y$862,0),MATCH(N$2,[1]Sheet1!$A$2:$Y$2,0)),INDEX([2]Sheet1!$A$2:$Y$208,MATCH($A353&amp;$D353&amp;$E353&amp;$F353&amp;$G353&amp;$H353&amp;$J353,[2]Sheet1!$Y$2:$Y$208,0),MATCH(N$2,[2]Sheet1!$A$2:$Y$2,0))),"")</f>
        <v>10</v>
      </c>
      <c r="O353">
        <f>IF(AND($G353&lt;&gt;"Service Provided",$G353&lt;&gt;"Competition Type",$G353&lt;&gt;"Technology"),IF($G353&lt;&gt;"Service Requested",INDEX([1]Sheet1!$A$2:$Y$862,MATCH($A353&amp;$D353&amp;$E353&amp;$F353&amp;$G353&amp;$H353&amp;$J353,[1]Sheet1!$Y$2:$Y$862,0),MATCH(O$2,[1]Sheet1!$A$2:$Y$2,0)),INDEX([2]Sheet1!$A$2:$Y$208,MATCH($A353&amp;$D353&amp;$E353&amp;$F353&amp;$G353&amp;$H353&amp;$J353,[2]Sheet1!$Y$2:$Y$208,0),MATCH(O$2,[2]Sheet1!$A$2:$Y$2,0))),"")</f>
        <v>10</v>
      </c>
      <c r="P353">
        <f>IF(AND($G353&lt;&gt;"Service Provided",$G353&lt;&gt;"Competition Type",$G353&lt;&gt;"Technology"),IF($G353&lt;&gt;"Service Requested",INDEX([1]Sheet1!$A$2:$Y$862,MATCH($A353&amp;$D353&amp;$E353&amp;$F353&amp;$G353&amp;$H353&amp;$J353,[1]Sheet1!$Y$2:$Y$862,0),MATCH(P$2,[1]Sheet1!$A$2:$Y$2,0)),INDEX([2]Sheet1!$A$2:$Y$208,MATCH($A353&amp;$D353&amp;$E353&amp;$F353&amp;$G353&amp;$H353&amp;$J353,[2]Sheet1!$Y$2:$Y$208,0),MATCH(P$2,[2]Sheet1!$A$2:$Y$2,0))),"")</f>
        <v>10</v>
      </c>
      <c r="Q353">
        <f>IF(AND($G353&lt;&gt;"Service Provided",$G353&lt;&gt;"Competition Type",$G353&lt;&gt;"Technology"),IF($G353&lt;&gt;"Service Requested",INDEX([1]Sheet1!$A$2:$Y$862,MATCH($A353&amp;$D353&amp;$E353&amp;$F353&amp;$G353&amp;$H353&amp;$J353,[1]Sheet1!$Y$2:$Y$862,0),MATCH(Q$2,[1]Sheet1!$A$2:$Y$2,0)),INDEX([2]Sheet1!$A$2:$Y$208,MATCH($A353&amp;$D353&amp;$E353&amp;$F353&amp;$G353&amp;$H353&amp;$J353,[2]Sheet1!$Y$2:$Y$208,0),MATCH(Q$2,[2]Sheet1!$A$2:$Y$2,0))),"")</f>
        <v>10</v>
      </c>
      <c r="R353">
        <f>IF(AND($G353&lt;&gt;"Service Provided",$G353&lt;&gt;"Competition Type",$G353&lt;&gt;"Technology"),IF($G353&lt;&gt;"Service Requested",INDEX([1]Sheet1!$A$2:$Y$862,MATCH($A353&amp;$D353&amp;$E353&amp;$F353&amp;$G353&amp;$H353&amp;$J353,[1]Sheet1!$Y$2:$Y$862,0),MATCH(R$2,[1]Sheet1!$A$2:$Y$2,0)),INDEX([2]Sheet1!$A$2:$Y$208,MATCH($A353&amp;$D353&amp;$E353&amp;$F353&amp;$G353&amp;$H353&amp;$J353,[2]Sheet1!$Y$2:$Y$208,0),MATCH(R$2,[2]Sheet1!$A$2:$Y$2,0))),"")</f>
        <v>10</v>
      </c>
      <c r="S353">
        <f>IF(AND($G353&lt;&gt;"Service Provided",$G353&lt;&gt;"Competition Type",$G353&lt;&gt;"Technology"),IF($G353&lt;&gt;"Service Requested",INDEX([1]Sheet1!$A$2:$Y$862,MATCH($A353&amp;$D353&amp;$E353&amp;$F353&amp;$G353&amp;$H353&amp;$J353,[1]Sheet1!$Y$2:$Y$862,0),MATCH(S$2,[1]Sheet1!$A$2:$Y$2,0)),INDEX([2]Sheet1!$A$2:$Y$208,MATCH($A353&amp;$D353&amp;$E353&amp;$F353&amp;$G353&amp;$H353&amp;$J353,[2]Sheet1!$Y$2:$Y$208,0),MATCH(S$2,[2]Sheet1!$A$2:$Y$2,0))),"")</f>
        <v>10</v>
      </c>
      <c r="T353">
        <f>IF(AND($G353&lt;&gt;"Service Provided",$G353&lt;&gt;"Competition Type",$G353&lt;&gt;"Technology"),IF($G353&lt;&gt;"Service Requested",INDEX([1]Sheet1!$A$2:$Y$862,MATCH($A353&amp;$D353&amp;$E353&amp;$F353&amp;$G353&amp;$H353&amp;$J353,[1]Sheet1!$Y$2:$Y$862,0),MATCH(T$2,[1]Sheet1!$A$2:$Y$2,0)),INDEX([2]Sheet1!$A$2:$Y$208,MATCH($A353&amp;$D353&amp;$E353&amp;$F353&amp;$G353&amp;$H353&amp;$J353,[2]Sheet1!$Y$2:$Y$208,0),MATCH(T$2,[2]Sheet1!$A$2:$Y$2,0))),"")</f>
        <v>10</v>
      </c>
      <c r="U353">
        <f>IF(AND($G353&lt;&gt;"Service Provided",$G353&lt;&gt;"Competition Type",$G353&lt;&gt;"Technology"),IF($G353&lt;&gt;"Service Requested",INDEX([1]Sheet1!$A$2:$Y$862,MATCH($A353&amp;$D353&amp;$E353&amp;$F353&amp;$G353&amp;$H353&amp;$J353,[1]Sheet1!$Y$2:$Y$862,0),MATCH(U$2,[1]Sheet1!$A$2:$Y$2,0)),INDEX([2]Sheet1!$A$2:$Y$208,MATCH($A353&amp;$D353&amp;$E353&amp;$F353&amp;$G353&amp;$H353&amp;$J353,[2]Sheet1!$Y$2:$Y$208,0),MATCH(U$2,[2]Sheet1!$A$2:$Y$2,0))),"")</f>
        <v>10</v>
      </c>
      <c r="V353">
        <f>IF(AND($G353&lt;&gt;"Service Provided",$G353&lt;&gt;"Competition Type",$G353&lt;&gt;"Technology"),IF($G353&lt;&gt;"Service Requested",INDEX([1]Sheet1!$A$2:$Y$862,MATCH($A353&amp;$D353&amp;$E353&amp;$F353&amp;$G353&amp;$H353&amp;$J353,[1]Sheet1!$Y$2:$Y$862,0),MATCH(V$2,[1]Sheet1!$A$2:$Y$2,0)),INDEX([2]Sheet1!$A$2:$Y$208,MATCH($A353&amp;$D353&amp;$E353&amp;$F353&amp;$G353&amp;$H353&amp;$J353,[2]Sheet1!$Y$2:$Y$208,0),MATCH(V$2,[2]Sheet1!$A$2:$Y$2,0))),"")</f>
        <v>10</v>
      </c>
      <c r="W353">
        <f>IF(AND($G353&lt;&gt;"Service Provided",$G353&lt;&gt;"Competition Type",$G353&lt;&gt;"Technology"),IF($G353&lt;&gt;"Service Requested",INDEX([1]Sheet1!$A$2:$Y$862,MATCH($A353&amp;$D353&amp;$E353&amp;$F353&amp;$G353&amp;$H353&amp;$J353,[1]Sheet1!$Y$2:$Y$862,0),MATCH(W$2,[1]Sheet1!$A$2:$Y$2,0)),INDEX([2]Sheet1!$A$2:$Y$208,MATCH($A353&amp;$D353&amp;$E353&amp;$F353&amp;$G353&amp;$H353&amp;$J353,[2]Sheet1!$Y$2:$Y$208,0),MATCH(W$2,[2]Sheet1!$A$2:$Y$2,0))),"")</f>
        <v>10</v>
      </c>
    </row>
    <row r="354" spans="1:23" x14ac:dyDescent="0.25">
      <c r="A354" t="s">
        <v>128</v>
      </c>
      <c r="B354" t="s">
        <v>5</v>
      </c>
      <c r="C354" t="s">
        <v>15</v>
      </c>
      <c r="D354" t="s">
        <v>16</v>
      </c>
      <c r="E354" t="s">
        <v>130</v>
      </c>
      <c r="F354" t="s">
        <v>131</v>
      </c>
      <c r="G354" t="s">
        <v>6</v>
      </c>
      <c r="M354" t="str">
        <f>IF(AND($G354&lt;&gt;"Service Provided",$G354&lt;&gt;"Competition Type",$G354&lt;&gt;"Technology"),IF($G354&lt;&gt;"Service Requested",INDEX([1]Sheet1!$A$2:$Y$862,MATCH($A354&amp;$D354&amp;$E354&amp;$F354&amp;$G354&amp;$H354&amp;$J354,[1]Sheet1!$Y$2:$Y$862,0),MATCH(M$2,[1]Sheet1!$A$2:$Y$2,0)),INDEX([2]Sheet1!$A$2:$Y$208,MATCH($A354&amp;$D354&amp;$E354&amp;$F354&amp;$G354&amp;$H354&amp;$J354,[2]Sheet1!$Y$2:$Y$208,0),MATCH(M$2,[2]Sheet1!$A$2:$Y$2,0))),"")</f>
        <v/>
      </c>
      <c r="N354" t="str">
        <f>IF(AND($G354&lt;&gt;"Service Provided",$G354&lt;&gt;"Competition Type",$G354&lt;&gt;"Technology"),IF($G354&lt;&gt;"Service Requested",INDEX([1]Sheet1!$A$2:$Y$862,MATCH($A354&amp;$D354&amp;$E354&amp;$F354&amp;$G354&amp;$H354&amp;$J354,[1]Sheet1!$Y$2:$Y$862,0),MATCH(N$2,[1]Sheet1!$A$2:$Y$2,0)),INDEX([2]Sheet1!$A$2:$Y$208,MATCH($A354&amp;$D354&amp;$E354&amp;$F354&amp;$G354&amp;$H354&amp;$J354,[2]Sheet1!$Y$2:$Y$208,0),MATCH(N$2,[2]Sheet1!$A$2:$Y$2,0))),"")</f>
        <v/>
      </c>
      <c r="O354" t="str">
        <f>IF(AND($G354&lt;&gt;"Service Provided",$G354&lt;&gt;"Competition Type",$G354&lt;&gt;"Technology"),IF($G354&lt;&gt;"Service Requested",INDEX([1]Sheet1!$A$2:$Y$862,MATCH($A354&amp;$D354&amp;$E354&amp;$F354&amp;$G354&amp;$H354&amp;$J354,[1]Sheet1!$Y$2:$Y$862,0),MATCH(O$2,[1]Sheet1!$A$2:$Y$2,0)),INDEX([2]Sheet1!$A$2:$Y$208,MATCH($A354&amp;$D354&amp;$E354&amp;$F354&amp;$G354&amp;$H354&amp;$J354,[2]Sheet1!$Y$2:$Y$208,0),MATCH(O$2,[2]Sheet1!$A$2:$Y$2,0))),"")</f>
        <v/>
      </c>
      <c r="P354" t="str">
        <f>IF(AND($G354&lt;&gt;"Service Provided",$G354&lt;&gt;"Competition Type",$G354&lt;&gt;"Technology"),IF($G354&lt;&gt;"Service Requested",INDEX([1]Sheet1!$A$2:$Y$862,MATCH($A354&amp;$D354&amp;$E354&amp;$F354&amp;$G354&amp;$H354&amp;$J354,[1]Sheet1!$Y$2:$Y$862,0),MATCH(P$2,[1]Sheet1!$A$2:$Y$2,0)),INDEX([2]Sheet1!$A$2:$Y$208,MATCH($A354&amp;$D354&amp;$E354&amp;$F354&amp;$G354&amp;$H354&amp;$J354,[2]Sheet1!$Y$2:$Y$208,0),MATCH(P$2,[2]Sheet1!$A$2:$Y$2,0))),"")</f>
        <v/>
      </c>
      <c r="Q354" t="str">
        <f>IF(AND($G354&lt;&gt;"Service Provided",$G354&lt;&gt;"Competition Type",$G354&lt;&gt;"Technology"),IF($G354&lt;&gt;"Service Requested",INDEX([1]Sheet1!$A$2:$Y$862,MATCH($A354&amp;$D354&amp;$E354&amp;$F354&amp;$G354&amp;$H354&amp;$J354,[1]Sheet1!$Y$2:$Y$862,0),MATCH(Q$2,[1]Sheet1!$A$2:$Y$2,0)),INDEX([2]Sheet1!$A$2:$Y$208,MATCH($A354&amp;$D354&amp;$E354&amp;$F354&amp;$G354&amp;$H354&amp;$J354,[2]Sheet1!$Y$2:$Y$208,0),MATCH(Q$2,[2]Sheet1!$A$2:$Y$2,0))),"")</f>
        <v/>
      </c>
      <c r="R354" t="str">
        <f>IF(AND($G354&lt;&gt;"Service Provided",$G354&lt;&gt;"Competition Type",$G354&lt;&gt;"Technology"),IF($G354&lt;&gt;"Service Requested",INDEX([1]Sheet1!$A$2:$Y$862,MATCH($A354&amp;$D354&amp;$E354&amp;$F354&amp;$G354&amp;$H354&amp;$J354,[1]Sheet1!$Y$2:$Y$862,0),MATCH(R$2,[1]Sheet1!$A$2:$Y$2,0)),INDEX([2]Sheet1!$A$2:$Y$208,MATCH($A354&amp;$D354&amp;$E354&amp;$F354&amp;$G354&amp;$H354&amp;$J354,[2]Sheet1!$Y$2:$Y$208,0),MATCH(R$2,[2]Sheet1!$A$2:$Y$2,0))),"")</f>
        <v/>
      </c>
      <c r="S354" t="str">
        <f>IF(AND($G354&lt;&gt;"Service Provided",$G354&lt;&gt;"Competition Type",$G354&lt;&gt;"Technology"),IF($G354&lt;&gt;"Service Requested",INDEX([1]Sheet1!$A$2:$Y$862,MATCH($A354&amp;$D354&amp;$E354&amp;$F354&amp;$G354&amp;$H354&amp;$J354,[1]Sheet1!$Y$2:$Y$862,0),MATCH(S$2,[1]Sheet1!$A$2:$Y$2,0)),INDEX([2]Sheet1!$A$2:$Y$208,MATCH($A354&amp;$D354&amp;$E354&amp;$F354&amp;$G354&amp;$H354&amp;$J354,[2]Sheet1!$Y$2:$Y$208,0),MATCH(S$2,[2]Sheet1!$A$2:$Y$2,0))),"")</f>
        <v/>
      </c>
      <c r="T354" t="str">
        <f>IF(AND($G354&lt;&gt;"Service Provided",$G354&lt;&gt;"Competition Type",$G354&lt;&gt;"Technology"),IF($G354&lt;&gt;"Service Requested",INDEX([1]Sheet1!$A$2:$Y$862,MATCH($A354&amp;$D354&amp;$E354&amp;$F354&amp;$G354&amp;$H354&amp;$J354,[1]Sheet1!$Y$2:$Y$862,0),MATCH(T$2,[1]Sheet1!$A$2:$Y$2,0)),INDEX([2]Sheet1!$A$2:$Y$208,MATCH($A354&amp;$D354&amp;$E354&amp;$F354&amp;$G354&amp;$H354&amp;$J354,[2]Sheet1!$Y$2:$Y$208,0),MATCH(T$2,[2]Sheet1!$A$2:$Y$2,0))),"")</f>
        <v/>
      </c>
      <c r="U354" t="str">
        <f>IF(AND($G354&lt;&gt;"Service Provided",$G354&lt;&gt;"Competition Type",$G354&lt;&gt;"Technology"),IF($G354&lt;&gt;"Service Requested",INDEX([1]Sheet1!$A$2:$Y$862,MATCH($A354&amp;$D354&amp;$E354&amp;$F354&amp;$G354&amp;$H354&amp;$J354,[1]Sheet1!$Y$2:$Y$862,0),MATCH(U$2,[1]Sheet1!$A$2:$Y$2,0)),INDEX([2]Sheet1!$A$2:$Y$208,MATCH($A354&amp;$D354&amp;$E354&amp;$F354&amp;$G354&amp;$H354&amp;$J354,[2]Sheet1!$Y$2:$Y$208,0),MATCH(U$2,[2]Sheet1!$A$2:$Y$2,0))),"")</f>
        <v/>
      </c>
      <c r="V354" t="str">
        <f>IF(AND($G354&lt;&gt;"Service Provided",$G354&lt;&gt;"Competition Type",$G354&lt;&gt;"Technology"),IF($G354&lt;&gt;"Service Requested",INDEX([1]Sheet1!$A$2:$Y$862,MATCH($A354&amp;$D354&amp;$E354&amp;$F354&amp;$G354&amp;$H354&amp;$J354,[1]Sheet1!$Y$2:$Y$862,0),MATCH(V$2,[1]Sheet1!$A$2:$Y$2,0)),INDEX([2]Sheet1!$A$2:$Y$208,MATCH($A354&amp;$D354&amp;$E354&amp;$F354&amp;$G354&amp;$H354&amp;$J354,[2]Sheet1!$Y$2:$Y$208,0),MATCH(V$2,[2]Sheet1!$A$2:$Y$2,0))),"")</f>
        <v/>
      </c>
      <c r="W354" t="str">
        <f>IF(AND($G354&lt;&gt;"Service Provided",$G354&lt;&gt;"Competition Type",$G354&lt;&gt;"Technology"),IF($G354&lt;&gt;"Service Requested",INDEX([1]Sheet1!$A$2:$Y$862,MATCH($A354&amp;$D354&amp;$E354&amp;$F354&amp;$G354&amp;$H354&amp;$J354,[1]Sheet1!$Y$2:$Y$862,0),MATCH(W$2,[1]Sheet1!$A$2:$Y$2,0)),INDEX([2]Sheet1!$A$2:$Y$208,MATCH($A354&amp;$D354&amp;$E354&amp;$F354&amp;$G354&amp;$H354&amp;$J354,[2]Sheet1!$Y$2:$Y$208,0),MATCH(W$2,[2]Sheet1!$A$2:$Y$2,0))),"")</f>
        <v/>
      </c>
    </row>
    <row r="355" spans="1:23" x14ac:dyDescent="0.25">
      <c r="A355" t="s">
        <v>128</v>
      </c>
      <c r="B355" t="s">
        <v>5</v>
      </c>
      <c r="C355" t="s">
        <v>15</v>
      </c>
      <c r="D355" t="s">
        <v>16</v>
      </c>
      <c r="E355" t="s">
        <v>130</v>
      </c>
      <c r="F355" t="s">
        <v>131</v>
      </c>
      <c r="G355" t="s">
        <v>65</v>
      </c>
      <c r="L355" t="s">
        <v>66</v>
      </c>
      <c r="M355">
        <f>IF(AND($G355&lt;&gt;"Service Provided",$G355&lt;&gt;"Competition Type",$G355&lt;&gt;"Technology"),IF($G355&lt;&gt;"Service Requested",INDEX([1]Sheet1!$A$2:$Y$862,MATCH($A355&amp;$D355&amp;$E355&amp;$F355&amp;$G355&amp;$H355&amp;$J355,[1]Sheet1!$Y$2:$Y$862,0),MATCH(M$2,[1]Sheet1!$A$2:$Y$2,0)),INDEX([2]Sheet1!$A$2:$Y$208,MATCH($A355&amp;$D355&amp;$E355&amp;$F355&amp;$G355&amp;$H355&amp;$J355,[2]Sheet1!$Y$2:$Y$208,0),MATCH(M$2,[2]Sheet1!$A$2:$Y$2,0))),"")</f>
        <v>1950</v>
      </c>
      <c r="N355">
        <f>IF(AND($G355&lt;&gt;"Service Provided",$G355&lt;&gt;"Competition Type",$G355&lt;&gt;"Technology"),IF($G355&lt;&gt;"Service Requested",INDEX([1]Sheet1!$A$2:$Y$862,MATCH($A355&amp;$D355&amp;$E355&amp;$F355&amp;$G355&amp;$H355&amp;$J355,[1]Sheet1!$Y$2:$Y$862,0),MATCH(N$2,[1]Sheet1!$A$2:$Y$2,0)),INDEX([2]Sheet1!$A$2:$Y$208,MATCH($A355&amp;$D355&amp;$E355&amp;$F355&amp;$G355&amp;$H355&amp;$J355,[2]Sheet1!$Y$2:$Y$208,0),MATCH(N$2,[2]Sheet1!$A$2:$Y$2,0))),"")</f>
        <v>1950</v>
      </c>
      <c r="O355">
        <f>IF(AND($G355&lt;&gt;"Service Provided",$G355&lt;&gt;"Competition Type",$G355&lt;&gt;"Technology"),IF($G355&lt;&gt;"Service Requested",INDEX([1]Sheet1!$A$2:$Y$862,MATCH($A355&amp;$D355&amp;$E355&amp;$F355&amp;$G355&amp;$H355&amp;$J355,[1]Sheet1!$Y$2:$Y$862,0),MATCH(O$2,[1]Sheet1!$A$2:$Y$2,0)),INDEX([2]Sheet1!$A$2:$Y$208,MATCH($A355&amp;$D355&amp;$E355&amp;$F355&amp;$G355&amp;$H355&amp;$J355,[2]Sheet1!$Y$2:$Y$208,0),MATCH(O$2,[2]Sheet1!$A$2:$Y$2,0))),"")</f>
        <v>1950</v>
      </c>
      <c r="P355">
        <f>IF(AND($G355&lt;&gt;"Service Provided",$G355&lt;&gt;"Competition Type",$G355&lt;&gt;"Technology"),IF($G355&lt;&gt;"Service Requested",INDEX([1]Sheet1!$A$2:$Y$862,MATCH($A355&amp;$D355&amp;$E355&amp;$F355&amp;$G355&amp;$H355&amp;$J355,[1]Sheet1!$Y$2:$Y$862,0),MATCH(P$2,[1]Sheet1!$A$2:$Y$2,0)),INDEX([2]Sheet1!$A$2:$Y$208,MATCH($A355&amp;$D355&amp;$E355&amp;$F355&amp;$G355&amp;$H355&amp;$J355,[2]Sheet1!$Y$2:$Y$208,0),MATCH(P$2,[2]Sheet1!$A$2:$Y$2,0))),"")</f>
        <v>1950</v>
      </c>
      <c r="Q355">
        <f>IF(AND($G355&lt;&gt;"Service Provided",$G355&lt;&gt;"Competition Type",$G355&lt;&gt;"Technology"),IF($G355&lt;&gt;"Service Requested",INDEX([1]Sheet1!$A$2:$Y$862,MATCH($A355&amp;$D355&amp;$E355&amp;$F355&amp;$G355&amp;$H355&amp;$J355,[1]Sheet1!$Y$2:$Y$862,0),MATCH(Q$2,[1]Sheet1!$A$2:$Y$2,0)),INDEX([2]Sheet1!$A$2:$Y$208,MATCH($A355&amp;$D355&amp;$E355&amp;$F355&amp;$G355&amp;$H355&amp;$J355,[2]Sheet1!$Y$2:$Y$208,0),MATCH(Q$2,[2]Sheet1!$A$2:$Y$2,0))),"")</f>
        <v>1950</v>
      </c>
      <c r="R355">
        <f>IF(AND($G355&lt;&gt;"Service Provided",$G355&lt;&gt;"Competition Type",$G355&lt;&gt;"Technology"),IF($G355&lt;&gt;"Service Requested",INDEX([1]Sheet1!$A$2:$Y$862,MATCH($A355&amp;$D355&amp;$E355&amp;$F355&amp;$G355&amp;$H355&amp;$J355,[1]Sheet1!$Y$2:$Y$862,0),MATCH(R$2,[1]Sheet1!$A$2:$Y$2,0)),INDEX([2]Sheet1!$A$2:$Y$208,MATCH($A355&amp;$D355&amp;$E355&amp;$F355&amp;$G355&amp;$H355&amp;$J355,[2]Sheet1!$Y$2:$Y$208,0),MATCH(R$2,[2]Sheet1!$A$2:$Y$2,0))),"")</f>
        <v>1950</v>
      </c>
      <c r="S355">
        <f>IF(AND($G355&lt;&gt;"Service Provided",$G355&lt;&gt;"Competition Type",$G355&lt;&gt;"Technology"),IF($G355&lt;&gt;"Service Requested",INDEX([1]Sheet1!$A$2:$Y$862,MATCH($A355&amp;$D355&amp;$E355&amp;$F355&amp;$G355&amp;$H355&amp;$J355,[1]Sheet1!$Y$2:$Y$862,0),MATCH(S$2,[1]Sheet1!$A$2:$Y$2,0)),INDEX([2]Sheet1!$A$2:$Y$208,MATCH($A355&amp;$D355&amp;$E355&amp;$F355&amp;$G355&amp;$H355&amp;$J355,[2]Sheet1!$Y$2:$Y$208,0),MATCH(S$2,[2]Sheet1!$A$2:$Y$2,0))),"")</f>
        <v>1950</v>
      </c>
      <c r="T355">
        <f>IF(AND($G355&lt;&gt;"Service Provided",$G355&lt;&gt;"Competition Type",$G355&lt;&gt;"Technology"),IF($G355&lt;&gt;"Service Requested",INDEX([1]Sheet1!$A$2:$Y$862,MATCH($A355&amp;$D355&amp;$E355&amp;$F355&amp;$G355&amp;$H355&amp;$J355,[1]Sheet1!$Y$2:$Y$862,0),MATCH(T$2,[1]Sheet1!$A$2:$Y$2,0)),INDEX([2]Sheet1!$A$2:$Y$208,MATCH($A355&amp;$D355&amp;$E355&amp;$F355&amp;$G355&amp;$H355&amp;$J355,[2]Sheet1!$Y$2:$Y$208,0),MATCH(T$2,[2]Sheet1!$A$2:$Y$2,0))),"")</f>
        <v>1950</v>
      </c>
      <c r="U355">
        <f>IF(AND($G355&lt;&gt;"Service Provided",$G355&lt;&gt;"Competition Type",$G355&lt;&gt;"Technology"),IF($G355&lt;&gt;"Service Requested",INDEX([1]Sheet1!$A$2:$Y$862,MATCH($A355&amp;$D355&amp;$E355&amp;$F355&amp;$G355&amp;$H355&amp;$J355,[1]Sheet1!$Y$2:$Y$862,0),MATCH(U$2,[1]Sheet1!$A$2:$Y$2,0)),INDEX([2]Sheet1!$A$2:$Y$208,MATCH($A355&amp;$D355&amp;$E355&amp;$F355&amp;$G355&amp;$H355&amp;$J355,[2]Sheet1!$Y$2:$Y$208,0),MATCH(U$2,[2]Sheet1!$A$2:$Y$2,0))),"")</f>
        <v>1950</v>
      </c>
      <c r="V355">
        <f>IF(AND($G355&lt;&gt;"Service Provided",$G355&lt;&gt;"Competition Type",$G355&lt;&gt;"Technology"),IF($G355&lt;&gt;"Service Requested",INDEX([1]Sheet1!$A$2:$Y$862,MATCH($A355&amp;$D355&amp;$E355&amp;$F355&amp;$G355&amp;$H355&amp;$J355,[1]Sheet1!$Y$2:$Y$862,0),MATCH(V$2,[1]Sheet1!$A$2:$Y$2,0)),INDEX([2]Sheet1!$A$2:$Y$208,MATCH($A355&amp;$D355&amp;$E355&amp;$F355&amp;$G355&amp;$H355&amp;$J355,[2]Sheet1!$Y$2:$Y$208,0),MATCH(V$2,[2]Sheet1!$A$2:$Y$2,0))),"")</f>
        <v>1950</v>
      </c>
      <c r="W355">
        <f>IF(AND($G355&lt;&gt;"Service Provided",$G355&lt;&gt;"Competition Type",$G355&lt;&gt;"Technology"),IF($G355&lt;&gt;"Service Requested",INDEX([1]Sheet1!$A$2:$Y$862,MATCH($A355&amp;$D355&amp;$E355&amp;$F355&amp;$G355&amp;$H355&amp;$J355,[1]Sheet1!$Y$2:$Y$862,0),MATCH(W$2,[1]Sheet1!$A$2:$Y$2,0)),INDEX([2]Sheet1!$A$2:$Y$208,MATCH($A355&amp;$D355&amp;$E355&amp;$F355&amp;$G355&amp;$H355&amp;$J355,[2]Sheet1!$Y$2:$Y$208,0),MATCH(W$2,[2]Sheet1!$A$2:$Y$2,0))),"")</f>
        <v>1950</v>
      </c>
    </row>
    <row r="356" spans="1:23" x14ac:dyDescent="0.25">
      <c r="A356" t="s">
        <v>128</v>
      </c>
      <c r="B356" t="s">
        <v>5</v>
      </c>
      <c r="C356" t="s">
        <v>15</v>
      </c>
      <c r="D356" t="s">
        <v>16</v>
      </c>
      <c r="E356" t="s">
        <v>130</v>
      </c>
      <c r="F356" t="s">
        <v>131</v>
      </c>
      <c r="G356" t="s">
        <v>67</v>
      </c>
      <c r="L356" t="s">
        <v>66</v>
      </c>
      <c r="M356">
        <f>IF(AND($G356&lt;&gt;"Service Provided",$G356&lt;&gt;"Competition Type",$G356&lt;&gt;"Technology"),IF($G356&lt;&gt;"Service Requested",INDEX([1]Sheet1!$A$2:$Y$862,MATCH($A356&amp;$D356&amp;$E356&amp;$F356&amp;$G356&amp;$H356&amp;$J356,[1]Sheet1!$Y$2:$Y$862,0),MATCH(M$2,[1]Sheet1!$A$2:$Y$2,0)),INDEX([2]Sheet1!$A$2:$Y$208,MATCH($A356&amp;$D356&amp;$E356&amp;$F356&amp;$G356&amp;$H356&amp;$J356,[2]Sheet1!$Y$2:$Y$208,0),MATCH(M$2,[2]Sheet1!$A$2:$Y$2,0))),"")</f>
        <v>2101</v>
      </c>
      <c r="N356">
        <f>IF(AND($G356&lt;&gt;"Service Provided",$G356&lt;&gt;"Competition Type",$G356&lt;&gt;"Technology"),IF($G356&lt;&gt;"Service Requested",INDEX([1]Sheet1!$A$2:$Y$862,MATCH($A356&amp;$D356&amp;$E356&amp;$F356&amp;$G356&amp;$H356&amp;$J356,[1]Sheet1!$Y$2:$Y$862,0),MATCH(N$2,[1]Sheet1!$A$2:$Y$2,0)),INDEX([2]Sheet1!$A$2:$Y$208,MATCH($A356&amp;$D356&amp;$E356&amp;$F356&amp;$G356&amp;$H356&amp;$J356,[2]Sheet1!$Y$2:$Y$208,0),MATCH(N$2,[2]Sheet1!$A$2:$Y$2,0))),"")</f>
        <v>2101</v>
      </c>
      <c r="O356">
        <f>IF(AND($G356&lt;&gt;"Service Provided",$G356&lt;&gt;"Competition Type",$G356&lt;&gt;"Technology"),IF($G356&lt;&gt;"Service Requested",INDEX([1]Sheet1!$A$2:$Y$862,MATCH($A356&amp;$D356&amp;$E356&amp;$F356&amp;$G356&amp;$H356&amp;$J356,[1]Sheet1!$Y$2:$Y$862,0),MATCH(O$2,[1]Sheet1!$A$2:$Y$2,0)),INDEX([2]Sheet1!$A$2:$Y$208,MATCH($A356&amp;$D356&amp;$E356&amp;$F356&amp;$G356&amp;$H356&amp;$J356,[2]Sheet1!$Y$2:$Y$208,0),MATCH(O$2,[2]Sheet1!$A$2:$Y$2,0))),"")</f>
        <v>2101</v>
      </c>
      <c r="P356">
        <f>IF(AND($G356&lt;&gt;"Service Provided",$G356&lt;&gt;"Competition Type",$G356&lt;&gt;"Technology"),IF($G356&lt;&gt;"Service Requested",INDEX([1]Sheet1!$A$2:$Y$862,MATCH($A356&amp;$D356&amp;$E356&amp;$F356&amp;$G356&amp;$H356&amp;$J356,[1]Sheet1!$Y$2:$Y$862,0),MATCH(P$2,[1]Sheet1!$A$2:$Y$2,0)),INDEX([2]Sheet1!$A$2:$Y$208,MATCH($A356&amp;$D356&amp;$E356&amp;$F356&amp;$G356&amp;$H356&amp;$J356,[2]Sheet1!$Y$2:$Y$208,0),MATCH(P$2,[2]Sheet1!$A$2:$Y$2,0))),"")</f>
        <v>2101</v>
      </c>
      <c r="Q356">
        <f>IF(AND($G356&lt;&gt;"Service Provided",$G356&lt;&gt;"Competition Type",$G356&lt;&gt;"Technology"),IF($G356&lt;&gt;"Service Requested",INDEX([1]Sheet1!$A$2:$Y$862,MATCH($A356&amp;$D356&amp;$E356&amp;$F356&amp;$G356&amp;$H356&amp;$J356,[1]Sheet1!$Y$2:$Y$862,0),MATCH(Q$2,[1]Sheet1!$A$2:$Y$2,0)),INDEX([2]Sheet1!$A$2:$Y$208,MATCH($A356&amp;$D356&amp;$E356&amp;$F356&amp;$G356&amp;$H356&amp;$J356,[2]Sheet1!$Y$2:$Y$208,0),MATCH(Q$2,[2]Sheet1!$A$2:$Y$2,0))),"")</f>
        <v>2101</v>
      </c>
      <c r="R356">
        <f>IF(AND($G356&lt;&gt;"Service Provided",$G356&lt;&gt;"Competition Type",$G356&lt;&gt;"Technology"),IF($G356&lt;&gt;"Service Requested",INDEX([1]Sheet1!$A$2:$Y$862,MATCH($A356&amp;$D356&amp;$E356&amp;$F356&amp;$G356&amp;$H356&amp;$J356,[1]Sheet1!$Y$2:$Y$862,0),MATCH(R$2,[1]Sheet1!$A$2:$Y$2,0)),INDEX([2]Sheet1!$A$2:$Y$208,MATCH($A356&amp;$D356&amp;$E356&amp;$F356&amp;$G356&amp;$H356&amp;$J356,[2]Sheet1!$Y$2:$Y$208,0),MATCH(R$2,[2]Sheet1!$A$2:$Y$2,0))),"")</f>
        <v>2101</v>
      </c>
      <c r="S356">
        <f>IF(AND($G356&lt;&gt;"Service Provided",$G356&lt;&gt;"Competition Type",$G356&lt;&gt;"Technology"),IF($G356&lt;&gt;"Service Requested",INDEX([1]Sheet1!$A$2:$Y$862,MATCH($A356&amp;$D356&amp;$E356&amp;$F356&amp;$G356&amp;$H356&amp;$J356,[1]Sheet1!$Y$2:$Y$862,0),MATCH(S$2,[1]Sheet1!$A$2:$Y$2,0)),INDEX([2]Sheet1!$A$2:$Y$208,MATCH($A356&amp;$D356&amp;$E356&amp;$F356&amp;$G356&amp;$H356&amp;$J356,[2]Sheet1!$Y$2:$Y$208,0),MATCH(S$2,[2]Sheet1!$A$2:$Y$2,0))),"")</f>
        <v>2101</v>
      </c>
      <c r="T356">
        <f>IF(AND($G356&lt;&gt;"Service Provided",$G356&lt;&gt;"Competition Type",$G356&lt;&gt;"Technology"),IF($G356&lt;&gt;"Service Requested",INDEX([1]Sheet1!$A$2:$Y$862,MATCH($A356&amp;$D356&amp;$E356&amp;$F356&amp;$G356&amp;$H356&amp;$J356,[1]Sheet1!$Y$2:$Y$862,0),MATCH(T$2,[1]Sheet1!$A$2:$Y$2,0)),INDEX([2]Sheet1!$A$2:$Y$208,MATCH($A356&amp;$D356&amp;$E356&amp;$F356&amp;$G356&amp;$H356&amp;$J356,[2]Sheet1!$Y$2:$Y$208,0),MATCH(T$2,[2]Sheet1!$A$2:$Y$2,0))),"")</f>
        <v>2101</v>
      </c>
      <c r="U356">
        <f>IF(AND($G356&lt;&gt;"Service Provided",$G356&lt;&gt;"Competition Type",$G356&lt;&gt;"Technology"),IF($G356&lt;&gt;"Service Requested",INDEX([1]Sheet1!$A$2:$Y$862,MATCH($A356&amp;$D356&amp;$E356&amp;$F356&amp;$G356&amp;$H356&amp;$J356,[1]Sheet1!$Y$2:$Y$862,0),MATCH(U$2,[1]Sheet1!$A$2:$Y$2,0)),INDEX([2]Sheet1!$A$2:$Y$208,MATCH($A356&amp;$D356&amp;$E356&amp;$F356&amp;$G356&amp;$H356&amp;$J356,[2]Sheet1!$Y$2:$Y$208,0),MATCH(U$2,[2]Sheet1!$A$2:$Y$2,0))),"")</f>
        <v>2101</v>
      </c>
      <c r="V356">
        <f>IF(AND($G356&lt;&gt;"Service Provided",$G356&lt;&gt;"Competition Type",$G356&lt;&gt;"Technology"),IF($G356&lt;&gt;"Service Requested",INDEX([1]Sheet1!$A$2:$Y$862,MATCH($A356&amp;$D356&amp;$E356&amp;$F356&amp;$G356&amp;$H356&amp;$J356,[1]Sheet1!$Y$2:$Y$862,0),MATCH(V$2,[1]Sheet1!$A$2:$Y$2,0)),INDEX([2]Sheet1!$A$2:$Y$208,MATCH($A356&amp;$D356&amp;$E356&amp;$F356&amp;$G356&amp;$H356&amp;$J356,[2]Sheet1!$Y$2:$Y$208,0),MATCH(V$2,[2]Sheet1!$A$2:$Y$2,0))),"")</f>
        <v>2101</v>
      </c>
      <c r="W356">
        <f>IF(AND($G356&lt;&gt;"Service Provided",$G356&lt;&gt;"Competition Type",$G356&lt;&gt;"Technology"),IF($G356&lt;&gt;"Service Requested",INDEX([1]Sheet1!$A$2:$Y$862,MATCH($A356&amp;$D356&amp;$E356&amp;$F356&amp;$G356&amp;$H356&amp;$J356,[1]Sheet1!$Y$2:$Y$862,0),MATCH(W$2,[1]Sheet1!$A$2:$Y$2,0)),INDEX([2]Sheet1!$A$2:$Y$208,MATCH($A356&amp;$D356&amp;$E356&amp;$F356&amp;$G356&amp;$H356&amp;$J356,[2]Sheet1!$Y$2:$Y$208,0),MATCH(W$2,[2]Sheet1!$A$2:$Y$2,0))),"")</f>
        <v>2101</v>
      </c>
    </row>
    <row r="357" spans="1:23" x14ac:dyDescent="0.25">
      <c r="A357" t="s">
        <v>128</v>
      </c>
      <c r="B357" t="s">
        <v>5</v>
      </c>
      <c r="C357" t="s">
        <v>15</v>
      </c>
      <c r="D357" t="s">
        <v>16</v>
      </c>
      <c r="E357" t="s">
        <v>130</v>
      </c>
      <c r="F357" t="s">
        <v>131</v>
      </c>
      <c r="G357" t="s">
        <v>68</v>
      </c>
      <c r="L357" t="s">
        <v>69</v>
      </c>
      <c r="M357">
        <f>IF(AND($G357&lt;&gt;"Service Provided",$G357&lt;&gt;"Competition Type",$G357&lt;&gt;"Technology"),IF($G357&lt;&gt;"Service Requested",INDEX([1]Sheet1!$A$2:$Y$862,MATCH($A357&amp;$D357&amp;$E357&amp;$F357&amp;$G357&amp;$H357&amp;$J357,[1]Sheet1!$Y$2:$Y$862,0),MATCH(M$2,[1]Sheet1!$A$2:$Y$2,0)),INDEX([2]Sheet1!$A$2:$Y$208,MATCH($A357&amp;$D357&amp;$E357&amp;$F357&amp;$G357&amp;$H357&amp;$J357,[2]Sheet1!$Y$2:$Y$208,0),MATCH(M$2,[2]Sheet1!$A$2:$Y$2,0))),"")</f>
        <v>30</v>
      </c>
      <c r="N357">
        <f>IF(AND($G357&lt;&gt;"Service Provided",$G357&lt;&gt;"Competition Type",$G357&lt;&gt;"Technology"),IF($G357&lt;&gt;"Service Requested",INDEX([1]Sheet1!$A$2:$Y$862,MATCH($A357&amp;$D357&amp;$E357&amp;$F357&amp;$G357&amp;$H357&amp;$J357,[1]Sheet1!$Y$2:$Y$862,0),MATCH(N$2,[1]Sheet1!$A$2:$Y$2,0)),INDEX([2]Sheet1!$A$2:$Y$208,MATCH($A357&amp;$D357&amp;$E357&amp;$F357&amp;$G357&amp;$H357&amp;$J357,[2]Sheet1!$Y$2:$Y$208,0),MATCH(N$2,[2]Sheet1!$A$2:$Y$2,0))),"")</f>
        <v>30</v>
      </c>
      <c r="O357">
        <f>IF(AND($G357&lt;&gt;"Service Provided",$G357&lt;&gt;"Competition Type",$G357&lt;&gt;"Technology"),IF($G357&lt;&gt;"Service Requested",INDEX([1]Sheet1!$A$2:$Y$862,MATCH($A357&amp;$D357&amp;$E357&amp;$F357&amp;$G357&amp;$H357&amp;$J357,[1]Sheet1!$Y$2:$Y$862,0),MATCH(O$2,[1]Sheet1!$A$2:$Y$2,0)),INDEX([2]Sheet1!$A$2:$Y$208,MATCH($A357&amp;$D357&amp;$E357&amp;$F357&amp;$G357&amp;$H357&amp;$J357,[2]Sheet1!$Y$2:$Y$208,0),MATCH(O$2,[2]Sheet1!$A$2:$Y$2,0))),"")</f>
        <v>30</v>
      </c>
      <c r="P357">
        <f>IF(AND($G357&lt;&gt;"Service Provided",$G357&lt;&gt;"Competition Type",$G357&lt;&gt;"Technology"),IF($G357&lt;&gt;"Service Requested",INDEX([1]Sheet1!$A$2:$Y$862,MATCH($A357&amp;$D357&amp;$E357&amp;$F357&amp;$G357&amp;$H357&amp;$J357,[1]Sheet1!$Y$2:$Y$862,0),MATCH(P$2,[1]Sheet1!$A$2:$Y$2,0)),INDEX([2]Sheet1!$A$2:$Y$208,MATCH($A357&amp;$D357&amp;$E357&amp;$F357&amp;$G357&amp;$H357&amp;$J357,[2]Sheet1!$Y$2:$Y$208,0),MATCH(P$2,[2]Sheet1!$A$2:$Y$2,0))),"")</f>
        <v>30</v>
      </c>
      <c r="Q357">
        <f>IF(AND($G357&lt;&gt;"Service Provided",$G357&lt;&gt;"Competition Type",$G357&lt;&gt;"Technology"),IF($G357&lt;&gt;"Service Requested",INDEX([1]Sheet1!$A$2:$Y$862,MATCH($A357&amp;$D357&amp;$E357&amp;$F357&amp;$G357&amp;$H357&amp;$J357,[1]Sheet1!$Y$2:$Y$862,0),MATCH(Q$2,[1]Sheet1!$A$2:$Y$2,0)),INDEX([2]Sheet1!$A$2:$Y$208,MATCH($A357&amp;$D357&amp;$E357&amp;$F357&amp;$G357&amp;$H357&amp;$J357,[2]Sheet1!$Y$2:$Y$208,0),MATCH(Q$2,[2]Sheet1!$A$2:$Y$2,0))),"")</f>
        <v>30</v>
      </c>
      <c r="R357">
        <f>IF(AND($G357&lt;&gt;"Service Provided",$G357&lt;&gt;"Competition Type",$G357&lt;&gt;"Technology"),IF($G357&lt;&gt;"Service Requested",INDEX([1]Sheet1!$A$2:$Y$862,MATCH($A357&amp;$D357&amp;$E357&amp;$F357&amp;$G357&amp;$H357&amp;$J357,[1]Sheet1!$Y$2:$Y$862,0),MATCH(R$2,[1]Sheet1!$A$2:$Y$2,0)),INDEX([2]Sheet1!$A$2:$Y$208,MATCH($A357&amp;$D357&amp;$E357&amp;$F357&amp;$G357&amp;$H357&amp;$J357,[2]Sheet1!$Y$2:$Y$208,0),MATCH(R$2,[2]Sheet1!$A$2:$Y$2,0))),"")</f>
        <v>30</v>
      </c>
      <c r="S357">
        <f>IF(AND($G357&lt;&gt;"Service Provided",$G357&lt;&gt;"Competition Type",$G357&lt;&gt;"Technology"),IF($G357&lt;&gt;"Service Requested",INDEX([1]Sheet1!$A$2:$Y$862,MATCH($A357&amp;$D357&amp;$E357&amp;$F357&amp;$G357&amp;$H357&amp;$J357,[1]Sheet1!$Y$2:$Y$862,0),MATCH(S$2,[1]Sheet1!$A$2:$Y$2,0)),INDEX([2]Sheet1!$A$2:$Y$208,MATCH($A357&amp;$D357&amp;$E357&amp;$F357&amp;$G357&amp;$H357&amp;$J357,[2]Sheet1!$Y$2:$Y$208,0),MATCH(S$2,[2]Sheet1!$A$2:$Y$2,0))),"")</f>
        <v>30</v>
      </c>
      <c r="T357">
        <f>IF(AND($G357&lt;&gt;"Service Provided",$G357&lt;&gt;"Competition Type",$G357&lt;&gt;"Technology"),IF($G357&lt;&gt;"Service Requested",INDEX([1]Sheet1!$A$2:$Y$862,MATCH($A357&amp;$D357&amp;$E357&amp;$F357&amp;$G357&amp;$H357&amp;$J357,[1]Sheet1!$Y$2:$Y$862,0),MATCH(T$2,[1]Sheet1!$A$2:$Y$2,0)),INDEX([2]Sheet1!$A$2:$Y$208,MATCH($A357&amp;$D357&amp;$E357&amp;$F357&amp;$G357&amp;$H357&amp;$J357,[2]Sheet1!$Y$2:$Y$208,0),MATCH(T$2,[2]Sheet1!$A$2:$Y$2,0))),"")</f>
        <v>30</v>
      </c>
      <c r="U357">
        <f>IF(AND($G357&lt;&gt;"Service Provided",$G357&lt;&gt;"Competition Type",$G357&lt;&gt;"Technology"),IF($G357&lt;&gt;"Service Requested",INDEX([1]Sheet1!$A$2:$Y$862,MATCH($A357&amp;$D357&amp;$E357&amp;$F357&amp;$G357&amp;$H357&amp;$J357,[1]Sheet1!$Y$2:$Y$862,0),MATCH(U$2,[1]Sheet1!$A$2:$Y$2,0)),INDEX([2]Sheet1!$A$2:$Y$208,MATCH($A357&amp;$D357&amp;$E357&amp;$F357&amp;$G357&amp;$H357&amp;$J357,[2]Sheet1!$Y$2:$Y$208,0),MATCH(U$2,[2]Sheet1!$A$2:$Y$2,0))),"")</f>
        <v>30</v>
      </c>
      <c r="V357">
        <f>IF(AND($G357&lt;&gt;"Service Provided",$G357&lt;&gt;"Competition Type",$G357&lt;&gt;"Technology"),IF($G357&lt;&gt;"Service Requested",INDEX([1]Sheet1!$A$2:$Y$862,MATCH($A357&amp;$D357&amp;$E357&amp;$F357&amp;$G357&amp;$H357&amp;$J357,[1]Sheet1!$Y$2:$Y$862,0),MATCH(V$2,[1]Sheet1!$A$2:$Y$2,0)),INDEX([2]Sheet1!$A$2:$Y$208,MATCH($A357&amp;$D357&amp;$E357&amp;$F357&amp;$G357&amp;$H357&amp;$J357,[2]Sheet1!$Y$2:$Y$208,0),MATCH(V$2,[2]Sheet1!$A$2:$Y$2,0))),"")</f>
        <v>30</v>
      </c>
      <c r="W357">
        <f>IF(AND($G357&lt;&gt;"Service Provided",$G357&lt;&gt;"Competition Type",$G357&lt;&gt;"Technology"),IF($G357&lt;&gt;"Service Requested",INDEX([1]Sheet1!$A$2:$Y$862,MATCH($A357&amp;$D357&amp;$E357&amp;$F357&amp;$G357&amp;$H357&amp;$J357,[1]Sheet1!$Y$2:$Y$862,0),MATCH(W$2,[1]Sheet1!$A$2:$Y$2,0)),INDEX([2]Sheet1!$A$2:$Y$208,MATCH($A357&amp;$D357&amp;$E357&amp;$F357&amp;$G357&amp;$H357&amp;$J357,[2]Sheet1!$Y$2:$Y$208,0),MATCH(W$2,[2]Sheet1!$A$2:$Y$2,0))),"")</f>
        <v>30</v>
      </c>
    </row>
    <row r="358" spans="1:23" x14ac:dyDescent="0.25">
      <c r="A358" t="s">
        <v>128</v>
      </c>
      <c r="B358" t="s">
        <v>5</v>
      </c>
      <c r="C358" t="s">
        <v>15</v>
      </c>
      <c r="D358" t="s">
        <v>16</v>
      </c>
      <c r="E358" t="s">
        <v>130</v>
      </c>
      <c r="F358" t="s">
        <v>131</v>
      </c>
      <c r="G358" t="s">
        <v>70</v>
      </c>
      <c r="L358" t="s">
        <v>62</v>
      </c>
      <c r="M358">
        <f>IF(AND($G358&lt;&gt;"Service Provided",$G358&lt;&gt;"Competition Type",$G358&lt;&gt;"Technology"),IF($G358&lt;&gt;"Service Requested",INDEX([1]Sheet1!$A$2:$Y$862,MATCH($A358&amp;$D358&amp;$E358&amp;$F358&amp;$G358&amp;$H358&amp;$J358,[1]Sheet1!$Y$2:$Y$862,0),MATCH(M$2,[1]Sheet1!$A$2:$Y$2,0)),INDEX([2]Sheet1!$A$2:$Y$208,MATCH($A358&amp;$D358&amp;$E358&amp;$F358&amp;$G358&amp;$H358&amp;$J358,[2]Sheet1!$Y$2:$Y$208,0),MATCH(M$2,[2]Sheet1!$A$2:$Y$2,0))),"")</f>
        <v>0.78900000000000003</v>
      </c>
    </row>
    <row r="359" spans="1:23" x14ac:dyDescent="0.25">
      <c r="A359" t="s">
        <v>128</v>
      </c>
      <c r="B359" t="s">
        <v>5</v>
      </c>
      <c r="C359" t="s">
        <v>15</v>
      </c>
      <c r="D359" t="s">
        <v>16</v>
      </c>
      <c r="E359" t="s">
        <v>130</v>
      </c>
      <c r="F359" t="s">
        <v>131</v>
      </c>
      <c r="G359" t="s">
        <v>71</v>
      </c>
      <c r="L359" t="s">
        <v>53</v>
      </c>
      <c r="M359">
        <f>IF(AND($G359&lt;&gt;"Service Provided",$G359&lt;&gt;"Competition Type",$G359&lt;&gt;"Technology"),IF($G359&lt;&gt;"Service Requested",INDEX([1]Sheet1!$A$2:$Y$862,MATCH($A359&amp;$D359&amp;$E359&amp;$F359&amp;$G359&amp;$H359&amp;$J359,[1]Sheet1!$Y$2:$Y$862,0),MATCH(M$2,[1]Sheet1!$A$2:$Y$2,0)),INDEX([2]Sheet1!$A$2:$Y$208,MATCH($A359&amp;$D359&amp;$E359&amp;$F359&amp;$G359&amp;$H359&amp;$J359,[2]Sheet1!$Y$2:$Y$208,0),MATCH(M$2,[2]Sheet1!$A$2:$Y$2,0))),"")</f>
        <v>9230</v>
      </c>
      <c r="N359">
        <f>IF(AND($G359&lt;&gt;"Service Provided",$G359&lt;&gt;"Competition Type",$G359&lt;&gt;"Technology"),IF($G359&lt;&gt;"Service Requested",INDEX([1]Sheet1!$A$2:$Y$862,MATCH($A359&amp;$D359&amp;$E359&amp;$F359&amp;$G359&amp;$H359&amp;$J359,[1]Sheet1!$Y$2:$Y$862,0),MATCH(N$2,[1]Sheet1!$A$2:$Y$2,0)),INDEX([2]Sheet1!$A$2:$Y$208,MATCH($A359&amp;$D359&amp;$E359&amp;$F359&amp;$G359&amp;$H359&amp;$J359,[2]Sheet1!$Y$2:$Y$208,0),MATCH(N$2,[2]Sheet1!$A$2:$Y$2,0))),"")</f>
        <v>9230</v>
      </c>
      <c r="O359">
        <f>IF(AND($G359&lt;&gt;"Service Provided",$G359&lt;&gt;"Competition Type",$G359&lt;&gt;"Technology"),IF($G359&lt;&gt;"Service Requested",INDEX([1]Sheet1!$A$2:$Y$862,MATCH($A359&amp;$D359&amp;$E359&amp;$F359&amp;$G359&amp;$H359&amp;$J359,[1]Sheet1!$Y$2:$Y$862,0),MATCH(O$2,[1]Sheet1!$A$2:$Y$2,0)),INDEX([2]Sheet1!$A$2:$Y$208,MATCH($A359&amp;$D359&amp;$E359&amp;$F359&amp;$G359&amp;$H359&amp;$J359,[2]Sheet1!$Y$2:$Y$208,0),MATCH(O$2,[2]Sheet1!$A$2:$Y$2,0))),"")</f>
        <v>9230</v>
      </c>
      <c r="P359">
        <f>IF(AND($G359&lt;&gt;"Service Provided",$G359&lt;&gt;"Competition Type",$G359&lt;&gt;"Technology"),IF($G359&lt;&gt;"Service Requested",INDEX([1]Sheet1!$A$2:$Y$862,MATCH($A359&amp;$D359&amp;$E359&amp;$F359&amp;$G359&amp;$H359&amp;$J359,[1]Sheet1!$Y$2:$Y$862,0),MATCH(P$2,[1]Sheet1!$A$2:$Y$2,0)),INDEX([2]Sheet1!$A$2:$Y$208,MATCH($A359&amp;$D359&amp;$E359&amp;$F359&amp;$G359&amp;$H359&amp;$J359,[2]Sheet1!$Y$2:$Y$208,0),MATCH(P$2,[2]Sheet1!$A$2:$Y$2,0))),"")</f>
        <v>9230</v>
      </c>
      <c r="Q359">
        <f>IF(AND($G359&lt;&gt;"Service Provided",$G359&lt;&gt;"Competition Type",$G359&lt;&gt;"Technology"),IF($G359&lt;&gt;"Service Requested",INDEX([1]Sheet1!$A$2:$Y$862,MATCH($A359&amp;$D359&amp;$E359&amp;$F359&amp;$G359&amp;$H359&amp;$J359,[1]Sheet1!$Y$2:$Y$862,0),MATCH(Q$2,[1]Sheet1!$A$2:$Y$2,0)),INDEX([2]Sheet1!$A$2:$Y$208,MATCH($A359&amp;$D359&amp;$E359&amp;$F359&amp;$G359&amp;$H359&amp;$J359,[2]Sheet1!$Y$2:$Y$208,0),MATCH(Q$2,[2]Sheet1!$A$2:$Y$2,0))),"")</f>
        <v>9230</v>
      </c>
      <c r="R359">
        <f>IF(AND($G359&lt;&gt;"Service Provided",$G359&lt;&gt;"Competition Type",$G359&lt;&gt;"Technology"),IF($G359&lt;&gt;"Service Requested",INDEX([1]Sheet1!$A$2:$Y$862,MATCH($A359&amp;$D359&amp;$E359&amp;$F359&amp;$G359&amp;$H359&amp;$J359,[1]Sheet1!$Y$2:$Y$862,0),MATCH(R$2,[1]Sheet1!$A$2:$Y$2,0)),INDEX([2]Sheet1!$A$2:$Y$208,MATCH($A359&amp;$D359&amp;$E359&amp;$F359&amp;$G359&amp;$H359&amp;$J359,[2]Sheet1!$Y$2:$Y$208,0),MATCH(R$2,[2]Sheet1!$A$2:$Y$2,0))),"")</f>
        <v>9230</v>
      </c>
      <c r="S359">
        <f>IF(AND($G359&lt;&gt;"Service Provided",$G359&lt;&gt;"Competition Type",$G359&lt;&gt;"Technology"),IF($G359&lt;&gt;"Service Requested",INDEX([1]Sheet1!$A$2:$Y$862,MATCH($A359&amp;$D359&amp;$E359&amp;$F359&amp;$G359&amp;$H359&amp;$J359,[1]Sheet1!$Y$2:$Y$862,0),MATCH(S$2,[1]Sheet1!$A$2:$Y$2,0)),INDEX([2]Sheet1!$A$2:$Y$208,MATCH($A359&amp;$D359&amp;$E359&amp;$F359&amp;$G359&amp;$H359&amp;$J359,[2]Sheet1!$Y$2:$Y$208,0),MATCH(S$2,[2]Sheet1!$A$2:$Y$2,0))),"")</f>
        <v>9230</v>
      </c>
      <c r="T359">
        <f>IF(AND($G359&lt;&gt;"Service Provided",$G359&lt;&gt;"Competition Type",$G359&lt;&gt;"Technology"),IF($G359&lt;&gt;"Service Requested",INDEX([1]Sheet1!$A$2:$Y$862,MATCH($A359&amp;$D359&amp;$E359&amp;$F359&amp;$G359&amp;$H359&amp;$J359,[1]Sheet1!$Y$2:$Y$862,0),MATCH(T$2,[1]Sheet1!$A$2:$Y$2,0)),INDEX([2]Sheet1!$A$2:$Y$208,MATCH($A359&amp;$D359&amp;$E359&amp;$F359&amp;$G359&amp;$H359&amp;$J359,[2]Sheet1!$Y$2:$Y$208,0),MATCH(T$2,[2]Sheet1!$A$2:$Y$2,0))),"")</f>
        <v>9230</v>
      </c>
      <c r="U359">
        <f>IF(AND($G359&lt;&gt;"Service Provided",$G359&lt;&gt;"Competition Type",$G359&lt;&gt;"Technology"),IF($G359&lt;&gt;"Service Requested",INDEX([1]Sheet1!$A$2:$Y$862,MATCH($A359&amp;$D359&amp;$E359&amp;$F359&amp;$G359&amp;$H359&amp;$J359,[1]Sheet1!$Y$2:$Y$862,0),MATCH(U$2,[1]Sheet1!$A$2:$Y$2,0)),INDEX([2]Sheet1!$A$2:$Y$208,MATCH($A359&amp;$D359&amp;$E359&amp;$F359&amp;$G359&amp;$H359&amp;$J359,[2]Sheet1!$Y$2:$Y$208,0),MATCH(U$2,[2]Sheet1!$A$2:$Y$2,0))),"")</f>
        <v>9230</v>
      </c>
      <c r="V359">
        <f>IF(AND($G359&lt;&gt;"Service Provided",$G359&lt;&gt;"Competition Type",$G359&lt;&gt;"Technology"),IF($G359&lt;&gt;"Service Requested",INDEX([1]Sheet1!$A$2:$Y$862,MATCH($A359&amp;$D359&amp;$E359&amp;$F359&amp;$G359&amp;$H359&amp;$J359,[1]Sheet1!$Y$2:$Y$862,0),MATCH(V$2,[1]Sheet1!$A$2:$Y$2,0)),INDEX([2]Sheet1!$A$2:$Y$208,MATCH($A359&amp;$D359&amp;$E359&amp;$F359&amp;$G359&amp;$H359&amp;$J359,[2]Sheet1!$Y$2:$Y$208,0),MATCH(V$2,[2]Sheet1!$A$2:$Y$2,0))),"")</f>
        <v>9230</v>
      </c>
      <c r="W359">
        <f>IF(AND($G359&lt;&gt;"Service Provided",$G359&lt;&gt;"Competition Type",$G359&lt;&gt;"Technology"),IF($G359&lt;&gt;"Service Requested",INDEX([1]Sheet1!$A$2:$Y$862,MATCH($A359&amp;$D359&amp;$E359&amp;$F359&amp;$G359&amp;$H359&amp;$J359,[1]Sheet1!$Y$2:$Y$862,0),MATCH(W$2,[1]Sheet1!$A$2:$Y$2,0)),INDEX([2]Sheet1!$A$2:$Y$208,MATCH($A359&amp;$D359&amp;$E359&amp;$F359&amp;$G359&amp;$H359&amp;$J359,[2]Sheet1!$Y$2:$Y$208,0),MATCH(W$2,[2]Sheet1!$A$2:$Y$2,0))),"")</f>
        <v>9230</v>
      </c>
    </row>
    <row r="360" spans="1:23" x14ac:dyDescent="0.25">
      <c r="A360" t="s">
        <v>128</v>
      </c>
      <c r="B360" t="s">
        <v>5</v>
      </c>
      <c r="C360" t="s">
        <v>15</v>
      </c>
      <c r="D360" t="s">
        <v>16</v>
      </c>
      <c r="E360" t="s">
        <v>130</v>
      </c>
      <c r="F360" t="s">
        <v>131</v>
      </c>
      <c r="G360" t="s">
        <v>72</v>
      </c>
      <c r="L360" t="s">
        <v>73</v>
      </c>
      <c r="M360">
        <f>IF(AND($G360&lt;&gt;"Service Provided",$G360&lt;&gt;"Competition Type",$G360&lt;&gt;"Technology"),IF($G360&lt;&gt;"Service Requested",INDEX([1]Sheet1!$A$2:$Y$862,MATCH($A360&amp;$D360&amp;$E360&amp;$F360&amp;$G360&amp;$H360&amp;$J360,[1]Sheet1!$Y$2:$Y$862,0),MATCH(M$2,[1]Sheet1!$A$2:$Y$2,0)),INDEX([2]Sheet1!$A$2:$Y$208,MATCH($A360&amp;$D360&amp;$E360&amp;$F360&amp;$G360&amp;$H360&amp;$J360,[2]Sheet1!$Y$2:$Y$208,0),MATCH(M$2,[2]Sheet1!$A$2:$Y$2,0))),"")</f>
        <v>782109.35117584805</v>
      </c>
      <c r="N360">
        <f>IF(AND($G360&lt;&gt;"Service Provided",$G360&lt;&gt;"Competition Type",$G360&lt;&gt;"Technology"),IF($G360&lt;&gt;"Service Requested",INDEX([1]Sheet1!$A$2:$Y$862,MATCH($A360&amp;$D360&amp;$E360&amp;$F360&amp;$G360&amp;$H360&amp;$J360,[1]Sheet1!$Y$2:$Y$862,0),MATCH(N$2,[1]Sheet1!$A$2:$Y$2,0)),INDEX([2]Sheet1!$A$2:$Y$208,MATCH($A360&amp;$D360&amp;$E360&amp;$F360&amp;$G360&amp;$H360&amp;$J360,[2]Sheet1!$Y$2:$Y$208,0),MATCH(N$2,[2]Sheet1!$A$2:$Y$2,0))),"")</f>
        <v>782109.35117584805</v>
      </c>
      <c r="O360">
        <f>IF(AND($G360&lt;&gt;"Service Provided",$G360&lt;&gt;"Competition Type",$G360&lt;&gt;"Technology"),IF($G360&lt;&gt;"Service Requested",INDEX([1]Sheet1!$A$2:$Y$862,MATCH($A360&amp;$D360&amp;$E360&amp;$F360&amp;$G360&amp;$H360&amp;$J360,[1]Sheet1!$Y$2:$Y$862,0),MATCH(O$2,[1]Sheet1!$A$2:$Y$2,0)),INDEX([2]Sheet1!$A$2:$Y$208,MATCH($A360&amp;$D360&amp;$E360&amp;$F360&amp;$G360&amp;$H360&amp;$J360,[2]Sheet1!$Y$2:$Y$208,0),MATCH(O$2,[2]Sheet1!$A$2:$Y$2,0))),"")</f>
        <v>782109.35117584805</v>
      </c>
      <c r="P360">
        <f>IF(AND($G360&lt;&gt;"Service Provided",$G360&lt;&gt;"Competition Type",$G360&lt;&gt;"Technology"),IF($G360&lt;&gt;"Service Requested",INDEX([1]Sheet1!$A$2:$Y$862,MATCH($A360&amp;$D360&amp;$E360&amp;$F360&amp;$G360&amp;$H360&amp;$J360,[1]Sheet1!$Y$2:$Y$862,0),MATCH(P$2,[1]Sheet1!$A$2:$Y$2,0)),INDEX([2]Sheet1!$A$2:$Y$208,MATCH($A360&amp;$D360&amp;$E360&amp;$F360&amp;$G360&amp;$H360&amp;$J360,[2]Sheet1!$Y$2:$Y$208,0),MATCH(P$2,[2]Sheet1!$A$2:$Y$2,0))),"")</f>
        <v>782109.35117584805</v>
      </c>
      <c r="Q360">
        <f>IF(AND($G360&lt;&gt;"Service Provided",$G360&lt;&gt;"Competition Type",$G360&lt;&gt;"Technology"),IF($G360&lt;&gt;"Service Requested",INDEX([1]Sheet1!$A$2:$Y$862,MATCH($A360&amp;$D360&amp;$E360&amp;$F360&amp;$G360&amp;$H360&amp;$J360,[1]Sheet1!$Y$2:$Y$862,0),MATCH(Q$2,[1]Sheet1!$A$2:$Y$2,0)),INDEX([2]Sheet1!$A$2:$Y$208,MATCH($A360&amp;$D360&amp;$E360&amp;$F360&amp;$G360&amp;$H360&amp;$J360,[2]Sheet1!$Y$2:$Y$208,0),MATCH(Q$2,[2]Sheet1!$A$2:$Y$2,0))),"")</f>
        <v>782109.35117584805</v>
      </c>
      <c r="R360">
        <f>IF(AND($G360&lt;&gt;"Service Provided",$G360&lt;&gt;"Competition Type",$G360&lt;&gt;"Technology"),IF($G360&lt;&gt;"Service Requested",INDEX([1]Sheet1!$A$2:$Y$862,MATCH($A360&amp;$D360&amp;$E360&amp;$F360&amp;$G360&amp;$H360&amp;$J360,[1]Sheet1!$Y$2:$Y$862,0),MATCH(R$2,[1]Sheet1!$A$2:$Y$2,0)),INDEX([2]Sheet1!$A$2:$Y$208,MATCH($A360&amp;$D360&amp;$E360&amp;$F360&amp;$G360&amp;$H360&amp;$J360,[2]Sheet1!$Y$2:$Y$208,0),MATCH(R$2,[2]Sheet1!$A$2:$Y$2,0))),"")</f>
        <v>782109.35117584805</v>
      </c>
      <c r="S360">
        <f>IF(AND($G360&lt;&gt;"Service Provided",$G360&lt;&gt;"Competition Type",$G360&lt;&gt;"Technology"),IF($G360&lt;&gt;"Service Requested",INDEX([1]Sheet1!$A$2:$Y$862,MATCH($A360&amp;$D360&amp;$E360&amp;$F360&amp;$G360&amp;$H360&amp;$J360,[1]Sheet1!$Y$2:$Y$862,0),MATCH(S$2,[1]Sheet1!$A$2:$Y$2,0)),INDEX([2]Sheet1!$A$2:$Y$208,MATCH($A360&amp;$D360&amp;$E360&amp;$F360&amp;$G360&amp;$H360&amp;$J360,[2]Sheet1!$Y$2:$Y$208,0),MATCH(S$2,[2]Sheet1!$A$2:$Y$2,0))),"")</f>
        <v>782109.35117584805</v>
      </c>
      <c r="T360">
        <f>IF(AND($G360&lt;&gt;"Service Provided",$G360&lt;&gt;"Competition Type",$G360&lt;&gt;"Technology"),IF($G360&lt;&gt;"Service Requested",INDEX([1]Sheet1!$A$2:$Y$862,MATCH($A360&amp;$D360&amp;$E360&amp;$F360&amp;$G360&amp;$H360&amp;$J360,[1]Sheet1!$Y$2:$Y$862,0),MATCH(T$2,[1]Sheet1!$A$2:$Y$2,0)),INDEX([2]Sheet1!$A$2:$Y$208,MATCH($A360&amp;$D360&amp;$E360&amp;$F360&amp;$G360&amp;$H360&amp;$J360,[2]Sheet1!$Y$2:$Y$208,0),MATCH(T$2,[2]Sheet1!$A$2:$Y$2,0))),"")</f>
        <v>782109.35117584805</v>
      </c>
      <c r="U360">
        <f>IF(AND($G360&lt;&gt;"Service Provided",$G360&lt;&gt;"Competition Type",$G360&lt;&gt;"Technology"),IF($G360&lt;&gt;"Service Requested",INDEX([1]Sheet1!$A$2:$Y$862,MATCH($A360&amp;$D360&amp;$E360&amp;$F360&amp;$G360&amp;$H360&amp;$J360,[1]Sheet1!$Y$2:$Y$862,0),MATCH(U$2,[1]Sheet1!$A$2:$Y$2,0)),INDEX([2]Sheet1!$A$2:$Y$208,MATCH($A360&amp;$D360&amp;$E360&amp;$F360&amp;$G360&amp;$H360&amp;$J360,[2]Sheet1!$Y$2:$Y$208,0),MATCH(U$2,[2]Sheet1!$A$2:$Y$2,0))),"")</f>
        <v>782109.35117584805</v>
      </c>
      <c r="V360">
        <f>IF(AND($G360&lt;&gt;"Service Provided",$G360&lt;&gt;"Competition Type",$G360&lt;&gt;"Technology"),IF($G360&lt;&gt;"Service Requested",INDEX([1]Sheet1!$A$2:$Y$862,MATCH($A360&amp;$D360&amp;$E360&amp;$F360&amp;$G360&amp;$H360&amp;$J360,[1]Sheet1!$Y$2:$Y$862,0),MATCH(V$2,[1]Sheet1!$A$2:$Y$2,0)),INDEX([2]Sheet1!$A$2:$Y$208,MATCH($A360&amp;$D360&amp;$E360&amp;$F360&amp;$G360&amp;$H360&amp;$J360,[2]Sheet1!$Y$2:$Y$208,0),MATCH(V$2,[2]Sheet1!$A$2:$Y$2,0))),"")</f>
        <v>782109.35117584805</v>
      </c>
      <c r="W360">
        <f>IF(AND($G360&lt;&gt;"Service Provided",$G360&lt;&gt;"Competition Type",$G360&lt;&gt;"Technology"),IF($G360&lt;&gt;"Service Requested",INDEX([1]Sheet1!$A$2:$Y$862,MATCH($A360&amp;$D360&amp;$E360&amp;$F360&amp;$G360&amp;$H360&amp;$J360,[1]Sheet1!$Y$2:$Y$862,0),MATCH(W$2,[1]Sheet1!$A$2:$Y$2,0)),INDEX([2]Sheet1!$A$2:$Y$208,MATCH($A360&amp;$D360&amp;$E360&amp;$F360&amp;$G360&amp;$H360&amp;$J360,[2]Sheet1!$Y$2:$Y$208,0),MATCH(W$2,[2]Sheet1!$A$2:$Y$2,0))),"")</f>
        <v>782109.35117584805</v>
      </c>
    </row>
    <row r="361" spans="1:23" x14ac:dyDescent="0.25">
      <c r="A361" t="s">
        <v>128</v>
      </c>
      <c r="B361" t="s">
        <v>5</v>
      </c>
      <c r="C361" t="s">
        <v>15</v>
      </c>
      <c r="D361" t="s">
        <v>16</v>
      </c>
      <c r="E361" t="s">
        <v>130</v>
      </c>
      <c r="F361" t="s">
        <v>131</v>
      </c>
      <c r="G361" t="s">
        <v>74</v>
      </c>
      <c r="L361" t="s">
        <v>73</v>
      </c>
      <c r="M361">
        <f>IF(AND($G361&lt;&gt;"Service Provided",$G361&lt;&gt;"Competition Type",$G361&lt;&gt;"Technology"),IF($G361&lt;&gt;"Service Requested",INDEX([1]Sheet1!$A$2:$Y$862,MATCH($A361&amp;$D361&amp;$E361&amp;$F361&amp;$G361&amp;$H361&amp;$J361,[1]Sheet1!$Y$2:$Y$862,0),MATCH(M$2,[1]Sheet1!$A$2:$Y$2,0)),INDEX([2]Sheet1!$A$2:$Y$208,MATCH($A361&amp;$D361&amp;$E361&amp;$F361&amp;$G361&amp;$H361&amp;$J361,[2]Sheet1!$Y$2:$Y$208,0),MATCH(M$2,[2]Sheet1!$A$2:$Y$2,0))),"")</f>
        <v>78210.935117584799</v>
      </c>
      <c r="N361">
        <f>IF(AND($G361&lt;&gt;"Service Provided",$G361&lt;&gt;"Competition Type",$G361&lt;&gt;"Technology"),IF($G361&lt;&gt;"Service Requested",INDEX([1]Sheet1!$A$2:$Y$862,MATCH($A361&amp;$D361&amp;$E361&amp;$F361&amp;$G361&amp;$H361&amp;$J361,[1]Sheet1!$Y$2:$Y$862,0),MATCH(N$2,[1]Sheet1!$A$2:$Y$2,0)),INDEX([2]Sheet1!$A$2:$Y$208,MATCH($A361&amp;$D361&amp;$E361&amp;$F361&amp;$G361&amp;$H361&amp;$J361,[2]Sheet1!$Y$2:$Y$208,0),MATCH(N$2,[2]Sheet1!$A$2:$Y$2,0))),"")</f>
        <v>78210.935117584799</v>
      </c>
      <c r="O361">
        <f>IF(AND($G361&lt;&gt;"Service Provided",$G361&lt;&gt;"Competition Type",$G361&lt;&gt;"Technology"),IF($G361&lt;&gt;"Service Requested",INDEX([1]Sheet1!$A$2:$Y$862,MATCH($A361&amp;$D361&amp;$E361&amp;$F361&amp;$G361&amp;$H361&amp;$J361,[1]Sheet1!$Y$2:$Y$862,0),MATCH(O$2,[1]Sheet1!$A$2:$Y$2,0)),INDEX([2]Sheet1!$A$2:$Y$208,MATCH($A361&amp;$D361&amp;$E361&amp;$F361&amp;$G361&amp;$H361&amp;$J361,[2]Sheet1!$Y$2:$Y$208,0),MATCH(O$2,[2]Sheet1!$A$2:$Y$2,0))),"")</f>
        <v>78210.935117584799</v>
      </c>
      <c r="P361">
        <f>IF(AND($G361&lt;&gt;"Service Provided",$G361&lt;&gt;"Competition Type",$G361&lt;&gt;"Technology"),IF($G361&lt;&gt;"Service Requested",INDEX([1]Sheet1!$A$2:$Y$862,MATCH($A361&amp;$D361&amp;$E361&amp;$F361&amp;$G361&amp;$H361&amp;$J361,[1]Sheet1!$Y$2:$Y$862,0),MATCH(P$2,[1]Sheet1!$A$2:$Y$2,0)),INDEX([2]Sheet1!$A$2:$Y$208,MATCH($A361&amp;$D361&amp;$E361&amp;$F361&amp;$G361&amp;$H361&amp;$J361,[2]Sheet1!$Y$2:$Y$208,0),MATCH(P$2,[2]Sheet1!$A$2:$Y$2,0))),"")</f>
        <v>78210.935117584799</v>
      </c>
      <c r="Q361">
        <f>IF(AND($G361&lt;&gt;"Service Provided",$G361&lt;&gt;"Competition Type",$G361&lt;&gt;"Technology"),IF($G361&lt;&gt;"Service Requested",INDEX([1]Sheet1!$A$2:$Y$862,MATCH($A361&amp;$D361&amp;$E361&amp;$F361&amp;$G361&amp;$H361&amp;$J361,[1]Sheet1!$Y$2:$Y$862,0),MATCH(Q$2,[1]Sheet1!$A$2:$Y$2,0)),INDEX([2]Sheet1!$A$2:$Y$208,MATCH($A361&amp;$D361&amp;$E361&amp;$F361&amp;$G361&amp;$H361&amp;$J361,[2]Sheet1!$Y$2:$Y$208,0),MATCH(Q$2,[2]Sheet1!$A$2:$Y$2,0))),"")</f>
        <v>78210.935117584799</v>
      </c>
      <c r="R361">
        <f>IF(AND($G361&lt;&gt;"Service Provided",$G361&lt;&gt;"Competition Type",$G361&lt;&gt;"Technology"),IF($G361&lt;&gt;"Service Requested",INDEX([1]Sheet1!$A$2:$Y$862,MATCH($A361&amp;$D361&amp;$E361&amp;$F361&amp;$G361&amp;$H361&amp;$J361,[1]Sheet1!$Y$2:$Y$862,0),MATCH(R$2,[1]Sheet1!$A$2:$Y$2,0)),INDEX([2]Sheet1!$A$2:$Y$208,MATCH($A361&amp;$D361&amp;$E361&amp;$F361&amp;$G361&amp;$H361&amp;$J361,[2]Sheet1!$Y$2:$Y$208,0),MATCH(R$2,[2]Sheet1!$A$2:$Y$2,0))),"")</f>
        <v>78210.935117584799</v>
      </c>
      <c r="S361">
        <f>IF(AND($G361&lt;&gt;"Service Provided",$G361&lt;&gt;"Competition Type",$G361&lt;&gt;"Technology"),IF($G361&lt;&gt;"Service Requested",INDEX([1]Sheet1!$A$2:$Y$862,MATCH($A361&amp;$D361&amp;$E361&amp;$F361&amp;$G361&amp;$H361&amp;$J361,[1]Sheet1!$Y$2:$Y$862,0),MATCH(S$2,[1]Sheet1!$A$2:$Y$2,0)),INDEX([2]Sheet1!$A$2:$Y$208,MATCH($A361&amp;$D361&amp;$E361&amp;$F361&amp;$G361&amp;$H361&amp;$J361,[2]Sheet1!$Y$2:$Y$208,0),MATCH(S$2,[2]Sheet1!$A$2:$Y$2,0))),"")</f>
        <v>78210.935117584799</v>
      </c>
      <c r="T361">
        <f>IF(AND($G361&lt;&gt;"Service Provided",$G361&lt;&gt;"Competition Type",$G361&lt;&gt;"Technology"),IF($G361&lt;&gt;"Service Requested",INDEX([1]Sheet1!$A$2:$Y$862,MATCH($A361&amp;$D361&amp;$E361&amp;$F361&amp;$G361&amp;$H361&amp;$J361,[1]Sheet1!$Y$2:$Y$862,0),MATCH(T$2,[1]Sheet1!$A$2:$Y$2,0)),INDEX([2]Sheet1!$A$2:$Y$208,MATCH($A361&amp;$D361&amp;$E361&amp;$F361&amp;$G361&amp;$H361&amp;$J361,[2]Sheet1!$Y$2:$Y$208,0),MATCH(T$2,[2]Sheet1!$A$2:$Y$2,0))),"")</f>
        <v>78210.935117584799</v>
      </c>
      <c r="U361">
        <f>IF(AND($G361&lt;&gt;"Service Provided",$G361&lt;&gt;"Competition Type",$G361&lt;&gt;"Technology"),IF($G361&lt;&gt;"Service Requested",INDEX([1]Sheet1!$A$2:$Y$862,MATCH($A361&amp;$D361&amp;$E361&amp;$F361&amp;$G361&amp;$H361&amp;$J361,[1]Sheet1!$Y$2:$Y$862,0),MATCH(U$2,[1]Sheet1!$A$2:$Y$2,0)),INDEX([2]Sheet1!$A$2:$Y$208,MATCH($A361&amp;$D361&amp;$E361&amp;$F361&amp;$G361&amp;$H361&amp;$J361,[2]Sheet1!$Y$2:$Y$208,0),MATCH(U$2,[2]Sheet1!$A$2:$Y$2,0))),"")</f>
        <v>78210.935117584799</v>
      </c>
      <c r="V361">
        <f>IF(AND($G361&lt;&gt;"Service Provided",$G361&lt;&gt;"Competition Type",$G361&lt;&gt;"Technology"),IF($G361&lt;&gt;"Service Requested",INDEX([1]Sheet1!$A$2:$Y$862,MATCH($A361&amp;$D361&amp;$E361&amp;$F361&amp;$G361&amp;$H361&amp;$J361,[1]Sheet1!$Y$2:$Y$862,0),MATCH(V$2,[1]Sheet1!$A$2:$Y$2,0)),INDEX([2]Sheet1!$A$2:$Y$208,MATCH($A361&amp;$D361&amp;$E361&amp;$F361&amp;$G361&amp;$H361&amp;$J361,[2]Sheet1!$Y$2:$Y$208,0),MATCH(V$2,[2]Sheet1!$A$2:$Y$2,0))),"")</f>
        <v>78210.935117584799</v>
      </c>
      <c r="W361">
        <f>IF(AND($G361&lt;&gt;"Service Provided",$G361&lt;&gt;"Competition Type",$G361&lt;&gt;"Technology"),IF($G361&lt;&gt;"Service Requested",INDEX([1]Sheet1!$A$2:$Y$862,MATCH($A361&amp;$D361&amp;$E361&amp;$F361&amp;$G361&amp;$H361&amp;$J361,[1]Sheet1!$Y$2:$Y$862,0),MATCH(W$2,[1]Sheet1!$A$2:$Y$2,0)),INDEX([2]Sheet1!$A$2:$Y$208,MATCH($A361&amp;$D361&amp;$E361&amp;$F361&amp;$G361&amp;$H361&amp;$J361,[2]Sheet1!$Y$2:$Y$208,0),MATCH(W$2,[2]Sheet1!$A$2:$Y$2,0))),"")</f>
        <v>78210.935117584799</v>
      </c>
    </row>
    <row r="362" spans="1:23" x14ac:dyDescent="0.25">
      <c r="A362" t="s">
        <v>128</v>
      </c>
      <c r="B362" t="s">
        <v>5</v>
      </c>
      <c r="C362" t="s">
        <v>15</v>
      </c>
      <c r="D362" t="s">
        <v>16</v>
      </c>
      <c r="E362" t="s">
        <v>130</v>
      </c>
      <c r="F362" t="s">
        <v>131</v>
      </c>
      <c r="G362" t="s">
        <v>17</v>
      </c>
      <c r="J362" t="s">
        <v>30</v>
      </c>
      <c r="L362" t="s">
        <v>53</v>
      </c>
      <c r="M362">
        <f>IF(AND($G362&lt;&gt;"Service Provided",$G362&lt;&gt;"Competition Type",$G362&lt;&gt;"Technology"),IF($G362&lt;&gt;"Service Requested",INDEX([1]Sheet1!$A$2:$Y$862,MATCH($A362&amp;$D362&amp;$E362&amp;$F362&amp;$G362&amp;$H362&amp;$J362,[1]Sheet1!$Y$2:$Y$862,0),MATCH(M$2,[1]Sheet1!$A$2:$Y$2,0)),INDEX([2]Sheet1!$A$2:$Y$208,MATCH($A362&amp;$D362&amp;$E362&amp;$F362&amp;$G362&amp;$H362&amp;$J362,[2]Sheet1!$Y$2:$Y$208,0),MATCH(M$2,[2]Sheet1!$A$2:$Y$2,0))),"")</f>
        <v>0.40964000000000012</v>
      </c>
      <c r="N362">
        <f>IF(AND($G362&lt;&gt;"Service Provided",$G362&lt;&gt;"Competition Type",$G362&lt;&gt;"Technology"),IF($G362&lt;&gt;"Service Requested",INDEX([1]Sheet1!$A$2:$Y$862,MATCH($A362&amp;$D362&amp;$E362&amp;$F362&amp;$G362&amp;$H362&amp;$J362,[1]Sheet1!$Y$2:$Y$862,0),MATCH(N$2,[1]Sheet1!$A$2:$Y$2,0)),INDEX([2]Sheet1!$A$2:$Y$208,MATCH($A362&amp;$D362&amp;$E362&amp;$F362&amp;$G362&amp;$H362&amp;$J362,[2]Sheet1!$Y$2:$Y$208,0),MATCH(N$2,[2]Sheet1!$A$2:$Y$2,0))),"")</f>
        <v>0.40964000000000012</v>
      </c>
      <c r="O362">
        <f>IF(AND($G362&lt;&gt;"Service Provided",$G362&lt;&gt;"Competition Type",$G362&lt;&gt;"Technology"),IF($G362&lt;&gt;"Service Requested",INDEX([1]Sheet1!$A$2:$Y$862,MATCH($A362&amp;$D362&amp;$E362&amp;$F362&amp;$G362&amp;$H362&amp;$J362,[1]Sheet1!$Y$2:$Y$862,0),MATCH(O$2,[1]Sheet1!$A$2:$Y$2,0)),INDEX([2]Sheet1!$A$2:$Y$208,MATCH($A362&amp;$D362&amp;$E362&amp;$F362&amp;$G362&amp;$H362&amp;$J362,[2]Sheet1!$Y$2:$Y$208,0),MATCH(O$2,[2]Sheet1!$A$2:$Y$2,0))),"")</f>
        <v>0.40964000000000012</v>
      </c>
      <c r="P362">
        <f>IF(AND($G362&lt;&gt;"Service Provided",$G362&lt;&gt;"Competition Type",$G362&lt;&gt;"Technology"),IF($G362&lt;&gt;"Service Requested",INDEX([1]Sheet1!$A$2:$Y$862,MATCH($A362&amp;$D362&amp;$E362&amp;$F362&amp;$G362&amp;$H362&amp;$J362,[1]Sheet1!$Y$2:$Y$862,0),MATCH(P$2,[1]Sheet1!$A$2:$Y$2,0)),INDEX([2]Sheet1!$A$2:$Y$208,MATCH($A362&amp;$D362&amp;$E362&amp;$F362&amp;$G362&amp;$H362&amp;$J362,[2]Sheet1!$Y$2:$Y$208,0),MATCH(P$2,[2]Sheet1!$A$2:$Y$2,0))),"")</f>
        <v>0.40964000000000012</v>
      </c>
      <c r="Q362">
        <f>IF(AND($G362&lt;&gt;"Service Provided",$G362&lt;&gt;"Competition Type",$G362&lt;&gt;"Technology"),IF($G362&lt;&gt;"Service Requested",INDEX([1]Sheet1!$A$2:$Y$862,MATCH($A362&amp;$D362&amp;$E362&amp;$F362&amp;$G362&amp;$H362&amp;$J362,[1]Sheet1!$Y$2:$Y$862,0),MATCH(Q$2,[1]Sheet1!$A$2:$Y$2,0)),INDEX([2]Sheet1!$A$2:$Y$208,MATCH($A362&amp;$D362&amp;$E362&amp;$F362&amp;$G362&amp;$H362&amp;$J362,[2]Sheet1!$Y$2:$Y$208,0),MATCH(Q$2,[2]Sheet1!$A$2:$Y$2,0))),"")</f>
        <v>0.40964000000000012</v>
      </c>
      <c r="R362">
        <f>IF(AND($G362&lt;&gt;"Service Provided",$G362&lt;&gt;"Competition Type",$G362&lt;&gt;"Technology"),IF($G362&lt;&gt;"Service Requested",INDEX([1]Sheet1!$A$2:$Y$862,MATCH($A362&amp;$D362&amp;$E362&amp;$F362&amp;$G362&amp;$H362&amp;$J362,[1]Sheet1!$Y$2:$Y$862,0),MATCH(R$2,[1]Sheet1!$A$2:$Y$2,0)),INDEX([2]Sheet1!$A$2:$Y$208,MATCH($A362&amp;$D362&amp;$E362&amp;$F362&amp;$G362&amp;$H362&amp;$J362,[2]Sheet1!$Y$2:$Y$208,0),MATCH(R$2,[2]Sheet1!$A$2:$Y$2,0))),"")</f>
        <v>0.40964000000000012</v>
      </c>
      <c r="S362">
        <f>IF(AND($G362&lt;&gt;"Service Provided",$G362&lt;&gt;"Competition Type",$G362&lt;&gt;"Technology"),IF($G362&lt;&gt;"Service Requested",INDEX([1]Sheet1!$A$2:$Y$862,MATCH($A362&amp;$D362&amp;$E362&amp;$F362&amp;$G362&amp;$H362&amp;$J362,[1]Sheet1!$Y$2:$Y$862,0),MATCH(S$2,[1]Sheet1!$A$2:$Y$2,0)),INDEX([2]Sheet1!$A$2:$Y$208,MATCH($A362&amp;$D362&amp;$E362&amp;$F362&amp;$G362&amp;$H362&amp;$J362,[2]Sheet1!$Y$2:$Y$208,0),MATCH(S$2,[2]Sheet1!$A$2:$Y$2,0))),"")</f>
        <v>0.40964000000000012</v>
      </c>
      <c r="T362">
        <f>IF(AND($G362&lt;&gt;"Service Provided",$G362&lt;&gt;"Competition Type",$G362&lt;&gt;"Technology"),IF($G362&lt;&gt;"Service Requested",INDEX([1]Sheet1!$A$2:$Y$862,MATCH($A362&amp;$D362&amp;$E362&amp;$F362&amp;$G362&amp;$H362&amp;$J362,[1]Sheet1!$Y$2:$Y$862,0),MATCH(T$2,[1]Sheet1!$A$2:$Y$2,0)),INDEX([2]Sheet1!$A$2:$Y$208,MATCH($A362&amp;$D362&amp;$E362&amp;$F362&amp;$G362&amp;$H362&amp;$J362,[2]Sheet1!$Y$2:$Y$208,0),MATCH(T$2,[2]Sheet1!$A$2:$Y$2,0))),"")</f>
        <v>0.40964000000000012</v>
      </c>
      <c r="U362">
        <f>IF(AND($G362&lt;&gt;"Service Provided",$G362&lt;&gt;"Competition Type",$G362&lt;&gt;"Technology"),IF($G362&lt;&gt;"Service Requested",INDEX([1]Sheet1!$A$2:$Y$862,MATCH($A362&amp;$D362&amp;$E362&amp;$F362&amp;$G362&amp;$H362&amp;$J362,[1]Sheet1!$Y$2:$Y$862,0),MATCH(U$2,[1]Sheet1!$A$2:$Y$2,0)),INDEX([2]Sheet1!$A$2:$Y$208,MATCH($A362&amp;$D362&amp;$E362&amp;$F362&amp;$G362&amp;$H362&amp;$J362,[2]Sheet1!$Y$2:$Y$208,0),MATCH(U$2,[2]Sheet1!$A$2:$Y$2,0))),"")</f>
        <v>0.40964000000000012</v>
      </c>
      <c r="V362">
        <f>IF(AND($G362&lt;&gt;"Service Provided",$G362&lt;&gt;"Competition Type",$G362&lt;&gt;"Technology"),IF($G362&lt;&gt;"Service Requested",INDEX([1]Sheet1!$A$2:$Y$862,MATCH($A362&amp;$D362&amp;$E362&amp;$F362&amp;$G362&amp;$H362&amp;$J362,[1]Sheet1!$Y$2:$Y$862,0),MATCH(V$2,[1]Sheet1!$A$2:$Y$2,0)),INDEX([2]Sheet1!$A$2:$Y$208,MATCH($A362&amp;$D362&amp;$E362&amp;$F362&amp;$G362&amp;$H362&amp;$J362,[2]Sheet1!$Y$2:$Y$208,0),MATCH(V$2,[2]Sheet1!$A$2:$Y$2,0))),"")</f>
        <v>0.40964000000000012</v>
      </c>
      <c r="W362">
        <f>IF(AND($G362&lt;&gt;"Service Provided",$G362&lt;&gt;"Competition Type",$G362&lt;&gt;"Technology"),IF($G362&lt;&gt;"Service Requested",INDEX([1]Sheet1!$A$2:$Y$862,MATCH($A362&amp;$D362&amp;$E362&amp;$F362&amp;$G362&amp;$H362&amp;$J362,[1]Sheet1!$Y$2:$Y$862,0),MATCH(W$2,[1]Sheet1!$A$2:$Y$2,0)),INDEX([2]Sheet1!$A$2:$Y$208,MATCH($A362&amp;$D362&amp;$E362&amp;$F362&amp;$G362&amp;$H362&amp;$J362,[2]Sheet1!$Y$2:$Y$208,0),MATCH(W$2,[2]Sheet1!$A$2:$Y$2,0))),"")</f>
        <v>0.40964000000000012</v>
      </c>
    </row>
    <row r="363" spans="1:23" x14ac:dyDescent="0.25">
      <c r="A363" t="s">
        <v>128</v>
      </c>
      <c r="B363" t="s">
        <v>5</v>
      </c>
      <c r="C363" t="s">
        <v>15</v>
      </c>
      <c r="D363" t="s">
        <v>16</v>
      </c>
      <c r="E363" t="s">
        <v>130</v>
      </c>
      <c r="F363" t="s">
        <v>132</v>
      </c>
      <c r="G363" t="s">
        <v>6</v>
      </c>
      <c r="M363" t="str">
        <f>IF(AND($G363&lt;&gt;"Service Provided",$G363&lt;&gt;"Competition Type",$G363&lt;&gt;"Technology"),IF($G363&lt;&gt;"Service Requested",INDEX([1]Sheet1!$A$2:$Y$862,MATCH($A363&amp;$D363&amp;$E363&amp;$F363&amp;$G363&amp;$H363&amp;$J363,[1]Sheet1!$Y$2:$Y$862,0),MATCH(M$2,[1]Sheet1!$A$2:$Y$2,0)),INDEX([2]Sheet1!$A$2:$Y$208,MATCH($A363&amp;$D363&amp;$E363&amp;$F363&amp;$G363&amp;$H363&amp;$J363,[2]Sheet1!$Y$2:$Y$208,0),MATCH(M$2,[2]Sheet1!$A$2:$Y$2,0))),"")</f>
        <v/>
      </c>
      <c r="N363" t="str">
        <f>IF(AND($G363&lt;&gt;"Service Provided",$G363&lt;&gt;"Competition Type",$G363&lt;&gt;"Technology"),IF($G363&lt;&gt;"Service Requested",INDEX([1]Sheet1!$A$2:$Y$862,MATCH($A363&amp;$D363&amp;$E363&amp;$F363&amp;$G363&amp;$H363&amp;$J363,[1]Sheet1!$Y$2:$Y$862,0),MATCH(N$2,[1]Sheet1!$A$2:$Y$2,0)),INDEX([2]Sheet1!$A$2:$Y$208,MATCH($A363&amp;$D363&amp;$E363&amp;$F363&amp;$G363&amp;$H363&amp;$J363,[2]Sheet1!$Y$2:$Y$208,0),MATCH(N$2,[2]Sheet1!$A$2:$Y$2,0))),"")</f>
        <v/>
      </c>
      <c r="O363" t="str">
        <f>IF(AND($G363&lt;&gt;"Service Provided",$G363&lt;&gt;"Competition Type",$G363&lt;&gt;"Technology"),IF($G363&lt;&gt;"Service Requested",INDEX([1]Sheet1!$A$2:$Y$862,MATCH($A363&amp;$D363&amp;$E363&amp;$F363&amp;$G363&amp;$H363&amp;$J363,[1]Sheet1!$Y$2:$Y$862,0),MATCH(O$2,[1]Sheet1!$A$2:$Y$2,0)),INDEX([2]Sheet1!$A$2:$Y$208,MATCH($A363&amp;$D363&amp;$E363&amp;$F363&amp;$G363&amp;$H363&amp;$J363,[2]Sheet1!$Y$2:$Y$208,0),MATCH(O$2,[2]Sheet1!$A$2:$Y$2,0))),"")</f>
        <v/>
      </c>
      <c r="P363" t="str">
        <f>IF(AND($G363&lt;&gt;"Service Provided",$G363&lt;&gt;"Competition Type",$G363&lt;&gt;"Technology"),IF($G363&lt;&gt;"Service Requested",INDEX([1]Sheet1!$A$2:$Y$862,MATCH($A363&amp;$D363&amp;$E363&amp;$F363&amp;$G363&amp;$H363&amp;$J363,[1]Sheet1!$Y$2:$Y$862,0),MATCH(P$2,[1]Sheet1!$A$2:$Y$2,0)),INDEX([2]Sheet1!$A$2:$Y$208,MATCH($A363&amp;$D363&amp;$E363&amp;$F363&amp;$G363&amp;$H363&amp;$J363,[2]Sheet1!$Y$2:$Y$208,0),MATCH(P$2,[2]Sheet1!$A$2:$Y$2,0))),"")</f>
        <v/>
      </c>
      <c r="Q363" t="str">
        <f>IF(AND($G363&lt;&gt;"Service Provided",$G363&lt;&gt;"Competition Type",$G363&lt;&gt;"Technology"),IF($G363&lt;&gt;"Service Requested",INDEX([1]Sheet1!$A$2:$Y$862,MATCH($A363&amp;$D363&amp;$E363&amp;$F363&amp;$G363&amp;$H363&amp;$J363,[1]Sheet1!$Y$2:$Y$862,0),MATCH(Q$2,[1]Sheet1!$A$2:$Y$2,0)),INDEX([2]Sheet1!$A$2:$Y$208,MATCH($A363&amp;$D363&amp;$E363&amp;$F363&amp;$G363&amp;$H363&amp;$J363,[2]Sheet1!$Y$2:$Y$208,0),MATCH(Q$2,[2]Sheet1!$A$2:$Y$2,0))),"")</f>
        <v/>
      </c>
      <c r="R363" t="str">
        <f>IF(AND($G363&lt;&gt;"Service Provided",$G363&lt;&gt;"Competition Type",$G363&lt;&gt;"Technology"),IF($G363&lt;&gt;"Service Requested",INDEX([1]Sheet1!$A$2:$Y$862,MATCH($A363&amp;$D363&amp;$E363&amp;$F363&amp;$G363&amp;$H363&amp;$J363,[1]Sheet1!$Y$2:$Y$862,0),MATCH(R$2,[1]Sheet1!$A$2:$Y$2,0)),INDEX([2]Sheet1!$A$2:$Y$208,MATCH($A363&amp;$D363&amp;$E363&amp;$F363&amp;$G363&amp;$H363&amp;$J363,[2]Sheet1!$Y$2:$Y$208,0),MATCH(R$2,[2]Sheet1!$A$2:$Y$2,0))),"")</f>
        <v/>
      </c>
      <c r="S363" t="str">
        <f>IF(AND($G363&lt;&gt;"Service Provided",$G363&lt;&gt;"Competition Type",$G363&lt;&gt;"Technology"),IF($G363&lt;&gt;"Service Requested",INDEX([1]Sheet1!$A$2:$Y$862,MATCH($A363&amp;$D363&amp;$E363&amp;$F363&amp;$G363&amp;$H363&amp;$J363,[1]Sheet1!$Y$2:$Y$862,0),MATCH(S$2,[1]Sheet1!$A$2:$Y$2,0)),INDEX([2]Sheet1!$A$2:$Y$208,MATCH($A363&amp;$D363&amp;$E363&amp;$F363&amp;$G363&amp;$H363&amp;$J363,[2]Sheet1!$Y$2:$Y$208,0),MATCH(S$2,[2]Sheet1!$A$2:$Y$2,0))),"")</f>
        <v/>
      </c>
      <c r="T363" t="str">
        <f>IF(AND($G363&lt;&gt;"Service Provided",$G363&lt;&gt;"Competition Type",$G363&lt;&gt;"Technology"),IF($G363&lt;&gt;"Service Requested",INDEX([1]Sheet1!$A$2:$Y$862,MATCH($A363&amp;$D363&amp;$E363&amp;$F363&amp;$G363&amp;$H363&amp;$J363,[1]Sheet1!$Y$2:$Y$862,0),MATCH(T$2,[1]Sheet1!$A$2:$Y$2,0)),INDEX([2]Sheet1!$A$2:$Y$208,MATCH($A363&amp;$D363&amp;$E363&amp;$F363&amp;$G363&amp;$H363&amp;$J363,[2]Sheet1!$Y$2:$Y$208,0),MATCH(T$2,[2]Sheet1!$A$2:$Y$2,0))),"")</f>
        <v/>
      </c>
      <c r="U363" t="str">
        <f>IF(AND($G363&lt;&gt;"Service Provided",$G363&lt;&gt;"Competition Type",$G363&lt;&gt;"Technology"),IF($G363&lt;&gt;"Service Requested",INDEX([1]Sheet1!$A$2:$Y$862,MATCH($A363&amp;$D363&amp;$E363&amp;$F363&amp;$G363&amp;$H363&amp;$J363,[1]Sheet1!$Y$2:$Y$862,0),MATCH(U$2,[1]Sheet1!$A$2:$Y$2,0)),INDEX([2]Sheet1!$A$2:$Y$208,MATCH($A363&amp;$D363&amp;$E363&amp;$F363&amp;$G363&amp;$H363&amp;$J363,[2]Sheet1!$Y$2:$Y$208,0),MATCH(U$2,[2]Sheet1!$A$2:$Y$2,0))),"")</f>
        <v/>
      </c>
      <c r="V363" t="str">
        <f>IF(AND($G363&lt;&gt;"Service Provided",$G363&lt;&gt;"Competition Type",$G363&lt;&gt;"Technology"),IF($G363&lt;&gt;"Service Requested",INDEX([1]Sheet1!$A$2:$Y$862,MATCH($A363&amp;$D363&amp;$E363&amp;$F363&amp;$G363&amp;$H363&amp;$J363,[1]Sheet1!$Y$2:$Y$862,0),MATCH(V$2,[1]Sheet1!$A$2:$Y$2,0)),INDEX([2]Sheet1!$A$2:$Y$208,MATCH($A363&amp;$D363&amp;$E363&amp;$F363&amp;$G363&amp;$H363&amp;$J363,[2]Sheet1!$Y$2:$Y$208,0),MATCH(V$2,[2]Sheet1!$A$2:$Y$2,0))),"")</f>
        <v/>
      </c>
      <c r="W363" t="str">
        <f>IF(AND($G363&lt;&gt;"Service Provided",$G363&lt;&gt;"Competition Type",$G363&lt;&gt;"Technology"),IF($G363&lt;&gt;"Service Requested",INDEX([1]Sheet1!$A$2:$Y$862,MATCH($A363&amp;$D363&amp;$E363&amp;$F363&amp;$G363&amp;$H363&amp;$J363,[1]Sheet1!$Y$2:$Y$862,0),MATCH(W$2,[1]Sheet1!$A$2:$Y$2,0)),INDEX([2]Sheet1!$A$2:$Y$208,MATCH($A363&amp;$D363&amp;$E363&amp;$F363&amp;$G363&amp;$H363&amp;$J363,[2]Sheet1!$Y$2:$Y$208,0),MATCH(W$2,[2]Sheet1!$A$2:$Y$2,0))),"")</f>
        <v/>
      </c>
    </row>
    <row r="364" spans="1:23" x14ac:dyDescent="0.25">
      <c r="A364" t="s">
        <v>128</v>
      </c>
      <c r="B364" t="s">
        <v>5</v>
      </c>
      <c r="C364" t="s">
        <v>15</v>
      </c>
      <c r="D364" t="s">
        <v>16</v>
      </c>
      <c r="E364" t="s">
        <v>130</v>
      </c>
      <c r="F364" t="s">
        <v>132</v>
      </c>
      <c r="G364" t="s">
        <v>65</v>
      </c>
      <c r="L364" t="s">
        <v>66</v>
      </c>
      <c r="M364">
        <f>IF(AND($G364&lt;&gt;"Service Provided",$G364&lt;&gt;"Competition Type",$G364&lt;&gt;"Technology"),IF($G364&lt;&gt;"Service Requested",INDEX([1]Sheet1!$A$2:$Y$862,MATCH($A364&amp;$D364&amp;$E364&amp;$F364&amp;$G364&amp;$H364&amp;$J364,[1]Sheet1!$Y$2:$Y$862,0),MATCH(M$2,[1]Sheet1!$A$2:$Y$2,0)),INDEX([2]Sheet1!$A$2:$Y$208,MATCH($A364&amp;$D364&amp;$E364&amp;$F364&amp;$G364&amp;$H364&amp;$J364,[2]Sheet1!$Y$2:$Y$208,0),MATCH(M$2,[2]Sheet1!$A$2:$Y$2,0))),"")</f>
        <v>1950</v>
      </c>
      <c r="N364">
        <f>IF(AND($G364&lt;&gt;"Service Provided",$G364&lt;&gt;"Competition Type",$G364&lt;&gt;"Technology"),IF($G364&lt;&gt;"Service Requested",INDEX([1]Sheet1!$A$2:$Y$862,MATCH($A364&amp;$D364&amp;$E364&amp;$F364&amp;$G364&amp;$H364&amp;$J364,[1]Sheet1!$Y$2:$Y$862,0),MATCH(N$2,[1]Sheet1!$A$2:$Y$2,0)),INDEX([2]Sheet1!$A$2:$Y$208,MATCH($A364&amp;$D364&amp;$E364&amp;$F364&amp;$G364&amp;$H364&amp;$J364,[2]Sheet1!$Y$2:$Y$208,0),MATCH(N$2,[2]Sheet1!$A$2:$Y$2,0))),"")</f>
        <v>1950</v>
      </c>
      <c r="O364">
        <f>IF(AND($G364&lt;&gt;"Service Provided",$G364&lt;&gt;"Competition Type",$G364&lt;&gt;"Technology"),IF($G364&lt;&gt;"Service Requested",INDEX([1]Sheet1!$A$2:$Y$862,MATCH($A364&amp;$D364&amp;$E364&amp;$F364&amp;$G364&amp;$H364&amp;$J364,[1]Sheet1!$Y$2:$Y$862,0),MATCH(O$2,[1]Sheet1!$A$2:$Y$2,0)),INDEX([2]Sheet1!$A$2:$Y$208,MATCH($A364&amp;$D364&amp;$E364&amp;$F364&amp;$G364&amp;$H364&amp;$J364,[2]Sheet1!$Y$2:$Y$208,0),MATCH(O$2,[2]Sheet1!$A$2:$Y$2,0))),"")</f>
        <v>1950</v>
      </c>
      <c r="P364">
        <f>IF(AND($G364&lt;&gt;"Service Provided",$G364&lt;&gt;"Competition Type",$G364&lt;&gt;"Technology"),IF($G364&lt;&gt;"Service Requested",INDEX([1]Sheet1!$A$2:$Y$862,MATCH($A364&amp;$D364&amp;$E364&amp;$F364&amp;$G364&amp;$H364&amp;$J364,[1]Sheet1!$Y$2:$Y$862,0),MATCH(P$2,[1]Sheet1!$A$2:$Y$2,0)),INDEX([2]Sheet1!$A$2:$Y$208,MATCH($A364&amp;$D364&amp;$E364&amp;$F364&amp;$G364&amp;$H364&amp;$J364,[2]Sheet1!$Y$2:$Y$208,0),MATCH(P$2,[2]Sheet1!$A$2:$Y$2,0))),"")</f>
        <v>1950</v>
      </c>
      <c r="Q364">
        <f>IF(AND($G364&lt;&gt;"Service Provided",$G364&lt;&gt;"Competition Type",$G364&lt;&gt;"Technology"),IF($G364&lt;&gt;"Service Requested",INDEX([1]Sheet1!$A$2:$Y$862,MATCH($A364&amp;$D364&amp;$E364&amp;$F364&amp;$G364&amp;$H364&amp;$J364,[1]Sheet1!$Y$2:$Y$862,0),MATCH(Q$2,[1]Sheet1!$A$2:$Y$2,0)),INDEX([2]Sheet1!$A$2:$Y$208,MATCH($A364&amp;$D364&amp;$E364&amp;$F364&amp;$G364&amp;$H364&amp;$J364,[2]Sheet1!$Y$2:$Y$208,0),MATCH(Q$2,[2]Sheet1!$A$2:$Y$2,0))),"")</f>
        <v>1950</v>
      </c>
      <c r="R364">
        <f>IF(AND($G364&lt;&gt;"Service Provided",$G364&lt;&gt;"Competition Type",$G364&lt;&gt;"Technology"),IF($G364&lt;&gt;"Service Requested",INDEX([1]Sheet1!$A$2:$Y$862,MATCH($A364&amp;$D364&amp;$E364&amp;$F364&amp;$G364&amp;$H364&amp;$J364,[1]Sheet1!$Y$2:$Y$862,0),MATCH(R$2,[1]Sheet1!$A$2:$Y$2,0)),INDEX([2]Sheet1!$A$2:$Y$208,MATCH($A364&amp;$D364&amp;$E364&amp;$F364&amp;$G364&amp;$H364&amp;$J364,[2]Sheet1!$Y$2:$Y$208,0),MATCH(R$2,[2]Sheet1!$A$2:$Y$2,0))),"")</f>
        <v>1950</v>
      </c>
      <c r="S364">
        <f>IF(AND($G364&lt;&gt;"Service Provided",$G364&lt;&gt;"Competition Type",$G364&lt;&gt;"Technology"),IF($G364&lt;&gt;"Service Requested",INDEX([1]Sheet1!$A$2:$Y$862,MATCH($A364&amp;$D364&amp;$E364&amp;$F364&amp;$G364&amp;$H364&amp;$J364,[1]Sheet1!$Y$2:$Y$862,0),MATCH(S$2,[1]Sheet1!$A$2:$Y$2,0)),INDEX([2]Sheet1!$A$2:$Y$208,MATCH($A364&amp;$D364&amp;$E364&amp;$F364&amp;$G364&amp;$H364&amp;$J364,[2]Sheet1!$Y$2:$Y$208,0),MATCH(S$2,[2]Sheet1!$A$2:$Y$2,0))),"")</f>
        <v>1950</v>
      </c>
      <c r="T364">
        <f>IF(AND($G364&lt;&gt;"Service Provided",$G364&lt;&gt;"Competition Type",$G364&lt;&gt;"Technology"),IF($G364&lt;&gt;"Service Requested",INDEX([1]Sheet1!$A$2:$Y$862,MATCH($A364&amp;$D364&amp;$E364&amp;$F364&amp;$G364&amp;$H364&amp;$J364,[1]Sheet1!$Y$2:$Y$862,0),MATCH(T$2,[1]Sheet1!$A$2:$Y$2,0)),INDEX([2]Sheet1!$A$2:$Y$208,MATCH($A364&amp;$D364&amp;$E364&amp;$F364&amp;$G364&amp;$H364&amp;$J364,[2]Sheet1!$Y$2:$Y$208,0),MATCH(T$2,[2]Sheet1!$A$2:$Y$2,0))),"")</f>
        <v>1950</v>
      </c>
      <c r="U364">
        <f>IF(AND($G364&lt;&gt;"Service Provided",$G364&lt;&gt;"Competition Type",$G364&lt;&gt;"Technology"),IF($G364&lt;&gt;"Service Requested",INDEX([1]Sheet1!$A$2:$Y$862,MATCH($A364&amp;$D364&amp;$E364&amp;$F364&amp;$G364&amp;$H364&amp;$J364,[1]Sheet1!$Y$2:$Y$862,0),MATCH(U$2,[1]Sheet1!$A$2:$Y$2,0)),INDEX([2]Sheet1!$A$2:$Y$208,MATCH($A364&amp;$D364&amp;$E364&amp;$F364&amp;$G364&amp;$H364&amp;$J364,[2]Sheet1!$Y$2:$Y$208,0),MATCH(U$2,[2]Sheet1!$A$2:$Y$2,0))),"")</f>
        <v>1950</v>
      </c>
      <c r="V364">
        <f>IF(AND($G364&lt;&gt;"Service Provided",$G364&lt;&gt;"Competition Type",$G364&lt;&gt;"Technology"),IF($G364&lt;&gt;"Service Requested",INDEX([1]Sheet1!$A$2:$Y$862,MATCH($A364&amp;$D364&amp;$E364&amp;$F364&amp;$G364&amp;$H364&amp;$J364,[1]Sheet1!$Y$2:$Y$862,0),MATCH(V$2,[1]Sheet1!$A$2:$Y$2,0)),INDEX([2]Sheet1!$A$2:$Y$208,MATCH($A364&amp;$D364&amp;$E364&amp;$F364&amp;$G364&amp;$H364&amp;$J364,[2]Sheet1!$Y$2:$Y$208,0),MATCH(V$2,[2]Sheet1!$A$2:$Y$2,0))),"")</f>
        <v>1950</v>
      </c>
      <c r="W364">
        <f>IF(AND($G364&lt;&gt;"Service Provided",$G364&lt;&gt;"Competition Type",$G364&lt;&gt;"Technology"),IF($G364&lt;&gt;"Service Requested",INDEX([1]Sheet1!$A$2:$Y$862,MATCH($A364&amp;$D364&amp;$E364&amp;$F364&amp;$G364&amp;$H364&amp;$J364,[1]Sheet1!$Y$2:$Y$862,0),MATCH(W$2,[1]Sheet1!$A$2:$Y$2,0)),INDEX([2]Sheet1!$A$2:$Y$208,MATCH($A364&amp;$D364&amp;$E364&amp;$F364&amp;$G364&amp;$H364&amp;$J364,[2]Sheet1!$Y$2:$Y$208,0),MATCH(W$2,[2]Sheet1!$A$2:$Y$2,0))),"")</f>
        <v>1950</v>
      </c>
    </row>
    <row r="365" spans="1:23" x14ac:dyDescent="0.25">
      <c r="A365" t="s">
        <v>128</v>
      </c>
      <c r="B365" t="s">
        <v>5</v>
      </c>
      <c r="C365" t="s">
        <v>15</v>
      </c>
      <c r="D365" t="s">
        <v>16</v>
      </c>
      <c r="E365" t="s">
        <v>130</v>
      </c>
      <c r="F365" t="s">
        <v>132</v>
      </c>
      <c r="G365" t="s">
        <v>67</v>
      </c>
      <c r="L365" t="s">
        <v>66</v>
      </c>
      <c r="M365">
        <f>IF(AND($G365&lt;&gt;"Service Provided",$G365&lt;&gt;"Competition Type",$G365&lt;&gt;"Technology"),IF($G365&lt;&gt;"Service Requested",INDEX([1]Sheet1!$A$2:$Y$862,MATCH($A365&amp;$D365&amp;$E365&amp;$F365&amp;$G365&amp;$H365&amp;$J365,[1]Sheet1!$Y$2:$Y$862,0),MATCH(M$2,[1]Sheet1!$A$2:$Y$2,0)),INDEX([2]Sheet1!$A$2:$Y$208,MATCH($A365&amp;$D365&amp;$E365&amp;$F365&amp;$G365&amp;$H365&amp;$J365,[2]Sheet1!$Y$2:$Y$208,0),MATCH(M$2,[2]Sheet1!$A$2:$Y$2,0))),"")</f>
        <v>2101</v>
      </c>
      <c r="N365">
        <f>IF(AND($G365&lt;&gt;"Service Provided",$G365&lt;&gt;"Competition Type",$G365&lt;&gt;"Technology"),IF($G365&lt;&gt;"Service Requested",INDEX([1]Sheet1!$A$2:$Y$862,MATCH($A365&amp;$D365&amp;$E365&amp;$F365&amp;$G365&amp;$H365&amp;$J365,[1]Sheet1!$Y$2:$Y$862,0),MATCH(N$2,[1]Sheet1!$A$2:$Y$2,0)),INDEX([2]Sheet1!$A$2:$Y$208,MATCH($A365&amp;$D365&amp;$E365&amp;$F365&amp;$G365&amp;$H365&amp;$J365,[2]Sheet1!$Y$2:$Y$208,0),MATCH(N$2,[2]Sheet1!$A$2:$Y$2,0))),"")</f>
        <v>2101</v>
      </c>
      <c r="O365">
        <f>IF(AND($G365&lt;&gt;"Service Provided",$G365&lt;&gt;"Competition Type",$G365&lt;&gt;"Technology"),IF($G365&lt;&gt;"Service Requested",INDEX([1]Sheet1!$A$2:$Y$862,MATCH($A365&amp;$D365&amp;$E365&amp;$F365&amp;$G365&amp;$H365&amp;$J365,[1]Sheet1!$Y$2:$Y$862,0),MATCH(O$2,[1]Sheet1!$A$2:$Y$2,0)),INDEX([2]Sheet1!$A$2:$Y$208,MATCH($A365&amp;$D365&amp;$E365&amp;$F365&amp;$G365&amp;$H365&amp;$J365,[2]Sheet1!$Y$2:$Y$208,0),MATCH(O$2,[2]Sheet1!$A$2:$Y$2,0))),"")</f>
        <v>2101</v>
      </c>
      <c r="P365">
        <f>IF(AND($G365&lt;&gt;"Service Provided",$G365&lt;&gt;"Competition Type",$G365&lt;&gt;"Technology"),IF($G365&lt;&gt;"Service Requested",INDEX([1]Sheet1!$A$2:$Y$862,MATCH($A365&amp;$D365&amp;$E365&amp;$F365&amp;$G365&amp;$H365&amp;$J365,[1]Sheet1!$Y$2:$Y$862,0),MATCH(P$2,[1]Sheet1!$A$2:$Y$2,0)),INDEX([2]Sheet1!$A$2:$Y$208,MATCH($A365&amp;$D365&amp;$E365&amp;$F365&amp;$G365&amp;$H365&amp;$J365,[2]Sheet1!$Y$2:$Y$208,0),MATCH(P$2,[2]Sheet1!$A$2:$Y$2,0))),"")</f>
        <v>2101</v>
      </c>
      <c r="Q365">
        <f>IF(AND($G365&lt;&gt;"Service Provided",$G365&lt;&gt;"Competition Type",$G365&lt;&gt;"Technology"),IF($G365&lt;&gt;"Service Requested",INDEX([1]Sheet1!$A$2:$Y$862,MATCH($A365&amp;$D365&amp;$E365&amp;$F365&amp;$G365&amp;$H365&amp;$J365,[1]Sheet1!$Y$2:$Y$862,0),MATCH(Q$2,[1]Sheet1!$A$2:$Y$2,0)),INDEX([2]Sheet1!$A$2:$Y$208,MATCH($A365&amp;$D365&amp;$E365&amp;$F365&amp;$G365&amp;$H365&amp;$J365,[2]Sheet1!$Y$2:$Y$208,0),MATCH(Q$2,[2]Sheet1!$A$2:$Y$2,0))),"")</f>
        <v>2101</v>
      </c>
      <c r="R365">
        <f>IF(AND($G365&lt;&gt;"Service Provided",$G365&lt;&gt;"Competition Type",$G365&lt;&gt;"Technology"),IF($G365&lt;&gt;"Service Requested",INDEX([1]Sheet1!$A$2:$Y$862,MATCH($A365&amp;$D365&amp;$E365&amp;$F365&amp;$G365&amp;$H365&amp;$J365,[1]Sheet1!$Y$2:$Y$862,0),MATCH(R$2,[1]Sheet1!$A$2:$Y$2,0)),INDEX([2]Sheet1!$A$2:$Y$208,MATCH($A365&amp;$D365&amp;$E365&amp;$F365&amp;$G365&amp;$H365&amp;$J365,[2]Sheet1!$Y$2:$Y$208,0),MATCH(R$2,[2]Sheet1!$A$2:$Y$2,0))),"")</f>
        <v>2101</v>
      </c>
      <c r="S365">
        <f>IF(AND($G365&lt;&gt;"Service Provided",$G365&lt;&gt;"Competition Type",$G365&lt;&gt;"Technology"),IF($G365&lt;&gt;"Service Requested",INDEX([1]Sheet1!$A$2:$Y$862,MATCH($A365&amp;$D365&amp;$E365&amp;$F365&amp;$G365&amp;$H365&amp;$J365,[1]Sheet1!$Y$2:$Y$862,0),MATCH(S$2,[1]Sheet1!$A$2:$Y$2,0)),INDEX([2]Sheet1!$A$2:$Y$208,MATCH($A365&amp;$D365&amp;$E365&amp;$F365&amp;$G365&amp;$H365&amp;$J365,[2]Sheet1!$Y$2:$Y$208,0),MATCH(S$2,[2]Sheet1!$A$2:$Y$2,0))),"")</f>
        <v>2101</v>
      </c>
      <c r="T365">
        <f>IF(AND($G365&lt;&gt;"Service Provided",$G365&lt;&gt;"Competition Type",$G365&lt;&gt;"Technology"),IF($G365&lt;&gt;"Service Requested",INDEX([1]Sheet1!$A$2:$Y$862,MATCH($A365&amp;$D365&amp;$E365&amp;$F365&amp;$G365&amp;$H365&amp;$J365,[1]Sheet1!$Y$2:$Y$862,0),MATCH(T$2,[1]Sheet1!$A$2:$Y$2,0)),INDEX([2]Sheet1!$A$2:$Y$208,MATCH($A365&amp;$D365&amp;$E365&amp;$F365&amp;$G365&amp;$H365&amp;$J365,[2]Sheet1!$Y$2:$Y$208,0),MATCH(T$2,[2]Sheet1!$A$2:$Y$2,0))),"")</f>
        <v>2101</v>
      </c>
      <c r="U365">
        <f>IF(AND($G365&lt;&gt;"Service Provided",$G365&lt;&gt;"Competition Type",$G365&lt;&gt;"Technology"),IF($G365&lt;&gt;"Service Requested",INDEX([1]Sheet1!$A$2:$Y$862,MATCH($A365&amp;$D365&amp;$E365&amp;$F365&amp;$G365&amp;$H365&amp;$J365,[1]Sheet1!$Y$2:$Y$862,0),MATCH(U$2,[1]Sheet1!$A$2:$Y$2,0)),INDEX([2]Sheet1!$A$2:$Y$208,MATCH($A365&amp;$D365&amp;$E365&amp;$F365&amp;$G365&amp;$H365&amp;$J365,[2]Sheet1!$Y$2:$Y$208,0),MATCH(U$2,[2]Sheet1!$A$2:$Y$2,0))),"")</f>
        <v>2101</v>
      </c>
      <c r="V365">
        <f>IF(AND($G365&lt;&gt;"Service Provided",$G365&lt;&gt;"Competition Type",$G365&lt;&gt;"Technology"),IF($G365&lt;&gt;"Service Requested",INDEX([1]Sheet1!$A$2:$Y$862,MATCH($A365&amp;$D365&amp;$E365&amp;$F365&amp;$G365&amp;$H365&amp;$J365,[1]Sheet1!$Y$2:$Y$862,0),MATCH(V$2,[1]Sheet1!$A$2:$Y$2,0)),INDEX([2]Sheet1!$A$2:$Y$208,MATCH($A365&amp;$D365&amp;$E365&amp;$F365&amp;$G365&amp;$H365&amp;$J365,[2]Sheet1!$Y$2:$Y$208,0),MATCH(V$2,[2]Sheet1!$A$2:$Y$2,0))),"")</f>
        <v>2101</v>
      </c>
      <c r="W365">
        <f>IF(AND($G365&lt;&gt;"Service Provided",$G365&lt;&gt;"Competition Type",$G365&lt;&gt;"Technology"),IF($G365&lt;&gt;"Service Requested",INDEX([1]Sheet1!$A$2:$Y$862,MATCH($A365&amp;$D365&amp;$E365&amp;$F365&amp;$G365&amp;$H365&amp;$J365,[1]Sheet1!$Y$2:$Y$862,0),MATCH(W$2,[1]Sheet1!$A$2:$Y$2,0)),INDEX([2]Sheet1!$A$2:$Y$208,MATCH($A365&amp;$D365&amp;$E365&amp;$F365&amp;$G365&amp;$H365&amp;$J365,[2]Sheet1!$Y$2:$Y$208,0),MATCH(W$2,[2]Sheet1!$A$2:$Y$2,0))),"")</f>
        <v>2101</v>
      </c>
    </row>
    <row r="366" spans="1:23" x14ac:dyDescent="0.25">
      <c r="A366" t="s">
        <v>128</v>
      </c>
      <c r="B366" t="s">
        <v>5</v>
      </c>
      <c r="C366" t="s">
        <v>15</v>
      </c>
      <c r="D366" t="s">
        <v>16</v>
      </c>
      <c r="E366" t="s">
        <v>130</v>
      </c>
      <c r="F366" t="s">
        <v>132</v>
      </c>
      <c r="G366" t="s">
        <v>68</v>
      </c>
      <c r="L366" t="s">
        <v>69</v>
      </c>
      <c r="M366">
        <f>IF(AND($G366&lt;&gt;"Service Provided",$G366&lt;&gt;"Competition Type",$G366&lt;&gt;"Technology"),IF($G366&lt;&gt;"Service Requested",INDEX([1]Sheet1!$A$2:$Y$862,MATCH($A366&amp;$D366&amp;$E366&amp;$F366&amp;$G366&amp;$H366&amp;$J366,[1]Sheet1!$Y$2:$Y$862,0),MATCH(M$2,[1]Sheet1!$A$2:$Y$2,0)),INDEX([2]Sheet1!$A$2:$Y$208,MATCH($A366&amp;$D366&amp;$E366&amp;$F366&amp;$G366&amp;$H366&amp;$J366,[2]Sheet1!$Y$2:$Y$208,0),MATCH(M$2,[2]Sheet1!$A$2:$Y$2,0))),"")</f>
        <v>30</v>
      </c>
      <c r="N366">
        <f>IF(AND($G366&lt;&gt;"Service Provided",$G366&lt;&gt;"Competition Type",$G366&lt;&gt;"Technology"),IF($G366&lt;&gt;"Service Requested",INDEX([1]Sheet1!$A$2:$Y$862,MATCH($A366&amp;$D366&amp;$E366&amp;$F366&amp;$G366&amp;$H366&amp;$J366,[1]Sheet1!$Y$2:$Y$862,0),MATCH(N$2,[1]Sheet1!$A$2:$Y$2,0)),INDEX([2]Sheet1!$A$2:$Y$208,MATCH($A366&amp;$D366&amp;$E366&amp;$F366&amp;$G366&amp;$H366&amp;$J366,[2]Sheet1!$Y$2:$Y$208,0),MATCH(N$2,[2]Sheet1!$A$2:$Y$2,0))),"")</f>
        <v>30</v>
      </c>
      <c r="O366">
        <f>IF(AND($G366&lt;&gt;"Service Provided",$G366&lt;&gt;"Competition Type",$G366&lt;&gt;"Technology"),IF($G366&lt;&gt;"Service Requested",INDEX([1]Sheet1!$A$2:$Y$862,MATCH($A366&amp;$D366&amp;$E366&amp;$F366&amp;$G366&amp;$H366&amp;$J366,[1]Sheet1!$Y$2:$Y$862,0),MATCH(O$2,[1]Sheet1!$A$2:$Y$2,0)),INDEX([2]Sheet1!$A$2:$Y$208,MATCH($A366&amp;$D366&amp;$E366&amp;$F366&amp;$G366&amp;$H366&amp;$J366,[2]Sheet1!$Y$2:$Y$208,0),MATCH(O$2,[2]Sheet1!$A$2:$Y$2,0))),"")</f>
        <v>30</v>
      </c>
      <c r="P366">
        <f>IF(AND($G366&lt;&gt;"Service Provided",$G366&lt;&gt;"Competition Type",$G366&lt;&gt;"Technology"),IF($G366&lt;&gt;"Service Requested",INDEX([1]Sheet1!$A$2:$Y$862,MATCH($A366&amp;$D366&amp;$E366&amp;$F366&amp;$G366&amp;$H366&amp;$J366,[1]Sheet1!$Y$2:$Y$862,0),MATCH(P$2,[1]Sheet1!$A$2:$Y$2,0)),INDEX([2]Sheet1!$A$2:$Y$208,MATCH($A366&amp;$D366&amp;$E366&amp;$F366&amp;$G366&amp;$H366&amp;$J366,[2]Sheet1!$Y$2:$Y$208,0),MATCH(P$2,[2]Sheet1!$A$2:$Y$2,0))),"")</f>
        <v>30</v>
      </c>
      <c r="Q366">
        <f>IF(AND($G366&lt;&gt;"Service Provided",$G366&lt;&gt;"Competition Type",$G366&lt;&gt;"Technology"),IF($G366&lt;&gt;"Service Requested",INDEX([1]Sheet1!$A$2:$Y$862,MATCH($A366&amp;$D366&amp;$E366&amp;$F366&amp;$G366&amp;$H366&amp;$J366,[1]Sheet1!$Y$2:$Y$862,0),MATCH(Q$2,[1]Sheet1!$A$2:$Y$2,0)),INDEX([2]Sheet1!$A$2:$Y$208,MATCH($A366&amp;$D366&amp;$E366&amp;$F366&amp;$G366&amp;$H366&amp;$J366,[2]Sheet1!$Y$2:$Y$208,0),MATCH(Q$2,[2]Sheet1!$A$2:$Y$2,0))),"")</f>
        <v>30</v>
      </c>
      <c r="R366">
        <f>IF(AND($G366&lt;&gt;"Service Provided",$G366&lt;&gt;"Competition Type",$G366&lt;&gt;"Technology"),IF($G366&lt;&gt;"Service Requested",INDEX([1]Sheet1!$A$2:$Y$862,MATCH($A366&amp;$D366&amp;$E366&amp;$F366&amp;$G366&amp;$H366&amp;$J366,[1]Sheet1!$Y$2:$Y$862,0),MATCH(R$2,[1]Sheet1!$A$2:$Y$2,0)),INDEX([2]Sheet1!$A$2:$Y$208,MATCH($A366&amp;$D366&amp;$E366&amp;$F366&amp;$G366&amp;$H366&amp;$J366,[2]Sheet1!$Y$2:$Y$208,0),MATCH(R$2,[2]Sheet1!$A$2:$Y$2,0))),"")</f>
        <v>30</v>
      </c>
      <c r="S366">
        <f>IF(AND($G366&lt;&gt;"Service Provided",$G366&lt;&gt;"Competition Type",$G366&lt;&gt;"Technology"),IF($G366&lt;&gt;"Service Requested",INDEX([1]Sheet1!$A$2:$Y$862,MATCH($A366&amp;$D366&amp;$E366&amp;$F366&amp;$G366&amp;$H366&amp;$J366,[1]Sheet1!$Y$2:$Y$862,0),MATCH(S$2,[1]Sheet1!$A$2:$Y$2,0)),INDEX([2]Sheet1!$A$2:$Y$208,MATCH($A366&amp;$D366&amp;$E366&amp;$F366&amp;$G366&amp;$H366&amp;$J366,[2]Sheet1!$Y$2:$Y$208,0),MATCH(S$2,[2]Sheet1!$A$2:$Y$2,0))),"")</f>
        <v>30</v>
      </c>
      <c r="T366">
        <f>IF(AND($G366&lt;&gt;"Service Provided",$G366&lt;&gt;"Competition Type",$G366&lt;&gt;"Technology"),IF($G366&lt;&gt;"Service Requested",INDEX([1]Sheet1!$A$2:$Y$862,MATCH($A366&amp;$D366&amp;$E366&amp;$F366&amp;$G366&amp;$H366&amp;$J366,[1]Sheet1!$Y$2:$Y$862,0),MATCH(T$2,[1]Sheet1!$A$2:$Y$2,0)),INDEX([2]Sheet1!$A$2:$Y$208,MATCH($A366&amp;$D366&amp;$E366&amp;$F366&amp;$G366&amp;$H366&amp;$J366,[2]Sheet1!$Y$2:$Y$208,0),MATCH(T$2,[2]Sheet1!$A$2:$Y$2,0))),"")</f>
        <v>30</v>
      </c>
      <c r="U366">
        <f>IF(AND($G366&lt;&gt;"Service Provided",$G366&lt;&gt;"Competition Type",$G366&lt;&gt;"Technology"),IF($G366&lt;&gt;"Service Requested",INDEX([1]Sheet1!$A$2:$Y$862,MATCH($A366&amp;$D366&amp;$E366&amp;$F366&amp;$G366&amp;$H366&amp;$J366,[1]Sheet1!$Y$2:$Y$862,0),MATCH(U$2,[1]Sheet1!$A$2:$Y$2,0)),INDEX([2]Sheet1!$A$2:$Y$208,MATCH($A366&amp;$D366&amp;$E366&amp;$F366&amp;$G366&amp;$H366&amp;$J366,[2]Sheet1!$Y$2:$Y$208,0),MATCH(U$2,[2]Sheet1!$A$2:$Y$2,0))),"")</f>
        <v>30</v>
      </c>
      <c r="V366">
        <f>IF(AND($G366&lt;&gt;"Service Provided",$G366&lt;&gt;"Competition Type",$G366&lt;&gt;"Technology"),IF($G366&lt;&gt;"Service Requested",INDEX([1]Sheet1!$A$2:$Y$862,MATCH($A366&amp;$D366&amp;$E366&amp;$F366&amp;$G366&amp;$H366&amp;$J366,[1]Sheet1!$Y$2:$Y$862,0),MATCH(V$2,[1]Sheet1!$A$2:$Y$2,0)),INDEX([2]Sheet1!$A$2:$Y$208,MATCH($A366&amp;$D366&amp;$E366&amp;$F366&amp;$G366&amp;$H366&amp;$J366,[2]Sheet1!$Y$2:$Y$208,0),MATCH(V$2,[2]Sheet1!$A$2:$Y$2,0))),"")</f>
        <v>30</v>
      </c>
      <c r="W366">
        <f>IF(AND($G366&lt;&gt;"Service Provided",$G366&lt;&gt;"Competition Type",$G366&lt;&gt;"Technology"),IF($G366&lt;&gt;"Service Requested",INDEX([1]Sheet1!$A$2:$Y$862,MATCH($A366&amp;$D366&amp;$E366&amp;$F366&amp;$G366&amp;$H366&amp;$J366,[1]Sheet1!$Y$2:$Y$862,0),MATCH(W$2,[1]Sheet1!$A$2:$Y$2,0)),INDEX([2]Sheet1!$A$2:$Y$208,MATCH($A366&amp;$D366&amp;$E366&amp;$F366&amp;$G366&amp;$H366&amp;$J366,[2]Sheet1!$Y$2:$Y$208,0),MATCH(W$2,[2]Sheet1!$A$2:$Y$2,0))),"")</f>
        <v>30</v>
      </c>
    </row>
    <row r="367" spans="1:23" x14ac:dyDescent="0.25">
      <c r="A367" t="s">
        <v>128</v>
      </c>
      <c r="B367" t="s">
        <v>5</v>
      </c>
      <c r="C367" t="s">
        <v>15</v>
      </c>
      <c r="D367" t="s">
        <v>16</v>
      </c>
      <c r="E367" t="s">
        <v>130</v>
      </c>
      <c r="F367" t="s">
        <v>132</v>
      </c>
      <c r="G367" t="s">
        <v>70</v>
      </c>
      <c r="L367" t="s">
        <v>62</v>
      </c>
      <c r="M367">
        <f>IF(AND($G367&lt;&gt;"Service Provided",$G367&lt;&gt;"Competition Type",$G367&lt;&gt;"Technology"),IF($G367&lt;&gt;"Service Requested",INDEX([1]Sheet1!$A$2:$Y$862,MATCH($A367&amp;$D367&amp;$E367&amp;$F367&amp;$G367&amp;$H367&amp;$J367,[1]Sheet1!$Y$2:$Y$862,0),MATCH(M$2,[1]Sheet1!$A$2:$Y$2,0)),INDEX([2]Sheet1!$A$2:$Y$208,MATCH($A367&amp;$D367&amp;$E367&amp;$F367&amp;$G367&amp;$H367&amp;$J367,[2]Sheet1!$Y$2:$Y$208,0),MATCH(M$2,[2]Sheet1!$A$2:$Y$2,0))),"")</f>
        <v>0.21099999999999999</v>
      </c>
    </row>
    <row r="368" spans="1:23" x14ac:dyDescent="0.25">
      <c r="A368" t="s">
        <v>128</v>
      </c>
      <c r="B368" t="s">
        <v>5</v>
      </c>
      <c r="C368" t="s">
        <v>15</v>
      </c>
      <c r="D368" t="s">
        <v>16</v>
      </c>
      <c r="E368" t="s">
        <v>130</v>
      </c>
      <c r="F368" t="s">
        <v>132</v>
      </c>
      <c r="G368" t="s">
        <v>71</v>
      </c>
      <c r="L368" t="s">
        <v>53</v>
      </c>
      <c r="M368">
        <f>IF(AND($G368&lt;&gt;"Service Provided",$G368&lt;&gt;"Competition Type",$G368&lt;&gt;"Technology"),IF($G368&lt;&gt;"Service Requested",INDEX([1]Sheet1!$A$2:$Y$862,MATCH($A368&amp;$D368&amp;$E368&amp;$F368&amp;$G368&amp;$H368&amp;$J368,[1]Sheet1!$Y$2:$Y$862,0),MATCH(M$2,[1]Sheet1!$A$2:$Y$2,0)),INDEX([2]Sheet1!$A$2:$Y$208,MATCH($A368&amp;$D368&amp;$E368&amp;$F368&amp;$G368&amp;$H368&amp;$J368,[2]Sheet1!$Y$2:$Y$208,0),MATCH(M$2,[2]Sheet1!$A$2:$Y$2,0))),"")</f>
        <v>9230</v>
      </c>
      <c r="N368">
        <f>IF(AND($G368&lt;&gt;"Service Provided",$G368&lt;&gt;"Competition Type",$G368&lt;&gt;"Technology"),IF($G368&lt;&gt;"Service Requested",INDEX([1]Sheet1!$A$2:$Y$862,MATCH($A368&amp;$D368&amp;$E368&amp;$F368&amp;$G368&amp;$H368&amp;$J368,[1]Sheet1!$Y$2:$Y$862,0),MATCH(N$2,[1]Sheet1!$A$2:$Y$2,0)),INDEX([2]Sheet1!$A$2:$Y$208,MATCH($A368&amp;$D368&amp;$E368&amp;$F368&amp;$G368&amp;$H368&amp;$J368,[2]Sheet1!$Y$2:$Y$208,0),MATCH(N$2,[2]Sheet1!$A$2:$Y$2,0))),"")</f>
        <v>9230</v>
      </c>
      <c r="O368">
        <f>IF(AND($G368&lt;&gt;"Service Provided",$G368&lt;&gt;"Competition Type",$G368&lt;&gt;"Technology"),IF($G368&lt;&gt;"Service Requested",INDEX([1]Sheet1!$A$2:$Y$862,MATCH($A368&amp;$D368&amp;$E368&amp;$F368&amp;$G368&amp;$H368&amp;$J368,[1]Sheet1!$Y$2:$Y$862,0),MATCH(O$2,[1]Sheet1!$A$2:$Y$2,0)),INDEX([2]Sheet1!$A$2:$Y$208,MATCH($A368&amp;$D368&amp;$E368&amp;$F368&amp;$G368&amp;$H368&amp;$J368,[2]Sheet1!$Y$2:$Y$208,0),MATCH(O$2,[2]Sheet1!$A$2:$Y$2,0))),"")</f>
        <v>9230</v>
      </c>
      <c r="P368">
        <f>IF(AND($G368&lt;&gt;"Service Provided",$G368&lt;&gt;"Competition Type",$G368&lt;&gt;"Technology"),IF($G368&lt;&gt;"Service Requested",INDEX([1]Sheet1!$A$2:$Y$862,MATCH($A368&amp;$D368&amp;$E368&amp;$F368&amp;$G368&amp;$H368&amp;$J368,[1]Sheet1!$Y$2:$Y$862,0),MATCH(P$2,[1]Sheet1!$A$2:$Y$2,0)),INDEX([2]Sheet1!$A$2:$Y$208,MATCH($A368&amp;$D368&amp;$E368&amp;$F368&amp;$G368&amp;$H368&amp;$J368,[2]Sheet1!$Y$2:$Y$208,0),MATCH(P$2,[2]Sheet1!$A$2:$Y$2,0))),"")</f>
        <v>9230</v>
      </c>
      <c r="Q368">
        <f>IF(AND($G368&lt;&gt;"Service Provided",$G368&lt;&gt;"Competition Type",$G368&lt;&gt;"Technology"),IF($G368&lt;&gt;"Service Requested",INDEX([1]Sheet1!$A$2:$Y$862,MATCH($A368&amp;$D368&amp;$E368&amp;$F368&amp;$G368&amp;$H368&amp;$J368,[1]Sheet1!$Y$2:$Y$862,0),MATCH(Q$2,[1]Sheet1!$A$2:$Y$2,0)),INDEX([2]Sheet1!$A$2:$Y$208,MATCH($A368&amp;$D368&amp;$E368&amp;$F368&amp;$G368&amp;$H368&amp;$J368,[2]Sheet1!$Y$2:$Y$208,0),MATCH(Q$2,[2]Sheet1!$A$2:$Y$2,0))),"")</f>
        <v>9230</v>
      </c>
      <c r="R368">
        <f>IF(AND($G368&lt;&gt;"Service Provided",$G368&lt;&gt;"Competition Type",$G368&lt;&gt;"Technology"),IF($G368&lt;&gt;"Service Requested",INDEX([1]Sheet1!$A$2:$Y$862,MATCH($A368&amp;$D368&amp;$E368&amp;$F368&amp;$G368&amp;$H368&amp;$J368,[1]Sheet1!$Y$2:$Y$862,0),MATCH(R$2,[1]Sheet1!$A$2:$Y$2,0)),INDEX([2]Sheet1!$A$2:$Y$208,MATCH($A368&amp;$D368&amp;$E368&amp;$F368&amp;$G368&amp;$H368&amp;$J368,[2]Sheet1!$Y$2:$Y$208,0),MATCH(R$2,[2]Sheet1!$A$2:$Y$2,0))),"")</f>
        <v>9230</v>
      </c>
      <c r="S368">
        <f>IF(AND($G368&lt;&gt;"Service Provided",$G368&lt;&gt;"Competition Type",$G368&lt;&gt;"Technology"),IF($G368&lt;&gt;"Service Requested",INDEX([1]Sheet1!$A$2:$Y$862,MATCH($A368&amp;$D368&amp;$E368&amp;$F368&amp;$G368&amp;$H368&amp;$J368,[1]Sheet1!$Y$2:$Y$862,0),MATCH(S$2,[1]Sheet1!$A$2:$Y$2,0)),INDEX([2]Sheet1!$A$2:$Y$208,MATCH($A368&amp;$D368&amp;$E368&amp;$F368&amp;$G368&amp;$H368&amp;$J368,[2]Sheet1!$Y$2:$Y$208,0),MATCH(S$2,[2]Sheet1!$A$2:$Y$2,0))),"")</f>
        <v>9230</v>
      </c>
      <c r="T368">
        <f>IF(AND($G368&lt;&gt;"Service Provided",$G368&lt;&gt;"Competition Type",$G368&lt;&gt;"Technology"),IF($G368&lt;&gt;"Service Requested",INDEX([1]Sheet1!$A$2:$Y$862,MATCH($A368&amp;$D368&amp;$E368&amp;$F368&amp;$G368&amp;$H368&amp;$J368,[1]Sheet1!$Y$2:$Y$862,0),MATCH(T$2,[1]Sheet1!$A$2:$Y$2,0)),INDEX([2]Sheet1!$A$2:$Y$208,MATCH($A368&amp;$D368&amp;$E368&amp;$F368&amp;$G368&amp;$H368&amp;$J368,[2]Sheet1!$Y$2:$Y$208,0),MATCH(T$2,[2]Sheet1!$A$2:$Y$2,0))),"")</f>
        <v>9230</v>
      </c>
      <c r="U368">
        <f>IF(AND($G368&lt;&gt;"Service Provided",$G368&lt;&gt;"Competition Type",$G368&lt;&gt;"Technology"),IF($G368&lt;&gt;"Service Requested",INDEX([1]Sheet1!$A$2:$Y$862,MATCH($A368&amp;$D368&amp;$E368&amp;$F368&amp;$G368&amp;$H368&amp;$J368,[1]Sheet1!$Y$2:$Y$862,0),MATCH(U$2,[1]Sheet1!$A$2:$Y$2,0)),INDEX([2]Sheet1!$A$2:$Y$208,MATCH($A368&amp;$D368&amp;$E368&amp;$F368&amp;$G368&amp;$H368&amp;$J368,[2]Sheet1!$Y$2:$Y$208,0),MATCH(U$2,[2]Sheet1!$A$2:$Y$2,0))),"")</f>
        <v>9230</v>
      </c>
      <c r="V368">
        <f>IF(AND($G368&lt;&gt;"Service Provided",$G368&lt;&gt;"Competition Type",$G368&lt;&gt;"Technology"),IF($G368&lt;&gt;"Service Requested",INDEX([1]Sheet1!$A$2:$Y$862,MATCH($A368&amp;$D368&amp;$E368&amp;$F368&amp;$G368&amp;$H368&amp;$J368,[1]Sheet1!$Y$2:$Y$862,0),MATCH(V$2,[1]Sheet1!$A$2:$Y$2,0)),INDEX([2]Sheet1!$A$2:$Y$208,MATCH($A368&amp;$D368&amp;$E368&amp;$F368&amp;$G368&amp;$H368&amp;$J368,[2]Sheet1!$Y$2:$Y$208,0),MATCH(V$2,[2]Sheet1!$A$2:$Y$2,0))),"")</f>
        <v>9230</v>
      </c>
      <c r="W368">
        <f>IF(AND($G368&lt;&gt;"Service Provided",$G368&lt;&gt;"Competition Type",$G368&lt;&gt;"Technology"),IF($G368&lt;&gt;"Service Requested",INDEX([1]Sheet1!$A$2:$Y$862,MATCH($A368&amp;$D368&amp;$E368&amp;$F368&amp;$G368&amp;$H368&amp;$J368,[1]Sheet1!$Y$2:$Y$862,0),MATCH(W$2,[1]Sheet1!$A$2:$Y$2,0)),INDEX([2]Sheet1!$A$2:$Y$208,MATCH($A368&amp;$D368&amp;$E368&amp;$F368&amp;$G368&amp;$H368&amp;$J368,[2]Sheet1!$Y$2:$Y$208,0),MATCH(W$2,[2]Sheet1!$A$2:$Y$2,0))),"")</f>
        <v>9230</v>
      </c>
    </row>
    <row r="369" spans="1:23" x14ac:dyDescent="0.25">
      <c r="A369" t="s">
        <v>128</v>
      </c>
      <c r="B369" t="s">
        <v>5</v>
      </c>
      <c r="C369" t="s">
        <v>15</v>
      </c>
      <c r="D369" t="s">
        <v>16</v>
      </c>
      <c r="E369" t="s">
        <v>130</v>
      </c>
      <c r="F369" t="s">
        <v>132</v>
      </c>
      <c r="G369" t="s">
        <v>72</v>
      </c>
      <c r="L369" t="s">
        <v>73</v>
      </c>
      <c r="M369">
        <f>IF(AND($G369&lt;&gt;"Service Provided",$G369&lt;&gt;"Competition Type",$G369&lt;&gt;"Technology"),IF($G369&lt;&gt;"Service Requested",INDEX([1]Sheet1!$A$2:$Y$862,MATCH($A369&amp;$D369&amp;$E369&amp;$F369&amp;$G369&amp;$H369&amp;$J369,[1]Sheet1!$Y$2:$Y$862,0),MATCH(M$2,[1]Sheet1!$A$2:$Y$2,0)),INDEX([2]Sheet1!$A$2:$Y$208,MATCH($A369&amp;$D369&amp;$E369&amp;$F369&amp;$G369&amp;$H369&amp;$J369,[2]Sheet1!$Y$2:$Y$208,0),MATCH(M$2,[2]Sheet1!$A$2:$Y$2,0))),"")</f>
        <v>782109.35117584805</v>
      </c>
      <c r="N369">
        <f>IF(AND($G369&lt;&gt;"Service Provided",$G369&lt;&gt;"Competition Type",$G369&lt;&gt;"Technology"),IF($G369&lt;&gt;"Service Requested",INDEX([1]Sheet1!$A$2:$Y$862,MATCH($A369&amp;$D369&amp;$E369&amp;$F369&amp;$G369&amp;$H369&amp;$J369,[1]Sheet1!$Y$2:$Y$862,0),MATCH(N$2,[1]Sheet1!$A$2:$Y$2,0)),INDEX([2]Sheet1!$A$2:$Y$208,MATCH($A369&amp;$D369&amp;$E369&amp;$F369&amp;$G369&amp;$H369&amp;$J369,[2]Sheet1!$Y$2:$Y$208,0),MATCH(N$2,[2]Sheet1!$A$2:$Y$2,0))),"")</f>
        <v>782109.35117584805</v>
      </c>
      <c r="O369">
        <f>IF(AND($G369&lt;&gt;"Service Provided",$G369&lt;&gt;"Competition Type",$G369&lt;&gt;"Technology"),IF($G369&lt;&gt;"Service Requested",INDEX([1]Sheet1!$A$2:$Y$862,MATCH($A369&amp;$D369&amp;$E369&amp;$F369&amp;$G369&amp;$H369&amp;$J369,[1]Sheet1!$Y$2:$Y$862,0),MATCH(O$2,[1]Sheet1!$A$2:$Y$2,0)),INDEX([2]Sheet1!$A$2:$Y$208,MATCH($A369&amp;$D369&amp;$E369&amp;$F369&amp;$G369&amp;$H369&amp;$J369,[2]Sheet1!$Y$2:$Y$208,0),MATCH(O$2,[2]Sheet1!$A$2:$Y$2,0))),"")</f>
        <v>782109.35117584805</v>
      </c>
      <c r="P369">
        <f>IF(AND($G369&lt;&gt;"Service Provided",$G369&lt;&gt;"Competition Type",$G369&lt;&gt;"Technology"),IF($G369&lt;&gt;"Service Requested",INDEX([1]Sheet1!$A$2:$Y$862,MATCH($A369&amp;$D369&amp;$E369&amp;$F369&amp;$G369&amp;$H369&amp;$J369,[1]Sheet1!$Y$2:$Y$862,0),MATCH(P$2,[1]Sheet1!$A$2:$Y$2,0)),INDEX([2]Sheet1!$A$2:$Y$208,MATCH($A369&amp;$D369&amp;$E369&amp;$F369&amp;$G369&amp;$H369&amp;$J369,[2]Sheet1!$Y$2:$Y$208,0),MATCH(P$2,[2]Sheet1!$A$2:$Y$2,0))),"")</f>
        <v>782109.35117584805</v>
      </c>
      <c r="Q369">
        <f>IF(AND($G369&lt;&gt;"Service Provided",$G369&lt;&gt;"Competition Type",$G369&lt;&gt;"Technology"),IF($G369&lt;&gt;"Service Requested",INDEX([1]Sheet1!$A$2:$Y$862,MATCH($A369&amp;$D369&amp;$E369&amp;$F369&amp;$G369&amp;$H369&amp;$J369,[1]Sheet1!$Y$2:$Y$862,0),MATCH(Q$2,[1]Sheet1!$A$2:$Y$2,0)),INDEX([2]Sheet1!$A$2:$Y$208,MATCH($A369&amp;$D369&amp;$E369&amp;$F369&amp;$G369&amp;$H369&amp;$J369,[2]Sheet1!$Y$2:$Y$208,0),MATCH(Q$2,[2]Sheet1!$A$2:$Y$2,0))),"")</f>
        <v>782109.35117584805</v>
      </c>
      <c r="R369">
        <f>IF(AND($G369&lt;&gt;"Service Provided",$G369&lt;&gt;"Competition Type",$G369&lt;&gt;"Technology"),IF($G369&lt;&gt;"Service Requested",INDEX([1]Sheet1!$A$2:$Y$862,MATCH($A369&amp;$D369&amp;$E369&amp;$F369&amp;$G369&amp;$H369&amp;$J369,[1]Sheet1!$Y$2:$Y$862,0),MATCH(R$2,[1]Sheet1!$A$2:$Y$2,0)),INDEX([2]Sheet1!$A$2:$Y$208,MATCH($A369&amp;$D369&amp;$E369&amp;$F369&amp;$G369&amp;$H369&amp;$J369,[2]Sheet1!$Y$2:$Y$208,0),MATCH(R$2,[2]Sheet1!$A$2:$Y$2,0))),"")</f>
        <v>782109.35117584805</v>
      </c>
      <c r="S369">
        <f>IF(AND($G369&lt;&gt;"Service Provided",$G369&lt;&gt;"Competition Type",$G369&lt;&gt;"Technology"),IF($G369&lt;&gt;"Service Requested",INDEX([1]Sheet1!$A$2:$Y$862,MATCH($A369&amp;$D369&amp;$E369&amp;$F369&amp;$G369&amp;$H369&amp;$J369,[1]Sheet1!$Y$2:$Y$862,0),MATCH(S$2,[1]Sheet1!$A$2:$Y$2,0)),INDEX([2]Sheet1!$A$2:$Y$208,MATCH($A369&amp;$D369&amp;$E369&amp;$F369&amp;$G369&amp;$H369&amp;$J369,[2]Sheet1!$Y$2:$Y$208,0),MATCH(S$2,[2]Sheet1!$A$2:$Y$2,0))),"")</f>
        <v>782109.35117584805</v>
      </c>
      <c r="T369">
        <f>IF(AND($G369&lt;&gt;"Service Provided",$G369&lt;&gt;"Competition Type",$G369&lt;&gt;"Technology"),IF($G369&lt;&gt;"Service Requested",INDEX([1]Sheet1!$A$2:$Y$862,MATCH($A369&amp;$D369&amp;$E369&amp;$F369&amp;$G369&amp;$H369&amp;$J369,[1]Sheet1!$Y$2:$Y$862,0),MATCH(T$2,[1]Sheet1!$A$2:$Y$2,0)),INDEX([2]Sheet1!$A$2:$Y$208,MATCH($A369&amp;$D369&amp;$E369&amp;$F369&amp;$G369&amp;$H369&amp;$J369,[2]Sheet1!$Y$2:$Y$208,0),MATCH(T$2,[2]Sheet1!$A$2:$Y$2,0))),"")</f>
        <v>782109.35117584805</v>
      </c>
      <c r="U369">
        <f>IF(AND($G369&lt;&gt;"Service Provided",$G369&lt;&gt;"Competition Type",$G369&lt;&gt;"Technology"),IF($G369&lt;&gt;"Service Requested",INDEX([1]Sheet1!$A$2:$Y$862,MATCH($A369&amp;$D369&amp;$E369&amp;$F369&amp;$G369&amp;$H369&amp;$J369,[1]Sheet1!$Y$2:$Y$862,0),MATCH(U$2,[1]Sheet1!$A$2:$Y$2,0)),INDEX([2]Sheet1!$A$2:$Y$208,MATCH($A369&amp;$D369&amp;$E369&amp;$F369&amp;$G369&amp;$H369&amp;$J369,[2]Sheet1!$Y$2:$Y$208,0),MATCH(U$2,[2]Sheet1!$A$2:$Y$2,0))),"")</f>
        <v>782109.35117584805</v>
      </c>
      <c r="V369">
        <f>IF(AND($G369&lt;&gt;"Service Provided",$G369&lt;&gt;"Competition Type",$G369&lt;&gt;"Technology"),IF($G369&lt;&gt;"Service Requested",INDEX([1]Sheet1!$A$2:$Y$862,MATCH($A369&amp;$D369&amp;$E369&amp;$F369&amp;$G369&amp;$H369&amp;$J369,[1]Sheet1!$Y$2:$Y$862,0),MATCH(V$2,[1]Sheet1!$A$2:$Y$2,0)),INDEX([2]Sheet1!$A$2:$Y$208,MATCH($A369&amp;$D369&amp;$E369&amp;$F369&amp;$G369&amp;$H369&amp;$J369,[2]Sheet1!$Y$2:$Y$208,0),MATCH(V$2,[2]Sheet1!$A$2:$Y$2,0))),"")</f>
        <v>782109.35117584805</v>
      </c>
      <c r="W369">
        <f>IF(AND($G369&lt;&gt;"Service Provided",$G369&lt;&gt;"Competition Type",$G369&lt;&gt;"Technology"),IF($G369&lt;&gt;"Service Requested",INDEX([1]Sheet1!$A$2:$Y$862,MATCH($A369&amp;$D369&amp;$E369&amp;$F369&amp;$G369&amp;$H369&amp;$J369,[1]Sheet1!$Y$2:$Y$862,0),MATCH(W$2,[1]Sheet1!$A$2:$Y$2,0)),INDEX([2]Sheet1!$A$2:$Y$208,MATCH($A369&amp;$D369&amp;$E369&amp;$F369&amp;$G369&amp;$H369&amp;$J369,[2]Sheet1!$Y$2:$Y$208,0),MATCH(W$2,[2]Sheet1!$A$2:$Y$2,0))),"")</f>
        <v>782109.35117584805</v>
      </c>
    </row>
    <row r="370" spans="1:23" x14ac:dyDescent="0.25">
      <c r="A370" t="s">
        <v>128</v>
      </c>
      <c r="B370" t="s">
        <v>5</v>
      </c>
      <c r="C370" t="s">
        <v>15</v>
      </c>
      <c r="D370" t="s">
        <v>16</v>
      </c>
      <c r="E370" t="s">
        <v>130</v>
      </c>
      <c r="F370" t="s">
        <v>132</v>
      </c>
      <c r="G370" t="s">
        <v>74</v>
      </c>
      <c r="L370" t="s">
        <v>73</v>
      </c>
      <c r="M370">
        <f>IF(AND($G370&lt;&gt;"Service Provided",$G370&lt;&gt;"Competition Type",$G370&lt;&gt;"Technology"),IF($G370&lt;&gt;"Service Requested",INDEX([1]Sheet1!$A$2:$Y$862,MATCH($A370&amp;$D370&amp;$E370&amp;$F370&amp;$G370&amp;$H370&amp;$J370,[1]Sheet1!$Y$2:$Y$862,0),MATCH(M$2,[1]Sheet1!$A$2:$Y$2,0)),INDEX([2]Sheet1!$A$2:$Y$208,MATCH($A370&amp;$D370&amp;$E370&amp;$F370&amp;$G370&amp;$H370&amp;$J370,[2]Sheet1!$Y$2:$Y$208,0),MATCH(M$2,[2]Sheet1!$A$2:$Y$2,0))),"")</f>
        <v>78210.935117584799</v>
      </c>
      <c r="N370">
        <f>IF(AND($G370&lt;&gt;"Service Provided",$G370&lt;&gt;"Competition Type",$G370&lt;&gt;"Technology"),IF($G370&lt;&gt;"Service Requested",INDEX([1]Sheet1!$A$2:$Y$862,MATCH($A370&amp;$D370&amp;$E370&amp;$F370&amp;$G370&amp;$H370&amp;$J370,[1]Sheet1!$Y$2:$Y$862,0),MATCH(N$2,[1]Sheet1!$A$2:$Y$2,0)),INDEX([2]Sheet1!$A$2:$Y$208,MATCH($A370&amp;$D370&amp;$E370&amp;$F370&amp;$G370&amp;$H370&amp;$J370,[2]Sheet1!$Y$2:$Y$208,0),MATCH(N$2,[2]Sheet1!$A$2:$Y$2,0))),"")</f>
        <v>78210.935117584799</v>
      </c>
      <c r="O370">
        <f>IF(AND($G370&lt;&gt;"Service Provided",$G370&lt;&gt;"Competition Type",$G370&lt;&gt;"Technology"),IF($G370&lt;&gt;"Service Requested",INDEX([1]Sheet1!$A$2:$Y$862,MATCH($A370&amp;$D370&amp;$E370&amp;$F370&amp;$G370&amp;$H370&amp;$J370,[1]Sheet1!$Y$2:$Y$862,0),MATCH(O$2,[1]Sheet1!$A$2:$Y$2,0)),INDEX([2]Sheet1!$A$2:$Y$208,MATCH($A370&amp;$D370&amp;$E370&amp;$F370&amp;$G370&amp;$H370&amp;$J370,[2]Sheet1!$Y$2:$Y$208,0),MATCH(O$2,[2]Sheet1!$A$2:$Y$2,0))),"")</f>
        <v>78210.935117584799</v>
      </c>
      <c r="P370">
        <f>IF(AND($G370&lt;&gt;"Service Provided",$G370&lt;&gt;"Competition Type",$G370&lt;&gt;"Technology"),IF($G370&lt;&gt;"Service Requested",INDEX([1]Sheet1!$A$2:$Y$862,MATCH($A370&amp;$D370&amp;$E370&amp;$F370&amp;$G370&amp;$H370&amp;$J370,[1]Sheet1!$Y$2:$Y$862,0),MATCH(P$2,[1]Sheet1!$A$2:$Y$2,0)),INDEX([2]Sheet1!$A$2:$Y$208,MATCH($A370&amp;$D370&amp;$E370&amp;$F370&amp;$G370&amp;$H370&amp;$J370,[2]Sheet1!$Y$2:$Y$208,0),MATCH(P$2,[2]Sheet1!$A$2:$Y$2,0))),"")</f>
        <v>78210.935117584799</v>
      </c>
      <c r="Q370">
        <f>IF(AND($G370&lt;&gt;"Service Provided",$G370&lt;&gt;"Competition Type",$G370&lt;&gt;"Technology"),IF($G370&lt;&gt;"Service Requested",INDEX([1]Sheet1!$A$2:$Y$862,MATCH($A370&amp;$D370&amp;$E370&amp;$F370&amp;$G370&amp;$H370&amp;$J370,[1]Sheet1!$Y$2:$Y$862,0),MATCH(Q$2,[1]Sheet1!$A$2:$Y$2,0)),INDEX([2]Sheet1!$A$2:$Y$208,MATCH($A370&amp;$D370&amp;$E370&amp;$F370&amp;$G370&amp;$H370&amp;$J370,[2]Sheet1!$Y$2:$Y$208,0),MATCH(Q$2,[2]Sheet1!$A$2:$Y$2,0))),"")</f>
        <v>78210.935117584799</v>
      </c>
      <c r="R370">
        <f>IF(AND($G370&lt;&gt;"Service Provided",$G370&lt;&gt;"Competition Type",$G370&lt;&gt;"Technology"),IF($G370&lt;&gt;"Service Requested",INDEX([1]Sheet1!$A$2:$Y$862,MATCH($A370&amp;$D370&amp;$E370&amp;$F370&amp;$G370&amp;$H370&amp;$J370,[1]Sheet1!$Y$2:$Y$862,0),MATCH(R$2,[1]Sheet1!$A$2:$Y$2,0)),INDEX([2]Sheet1!$A$2:$Y$208,MATCH($A370&amp;$D370&amp;$E370&amp;$F370&amp;$G370&amp;$H370&amp;$J370,[2]Sheet1!$Y$2:$Y$208,0),MATCH(R$2,[2]Sheet1!$A$2:$Y$2,0))),"")</f>
        <v>78210.935117584799</v>
      </c>
      <c r="S370">
        <f>IF(AND($G370&lt;&gt;"Service Provided",$G370&lt;&gt;"Competition Type",$G370&lt;&gt;"Technology"),IF($G370&lt;&gt;"Service Requested",INDEX([1]Sheet1!$A$2:$Y$862,MATCH($A370&amp;$D370&amp;$E370&amp;$F370&amp;$G370&amp;$H370&amp;$J370,[1]Sheet1!$Y$2:$Y$862,0),MATCH(S$2,[1]Sheet1!$A$2:$Y$2,0)),INDEX([2]Sheet1!$A$2:$Y$208,MATCH($A370&amp;$D370&amp;$E370&amp;$F370&amp;$G370&amp;$H370&amp;$J370,[2]Sheet1!$Y$2:$Y$208,0),MATCH(S$2,[2]Sheet1!$A$2:$Y$2,0))),"")</f>
        <v>78210.935117584799</v>
      </c>
      <c r="T370">
        <f>IF(AND($G370&lt;&gt;"Service Provided",$G370&lt;&gt;"Competition Type",$G370&lt;&gt;"Technology"),IF($G370&lt;&gt;"Service Requested",INDEX([1]Sheet1!$A$2:$Y$862,MATCH($A370&amp;$D370&amp;$E370&amp;$F370&amp;$G370&amp;$H370&amp;$J370,[1]Sheet1!$Y$2:$Y$862,0),MATCH(T$2,[1]Sheet1!$A$2:$Y$2,0)),INDEX([2]Sheet1!$A$2:$Y$208,MATCH($A370&amp;$D370&amp;$E370&amp;$F370&amp;$G370&amp;$H370&amp;$J370,[2]Sheet1!$Y$2:$Y$208,0),MATCH(T$2,[2]Sheet1!$A$2:$Y$2,0))),"")</f>
        <v>78210.935117584799</v>
      </c>
      <c r="U370">
        <f>IF(AND($G370&lt;&gt;"Service Provided",$G370&lt;&gt;"Competition Type",$G370&lt;&gt;"Technology"),IF($G370&lt;&gt;"Service Requested",INDEX([1]Sheet1!$A$2:$Y$862,MATCH($A370&amp;$D370&amp;$E370&amp;$F370&amp;$G370&amp;$H370&amp;$J370,[1]Sheet1!$Y$2:$Y$862,0),MATCH(U$2,[1]Sheet1!$A$2:$Y$2,0)),INDEX([2]Sheet1!$A$2:$Y$208,MATCH($A370&amp;$D370&amp;$E370&amp;$F370&amp;$G370&amp;$H370&amp;$J370,[2]Sheet1!$Y$2:$Y$208,0),MATCH(U$2,[2]Sheet1!$A$2:$Y$2,0))),"")</f>
        <v>78210.935117584799</v>
      </c>
      <c r="V370">
        <f>IF(AND($G370&lt;&gt;"Service Provided",$G370&lt;&gt;"Competition Type",$G370&lt;&gt;"Technology"),IF($G370&lt;&gt;"Service Requested",INDEX([1]Sheet1!$A$2:$Y$862,MATCH($A370&amp;$D370&amp;$E370&amp;$F370&amp;$G370&amp;$H370&amp;$J370,[1]Sheet1!$Y$2:$Y$862,0),MATCH(V$2,[1]Sheet1!$A$2:$Y$2,0)),INDEX([2]Sheet1!$A$2:$Y$208,MATCH($A370&amp;$D370&amp;$E370&amp;$F370&amp;$G370&amp;$H370&amp;$J370,[2]Sheet1!$Y$2:$Y$208,0),MATCH(V$2,[2]Sheet1!$A$2:$Y$2,0))),"")</f>
        <v>78210.935117584799</v>
      </c>
      <c r="W370">
        <f>IF(AND($G370&lt;&gt;"Service Provided",$G370&lt;&gt;"Competition Type",$G370&lt;&gt;"Technology"),IF($G370&lt;&gt;"Service Requested",INDEX([1]Sheet1!$A$2:$Y$862,MATCH($A370&amp;$D370&amp;$E370&amp;$F370&amp;$G370&amp;$H370&amp;$J370,[1]Sheet1!$Y$2:$Y$862,0),MATCH(W$2,[1]Sheet1!$A$2:$Y$2,0)),INDEX([2]Sheet1!$A$2:$Y$208,MATCH($A370&amp;$D370&amp;$E370&amp;$F370&amp;$G370&amp;$H370&amp;$J370,[2]Sheet1!$Y$2:$Y$208,0),MATCH(W$2,[2]Sheet1!$A$2:$Y$2,0))),"")</f>
        <v>78210.935117584799</v>
      </c>
    </row>
    <row r="371" spans="1:23" x14ac:dyDescent="0.25">
      <c r="A371" t="s">
        <v>128</v>
      </c>
      <c r="B371" t="s">
        <v>5</v>
      </c>
      <c r="C371" t="s">
        <v>15</v>
      </c>
      <c r="D371" t="s">
        <v>16</v>
      </c>
      <c r="E371" t="s">
        <v>130</v>
      </c>
      <c r="F371" t="s">
        <v>132</v>
      </c>
      <c r="G371" t="s">
        <v>17</v>
      </c>
      <c r="J371" t="s">
        <v>114</v>
      </c>
      <c r="L371" t="s">
        <v>53</v>
      </c>
      <c r="M371">
        <f>IF(AND($G371&lt;&gt;"Service Provided",$G371&lt;&gt;"Competition Type",$G371&lt;&gt;"Technology"),IF($G371&lt;&gt;"Service Requested",INDEX([1]Sheet1!$A$2:$Y$862,MATCH($A371&amp;$D371&amp;$E371&amp;$F371&amp;$G371&amp;$H371&amp;$J371,[1]Sheet1!$Y$2:$Y$862,0),MATCH(M$2,[1]Sheet1!$A$2:$Y$2,0)),INDEX([2]Sheet1!$A$2:$Y$208,MATCH($A371&amp;$D371&amp;$E371&amp;$F371&amp;$G371&amp;$H371&amp;$J371,[2]Sheet1!$Y$2:$Y$208,0),MATCH(M$2,[2]Sheet1!$A$2:$Y$2,0))),"")</f>
        <v>1.0374000000000001</v>
      </c>
      <c r="N371">
        <f>IF(AND($G371&lt;&gt;"Service Provided",$G371&lt;&gt;"Competition Type",$G371&lt;&gt;"Technology"),IF($G371&lt;&gt;"Service Requested",INDEX([1]Sheet1!$A$2:$Y$862,MATCH($A371&amp;$D371&amp;$E371&amp;$F371&amp;$G371&amp;$H371&amp;$J371,[1]Sheet1!$Y$2:$Y$862,0),MATCH(N$2,[1]Sheet1!$A$2:$Y$2,0)),INDEX([2]Sheet1!$A$2:$Y$208,MATCH($A371&amp;$D371&amp;$E371&amp;$F371&amp;$G371&amp;$H371&amp;$J371,[2]Sheet1!$Y$2:$Y$208,0),MATCH(N$2,[2]Sheet1!$A$2:$Y$2,0))),"")</f>
        <v>1.0374000000000001</v>
      </c>
      <c r="O371">
        <f>IF(AND($G371&lt;&gt;"Service Provided",$G371&lt;&gt;"Competition Type",$G371&lt;&gt;"Technology"),IF($G371&lt;&gt;"Service Requested",INDEX([1]Sheet1!$A$2:$Y$862,MATCH($A371&amp;$D371&amp;$E371&amp;$F371&amp;$G371&amp;$H371&amp;$J371,[1]Sheet1!$Y$2:$Y$862,0),MATCH(O$2,[1]Sheet1!$A$2:$Y$2,0)),INDEX([2]Sheet1!$A$2:$Y$208,MATCH($A371&amp;$D371&amp;$E371&amp;$F371&amp;$G371&amp;$H371&amp;$J371,[2]Sheet1!$Y$2:$Y$208,0),MATCH(O$2,[2]Sheet1!$A$2:$Y$2,0))),"")</f>
        <v>1.0374000000000001</v>
      </c>
      <c r="P371">
        <f>IF(AND($G371&lt;&gt;"Service Provided",$G371&lt;&gt;"Competition Type",$G371&lt;&gt;"Technology"),IF($G371&lt;&gt;"Service Requested",INDEX([1]Sheet1!$A$2:$Y$862,MATCH($A371&amp;$D371&amp;$E371&amp;$F371&amp;$G371&amp;$H371&amp;$J371,[1]Sheet1!$Y$2:$Y$862,0),MATCH(P$2,[1]Sheet1!$A$2:$Y$2,0)),INDEX([2]Sheet1!$A$2:$Y$208,MATCH($A371&amp;$D371&amp;$E371&amp;$F371&amp;$G371&amp;$H371&amp;$J371,[2]Sheet1!$Y$2:$Y$208,0),MATCH(P$2,[2]Sheet1!$A$2:$Y$2,0))),"")</f>
        <v>1.0374000000000001</v>
      </c>
      <c r="Q371">
        <f>IF(AND($G371&lt;&gt;"Service Provided",$G371&lt;&gt;"Competition Type",$G371&lt;&gt;"Technology"),IF($G371&lt;&gt;"Service Requested",INDEX([1]Sheet1!$A$2:$Y$862,MATCH($A371&amp;$D371&amp;$E371&amp;$F371&amp;$G371&amp;$H371&amp;$J371,[1]Sheet1!$Y$2:$Y$862,0),MATCH(Q$2,[1]Sheet1!$A$2:$Y$2,0)),INDEX([2]Sheet1!$A$2:$Y$208,MATCH($A371&amp;$D371&amp;$E371&amp;$F371&amp;$G371&amp;$H371&amp;$J371,[2]Sheet1!$Y$2:$Y$208,0),MATCH(Q$2,[2]Sheet1!$A$2:$Y$2,0))),"")</f>
        <v>1.0374000000000001</v>
      </c>
      <c r="R371">
        <f>IF(AND($G371&lt;&gt;"Service Provided",$G371&lt;&gt;"Competition Type",$G371&lt;&gt;"Technology"),IF($G371&lt;&gt;"Service Requested",INDEX([1]Sheet1!$A$2:$Y$862,MATCH($A371&amp;$D371&amp;$E371&amp;$F371&amp;$G371&amp;$H371&amp;$J371,[1]Sheet1!$Y$2:$Y$862,0),MATCH(R$2,[1]Sheet1!$A$2:$Y$2,0)),INDEX([2]Sheet1!$A$2:$Y$208,MATCH($A371&amp;$D371&amp;$E371&amp;$F371&amp;$G371&amp;$H371&amp;$J371,[2]Sheet1!$Y$2:$Y$208,0),MATCH(R$2,[2]Sheet1!$A$2:$Y$2,0))),"")</f>
        <v>1.0374000000000001</v>
      </c>
      <c r="S371">
        <f>IF(AND($G371&lt;&gt;"Service Provided",$G371&lt;&gt;"Competition Type",$G371&lt;&gt;"Technology"),IF($G371&lt;&gt;"Service Requested",INDEX([1]Sheet1!$A$2:$Y$862,MATCH($A371&amp;$D371&amp;$E371&amp;$F371&amp;$G371&amp;$H371&amp;$J371,[1]Sheet1!$Y$2:$Y$862,0),MATCH(S$2,[1]Sheet1!$A$2:$Y$2,0)),INDEX([2]Sheet1!$A$2:$Y$208,MATCH($A371&amp;$D371&amp;$E371&amp;$F371&amp;$G371&amp;$H371&amp;$J371,[2]Sheet1!$Y$2:$Y$208,0),MATCH(S$2,[2]Sheet1!$A$2:$Y$2,0))),"")</f>
        <v>1.0374000000000001</v>
      </c>
      <c r="T371">
        <f>IF(AND($G371&lt;&gt;"Service Provided",$G371&lt;&gt;"Competition Type",$G371&lt;&gt;"Technology"),IF($G371&lt;&gt;"Service Requested",INDEX([1]Sheet1!$A$2:$Y$862,MATCH($A371&amp;$D371&amp;$E371&amp;$F371&amp;$G371&amp;$H371&amp;$J371,[1]Sheet1!$Y$2:$Y$862,0),MATCH(T$2,[1]Sheet1!$A$2:$Y$2,0)),INDEX([2]Sheet1!$A$2:$Y$208,MATCH($A371&amp;$D371&amp;$E371&amp;$F371&amp;$G371&amp;$H371&amp;$J371,[2]Sheet1!$Y$2:$Y$208,0),MATCH(T$2,[2]Sheet1!$A$2:$Y$2,0))),"")</f>
        <v>1.0374000000000001</v>
      </c>
      <c r="U371">
        <f>IF(AND($G371&lt;&gt;"Service Provided",$G371&lt;&gt;"Competition Type",$G371&lt;&gt;"Technology"),IF($G371&lt;&gt;"Service Requested",INDEX([1]Sheet1!$A$2:$Y$862,MATCH($A371&amp;$D371&amp;$E371&amp;$F371&amp;$G371&amp;$H371&amp;$J371,[1]Sheet1!$Y$2:$Y$862,0),MATCH(U$2,[1]Sheet1!$A$2:$Y$2,0)),INDEX([2]Sheet1!$A$2:$Y$208,MATCH($A371&amp;$D371&amp;$E371&amp;$F371&amp;$G371&amp;$H371&amp;$J371,[2]Sheet1!$Y$2:$Y$208,0),MATCH(U$2,[2]Sheet1!$A$2:$Y$2,0))),"")</f>
        <v>1.0374000000000001</v>
      </c>
      <c r="V371">
        <f>IF(AND($G371&lt;&gt;"Service Provided",$G371&lt;&gt;"Competition Type",$G371&lt;&gt;"Technology"),IF($G371&lt;&gt;"Service Requested",INDEX([1]Sheet1!$A$2:$Y$862,MATCH($A371&amp;$D371&amp;$E371&amp;$F371&amp;$G371&amp;$H371&amp;$J371,[1]Sheet1!$Y$2:$Y$862,0),MATCH(V$2,[1]Sheet1!$A$2:$Y$2,0)),INDEX([2]Sheet1!$A$2:$Y$208,MATCH($A371&amp;$D371&amp;$E371&amp;$F371&amp;$G371&amp;$H371&amp;$J371,[2]Sheet1!$Y$2:$Y$208,0),MATCH(V$2,[2]Sheet1!$A$2:$Y$2,0))),"")</f>
        <v>1.0374000000000001</v>
      </c>
      <c r="W371">
        <f>IF(AND($G371&lt;&gt;"Service Provided",$G371&lt;&gt;"Competition Type",$G371&lt;&gt;"Technology"),IF($G371&lt;&gt;"Service Requested",INDEX([1]Sheet1!$A$2:$Y$862,MATCH($A371&amp;$D371&amp;$E371&amp;$F371&amp;$G371&amp;$H371&amp;$J371,[1]Sheet1!$Y$2:$Y$862,0),MATCH(W$2,[1]Sheet1!$A$2:$Y$2,0)),INDEX([2]Sheet1!$A$2:$Y$208,MATCH($A371&amp;$D371&amp;$E371&amp;$F371&amp;$G371&amp;$H371&amp;$J371,[2]Sheet1!$Y$2:$Y$208,0),MATCH(W$2,[2]Sheet1!$A$2:$Y$2,0))),"")</f>
        <v>1.0374000000000001</v>
      </c>
    </row>
    <row r="372" spans="1:23" x14ac:dyDescent="0.25">
      <c r="A372" t="s">
        <v>129</v>
      </c>
      <c r="B372" t="s">
        <v>5</v>
      </c>
      <c r="C372" t="s">
        <v>15</v>
      </c>
      <c r="D372" t="s">
        <v>16</v>
      </c>
      <c r="E372" t="s">
        <v>133</v>
      </c>
      <c r="G372" t="s">
        <v>20</v>
      </c>
      <c r="L372" t="s">
        <v>53</v>
      </c>
      <c r="M372" t="str">
        <f>IF(AND($G372&lt;&gt;"Service Provided",$G372&lt;&gt;"Competition Type",$G372&lt;&gt;"Technology"),IF($G372&lt;&gt;"Service Requested",INDEX([1]Sheet1!$A$2:$Y$862,MATCH($A372&amp;$D372&amp;$E372&amp;$F372&amp;$G372&amp;$H372&amp;$J372,[1]Sheet1!$Y$2:$Y$862,0),MATCH(M$2,[1]Sheet1!$A$2:$Y$2,0)),INDEX([2]Sheet1!$A$2:$Y$208,MATCH($A372&amp;$D372&amp;$E372&amp;$F372&amp;$G372&amp;$H372&amp;$J372,[2]Sheet1!$Y$2:$Y$208,0),MATCH(M$2,[2]Sheet1!$A$2:$Y$2,0))),"")</f>
        <v/>
      </c>
      <c r="N372" t="str">
        <f>IF(AND($G372&lt;&gt;"Service Provided",$G372&lt;&gt;"Competition Type",$G372&lt;&gt;"Technology"),IF($G372&lt;&gt;"Service Requested",INDEX([1]Sheet1!$A$2:$Y$862,MATCH($A372&amp;$D372&amp;$E372&amp;$F372&amp;$G372&amp;$H372&amp;$J372,[1]Sheet1!$Y$2:$Y$862,0),MATCH(N$2,[1]Sheet1!$A$2:$Y$2,0)),INDEX([2]Sheet1!$A$2:$Y$208,MATCH($A372&amp;$D372&amp;$E372&amp;$F372&amp;$G372&amp;$H372&amp;$J372,[2]Sheet1!$Y$2:$Y$208,0),MATCH(N$2,[2]Sheet1!$A$2:$Y$2,0))),"")</f>
        <v/>
      </c>
      <c r="O372" t="str">
        <f>IF(AND($G372&lt;&gt;"Service Provided",$G372&lt;&gt;"Competition Type",$G372&lt;&gt;"Technology"),IF($G372&lt;&gt;"Service Requested",INDEX([1]Sheet1!$A$2:$Y$862,MATCH($A372&amp;$D372&amp;$E372&amp;$F372&amp;$G372&amp;$H372&amp;$J372,[1]Sheet1!$Y$2:$Y$862,0),MATCH(O$2,[1]Sheet1!$A$2:$Y$2,0)),INDEX([2]Sheet1!$A$2:$Y$208,MATCH($A372&amp;$D372&amp;$E372&amp;$F372&amp;$G372&amp;$H372&amp;$J372,[2]Sheet1!$Y$2:$Y$208,0),MATCH(O$2,[2]Sheet1!$A$2:$Y$2,0))),"")</f>
        <v/>
      </c>
      <c r="P372" t="str">
        <f>IF(AND($G372&lt;&gt;"Service Provided",$G372&lt;&gt;"Competition Type",$G372&lt;&gt;"Technology"),IF($G372&lt;&gt;"Service Requested",INDEX([1]Sheet1!$A$2:$Y$862,MATCH($A372&amp;$D372&amp;$E372&amp;$F372&amp;$G372&amp;$H372&amp;$J372,[1]Sheet1!$Y$2:$Y$862,0),MATCH(P$2,[1]Sheet1!$A$2:$Y$2,0)),INDEX([2]Sheet1!$A$2:$Y$208,MATCH($A372&amp;$D372&amp;$E372&amp;$F372&amp;$G372&amp;$H372&amp;$J372,[2]Sheet1!$Y$2:$Y$208,0),MATCH(P$2,[2]Sheet1!$A$2:$Y$2,0))),"")</f>
        <v/>
      </c>
      <c r="Q372" t="str">
        <f>IF(AND($G372&lt;&gt;"Service Provided",$G372&lt;&gt;"Competition Type",$G372&lt;&gt;"Technology"),IF($G372&lt;&gt;"Service Requested",INDEX([1]Sheet1!$A$2:$Y$862,MATCH($A372&amp;$D372&amp;$E372&amp;$F372&amp;$G372&amp;$H372&amp;$J372,[1]Sheet1!$Y$2:$Y$862,0),MATCH(Q$2,[1]Sheet1!$A$2:$Y$2,0)),INDEX([2]Sheet1!$A$2:$Y$208,MATCH($A372&amp;$D372&amp;$E372&amp;$F372&amp;$G372&amp;$H372&amp;$J372,[2]Sheet1!$Y$2:$Y$208,0),MATCH(Q$2,[2]Sheet1!$A$2:$Y$2,0))),"")</f>
        <v/>
      </c>
      <c r="R372" t="str">
        <f>IF(AND($G372&lt;&gt;"Service Provided",$G372&lt;&gt;"Competition Type",$G372&lt;&gt;"Technology"),IF($G372&lt;&gt;"Service Requested",INDEX([1]Sheet1!$A$2:$Y$862,MATCH($A372&amp;$D372&amp;$E372&amp;$F372&amp;$G372&amp;$H372&amp;$J372,[1]Sheet1!$Y$2:$Y$862,0),MATCH(R$2,[1]Sheet1!$A$2:$Y$2,0)),INDEX([2]Sheet1!$A$2:$Y$208,MATCH($A372&amp;$D372&amp;$E372&amp;$F372&amp;$G372&amp;$H372&amp;$J372,[2]Sheet1!$Y$2:$Y$208,0),MATCH(R$2,[2]Sheet1!$A$2:$Y$2,0))),"")</f>
        <v/>
      </c>
      <c r="S372" t="str">
        <f>IF(AND($G372&lt;&gt;"Service Provided",$G372&lt;&gt;"Competition Type",$G372&lt;&gt;"Technology"),IF($G372&lt;&gt;"Service Requested",INDEX([1]Sheet1!$A$2:$Y$862,MATCH($A372&amp;$D372&amp;$E372&amp;$F372&amp;$G372&amp;$H372&amp;$J372,[1]Sheet1!$Y$2:$Y$862,0),MATCH(S$2,[1]Sheet1!$A$2:$Y$2,0)),INDEX([2]Sheet1!$A$2:$Y$208,MATCH($A372&amp;$D372&amp;$E372&amp;$F372&amp;$G372&amp;$H372&amp;$J372,[2]Sheet1!$Y$2:$Y$208,0),MATCH(S$2,[2]Sheet1!$A$2:$Y$2,0))),"")</f>
        <v/>
      </c>
      <c r="T372" t="str">
        <f>IF(AND($G372&lt;&gt;"Service Provided",$G372&lt;&gt;"Competition Type",$G372&lt;&gt;"Technology"),IF($G372&lt;&gt;"Service Requested",INDEX([1]Sheet1!$A$2:$Y$862,MATCH($A372&amp;$D372&amp;$E372&amp;$F372&amp;$G372&amp;$H372&amp;$J372,[1]Sheet1!$Y$2:$Y$862,0),MATCH(T$2,[1]Sheet1!$A$2:$Y$2,0)),INDEX([2]Sheet1!$A$2:$Y$208,MATCH($A372&amp;$D372&amp;$E372&amp;$F372&amp;$G372&amp;$H372&amp;$J372,[2]Sheet1!$Y$2:$Y$208,0),MATCH(T$2,[2]Sheet1!$A$2:$Y$2,0))),"")</f>
        <v/>
      </c>
      <c r="U372" t="str">
        <f>IF(AND($G372&lt;&gt;"Service Provided",$G372&lt;&gt;"Competition Type",$G372&lt;&gt;"Technology"),IF($G372&lt;&gt;"Service Requested",INDEX([1]Sheet1!$A$2:$Y$862,MATCH($A372&amp;$D372&amp;$E372&amp;$F372&amp;$G372&amp;$H372&amp;$J372,[1]Sheet1!$Y$2:$Y$862,0),MATCH(U$2,[1]Sheet1!$A$2:$Y$2,0)),INDEX([2]Sheet1!$A$2:$Y$208,MATCH($A372&amp;$D372&amp;$E372&amp;$F372&amp;$G372&amp;$H372&amp;$J372,[2]Sheet1!$Y$2:$Y$208,0),MATCH(U$2,[2]Sheet1!$A$2:$Y$2,0))),"")</f>
        <v/>
      </c>
      <c r="V372" t="str">
        <f>IF(AND($G372&lt;&gt;"Service Provided",$G372&lt;&gt;"Competition Type",$G372&lt;&gt;"Technology"),IF($G372&lt;&gt;"Service Requested",INDEX([1]Sheet1!$A$2:$Y$862,MATCH($A372&amp;$D372&amp;$E372&amp;$F372&amp;$G372&amp;$H372&amp;$J372,[1]Sheet1!$Y$2:$Y$862,0),MATCH(V$2,[1]Sheet1!$A$2:$Y$2,0)),INDEX([2]Sheet1!$A$2:$Y$208,MATCH($A372&amp;$D372&amp;$E372&amp;$F372&amp;$G372&amp;$H372&amp;$J372,[2]Sheet1!$Y$2:$Y$208,0),MATCH(V$2,[2]Sheet1!$A$2:$Y$2,0))),"")</f>
        <v/>
      </c>
      <c r="W372" t="str">
        <f>IF(AND($G372&lt;&gt;"Service Provided",$G372&lt;&gt;"Competition Type",$G372&lt;&gt;"Technology"),IF($G372&lt;&gt;"Service Requested",INDEX([1]Sheet1!$A$2:$Y$862,MATCH($A372&amp;$D372&amp;$E372&amp;$F372&amp;$G372&amp;$H372&amp;$J372,[1]Sheet1!$Y$2:$Y$862,0),MATCH(W$2,[1]Sheet1!$A$2:$Y$2,0)),INDEX([2]Sheet1!$A$2:$Y$208,MATCH($A372&amp;$D372&amp;$E372&amp;$F372&amp;$G372&amp;$H372&amp;$J372,[2]Sheet1!$Y$2:$Y$208,0),MATCH(W$2,[2]Sheet1!$A$2:$Y$2,0))),"")</f>
        <v/>
      </c>
    </row>
    <row r="373" spans="1:23" x14ac:dyDescent="0.25">
      <c r="A373" t="s">
        <v>129</v>
      </c>
      <c r="B373" t="s">
        <v>5</v>
      </c>
      <c r="C373" t="s">
        <v>15</v>
      </c>
      <c r="D373" t="s">
        <v>16</v>
      </c>
      <c r="E373" t="s">
        <v>133</v>
      </c>
      <c r="G373" t="s">
        <v>21</v>
      </c>
      <c r="H373" t="s">
        <v>60</v>
      </c>
      <c r="M373" t="str">
        <f>IF(AND($G373&lt;&gt;"Service Provided",$G373&lt;&gt;"Competition Type",$G373&lt;&gt;"Technology"),IF($G373&lt;&gt;"Service Requested",INDEX([1]Sheet1!$A$2:$Y$862,MATCH($A373&amp;$D373&amp;$E373&amp;$F373&amp;$G373&amp;$H373&amp;$J373,[1]Sheet1!$Y$2:$Y$862,0),MATCH(M$2,[1]Sheet1!$A$2:$Y$2,0)),INDEX([2]Sheet1!$A$2:$Y$208,MATCH($A373&amp;$D373&amp;$E373&amp;$F373&amp;$G373&amp;$H373&amp;$J373,[2]Sheet1!$Y$2:$Y$208,0),MATCH(M$2,[2]Sheet1!$A$2:$Y$2,0))),"")</f>
        <v/>
      </c>
      <c r="N373" t="str">
        <f>IF(AND($G373&lt;&gt;"Service Provided",$G373&lt;&gt;"Competition Type",$G373&lt;&gt;"Technology"),IF($G373&lt;&gt;"Service Requested",INDEX([1]Sheet1!$A$2:$Y$862,MATCH($A373&amp;$D373&amp;$E373&amp;$F373&amp;$G373&amp;$H373&amp;$J373,[1]Sheet1!$Y$2:$Y$862,0),MATCH(N$2,[1]Sheet1!$A$2:$Y$2,0)),INDEX([2]Sheet1!$A$2:$Y$208,MATCH($A373&amp;$D373&amp;$E373&amp;$F373&amp;$G373&amp;$H373&amp;$J373,[2]Sheet1!$Y$2:$Y$208,0),MATCH(N$2,[2]Sheet1!$A$2:$Y$2,0))),"")</f>
        <v/>
      </c>
      <c r="O373" t="str">
        <f>IF(AND($G373&lt;&gt;"Service Provided",$G373&lt;&gt;"Competition Type",$G373&lt;&gt;"Technology"),IF($G373&lt;&gt;"Service Requested",INDEX([1]Sheet1!$A$2:$Y$862,MATCH($A373&amp;$D373&amp;$E373&amp;$F373&amp;$G373&amp;$H373&amp;$J373,[1]Sheet1!$Y$2:$Y$862,0),MATCH(O$2,[1]Sheet1!$A$2:$Y$2,0)),INDEX([2]Sheet1!$A$2:$Y$208,MATCH($A373&amp;$D373&amp;$E373&amp;$F373&amp;$G373&amp;$H373&amp;$J373,[2]Sheet1!$Y$2:$Y$208,0),MATCH(O$2,[2]Sheet1!$A$2:$Y$2,0))),"")</f>
        <v/>
      </c>
      <c r="P373" t="str">
        <f>IF(AND($G373&lt;&gt;"Service Provided",$G373&lt;&gt;"Competition Type",$G373&lt;&gt;"Technology"),IF($G373&lt;&gt;"Service Requested",INDEX([1]Sheet1!$A$2:$Y$862,MATCH($A373&amp;$D373&amp;$E373&amp;$F373&amp;$G373&amp;$H373&amp;$J373,[1]Sheet1!$Y$2:$Y$862,0),MATCH(P$2,[1]Sheet1!$A$2:$Y$2,0)),INDEX([2]Sheet1!$A$2:$Y$208,MATCH($A373&amp;$D373&amp;$E373&amp;$F373&amp;$G373&amp;$H373&amp;$J373,[2]Sheet1!$Y$2:$Y$208,0),MATCH(P$2,[2]Sheet1!$A$2:$Y$2,0))),"")</f>
        <v/>
      </c>
      <c r="Q373" t="str">
        <f>IF(AND($G373&lt;&gt;"Service Provided",$G373&lt;&gt;"Competition Type",$G373&lt;&gt;"Technology"),IF($G373&lt;&gt;"Service Requested",INDEX([1]Sheet1!$A$2:$Y$862,MATCH($A373&amp;$D373&amp;$E373&amp;$F373&amp;$G373&amp;$H373&amp;$J373,[1]Sheet1!$Y$2:$Y$862,0),MATCH(Q$2,[1]Sheet1!$A$2:$Y$2,0)),INDEX([2]Sheet1!$A$2:$Y$208,MATCH($A373&amp;$D373&amp;$E373&amp;$F373&amp;$G373&amp;$H373&amp;$J373,[2]Sheet1!$Y$2:$Y$208,0),MATCH(Q$2,[2]Sheet1!$A$2:$Y$2,0))),"")</f>
        <v/>
      </c>
      <c r="R373" t="str">
        <f>IF(AND($G373&lt;&gt;"Service Provided",$G373&lt;&gt;"Competition Type",$G373&lt;&gt;"Technology"),IF($G373&lt;&gt;"Service Requested",INDEX([1]Sheet1!$A$2:$Y$862,MATCH($A373&amp;$D373&amp;$E373&amp;$F373&amp;$G373&amp;$H373&amp;$J373,[1]Sheet1!$Y$2:$Y$862,0),MATCH(R$2,[1]Sheet1!$A$2:$Y$2,0)),INDEX([2]Sheet1!$A$2:$Y$208,MATCH($A373&amp;$D373&amp;$E373&amp;$F373&amp;$G373&amp;$H373&amp;$J373,[2]Sheet1!$Y$2:$Y$208,0),MATCH(R$2,[2]Sheet1!$A$2:$Y$2,0))),"")</f>
        <v/>
      </c>
      <c r="S373" t="str">
        <f>IF(AND($G373&lt;&gt;"Service Provided",$G373&lt;&gt;"Competition Type",$G373&lt;&gt;"Technology"),IF($G373&lt;&gt;"Service Requested",INDEX([1]Sheet1!$A$2:$Y$862,MATCH($A373&amp;$D373&amp;$E373&amp;$F373&amp;$G373&amp;$H373&amp;$J373,[1]Sheet1!$Y$2:$Y$862,0),MATCH(S$2,[1]Sheet1!$A$2:$Y$2,0)),INDEX([2]Sheet1!$A$2:$Y$208,MATCH($A373&amp;$D373&amp;$E373&amp;$F373&amp;$G373&amp;$H373&amp;$J373,[2]Sheet1!$Y$2:$Y$208,0),MATCH(S$2,[2]Sheet1!$A$2:$Y$2,0))),"")</f>
        <v/>
      </c>
      <c r="T373" t="str">
        <f>IF(AND($G373&lt;&gt;"Service Provided",$G373&lt;&gt;"Competition Type",$G373&lt;&gt;"Technology"),IF($G373&lt;&gt;"Service Requested",INDEX([1]Sheet1!$A$2:$Y$862,MATCH($A373&amp;$D373&amp;$E373&amp;$F373&amp;$G373&amp;$H373&amp;$J373,[1]Sheet1!$Y$2:$Y$862,0),MATCH(T$2,[1]Sheet1!$A$2:$Y$2,0)),INDEX([2]Sheet1!$A$2:$Y$208,MATCH($A373&amp;$D373&amp;$E373&amp;$F373&amp;$G373&amp;$H373&amp;$J373,[2]Sheet1!$Y$2:$Y$208,0),MATCH(T$2,[2]Sheet1!$A$2:$Y$2,0))),"")</f>
        <v/>
      </c>
      <c r="U373" t="str">
        <f>IF(AND($G373&lt;&gt;"Service Provided",$G373&lt;&gt;"Competition Type",$G373&lt;&gt;"Technology"),IF($G373&lt;&gt;"Service Requested",INDEX([1]Sheet1!$A$2:$Y$862,MATCH($A373&amp;$D373&amp;$E373&amp;$F373&amp;$G373&amp;$H373&amp;$J373,[1]Sheet1!$Y$2:$Y$862,0),MATCH(U$2,[1]Sheet1!$A$2:$Y$2,0)),INDEX([2]Sheet1!$A$2:$Y$208,MATCH($A373&amp;$D373&amp;$E373&amp;$F373&amp;$G373&amp;$H373&amp;$J373,[2]Sheet1!$Y$2:$Y$208,0),MATCH(U$2,[2]Sheet1!$A$2:$Y$2,0))),"")</f>
        <v/>
      </c>
      <c r="V373" t="str">
        <f>IF(AND($G373&lt;&gt;"Service Provided",$G373&lt;&gt;"Competition Type",$G373&lt;&gt;"Technology"),IF($G373&lt;&gt;"Service Requested",INDEX([1]Sheet1!$A$2:$Y$862,MATCH($A373&amp;$D373&amp;$E373&amp;$F373&amp;$G373&amp;$H373&amp;$J373,[1]Sheet1!$Y$2:$Y$862,0),MATCH(V$2,[1]Sheet1!$A$2:$Y$2,0)),INDEX([2]Sheet1!$A$2:$Y$208,MATCH($A373&amp;$D373&amp;$E373&amp;$F373&amp;$G373&amp;$H373&amp;$J373,[2]Sheet1!$Y$2:$Y$208,0),MATCH(V$2,[2]Sheet1!$A$2:$Y$2,0))),"")</f>
        <v/>
      </c>
      <c r="W373" t="str">
        <f>IF(AND($G373&lt;&gt;"Service Provided",$G373&lt;&gt;"Competition Type",$G373&lt;&gt;"Technology"),IF($G373&lt;&gt;"Service Requested",INDEX([1]Sheet1!$A$2:$Y$862,MATCH($A373&amp;$D373&amp;$E373&amp;$F373&amp;$G373&amp;$H373&amp;$J373,[1]Sheet1!$Y$2:$Y$862,0),MATCH(W$2,[1]Sheet1!$A$2:$Y$2,0)),INDEX([2]Sheet1!$A$2:$Y$208,MATCH($A373&amp;$D373&amp;$E373&amp;$F373&amp;$G373&amp;$H373&amp;$J373,[2]Sheet1!$Y$2:$Y$208,0),MATCH(W$2,[2]Sheet1!$A$2:$Y$2,0))),"")</f>
        <v/>
      </c>
    </row>
    <row r="374" spans="1:23" x14ac:dyDescent="0.25">
      <c r="A374" t="s">
        <v>129</v>
      </c>
      <c r="B374" t="s">
        <v>5</v>
      </c>
      <c r="C374" t="s">
        <v>15</v>
      </c>
      <c r="D374" t="s">
        <v>16</v>
      </c>
      <c r="E374" t="s">
        <v>133</v>
      </c>
      <c r="G374" t="s">
        <v>61</v>
      </c>
      <c r="L374" t="s">
        <v>62</v>
      </c>
      <c r="M374">
        <f>IF(AND($G374&lt;&gt;"Service Provided",$G374&lt;&gt;"Competition Type",$G374&lt;&gt;"Technology"),IF($G374&lt;&gt;"Service Requested",INDEX([1]Sheet1!$A$2:$Y$862,MATCH($A374&amp;$D374&amp;$E374&amp;$F374&amp;$G374&amp;$H374&amp;$J374,[1]Sheet1!$Y$2:$Y$862,0),MATCH(M$2,[1]Sheet1!$A$2:$Y$2,0)),INDEX([2]Sheet1!$A$2:$Y$208,MATCH($A374&amp;$D374&amp;$E374&amp;$F374&amp;$G374&amp;$H374&amp;$J374,[2]Sheet1!$Y$2:$Y$208,0),MATCH(M$2,[2]Sheet1!$A$2:$Y$2,0))),"")</f>
        <v>0.5</v>
      </c>
      <c r="N374">
        <f>IF(AND($G374&lt;&gt;"Service Provided",$G374&lt;&gt;"Competition Type",$G374&lt;&gt;"Technology"),IF($G374&lt;&gt;"Service Requested",INDEX([1]Sheet1!$A$2:$Y$862,MATCH($A374&amp;$D374&amp;$E374&amp;$F374&amp;$G374&amp;$H374&amp;$J374,[1]Sheet1!$Y$2:$Y$862,0),MATCH(N$2,[1]Sheet1!$A$2:$Y$2,0)),INDEX([2]Sheet1!$A$2:$Y$208,MATCH($A374&amp;$D374&amp;$E374&amp;$F374&amp;$G374&amp;$H374&amp;$J374,[2]Sheet1!$Y$2:$Y$208,0),MATCH(N$2,[2]Sheet1!$A$2:$Y$2,0))),"")</f>
        <v>0.5</v>
      </c>
      <c r="O374">
        <f>IF(AND($G374&lt;&gt;"Service Provided",$G374&lt;&gt;"Competition Type",$G374&lt;&gt;"Technology"),IF($G374&lt;&gt;"Service Requested",INDEX([1]Sheet1!$A$2:$Y$862,MATCH($A374&amp;$D374&amp;$E374&amp;$F374&amp;$G374&amp;$H374&amp;$J374,[1]Sheet1!$Y$2:$Y$862,0),MATCH(O$2,[1]Sheet1!$A$2:$Y$2,0)),INDEX([2]Sheet1!$A$2:$Y$208,MATCH($A374&amp;$D374&amp;$E374&amp;$F374&amp;$G374&amp;$H374&amp;$J374,[2]Sheet1!$Y$2:$Y$208,0),MATCH(O$2,[2]Sheet1!$A$2:$Y$2,0))),"")</f>
        <v>0.5</v>
      </c>
      <c r="P374">
        <f>IF(AND($G374&lt;&gt;"Service Provided",$G374&lt;&gt;"Competition Type",$G374&lt;&gt;"Technology"),IF($G374&lt;&gt;"Service Requested",INDEX([1]Sheet1!$A$2:$Y$862,MATCH($A374&amp;$D374&amp;$E374&amp;$F374&amp;$G374&amp;$H374&amp;$J374,[1]Sheet1!$Y$2:$Y$862,0),MATCH(P$2,[1]Sheet1!$A$2:$Y$2,0)),INDEX([2]Sheet1!$A$2:$Y$208,MATCH($A374&amp;$D374&amp;$E374&amp;$F374&amp;$G374&amp;$H374&amp;$J374,[2]Sheet1!$Y$2:$Y$208,0),MATCH(P$2,[2]Sheet1!$A$2:$Y$2,0))),"")</f>
        <v>0.5</v>
      </c>
      <c r="Q374">
        <f>IF(AND($G374&lt;&gt;"Service Provided",$G374&lt;&gt;"Competition Type",$G374&lt;&gt;"Technology"),IF($G374&lt;&gt;"Service Requested",INDEX([1]Sheet1!$A$2:$Y$862,MATCH($A374&amp;$D374&amp;$E374&amp;$F374&amp;$G374&amp;$H374&amp;$J374,[1]Sheet1!$Y$2:$Y$862,0),MATCH(Q$2,[1]Sheet1!$A$2:$Y$2,0)),INDEX([2]Sheet1!$A$2:$Y$208,MATCH($A374&amp;$D374&amp;$E374&amp;$F374&amp;$G374&amp;$H374&amp;$J374,[2]Sheet1!$Y$2:$Y$208,0),MATCH(Q$2,[2]Sheet1!$A$2:$Y$2,0))),"")</f>
        <v>0.5</v>
      </c>
      <c r="R374">
        <f>IF(AND($G374&lt;&gt;"Service Provided",$G374&lt;&gt;"Competition Type",$G374&lt;&gt;"Technology"),IF($G374&lt;&gt;"Service Requested",INDEX([1]Sheet1!$A$2:$Y$862,MATCH($A374&amp;$D374&amp;$E374&amp;$F374&amp;$G374&amp;$H374&amp;$J374,[1]Sheet1!$Y$2:$Y$862,0),MATCH(R$2,[1]Sheet1!$A$2:$Y$2,0)),INDEX([2]Sheet1!$A$2:$Y$208,MATCH($A374&amp;$D374&amp;$E374&amp;$F374&amp;$G374&amp;$H374&amp;$J374,[2]Sheet1!$Y$2:$Y$208,0),MATCH(R$2,[2]Sheet1!$A$2:$Y$2,0))),"")</f>
        <v>0.5</v>
      </c>
      <c r="S374">
        <f>IF(AND($G374&lt;&gt;"Service Provided",$G374&lt;&gt;"Competition Type",$G374&lt;&gt;"Technology"),IF($G374&lt;&gt;"Service Requested",INDEX([1]Sheet1!$A$2:$Y$862,MATCH($A374&amp;$D374&amp;$E374&amp;$F374&amp;$G374&amp;$H374&amp;$J374,[1]Sheet1!$Y$2:$Y$862,0),MATCH(S$2,[1]Sheet1!$A$2:$Y$2,0)),INDEX([2]Sheet1!$A$2:$Y$208,MATCH($A374&amp;$D374&amp;$E374&amp;$F374&amp;$G374&amp;$H374&amp;$J374,[2]Sheet1!$Y$2:$Y$208,0),MATCH(S$2,[2]Sheet1!$A$2:$Y$2,0))),"")</f>
        <v>0.5</v>
      </c>
      <c r="T374">
        <f>IF(AND($G374&lt;&gt;"Service Provided",$G374&lt;&gt;"Competition Type",$G374&lt;&gt;"Technology"),IF($G374&lt;&gt;"Service Requested",INDEX([1]Sheet1!$A$2:$Y$862,MATCH($A374&amp;$D374&amp;$E374&amp;$F374&amp;$G374&amp;$H374&amp;$J374,[1]Sheet1!$Y$2:$Y$862,0),MATCH(T$2,[1]Sheet1!$A$2:$Y$2,0)),INDEX([2]Sheet1!$A$2:$Y$208,MATCH($A374&amp;$D374&amp;$E374&amp;$F374&amp;$G374&amp;$H374&amp;$J374,[2]Sheet1!$Y$2:$Y$208,0),MATCH(T$2,[2]Sheet1!$A$2:$Y$2,0))),"")</f>
        <v>0.5</v>
      </c>
      <c r="U374">
        <f>IF(AND($G374&lt;&gt;"Service Provided",$G374&lt;&gt;"Competition Type",$G374&lt;&gt;"Technology"),IF($G374&lt;&gt;"Service Requested",INDEX([1]Sheet1!$A$2:$Y$862,MATCH($A374&amp;$D374&amp;$E374&amp;$F374&amp;$G374&amp;$H374&amp;$J374,[1]Sheet1!$Y$2:$Y$862,0),MATCH(U$2,[1]Sheet1!$A$2:$Y$2,0)),INDEX([2]Sheet1!$A$2:$Y$208,MATCH($A374&amp;$D374&amp;$E374&amp;$F374&amp;$G374&amp;$H374&amp;$J374,[2]Sheet1!$Y$2:$Y$208,0),MATCH(U$2,[2]Sheet1!$A$2:$Y$2,0))),"")</f>
        <v>0.5</v>
      </c>
      <c r="V374">
        <f>IF(AND($G374&lt;&gt;"Service Provided",$G374&lt;&gt;"Competition Type",$G374&lt;&gt;"Technology"),IF($G374&lt;&gt;"Service Requested",INDEX([1]Sheet1!$A$2:$Y$862,MATCH($A374&amp;$D374&amp;$E374&amp;$F374&amp;$G374&amp;$H374&amp;$J374,[1]Sheet1!$Y$2:$Y$862,0),MATCH(V$2,[1]Sheet1!$A$2:$Y$2,0)),INDEX([2]Sheet1!$A$2:$Y$208,MATCH($A374&amp;$D374&amp;$E374&amp;$F374&amp;$G374&amp;$H374&amp;$J374,[2]Sheet1!$Y$2:$Y$208,0),MATCH(V$2,[2]Sheet1!$A$2:$Y$2,0))),"")</f>
        <v>0.5</v>
      </c>
      <c r="W374">
        <f>IF(AND($G374&lt;&gt;"Service Provided",$G374&lt;&gt;"Competition Type",$G374&lt;&gt;"Technology"),IF($G374&lt;&gt;"Service Requested",INDEX([1]Sheet1!$A$2:$Y$862,MATCH($A374&amp;$D374&amp;$E374&amp;$F374&amp;$G374&amp;$H374&amp;$J374,[1]Sheet1!$Y$2:$Y$862,0),MATCH(W$2,[1]Sheet1!$A$2:$Y$2,0)),INDEX([2]Sheet1!$A$2:$Y$208,MATCH($A374&amp;$D374&amp;$E374&amp;$F374&amp;$G374&amp;$H374&amp;$J374,[2]Sheet1!$Y$2:$Y$208,0),MATCH(W$2,[2]Sheet1!$A$2:$Y$2,0))),"")</f>
        <v>0.5</v>
      </c>
    </row>
    <row r="375" spans="1:23" x14ac:dyDescent="0.25">
      <c r="A375" t="s">
        <v>129</v>
      </c>
      <c r="B375" t="s">
        <v>5</v>
      </c>
      <c r="C375" t="s">
        <v>15</v>
      </c>
      <c r="D375" t="s">
        <v>16</v>
      </c>
      <c r="E375" t="s">
        <v>133</v>
      </c>
      <c r="G375" t="s">
        <v>63</v>
      </c>
      <c r="M375">
        <f>IF(AND($G375&lt;&gt;"Service Provided",$G375&lt;&gt;"Competition Type",$G375&lt;&gt;"Technology"),IF($G375&lt;&gt;"Service Requested",INDEX([1]Sheet1!$A$2:$Y$862,MATCH($A375&amp;$D375&amp;$E375&amp;$F375&amp;$G375&amp;$H375&amp;$J375,[1]Sheet1!$Y$2:$Y$862,0),MATCH(M$2,[1]Sheet1!$A$2:$Y$2,0)),INDEX([2]Sheet1!$A$2:$Y$208,MATCH($A375&amp;$D375&amp;$E375&amp;$F375&amp;$G375&amp;$H375&amp;$J375,[2]Sheet1!$Y$2:$Y$208,0),MATCH(M$2,[2]Sheet1!$A$2:$Y$2,0))),"")</f>
        <v>10</v>
      </c>
      <c r="N375">
        <f>IF(AND($G375&lt;&gt;"Service Provided",$G375&lt;&gt;"Competition Type",$G375&lt;&gt;"Technology"),IF($G375&lt;&gt;"Service Requested",INDEX([1]Sheet1!$A$2:$Y$862,MATCH($A375&amp;$D375&amp;$E375&amp;$F375&amp;$G375&amp;$H375&amp;$J375,[1]Sheet1!$Y$2:$Y$862,0),MATCH(N$2,[1]Sheet1!$A$2:$Y$2,0)),INDEX([2]Sheet1!$A$2:$Y$208,MATCH($A375&amp;$D375&amp;$E375&amp;$F375&amp;$G375&amp;$H375&amp;$J375,[2]Sheet1!$Y$2:$Y$208,0),MATCH(N$2,[2]Sheet1!$A$2:$Y$2,0))),"")</f>
        <v>10</v>
      </c>
      <c r="O375">
        <f>IF(AND($G375&lt;&gt;"Service Provided",$G375&lt;&gt;"Competition Type",$G375&lt;&gt;"Technology"),IF($G375&lt;&gt;"Service Requested",INDEX([1]Sheet1!$A$2:$Y$862,MATCH($A375&amp;$D375&amp;$E375&amp;$F375&amp;$G375&amp;$H375&amp;$J375,[1]Sheet1!$Y$2:$Y$862,0),MATCH(O$2,[1]Sheet1!$A$2:$Y$2,0)),INDEX([2]Sheet1!$A$2:$Y$208,MATCH($A375&amp;$D375&amp;$E375&amp;$F375&amp;$G375&amp;$H375&amp;$J375,[2]Sheet1!$Y$2:$Y$208,0),MATCH(O$2,[2]Sheet1!$A$2:$Y$2,0))),"")</f>
        <v>10</v>
      </c>
      <c r="P375">
        <f>IF(AND($G375&lt;&gt;"Service Provided",$G375&lt;&gt;"Competition Type",$G375&lt;&gt;"Technology"),IF($G375&lt;&gt;"Service Requested",INDEX([1]Sheet1!$A$2:$Y$862,MATCH($A375&amp;$D375&amp;$E375&amp;$F375&amp;$G375&amp;$H375&amp;$J375,[1]Sheet1!$Y$2:$Y$862,0),MATCH(P$2,[1]Sheet1!$A$2:$Y$2,0)),INDEX([2]Sheet1!$A$2:$Y$208,MATCH($A375&amp;$D375&amp;$E375&amp;$F375&amp;$G375&amp;$H375&amp;$J375,[2]Sheet1!$Y$2:$Y$208,0),MATCH(P$2,[2]Sheet1!$A$2:$Y$2,0))),"")</f>
        <v>10</v>
      </c>
      <c r="Q375">
        <f>IF(AND($G375&lt;&gt;"Service Provided",$G375&lt;&gt;"Competition Type",$G375&lt;&gt;"Technology"),IF($G375&lt;&gt;"Service Requested",INDEX([1]Sheet1!$A$2:$Y$862,MATCH($A375&amp;$D375&amp;$E375&amp;$F375&amp;$G375&amp;$H375&amp;$J375,[1]Sheet1!$Y$2:$Y$862,0),MATCH(Q$2,[1]Sheet1!$A$2:$Y$2,0)),INDEX([2]Sheet1!$A$2:$Y$208,MATCH($A375&amp;$D375&amp;$E375&amp;$F375&amp;$G375&amp;$H375&amp;$J375,[2]Sheet1!$Y$2:$Y$208,0),MATCH(Q$2,[2]Sheet1!$A$2:$Y$2,0))),"")</f>
        <v>10</v>
      </c>
      <c r="R375">
        <f>IF(AND($G375&lt;&gt;"Service Provided",$G375&lt;&gt;"Competition Type",$G375&lt;&gt;"Technology"),IF($G375&lt;&gt;"Service Requested",INDEX([1]Sheet1!$A$2:$Y$862,MATCH($A375&amp;$D375&amp;$E375&amp;$F375&amp;$G375&amp;$H375&amp;$J375,[1]Sheet1!$Y$2:$Y$862,0),MATCH(R$2,[1]Sheet1!$A$2:$Y$2,0)),INDEX([2]Sheet1!$A$2:$Y$208,MATCH($A375&amp;$D375&amp;$E375&amp;$F375&amp;$G375&amp;$H375&amp;$J375,[2]Sheet1!$Y$2:$Y$208,0),MATCH(R$2,[2]Sheet1!$A$2:$Y$2,0))),"")</f>
        <v>10</v>
      </c>
      <c r="S375">
        <f>IF(AND($G375&lt;&gt;"Service Provided",$G375&lt;&gt;"Competition Type",$G375&lt;&gt;"Technology"),IF($G375&lt;&gt;"Service Requested",INDEX([1]Sheet1!$A$2:$Y$862,MATCH($A375&amp;$D375&amp;$E375&amp;$F375&amp;$G375&amp;$H375&amp;$J375,[1]Sheet1!$Y$2:$Y$862,0),MATCH(S$2,[1]Sheet1!$A$2:$Y$2,0)),INDEX([2]Sheet1!$A$2:$Y$208,MATCH($A375&amp;$D375&amp;$E375&amp;$F375&amp;$G375&amp;$H375&amp;$J375,[2]Sheet1!$Y$2:$Y$208,0),MATCH(S$2,[2]Sheet1!$A$2:$Y$2,0))),"")</f>
        <v>10</v>
      </c>
      <c r="T375">
        <f>IF(AND($G375&lt;&gt;"Service Provided",$G375&lt;&gt;"Competition Type",$G375&lt;&gt;"Technology"),IF($G375&lt;&gt;"Service Requested",INDEX([1]Sheet1!$A$2:$Y$862,MATCH($A375&amp;$D375&amp;$E375&amp;$F375&amp;$G375&amp;$H375&amp;$J375,[1]Sheet1!$Y$2:$Y$862,0),MATCH(T$2,[1]Sheet1!$A$2:$Y$2,0)),INDEX([2]Sheet1!$A$2:$Y$208,MATCH($A375&amp;$D375&amp;$E375&amp;$F375&amp;$G375&amp;$H375&amp;$J375,[2]Sheet1!$Y$2:$Y$208,0),MATCH(T$2,[2]Sheet1!$A$2:$Y$2,0))),"")</f>
        <v>10</v>
      </c>
      <c r="U375">
        <f>IF(AND($G375&lt;&gt;"Service Provided",$G375&lt;&gt;"Competition Type",$G375&lt;&gt;"Technology"),IF($G375&lt;&gt;"Service Requested",INDEX([1]Sheet1!$A$2:$Y$862,MATCH($A375&amp;$D375&amp;$E375&amp;$F375&amp;$G375&amp;$H375&amp;$J375,[1]Sheet1!$Y$2:$Y$862,0),MATCH(U$2,[1]Sheet1!$A$2:$Y$2,0)),INDEX([2]Sheet1!$A$2:$Y$208,MATCH($A375&amp;$D375&amp;$E375&amp;$F375&amp;$G375&amp;$H375&amp;$J375,[2]Sheet1!$Y$2:$Y$208,0),MATCH(U$2,[2]Sheet1!$A$2:$Y$2,0))),"")</f>
        <v>10</v>
      </c>
      <c r="V375">
        <f>IF(AND($G375&lt;&gt;"Service Provided",$G375&lt;&gt;"Competition Type",$G375&lt;&gt;"Technology"),IF($G375&lt;&gt;"Service Requested",INDEX([1]Sheet1!$A$2:$Y$862,MATCH($A375&amp;$D375&amp;$E375&amp;$F375&amp;$G375&amp;$H375&amp;$J375,[1]Sheet1!$Y$2:$Y$862,0),MATCH(V$2,[1]Sheet1!$A$2:$Y$2,0)),INDEX([2]Sheet1!$A$2:$Y$208,MATCH($A375&amp;$D375&amp;$E375&amp;$F375&amp;$G375&amp;$H375&amp;$J375,[2]Sheet1!$Y$2:$Y$208,0),MATCH(V$2,[2]Sheet1!$A$2:$Y$2,0))),"")</f>
        <v>10</v>
      </c>
      <c r="W375">
        <f>IF(AND($G375&lt;&gt;"Service Provided",$G375&lt;&gt;"Competition Type",$G375&lt;&gt;"Technology"),IF($G375&lt;&gt;"Service Requested",INDEX([1]Sheet1!$A$2:$Y$862,MATCH($A375&amp;$D375&amp;$E375&amp;$F375&amp;$G375&amp;$H375&amp;$J375,[1]Sheet1!$Y$2:$Y$862,0),MATCH(W$2,[1]Sheet1!$A$2:$Y$2,0)),INDEX([2]Sheet1!$A$2:$Y$208,MATCH($A375&amp;$D375&amp;$E375&amp;$F375&amp;$G375&amp;$H375&amp;$J375,[2]Sheet1!$Y$2:$Y$208,0),MATCH(W$2,[2]Sheet1!$A$2:$Y$2,0))),"")</f>
        <v>10</v>
      </c>
    </row>
    <row r="376" spans="1:23" x14ac:dyDescent="0.25">
      <c r="A376" t="s">
        <v>129</v>
      </c>
      <c r="B376" t="s">
        <v>5</v>
      </c>
      <c r="C376" t="s">
        <v>15</v>
      </c>
      <c r="D376" t="s">
        <v>16</v>
      </c>
      <c r="E376" t="s">
        <v>133</v>
      </c>
      <c r="F376" t="s">
        <v>134</v>
      </c>
      <c r="G376" t="s">
        <v>6</v>
      </c>
      <c r="M376" t="str">
        <f>IF(AND($G376&lt;&gt;"Service Provided",$G376&lt;&gt;"Competition Type",$G376&lt;&gt;"Technology"),IF($G376&lt;&gt;"Service Requested",INDEX([1]Sheet1!$A$2:$Y$862,MATCH($A376&amp;$D376&amp;$E376&amp;$F376&amp;$G376&amp;$H376&amp;$J376,[1]Sheet1!$Y$2:$Y$862,0),MATCH(M$2,[1]Sheet1!$A$2:$Y$2,0)),INDEX([2]Sheet1!$A$2:$Y$208,MATCH($A376&amp;$D376&amp;$E376&amp;$F376&amp;$G376&amp;$H376&amp;$J376,[2]Sheet1!$Y$2:$Y$208,0),MATCH(M$2,[2]Sheet1!$A$2:$Y$2,0))),"")</f>
        <v/>
      </c>
      <c r="N376" t="str">
        <f>IF(AND($G376&lt;&gt;"Service Provided",$G376&lt;&gt;"Competition Type",$G376&lt;&gt;"Technology"),IF($G376&lt;&gt;"Service Requested",INDEX([1]Sheet1!$A$2:$Y$862,MATCH($A376&amp;$D376&amp;$E376&amp;$F376&amp;$G376&amp;$H376&amp;$J376,[1]Sheet1!$Y$2:$Y$862,0),MATCH(N$2,[1]Sheet1!$A$2:$Y$2,0)),INDEX([2]Sheet1!$A$2:$Y$208,MATCH($A376&amp;$D376&amp;$E376&amp;$F376&amp;$G376&amp;$H376&amp;$J376,[2]Sheet1!$Y$2:$Y$208,0),MATCH(N$2,[2]Sheet1!$A$2:$Y$2,0))),"")</f>
        <v/>
      </c>
      <c r="O376" t="str">
        <f>IF(AND($G376&lt;&gt;"Service Provided",$G376&lt;&gt;"Competition Type",$G376&lt;&gt;"Technology"),IF($G376&lt;&gt;"Service Requested",INDEX([1]Sheet1!$A$2:$Y$862,MATCH($A376&amp;$D376&amp;$E376&amp;$F376&amp;$G376&amp;$H376&amp;$J376,[1]Sheet1!$Y$2:$Y$862,0),MATCH(O$2,[1]Sheet1!$A$2:$Y$2,0)),INDEX([2]Sheet1!$A$2:$Y$208,MATCH($A376&amp;$D376&amp;$E376&amp;$F376&amp;$G376&amp;$H376&amp;$J376,[2]Sheet1!$Y$2:$Y$208,0),MATCH(O$2,[2]Sheet1!$A$2:$Y$2,0))),"")</f>
        <v/>
      </c>
      <c r="P376" t="str">
        <f>IF(AND($G376&lt;&gt;"Service Provided",$G376&lt;&gt;"Competition Type",$G376&lt;&gt;"Technology"),IF($G376&lt;&gt;"Service Requested",INDEX([1]Sheet1!$A$2:$Y$862,MATCH($A376&amp;$D376&amp;$E376&amp;$F376&amp;$G376&amp;$H376&amp;$J376,[1]Sheet1!$Y$2:$Y$862,0),MATCH(P$2,[1]Sheet1!$A$2:$Y$2,0)),INDEX([2]Sheet1!$A$2:$Y$208,MATCH($A376&amp;$D376&amp;$E376&amp;$F376&amp;$G376&amp;$H376&amp;$J376,[2]Sheet1!$Y$2:$Y$208,0),MATCH(P$2,[2]Sheet1!$A$2:$Y$2,0))),"")</f>
        <v/>
      </c>
      <c r="Q376" t="str">
        <f>IF(AND($G376&lt;&gt;"Service Provided",$G376&lt;&gt;"Competition Type",$G376&lt;&gt;"Technology"),IF($G376&lt;&gt;"Service Requested",INDEX([1]Sheet1!$A$2:$Y$862,MATCH($A376&amp;$D376&amp;$E376&amp;$F376&amp;$G376&amp;$H376&amp;$J376,[1]Sheet1!$Y$2:$Y$862,0),MATCH(Q$2,[1]Sheet1!$A$2:$Y$2,0)),INDEX([2]Sheet1!$A$2:$Y$208,MATCH($A376&amp;$D376&amp;$E376&amp;$F376&amp;$G376&amp;$H376&amp;$J376,[2]Sheet1!$Y$2:$Y$208,0),MATCH(Q$2,[2]Sheet1!$A$2:$Y$2,0))),"")</f>
        <v/>
      </c>
      <c r="R376" t="str">
        <f>IF(AND($G376&lt;&gt;"Service Provided",$G376&lt;&gt;"Competition Type",$G376&lt;&gt;"Technology"),IF($G376&lt;&gt;"Service Requested",INDEX([1]Sheet1!$A$2:$Y$862,MATCH($A376&amp;$D376&amp;$E376&amp;$F376&amp;$G376&amp;$H376&amp;$J376,[1]Sheet1!$Y$2:$Y$862,0),MATCH(R$2,[1]Sheet1!$A$2:$Y$2,0)),INDEX([2]Sheet1!$A$2:$Y$208,MATCH($A376&amp;$D376&amp;$E376&amp;$F376&amp;$G376&amp;$H376&amp;$J376,[2]Sheet1!$Y$2:$Y$208,0),MATCH(R$2,[2]Sheet1!$A$2:$Y$2,0))),"")</f>
        <v/>
      </c>
      <c r="S376" t="str">
        <f>IF(AND($G376&lt;&gt;"Service Provided",$G376&lt;&gt;"Competition Type",$G376&lt;&gt;"Technology"),IF($G376&lt;&gt;"Service Requested",INDEX([1]Sheet1!$A$2:$Y$862,MATCH($A376&amp;$D376&amp;$E376&amp;$F376&amp;$G376&amp;$H376&amp;$J376,[1]Sheet1!$Y$2:$Y$862,0),MATCH(S$2,[1]Sheet1!$A$2:$Y$2,0)),INDEX([2]Sheet1!$A$2:$Y$208,MATCH($A376&amp;$D376&amp;$E376&amp;$F376&amp;$G376&amp;$H376&amp;$J376,[2]Sheet1!$Y$2:$Y$208,0),MATCH(S$2,[2]Sheet1!$A$2:$Y$2,0))),"")</f>
        <v/>
      </c>
      <c r="T376" t="str">
        <f>IF(AND($G376&lt;&gt;"Service Provided",$G376&lt;&gt;"Competition Type",$G376&lt;&gt;"Technology"),IF($G376&lt;&gt;"Service Requested",INDEX([1]Sheet1!$A$2:$Y$862,MATCH($A376&amp;$D376&amp;$E376&amp;$F376&amp;$G376&amp;$H376&amp;$J376,[1]Sheet1!$Y$2:$Y$862,0),MATCH(T$2,[1]Sheet1!$A$2:$Y$2,0)),INDEX([2]Sheet1!$A$2:$Y$208,MATCH($A376&amp;$D376&amp;$E376&amp;$F376&amp;$G376&amp;$H376&amp;$J376,[2]Sheet1!$Y$2:$Y$208,0),MATCH(T$2,[2]Sheet1!$A$2:$Y$2,0))),"")</f>
        <v/>
      </c>
      <c r="U376" t="str">
        <f>IF(AND($G376&lt;&gt;"Service Provided",$G376&lt;&gt;"Competition Type",$G376&lt;&gt;"Technology"),IF($G376&lt;&gt;"Service Requested",INDEX([1]Sheet1!$A$2:$Y$862,MATCH($A376&amp;$D376&amp;$E376&amp;$F376&amp;$G376&amp;$H376&amp;$J376,[1]Sheet1!$Y$2:$Y$862,0),MATCH(U$2,[1]Sheet1!$A$2:$Y$2,0)),INDEX([2]Sheet1!$A$2:$Y$208,MATCH($A376&amp;$D376&amp;$E376&amp;$F376&amp;$G376&amp;$H376&amp;$J376,[2]Sheet1!$Y$2:$Y$208,0),MATCH(U$2,[2]Sheet1!$A$2:$Y$2,0))),"")</f>
        <v/>
      </c>
      <c r="V376" t="str">
        <f>IF(AND($G376&lt;&gt;"Service Provided",$G376&lt;&gt;"Competition Type",$G376&lt;&gt;"Technology"),IF($G376&lt;&gt;"Service Requested",INDEX([1]Sheet1!$A$2:$Y$862,MATCH($A376&amp;$D376&amp;$E376&amp;$F376&amp;$G376&amp;$H376&amp;$J376,[1]Sheet1!$Y$2:$Y$862,0),MATCH(V$2,[1]Sheet1!$A$2:$Y$2,0)),INDEX([2]Sheet1!$A$2:$Y$208,MATCH($A376&amp;$D376&amp;$E376&amp;$F376&amp;$G376&amp;$H376&amp;$J376,[2]Sheet1!$Y$2:$Y$208,0),MATCH(V$2,[2]Sheet1!$A$2:$Y$2,0))),"")</f>
        <v/>
      </c>
      <c r="W376" t="str">
        <f>IF(AND($G376&lt;&gt;"Service Provided",$G376&lt;&gt;"Competition Type",$G376&lt;&gt;"Technology"),IF($G376&lt;&gt;"Service Requested",INDEX([1]Sheet1!$A$2:$Y$862,MATCH($A376&amp;$D376&amp;$E376&amp;$F376&amp;$G376&amp;$H376&amp;$J376,[1]Sheet1!$Y$2:$Y$862,0),MATCH(W$2,[1]Sheet1!$A$2:$Y$2,0)),INDEX([2]Sheet1!$A$2:$Y$208,MATCH($A376&amp;$D376&amp;$E376&amp;$F376&amp;$G376&amp;$H376&amp;$J376,[2]Sheet1!$Y$2:$Y$208,0),MATCH(W$2,[2]Sheet1!$A$2:$Y$2,0))),"")</f>
        <v/>
      </c>
    </row>
    <row r="377" spans="1:23" x14ac:dyDescent="0.25">
      <c r="A377" t="s">
        <v>129</v>
      </c>
      <c r="B377" t="s">
        <v>5</v>
      </c>
      <c r="C377" t="s">
        <v>15</v>
      </c>
      <c r="D377" t="s">
        <v>16</v>
      </c>
      <c r="E377" t="s">
        <v>133</v>
      </c>
      <c r="F377" t="s">
        <v>134</v>
      </c>
      <c r="G377" t="s">
        <v>65</v>
      </c>
      <c r="L377" t="s">
        <v>66</v>
      </c>
      <c r="M377">
        <f>IF(AND($G377&lt;&gt;"Service Provided",$G377&lt;&gt;"Competition Type",$G377&lt;&gt;"Technology"),IF($G377&lt;&gt;"Service Requested",INDEX([1]Sheet1!$A$2:$Y$862,MATCH($A377&amp;$D377&amp;$E377&amp;$F377&amp;$G377&amp;$H377&amp;$J377,[1]Sheet1!$Y$2:$Y$862,0),MATCH(M$2,[1]Sheet1!$A$2:$Y$2,0)),INDEX([2]Sheet1!$A$2:$Y$208,MATCH($A377&amp;$D377&amp;$E377&amp;$F377&amp;$G377&amp;$H377&amp;$J377,[2]Sheet1!$Y$2:$Y$208,0),MATCH(M$2,[2]Sheet1!$A$2:$Y$2,0))),"")</f>
        <v>1940</v>
      </c>
      <c r="N377">
        <f>IF(AND($G377&lt;&gt;"Service Provided",$G377&lt;&gt;"Competition Type",$G377&lt;&gt;"Technology"),IF($G377&lt;&gt;"Service Requested",INDEX([1]Sheet1!$A$2:$Y$862,MATCH($A377&amp;$D377&amp;$E377&amp;$F377&amp;$G377&amp;$H377&amp;$J377,[1]Sheet1!$Y$2:$Y$862,0),MATCH(N$2,[1]Sheet1!$A$2:$Y$2,0)),INDEX([2]Sheet1!$A$2:$Y$208,MATCH($A377&amp;$D377&amp;$E377&amp;$F377&amp;$G377&amp;$H377&amp;$J377,[2]Sheet1!$Y$2:$Y$208,0),MATCH(N$2,[2]Sheet1!$A$2:$Y$2,0))),"")</f>
        <v>1940</v>
      </c>
      <c r="O377">
        <f>IF(AND($G377&lt;&gt;"Service Provided",$G377&lt;&gt;"Competition Type",$G377&lt;&gt;"Technology"),IF($G377&lt;&gt;"Service Requested",INDEX([1]Sheet1!$A$2:$Y$862,MATCH($A377&amp;$D377&amp;$E377&amp;$F377&amp;$G377&amp;$H377&amp;$J377,[1]Sheet1!$Y$2:$Y$862,0),MATCH(O$2,[1]Sheet1!$A$2:$Y$2,0)),INDEX([2]Sheet1!$A$2:$Y$208,MATCH($A377&amp;$D377&amp;$E377&amp;$F377&amp;$G377&amp;$H377&amp;$J377,[2]Sheet1!$Y$2:$Y$208,0),MATCH(O$2,[2]Sheet1!$A$2:$Y$2,0))),"")</f>
        <v>1940</v>
      </c>
      <c r="P377">
        <f>IF(AND($G377&lt;&gt;"Service Provided",$G377&lt;&gt;"Competition Type",$G377&lt;&gt;"Technology"),IF($G377&lt;&gt;"Service Requested",INDEX([1]Sheet1!$A$2:$Y$862,MATCH($A377&amp;$D377&amp;$E377&amp;$F377&amp;$G377&amp;$H377&amp;$J377,[1]Sheet1!$Y$2:$Y$862,0),MATCH(P$2,[1]Sheet1!$A$2:$Y$2,0)),INDEX([2]Sheet1!$A$2:$Y$208,MATCH($A377&amp;$D377&amp;$E377&amp;$F377&amp;$G377&amp;$H377&amp;$J377,[2]Sheet1!$Y$2:$Y$208,0),MATCH(P$2,[2]Sheet1!$A$2:$Y$2,0))),"")</f>
        <v>1940</v>
      </c>
      <c r="Q377">
        <f>IF(AND($G377&lt;&gt;"Service Provided",$G377&lt;&gt;"Competition Type",$G377&lt;&gt;"Technology"),IF($G377&lt;&gt;"Service Requested",INDEX([1]Sheet1!$A$2:$Y$862,MATCH($A377&amp;$D377&amp;$E377&amp;$F377&amp;$G377&amp;$H377&amp;$J377,[1]Sheet1!$Y$2:$Y$862,0),MATCH(Q$2,[1]Sheet1!$A$2:$Y$2,0)),INDEX([2]Sheet1!$A$2:$Y$208,MATCH($A377&amp;$D377&amp;$E377&amp;$F377&amp;$G377&amp;$H377&amp;$J377,[2]Sheet1!$Y$2:$Y$208,0),MATCH(Q$2,[2]Sheet1!$A$2:$Y$2,0))),"")</f>
        <v>1940</v>
      </c>
      <c r="R377">
        <f>IF(AND($G377&lt;&gt;"Service Provided",$G377&lt;&gt;"Competition Type",$G377&lt;&gt;"Technology"),IF($G377&lt;&gt;"Service Requested",INDEX([1]Sheet1!$A$2:$Y$862,MATCH($A377&amp;$D377&amp;$E377&amp;$F377&amp;$G377&amp;$H377&amp;$J377,[1]Sheet1!$Y$2:$Y$862,0),MATCH(R$2,[1]Sheet1!$A$2:$Y$2,0)),INDEX([2]Sheet1!$A$2:$Y$208,MATCH($A377&amp;$D377&amp;$E377&amp;$F377&amp;$G377&amp;$H377&amp;$J377,[2]Sheet1!$Y$2:$Y$208,0),MATCH(R$2,[2]Sheet1!$A$2:$Y$2,0))),"")</f>
        <v>1940</v>
      </c>
      <c r="S377">
        <f>IF(AND($G377&lt;&gt;"Service Provided",$G377&lt;&gt;"Competition Type",$G377&lt;&gt;"Technology"),IF($G377&lt;&gt;"Service Requested",INDEX([1]Sheet1!$A$2:$Y$862,MATCH($A377&amp;$D377&amp;$E377&amp;$F377&amp;$G377&amp;$H377&amp;$J377,[1]Sheet1!$Y$2:$Y$862,0),MATCH(S$2,[1]Sheet1!$A$2:$Y$2,0)),INDEX([2]Sheet1!$A$2:$Y$208,MATCH($A377&amp;$D377&amp;$E377&amp;$F377&amp;$G377&amp;$H377&amp;$J377,[2]Sheet1!$Y$2:$Y$208,0),MATCH(S$2,[2]Sheet1!$A$2:$Y$2,0))),"")</f>
        <v>1940</v>
      </c>
      <c r="T377">
        <f>IF(AND($G377&lt;&gt;"Service Provided",$G377&lt;&gt;"Competition Type",$G377&lt;&gt;"Technology"),IF($G377&lt;&gt;"Service Requested",INDEX([1]Sheet1!$A$2:$Y$862,MATCH($A377&amp;$D377&amp;$E377&amp;$F377&amp;$G377&amp;$H377&amp;$J377,[1]Sheet1!$Y$2:$Y$862,0),MATCH(T$2,[1]Sheet1!$A$2:$Y$2,0)),INDEX([2]Sheet1!$A$2:$Y$208,MATCH($A377&amp;$D377&amp;$E377&amp;$F377&amp;$G377&amp;$H377&amp;$J377,[2]Sheet1!$Y$2:$Y$208,0),MATCH(T$2,[2]Sheet1!$A$2:$Y$2,0))),"")</f>
        <v>1940</v>
      </c>
      <c r="U377">
        <f>IF(AND($G377&lt;&gt;"Service Provided",$G377&lt;&gt;"Competition Type",$G377&lt;&gt;"Technology"),IF($G377&lt;&gt;"Service Requested",INDEX([1]Sheet1!$A$2:$Y$862,MATCH($A377&amp;$D377&amp;$E377&amp;$F377&amp;$G377&amp;$H377&amp;$J377,[1]Sheet1!$Y$2:$Y$862,0),MATCH(U$2,[1]Sheet1!$A$2:$Y$2,0)),INDEX([2]Sheet1!$A$2:$Y$208,MATCH($A377&amp;$D377&amp;$E377&amp;$F377&amp;$G377&amp;$H377&amp;$J377,[2]Sheet1!$Y$2:$Y$208,0),MATCH(U$2,[2]Sheet1!$A$2:$Y$2,0))),"")</f>
        <v>1940</v>
      </c>
      <c r="V377">
        <f>IF(AND($G377&lt;&gt;"Service Provided",$G377&lt;&gt;"Competition Type",$G377&lt;&gt;"Technology"),IF($G377&lt;&gt;"Service Requested",INDEX([1]Sheet1!$A$2:$Y$862,MATCH($A377&amp;$D377&amp;$E377&amp;$F377&amp;$G377&amp;$H377&amp;$J377,[1]Sheet1!$Y$2:$Y$862,0),MATCH(V$2,[1]Sheet1!$A$2:$Y$2,0)),INDEX([2]Sheet1!$A$2:$Y$208,MATCH($A377&amp;$D377&amp;$E377&amp;$F377&amp;$G377&amp;$H377&amp;$J377,[2]Sheet1!$Y$2:$Y$208,0),MATCH(V$2,[2]Sheet1!$A$2:$Y$2,0))),"")</f>
        <v>1940</v>
      </c>
      <c r="W377">
        <f>IF(AND($G377&lt;&gt;"Service Provided",$G377&lt;&gt;"Competition Type",$G377&lt;&gt;"Technology"),IF($G377&lt;&gt;"Service Requested",INDEX([1]Sheet1!$A$2:$Y$862,MATCH($A377&amp;$D377&amp;$E377&amp;$F377&amp;$G377&amp;$H377&amp;$J377,[1]Sheet1!$Y$2:$Y$862,0),MATCH(W$2,[1]Sheet1!$A$2:$Y$2,0)),INDEX([2]Sheet1!$A$2:$Y$208,MATCH($A377&amp;$D377&amp;$E377&amp;$F377&amp;$G377&amp;$H377&amp;$J377,[2]Sheet1!$Y$2:$Y$208,0),MATCH(W$2,[2]Sheet1!$A$2:$Y$2,0))),"")</f>
        <v>1940</v>
      </c>
    </row>
    <row r="378" spans="1:23" x14ac:dyDescent="0.25">
      <c r="A378" t="s">
        <v>129</v>
      </c>
      <c r="B378" t="s">
        <v>5</v>
      </c>
      <c r="C378" t="s">
        <v>15</v>
      </c>
      <c r="D378" t="s">
        <v>16</v>
      </c>
      <c r="E378" t="s">
        <v>133</v>
      </c>
      <c r="F378" t="s">
        <v>134</v>
      </c>
      <c r="G378" t="s">
        <v>67</v>
      </c>
      <c r="L378" t="s">
        <v>66</v>
      </c>
      <c r="M378">
        <f>IF(AND($G378&lt;&gt;"Service Provided",$G378&lt;&gt;"Competition Type",$G378&lt;&gt;"Technology"),IF($G378&lt;&gt;"Service Requested",INDEX([1]Sheet1!$A$2:$Y$862,MATCH($A378&amp;$D378&amp;$E378&amp;$F378&amp;$G378&amp;$H378&amp;$J378,[1]Sheet1!$Y$2:$Y$862,0),MATCH(M$2,[1]Sheet1!$A$2:$Y$2,0)),INDEX([2]Sheet1!$A$2:$Y$208,MATCH($A378&amp;$D378&amp;$E378&amp;$F378&amp;$G378&amp;$H378&amp;$J378,[2]Sheet1!$Y$2:$Y$208,0),MATCH(M$2,[2]Sheet1!$A$2:$Y$2,0))),"")</f>
        <v>2101</v>
      </c>
      <c r="N378">
        <f>IF(AND($G378&lt;&gt;"Service Provided",$G378&lt;&gt;"Competition Type",$G378&lt;&gt;"Technology"),IF($G378&lt;&gt;"Service Requested",INDEX([1]Sheet1!$A$2:$Y$862,MATCH($A378&amp;$D378&amp;$E378&amp;$F378&amp;$G378&amp;$H378&amp;$J378,[1]Sheet1!$Y$2:$Y$862,0),MATCH(N$2,[1]Sheet1!$A$2:$Y$2,0)),INDEX([2]Sheet1!$A$2:$Y$208,MATCH($A378&amp;$D378&amp;$E378&amp;$F378&amp;$G378&amp;$H378&amp;$J378,[2]Sheet1!$Y$2:$Y$208,0),MATCH(N$2,[2]Sheet1!$A$2:$Y$2,0))),"")</f>
        <v>2101</v>
      </c>
      <c r="O378">
        <f>IF(AND($G378&lt;&gt;"Service Provided",$G378&lt;&gt;"Competition Type",$G378&lt;&gt;"Technology"),IF($G378&lt;&gt;"Service Requested",INDEX([1]Sheet1!$A$2:$Y$862,MATCH($A378&amp;$D378&amp;$E378&amp;$F378&amp;$G378&amp;$H378&amp;$J378,[1]Sheet1!$Y$2:$Y$862,0),MATCH(O$2,[1]Sheet1!$A$2:$Y$2,0)),INDEX([2]Sheet1!$A$2:$Y$208,MATCH($A378&amp;$D378&amp;$E378&amp;$F378&amp;$G378&amp;$H378&amp;$J378,[2]Sheet1!$Y$2:$Y$208,0),MATCH(O$2,[2]Sheet1!$A$2:$Y$2,0))),"")</f>
        <v>2101</v>
      </c>
      <c r="P378">
        <f>IF(AND($G378&lt;&gt;"Service Provided",$G378&lt;&gt;"Competition Type",$G378&lt;&gt;"Technology"),IF($G378&lt;&gt;"Service Requested",INDEX([1]Sheet1!$A$2:$Y$862,MATCH($A378&amp;$D378&amp;$E378&amp;$F378&amp;$G378&amp;$H378&amp;$J378,[1]Sheet1!$Y$2:$Y$862,0),MATCH(P$2,[1]Sheet1!$A$2:$Y$2,0)),INDEX([2]Sheet1!$A$2:$Y$208,MATCH($A378&amp;$D378&amp;$E378&amp;$F378&amp;$G378&amp;$H378&amp;$J378,[2]Sheet1!$Y$2:$Y$208,0),MATCH(P$2,[2]Sheet1!$A$2:$Y$2,0))),"")</f>
        <v>2101</v>
      </c>
      <c r="Q378">
        <f>IF(AND($G378&lt;&gt;"Service Provided",$G378&lt;&gt;"Competition Type",$G378&lt;&gt;"Technology"),IF($G378&lt;&gt;"Service Requested",INDEX([1]Sheet1!$A$2:$Y$862,MATCH($A378&amp;$D378&amp;$E378&amp;$F378&amp;$G378&amp;$H378&amp;$J378,[1]Sheet1!$Y$2:$Y$862,0),MATCH(Q$2,[1]Sheet1!$A$2:$Y$2,0)),INDEX([2]Sheet1!$A$2:$Y$208,MATCH($A378&amp;$D378&amp;$E378&amp;$F378&amp;$G378&amp;$H378&amp;$J378,[2]Sheet1!$Y$2:$Y$208,0),MATCH(Q$2,[2]Sheet1!$A$2:$Y$2,0))),"")</f>
        <v>2101</v>
      </c>
      <c r="R378">
        <f>IF(AND($G378&lt;&gt;"Service Provided",$G378&lt;&gt;"Competition Type",$G378&lt;&gt;"Technology"),IF($G378&lt;&gt;"Service Requested",INDEX([1]Sheet1!$A$2:$Y$862,MATCH($A378&amp;$D378&amp;$E378&amp;$F378&amp;$G378&amp;$H378&amp;$J378,[1]Sheet1!$Y$2:$Y$862,0),MATCH(R$2,[1]Sheet1!$A$2:$Y$2,0)),INDEX([2]Sheet1!$A$2:$Y$208,MATCH($A378&amp;$D378&amp;$E378&amp;$F378&amp;$G378&amp;$H378&amp;$J378,[2]Sheet1!$Y$2:$Y$208,0),MATCH(R$2,[2]Sheet1!$A$2:$Y$2,0))),"")</f>
        <v>2101</v>
      </c>
      <c r="S378">
        <f>IF(AND($G378&lt;&gt;"Service Provided",$G378&lt;&gt;"Competition Type",$G378&lt;&gt;"Technology"),IF($G378&lt;&gt;"Service Requested",INDEX([1]Sheet1!$A$2:$Y$862,MATCH($A378&amp;$D378&amp;$E378&amp;$F378&amp;$G378&amp;$H378&amp;$J378,[1]Sheet1!$Y$2:$Y$862,0),MATCH(S$2,[1]Sheet1!$A$2:$Y$2,0)),INDEX([2]Sheet1!$A$2:$Y$208,MATCH($A378&amp;$D378&amp;$E378&amp;$F378&amp;$G378&amp;$H378&amp;$J378,[2]Sheet1!$Y$2:$Y$208,0),MATCH(S$2,[2]Sheet1!$A$2:$Y$2,0))),"")</f>
        <v>2101</v>
      </c>
      <c r="T378">
        <f>IF(AND($G378&lt;&gt;"Service Provided",$G378&lt;&gt;"Competition Type",$G378&lt;&gt;"Technology"),IF($G378&lt;&gt;"Service Requested",INDEX([1]Sheet1!$A$2:$Y$862,MATCH($A378&amp;$D378&amp;$E378&amp;$F378&amp;$G378&amp;$H378&amp;$J378,[1]Sheet1!$Y$2:$Y$862,0),MATCH(T$2,[1]Sheet1!$A$2:$Y$2,0)),INDEX([2]Sheet1!$A$2:$Y$208,MATCH($A378&amp;$D378&amp;$E378&amp;$F378&amp;$G378&amp;$H378&amp;$J378,[2]Sheet1!$Y$2:$Y$208,0),MATCH(T$2,[2]Sheet1!$A$2:$Y$2,0))),"")</f>
        <v>2101</v>
      </c>
      <c r="U378">
        <f>IF(AND($G378&lt;&gt;"Service Provided",$G378&lt;&gt;"Competition Type",$G378&lt;&gt;"Technology"),IF($G378&lt;&gt;"Service Requested",INDEX([1]Sheet1!$A$2:$Y$862,MATCH($A378&amp;$D378&amp;$E378&amp;$F378&amp;$G378&amp;$H378&amp;$J378,[1]Sheet1!$Y$2:$Y$862,0),MATCH(U$2,[1]Sheet1!$A$2:$Y$2,0)),INDEX([2]Sheet1!$A$2:$Y$208,MATCH($A378&amp;$D378&amp;$E378&amp;$F378&amp;$G378&amp;$H378&amp;$J378,[2]Sheet1!$Y$2:$Y$208,0),MATCH(U$2,[2]Sheet1!$A$2:$Y$2,0))),"")</f>
        <v>2101</v>
      </c>
      <c r="V378">
        <f>IF(AND($G378&lt;&gt;"Service Provided",$G378&lt;&gt;"Competition Type",$G378&lt;&gt;"Technology"),IF($G378&lt;&gt;"Service Requested",INDEX([1]Sheet1!$A$2:$Y$862,MATCH($A378&amp;$D378&amp;$E378&amp;$F378&amp;$G378&amp;$H378&amp;$J378,[1]Sheet1!$Y$2:$Y$862,0),MATCH(V$2,[1]Sheet1!$A$2:$Y$2,0)),INDEX([2]Sheet1!$A$2:$Y$208,MATCH($A378&amp;$D378&amp;$E378&amp;$F378&amp;$G378&amp;$H378&amp;$J378,[2]Sheet1!$Y$2:$Y$208,0),MATCH(V$2,[2]Sheet1!$A$2:$Y$2,0))),"")</f>
        <v>2101</v>
      </c>
      <c r="W378">
        <f>IF(AND($G378&lt;&gt;"Service Provided",$G378&lt;&gt;"Competition Type",$G378&lt;&gt;"Technology"),IF($G378&lt;&gt;"Service Requested",INDEX([1]Sheet1!$A$2:$Y$862,MATCH($A378&amp;$D378&amp;$E378&amp;$F378&amp;$G378&amp;$H378&amp;$J378,[1]Sheet1!$Y$2:$Y$862,0),MATCH(W$2,[1]Sheet1!$A$2:$Y$2,0)),INDEX([2]Sheet1!$A$2:$Y$208,MATCH($A378&amp;$D378&amp;$E378&amp;$F378&amp;$G378&amp;$H378&amp;$J378,[2]Sheet1!$Y$2:$Y$208,0),MATCH(W$2,[2]Sheet1!$A$2:$Y$2,0))),"")</f>
        <v>2101</v>
      </c>
    </row>
    <row r="379" spans="1:23" x14ac:dyDescent="0.25">
      <c r="A379" t="s">
        <v>129</v>
      </c>
      <c r="B379" t="s">
        <v>5</v>
      </c>
      <c r="C379" t="s">
        <v>15</v>
      </c>
      <c r="D379" t="s">
        <v>16</v>
      </c>
      <c r="E379" t="s">
        <v>133</v>
      </c>
      <c r="F379" t="s">
        <v>134</v>
      </c>
      <c r="G379" t="s">
        <v>68</v>
      </c>
      <c r="L379" t="s">
        <v>69</v>
      </c>
      <c r="M379">
        <f>IF(AND($G379&lt;&gt;"Service Provided",$G379&lt;&gt;"Competition Type",$G379&lt;&gt;"Technology"),IF($G379&lt;&gt;"Service Requested",INDEX([1]Sheet1!$A$2:$Y$862,MATCH($A379&amp;$D379&amp;$E379&amp;$F379&amp;$G379&amp;$H379&amp;$J379,[1]Sheet1!$Y$2:$Y$862,0),MATCH(M$2,[1]Sheet1!$A$2:$Y$2,0)),INDEX([2]Sheet1!$A$2:$Y$208,MATCH($A379&amp;$D379&amp;$E379&amp;$F379&amp;$G379&amp;$H379&amp;$J379,[2]Sheet1!$Y$2:$Y$208,0),MATCH(M$2,[2]Sheet1!$A$2:$Y$2,0))),"")</f>
        <v>30</v>
      </c>
      <c r="N379">
        <f>IF(AND($G379&lt;&gt;"Service Provided",$G379&lt;&gt;"Competition Type",$G379&lt;&gt;"Technology"),IF($G379&lt;&gt;"Service Requested",INDEX([1]Sheet1!$A$2:$Y$862,MATCH($A379&amp;$D379&amp;$E379&amp;$F379&amp;$G379&amp;$H379&amp;$J379,[1]Sheet1!$Y$2:$Y$862,0),MATCH(N$2,[1]Sheet1!$A$2:$Y$2,0)),INDEX([2]Sheet1!$A$2:$Y$208,MATCH($A379&amp;$D379&amp;$E379&amp;$F379&amp;$G379&amp;$H379&amp;$J379,[2]Sheet1!$Y$2:$Y$208,0),MATCH(N$2,[2]Sheet1!$A$2:$Y$2,0))),"")</f>
        <v>30</v>
      </c>
      <c r="O379">
        <f>IF(AND($G379&lt;&gt;"Service Provided",$G379&lt;&gt;"Competition Type",$G379&lt;&gt;"Technology"),IF($G379&lt;&gt;"Service Requested",INDEX([1]Sheet1!$A$2:$Y$862,MATCH($A379&amp;$D379&amp;$E379&amp;$F379&amp;$G379&amp;$H379&amp;$J379,[1]Sheet1!$Y$2:$Y$862,0),MATCH(O$2,[1]Sheet1!$A$2:$Y$2,0)),INDEX([2]Sheet1!$A$2:$Y$208,MATCH($A379&amp;$D379&amp;$E379&amp;$F379&amp;$G379&amp;$H379&amp;$J379,[2]Sheet1!$Y$2:$Y$208,0),MATCH(O$2,[2]Sheet1!$A$2:$Y$2,0))),"")</f>
        <v>30</v>
      </c>
      <c r="P379">
        <f>IF(AND($G379&lt;&gt;"Service Provided",$G379&lt;&gt;"Competition Type",$G379&lt;&gt;"Technology"),IF($G379&lt;&gt;"Service Requested",INDEX([1]Sheet1!$A$2:$Y$862,MATCH($A379&amp;$D379&amp;$E379&amp;$F379&amp;$G379&amp;$H379&amp;$J379,[1]Sheet1!$Y$2:$Y$862,0),MATCH(P$2,[1]Sheet1!$A$2:$Y$2,0)),INDEX([2]Sheet1!$A$2:$Y$208,MATCH($A379&amp;$D379&amp;$E379&amp;$F379&amp;$G379&amp;$H379&amp;$J379,[2]Sheet1!$Y$2:$Y$208,0),MATCH(P$2,[2]Sheet1!$A$2:$Y$2,0))),"")</f>
        <v>30</v>
      </c>
      <c r="Q379">
        <f>IF(AND($G379&lt;&gt;"Service Provided",$G379&lt;&gt;"Competition Type",$G379&lt;&gt;"Technology"),IF($G379&lt;&gt;"Service Requested",INDEX([1]Sheet1!$A$2:$Y$862,MATCH($A379&amp;$D379&amp;$E379&amp;$F379&amp;$G379&amp;$H379&amp;$J379,[1]Sheet1!$Y$2:$Y$862,0),MATCH(Q$2,[1]Sheet1!$A$2:$Y$2,0)),INDEX([2]Sheet1!$A$2:$Y$208,MATCH($A379&amp;$D379&amp;$E379&amp;$F379&amp;$G379&amp;$H379&amp;$J379,[2]Sheet1!$Y$2:$Y$208,0),MATCH(Q$2,[2]Sheet1!$A$2:$Y$2,0))),"")</f>
        <v>30</v>
      </c>
      <c r="R379">
        <f>IF(AND($G379&lt;&gt;"Service Provided",$G379&lt;&gt;"Competition Type",$G379&lt;&gt;"Technology"),IF($G379&lt;&gt;"Service Requested",INDEX([1]Sheet1!$A$2:$Y$862,MATCH($A379&amp;$D379&amp;$E379&amp;$F379&amp;$G379&amp;$H379&amp;$J379,[1]Sheet1!$Y$2:$Y$862,0),MATCH(R$2,[1]Sheet1!$A$2:$Y$2,0)),INDEX([2]Sheet1!$A$2:$Y$208,MATCH($A379&amp;$D379&amp;$E379&amp;$F379&amp;$G379&amp;$H379&amp;$J379,[2]Sheet1!$Y$2:$Y$208,0),MATCH(R$2,[2]Sheet1!$A$2:$Y$2,0))),"")</f>
        <v>30</v>
      </c>
      <c r="S379">
        <f>IF(AND($G379&lt;&gt;"Service Provided",$G379&lt;&gt;"Competition Type",$G379&lt;&gt;"Technology"),IF($G379&lt;&gt;"Service Requested",INDEX([1]Sheet1!$A$2:$Y$862,MATCH($A379&amp;$D379&amp;$E379&amp;$F379&amp;$G379&amp;$H379&amp;$J379,[1]Sheet1!$Y$2:$Y$862,0),MATCH(S$2,[1]Sheet1!$A$2:$Y$2,0)),INDEX([2]Sheet1!$A$2:$Y$208,MATCH($A379&amp;$D379&amp;$E379&amp;$F379&amp;$G379&amp;$H379&amp;$J379,[2]Sheet1!$Y$2:$Y$208,0),MATCH(S$2,[2]Sheet1!$A$2:$Y$2,0))),"")</f>
        <v>30</v>
      </c>
      <c r="T379">
        <f>IF(AND($G379&lt;&gt;"Service Provided",$G379&lt;&gt;"Competition Type",$G379&lt;&gt;"Technology"),IF($G379&lt;&gt;"Service Requested",INDEX([1]Sheet1!$A$2:$Y$862,MATCH($A379&amp;$D379&amp;$E379&amp;$F379&amp;$G379&amp;$H379&amp;$J379,[1]Sheet1!$Y$2:$Y$862,0),MATCH(T$2,[1]Sheet1!$A$2:$Y$2,0)),INDEX([2]Sheet1!$A$2:$Y$208,MATCH($A379&amp;$D379&amp;$E379&amp;$F379&amp;$G379&amp;$H379&amp;$J379,[2]Sheet1!$Y$2:$Y$208,0),MATCH(T$2,[2]Sheet1!$A$2:$Y$2,0))),"")</f>
        <v>30</v>
      </c>
      <c r="U379">
        <f>IF(AND($G379&lt;&gt;"Service Provided",$G379&lt;&gt;"Competition Type",$G379&lt;&gt;"Technology"),IF($G379&lt;&gt;"Service Requested",INDEX([1]Sheet1!$A$2:$Y$862,MATCH($A379&amp;$D379&amp;$E379&amp;$F379&amp;$G379&amp;$H379&amp;$J379,[1]Sheet1!$Y$2:$Y$862,0),MATCH(U$2,[1]Sheet1!$A$2:$Y$2,0)),INDEX([2]Sheet1!$A$2:$Y$208,MATCH($A379&amp;$D379&amp;$E379&amp;$F379&amp;$G379&amp;$H379&amp;$J379,[2]Sheet1!$Y$2:$Y$208,0),MATCH(U$2,[2]Sheet1!$A$2:$Y$2,0))),"")</f>
        <v>30</v>
      </c>
      <c r="V379">
        <f>IF(AND($G379&lt;&gt;"Service Provided",$G379&lt;&gt;"Competition Type",$G379&lt;&gt;"Technology"),IF($G379&lt;&gt;"Service Requested",INDEX([1]Sheet1!$A$2:$Y$862,MATCH($A379&amp;$D379&amp;$E379&amp;$F379&amp;$G379&amp;$H379&amp;$J379,[1]Sheet1!$Y$2:$Y$862,0),MATCH(V$2,[1]Sheet1!$A$2:$Y$2,0)),INDEX([2]Sheet1!$A$2:$Y$208,MATCH($A379&amp;$D379&amp;$E379&amp;$F379&amp;$G379&amp;$H379&amp;$J379,[2]Sheet1!$Y$2:$Y$208,0),MATCH(V$2,[2]Sheet1!$A$2:$Y$2,0))),"")</f>
        <v>30</v>
      </c>
      <c r="W379">
        <f>IF(AND($G379&lt;&gt;"Service Provided",$G379&lt;&gt;"Competition Type",$G379&lt;&gt;"Technology"),IF($G379&lt;&gt;"Service Requested",INDEX([1]Sheet1!$A$2:$Y$862,MATCH($A379&amp;$D379&amp;$E379&amp;$F379&amp;$G379&amp;$H379&amp;$J379,[1]Sheet1!$Y$2:$Y$862,0),MATCH(W$2,[1]Sheet1!$A$2:$Y$2,0)),INDEX([2]Sheet1!$A$2:$Y$208,MATCH($A379&amp;$D379&amp;$E379&amp;$F379&amp;$G379&amp;$H379&amp;$J379,[2]Sheet1!$Y$2:$Y$208,0),MATCH(W$2,[2]Sheet1!$A$2:$Y$2,0))),"")</f>
        <v>30</v>
      </c>
    </row>
    <row r="380" spans="1:23" x14ac:dyDescent="0.25">
      <c r="A380" t="s">
        <v>129</v>
      </c>
      <c r="B380" t="s">
        <v>5</v>
      </c>
      <c r="C380" t="s">
        <v>15</v>
      </c>
      <c r="D380" t="s">
        <v>16</v>
      </c>
      <c r="E380" t="s">
        <v>133</v>
      </c>
      <c r="F380" t="s">
        <v>134</v>
      </c>
      <c r="G380" t="s">
        <v>70</v>
      </c>
      <c r="L380" t="s">
        <v>62</v>
      </c>
      <c r="M380">
        <f>IF(AND($G380&lt;&gt;"Service Provided",$G380&lt;&gt;"Competition Type",$G380&lt;&gt;"Technology"),IF($G380&lt;&gt;"Service Requested",INDEX([1]Sheet1!$A$2:$Y$862,MATCH($A380&amp;$D380&amp;$E380&amp;$F380&amp;$G380&amp;$H380&amp;$J380,[1]Sheet1!$Y$2:$Y$862,0),MATCH(M$2,[1]Sheet1!$A$2:$Y$2,0)),INDEX([2]Sheet1!$A$2:$Y$208,MATCH($A380&amp;$D380&amp;$E380&amp;$F380&amp;$G380&amp;$H380&amp;$J380,[2]Sheet1!$Y$2:$Y$208,0),MATCH(M$2,[2]Sheet1!$A$2:$Y$2,0))),"")</f>
        <v>1</v>
      </c>
    </row>
    <row r="381" spans="1:23" x14ac:dyDescent="0.25">
      <c r="A381" t="s">
        <v>129</v>
      </c>
      <c r="B381" t="s">
        <v>5</v>
      </c>
      <c r="C381" t="s">
        <v>15</v>
      </c>
      <c r="D381" t="s">
        <v>16</v>
      </c>
      <c r="E381" t="s">
        <v>133</v>
      </c>
      <c r="F381" t="s">
        <v>134</v>
      </c>
      <c r="G381" t="s">
        <v>71</v>
      </c>
      <c r="L381" t="s">
        <v>53</v>
      </c>
      <c r="M381">
        <f>IF(AND($G381&lt;&gt;"Service Provided",$G381&lt;&gt;"Competition Type",$G381&lt;&gt;"Technology"),IF($G381&lt;&gt;"Service Requested",INDEX([1]Sheet1!$A$2:$Y$862,MATCH($A381&amp;$D381&amp;$E381&amp;$F381&amp;$G381&amp;$H381&amp;$J381,[1]Sheet1!$Y$2:$Y$862,0),MATCH(M$2,[1]Sheet1!$A$2:$Y$2,0)),INDEX([2]Sheet1!$A$2:$Y$208,MATCH($A381&amp;$D381&amp;$E381&amp;$F381&amp;$G381&amp;$H381&amp;$J381,[2]Sheet1!$Y$2:$Y$208,0),MATCH(M$2,[2]Sheet1!$A$2:$Y$2,0))),"")</f>
        <v>9230</v>
      </c>
      <c r="N381">
        <f>IF(AND($G381&lt;&gt;"Service Provided",$G381&lt;&gt;"Competition Type",$G381&lt;&gt;"Technology"),IF($G381&lt;&gt;"Service Requested",INDEX([1]Sheet1!$A$2:$Y$862,MATCH($A381&amp;$D381&amp;$E381&amp;$F381&amp;$G381&amp;$H381&amp;$J381,[1]Sheet1!$Y$2:$Y$862,0),MATCH(N$2,[1]Sheet1!$A$2:$Y$2,0)),INDEX([2]Sheet1!$A$2:$Y$208,MATCH($A381&amp;$D381&amp;$E381&amp;$F381&amp;$G381&amp;$H381&amp;$J381,[2]Sheet1!$Y$2:$Y$208,0),MATCH(N$2,[2]Sheet1!$A$2:$Y$2,0))),"")</f>
        <v>9230</v>
      </c>
      <c r="O381">
        <f>IF(AND($G381&lt;&gt;"Service Provided",$G381&lt;&gt;"Competition Type",$G381&lt;&gt;"Technology"),IF($G381&lt;&gt;"Service Requested",INDEX([1]Sheet1!$A$2:$Y$862,MATCH($A381&amp;$D381&amp;$E381&amp;$F381&amp;$G381&amp;$H381&amp;$J381,[1]Sheet1!$Y$2:$Y$862,0),MATCH(O$2,[1]Sheet1!$A$2:$Y$2,0)),INDEX([2]Sheet1!$A$2:$Y$208,MATCH($A381&amp;$D381&amp;$E381&amp;$F381&amp;$G381&amp;$H381&amp;$J381,[2]Sheet1!$Y$2:$Y$208,0),MATCH(O$2,[2]Sheet1!$A$2:$Y$2,0))),"")</f>
        <v>9230</v>
      </c>
      <c r="P381">
        <f>IF(AND($G381&lt;&gt;"Service Provided",$G381&lt;&gt;"Competition Type",$G381&lt;&gt;"Technology"),IF($G381&lt;&gt;"Service Requested",INDEX([1]Sheet1!$A$2:$Y$862,MATCH($A381&amp;$D381&amp;$E381&amp;$F381&amp;$G381&amp;$H381&amp;$J381,[1]Sheet1!$Y$2:$Y$862,0),MATCH(P$2,[1]Sheet1!$A$2:$Y$2,0)),INDEX([2]Sheet1!$A$2:$Y$208,MATCH($A381&amp;$D381&amp;$E381&amp;$F381&amp;$G381&amp;$H381&amp;$J381,[2]Sheet1!$Y$2:$Y$208,0),MATCH(P$2,[2]Sheet1!$A$2:$Y$2,0))),"")</f>
        <v>9230</v>
      </c>
      <c r="Q381">
        <f>IF(AND($G381&lt;&gt;"Service Provided",$G381&lt;&gt;"Competition Type",$G381&lt;&gt;"Technology"),IF($G381&lt;&gt;"Service Requested",INDEX([1]Sheet1!$A$2:$Y$862,MATCH($A381&amp;$D381&amp;$E381&amp;$F381&amp;$G381&amp;$H381&amp;$J381,[1]Sheet1!$Y$2:$Y$862,0),MATCH(Q$2,[1]Sheet1!$A$2:$Y$2,0)),INDEX([2]Sheet1!$A$2:$Y$208,MATCH($A381&amp;$D381&amp;$E381&amp;$F381&amp;$G381&amp;$H381&amp;$J381,[2]Sheet1!$Y$2:$Y$208,0),MATCH(Q$2,[2]Sheet1!$A$2:$Y$2,0))),"")</f>
        <v>9230</v>
      </c>
      <c r="R381">
        <f>IF(AND($G381&lt;&gt;"Service Provided",$G381&lt;&gt;"Competition Type",$G381&lt;&gt;"Technology"),IF($G381&lt;&gt;"Service Requested",INDEX([1]Sheet1!$A$2:$Y$862,MATCH($A381&amp;$D381&amp;$E381&amp;$F381&amp;$G381&amp;$H381&amp;$J381,[1]Sheet1!$Y$2:$Y$862,0),MATCH(R$2,[1]Sheet1!$A$2:$Y$2,0)),INDEX([2]Sheet1!$A$2:$Y$208,MATCH($A381&amp;$D381&amp;$E381&amp;$F381&amp;$G381&amp;$H381&amp;$J381,[2]Sheet1!$Y$2:$Y$208,0),MATCH(R$2,[2]Sheet1!$A$2:$Y$2,0))),"")</f>
        <v>9230</v>
      </c>
      <c r="S381">
        <f>IF(AND($G381&lt;&gt;"Service Provided",$G381&lt;&gt;"Competition Type",$G381&lt;&gt;"Technology"),IF($G381&lt;&gt;"Service Requested",INDEX([1]Sheet1!$A$2:$Y$862,MATCH($A381&amp;$D381&amp;$E381&amp;$F381&amp;$G381&amp;$H381&amp;$J381,[1]Sheet1!$Y$2:$Y$862,0),MATCH(S$2,[1]Sheet1!$A$2:$Y$2,0)),INDEX([2]Sheet1!$A$2:$Y$208,MATCH($A381&amp;$D381&amp;$E381&amp;$F381&amp;$G381&amp;$H381&amp;$J381,[2]Sheet1!$Y$2:$Y$208,0),MATCH(S$2,[2]Sheet1!$A$2:$Y$2,0))),"")</f>
        <v>9230</v>
      </c>
      <c r="T381">
        <f>IF(AND($G381&lt;&gt;"Service Provided",$G381&lt;&gt;"Competition Type",$G381&lt;&gt;"Technology"),IF($G381&lt;&gt;"Service Requested",INDEX([1]Sheet1!$A$2:$Y$862,MATCH($A381&amp;$D381&amp;$E381&amp;$F381&amp;$G381&amp;$H381&amp;$J381,[1]Sheet1!$Y$2:$Y$862,0),MATCH(T$2,[1]Sheet1!$A$2:$Y$2,0)),INDEX([2]Sheet1!$A$2:$Y$208,MATCH($A381&amp;$D381&amp;$E381&amp;$F381&amp;$G381&amp;$H381&amp;$J381,[2]Sheet1!$Y$2:$Y$208,0),MATCH(T$2,[2]Sheet1!$A$2:$Y$2,0))),"")</f>
        <v>9230</v>
      </c>
      <c r="U381">
        <f>IF(AND($G381&lt;&gt;"Service Provided",$G381&lt;&gt;"Competition Type",$G381&lt;&gt;"Technology"),IF($G381&lt;&gt;"Service Requested",INDEX([1]Sheet1!$A$2:$Y$862,MATCH($A381&amp;$D381&amp;$E381&amp;$F381&amp;$G381&amp;$H381&amp;$J381,[1]Sheet1!$Y$2:$Y$862,0),MATCH(U$2,[1]Sheet1!$A$2:$Y$2,0)),INDEX([2]Sheet1!$A$2:$Y$208,MATCH($A381&amp;$D381&amp;$E381&amp;$F381&amp;$G381&amp;$H381&amp;$J381,[2]Sheet1!$Y$2:$Y$208,0),MATCH(U$2,[2]Sheet1!$A$2:$Y$2,0))),"")</f>
        <v>9230</v>
      </c>
      <c r="V381">
        <f>IF(AND($G381&lt;&gt;"Service Provided",$G381&lt;&gt;"Competition Type",$G381&lt;&gt;"Technology"),IF($G381&lt;&gt;"Service Requested",INDEX([1]Sheet1!$A$2:$Y$862,MATCH($A381&amp;$D381&amp;$E381&amp;$F381&amp;$G381&amp;$H381&amp;$J381,[1]Sheet1!$Y$2:$Y$862,0),MATCH(V$2,[1]Sheet1!$A$2:$Y$2,0)),INDEX([2]Sheet1!$A$2:$Y$208,MATCH($A381&amp;$D381&amp;$E381&amp;$F381&amp;$G381&amp;$H381&amp;$J381,[2]Sheet1!$Y$2:$Y$208,0),MATCH(V$2,[2]Sheet1!$A$2:$Y$2,0))),"")</f>
        <v>9230</v>
      </c>
      <c r="W381">
        <f>IF(AND($G381&lt;&gt;"Service Provided",$G381&lt;&gt;"Competition Type",$G381&lt;&gt;"Technology"),IF($G381&lt;&gt;"Service Requested",INDEX([1]Sheet1!$A$2:$Y$862,MATCH($A381&amp;$D381&amp;$E381&amp;$F381&amp;$G381&amp;$H381&amp;$J381,[1]Sheet1!$Y$2:$Y$862,0),MATCH(W$2,[1]Sheet1!$A$2:$Y$2,0)),INDEX([2]Sheet1!$A$2:$Y$208,MATCH($A381&amp;$D381&amp;$E381&amp;$F381&amp;$G381&amp;$H381&amp;$J381,[2]Sheet1!$Y$2:$Y$208,0),MATCH(W$2,[2]Sheet1!$A$2:$Y$2,0))),"")</f>
        <v>9230</v>
      </c>
    </row>
    <row r="382" spans="1:23" x14ac:dyDescent="0.25">
      <c r="A382" t="s">
        <v>129</v>
      </c>
      <c r="B382" t="s">
        <v>5</v>
      </c>
      <c r="C382" t="s">
        <v>15</v>
      </c>
      <c r="D382" t="s">
        <v>16</v>
      </c>
      <c r="E382" t="s">
        <v>133</v>
      </c>
      <c r="F382" t="s">
        <v>134</v>
      </c>
      <c r="G382" t="s">
        <v>72</v>
      </c>
      <c r="L382" t="s">
        <v>73</v>
      </c>
      <c r="M382">
        <f>IF(AND($G382&lt;&gt;"Service Provided",$G382&lt;&gt;"Competition Type",$G382&lt;&gt;"Technology"),IF($G382&lt;&gt;"Service Requested",INDEX([1]Sheet1!$A$2:$Y$862,MATCH($A382&amp;$D382&amp;$E382&amp;$F382&amp;$G382&amp;$H382&amp;$J382,[1]Sheet1!$Y$2:$Y$862,0),MATCH(M$2,[1]Sheet1!$A$2:$Y$2,0)),INDEX([2]Sheet1!$A$2:$Y$208,MATCH($A382&amp;$D382&amp;$E382&amp;$F382&amp;$G382&amp;$H382&amp;$J382,[2]Sheet1!$Y$2:$Y$208,0),MATCH(M$2,[2]Sheet1!$A$2:$Y$2,0))),"")</f>
        <v>782109.35117584805</v>
      </c>
      <c r="N382">
        <f>IF(AND($G382&lt;&gt;"Service Provided",$G382&lt;&gt;"Competition Type",$G382&lt;&gt;"Technology"),IF($G382&lt;&gt;"Service Requested",INDEX([1]Sheet1!$A$2:$Y$862,MATCH($A382&amp;$D382&amp;$E382&amp;$F382&amp;$G382&amp;$H382&amp;$J382,[1]Sheet1!$Y$2:$Y$862,0),MATCH(N$2,[1]Sheet1!$A$2:$Y$2,0)),INDEX([2]Sheet1!$A$2:$Y$208,MATCH($A382&amp;$D382&amp;$E382&amp;$F382&amp;$G382&amp;$H382&amp;$J382,[2]Sheet1!$Y$2:$Y$208,0),MATCH(N$2,[2]Sheet1!$A$2:$Y$2,0))),"")</f>
        <v>782109.35117584805</v>
      </c>
      <c r="O382">
        <f>IF(AND($G382&lt;&gt;"Service Provided",$G382&lt;&gt;"Competition Type",$G382&lt;&gt;"Technology"),IF($G382&lt;&gt;"Service Requested",INDEX([1]Sheet1!$A$2:$Y$862,MATCH($A382&amp;$D382&amp;$E382&amp;$F382&amp;$G382&amp;$H382&amp;$J382,[1]Sheet1!$Y$2:$Y$862,0),MATCH(O$2,[1]Sheet1!$A$2:$Y$2,0)),INDEX([2]Sheet1!$A$2:$Y$208,MATCH($A382&amp;$D382&amp;$E382&amp;$F382&amp;$G382&amp;$H382&amp;$J382,[2]Sheet1!$Y$2:$Y$208,0),MATCH(O$2,[2]Sheet1!$A$2:$Y$2,0))),"")</f>
        <v>782109.35117584805</v>
      </c>
      <c r="P382">
        <f>IF(AND($G382&lt;&gt;"Service Provided",$G382&lt;&gt;"Competition Type",$G382&lt;&gt;"Technology"),IF($G382&lt;&gt;"Service Requested",INDEX([1]Sheet1!$A$2:$Y$862,MATCH($A382&amp;$D382&amp;$E382&amp;$F382&amp;$G382&amp;$H382&amp;$J382,[1]Sheet1!$Y$2:$Y$862,0),MATCH(P$2,[1]Sheet1!$A$2:$Y$2,0)),INDEX([2]Sheet1!$A$2:$Y$208,MATCH($A382&amp;$D382&amp;$E382&amp;$F382&amp;$G382&amp;$H382&amp;$J382,[2]Sheet1!$Y$2:$Y$208,0),MATCH(P$2,[2]Sheet1!$A$2:$Y$2,0))),"")</f>
        <v>782109.35117584805</v>
      </c>
      <c r="Q382">
        <f>IF(AND($G382&lt;&gt;"Service Provided",$G382&lt;&gt;"Competition Type",$G382&lt;&gt;"Technology"),IF($G382&lt;&gt;"Service Requested",INDEX([1]Sheet1!$A$2:$Y$862,MATCH($A382&amp;$D382&amp;$E382&amp;$F382&amp;$G382&amp;$H382&amp;$J382,[1]Sheet1!$Y$2:$Y$862,0),MATCH(Q$2,[1]Sheet1!$A$2:$Y$2,0)),INDEX([2]Sheet1!$A$2:$Y$208,MATCH($A382&amp;$D382&amp;$E382&amp;$F382&amp;$G382&amp;$H382&amp;$J382,[2]Sheet1!$Y$2:$Y$208,0),MATCH(Q$2,[2]Sheet1!$A$2:$Y$2,0))),"")</f>
        <v>782109.35117584805</v>
      </c>
      <c r="R382">
        <f>IF(AND($G382&lt;&gt;"Service Provided",$G382&lt;&gt;"Competition Type",$G382&lt;&gt;"Technology"),IF($G382&lt;&gt;"Service Requested",INDEX([1]Sheet1!$A$2:$Y$862,MATCH($A382&amp;$D382&amp;$E382&amp;$F382&amp;$G382&amp;$H382&amp;$J382,[1]Sheet1!$Y$2:$Y$862,0),MATCH(R$2,[1]Sheet1!$A$2:$Y$2,0)),INDEX([2]Sheet1!$A$2:$Y$208,MATCH($A382&amp;$D382&amp;$E382&amp;$F382&amp;$G382&amp;$H382&amp;$J382,[2]Sheet1!$Y$2:$Y$208,0),MATCH(R$2,[2]Sheet1!$A$2:$Y$2,0))),"")</f>
        <v>782109.35117584805</v>
      </c>
      <c r="S382">
        <f>IF(AND($G382&lt;&gt;"Service Provided",$G382&lt;&gt;"Competition Type",$G382&lt;&gt;"Technology"),IF($G382&lt;&gt;"Service Requested",INDEX([1]Sheet1!$A$2:$Y$862,MATCH($A382&amp;$D382&amp;$E382&amp;$F382&amp;$G382&amp;$H382&amp;$J382,[1]Sheet1!$Y$2:$Y$862,0),MATCH(S$2,[1]Sheet1!$A$2:$Y$2,0)),INDEX([2]Sheet1!$A$2:$Y$208,MATCH($A382&amp;$D382&amp;$E382&amp;$F382&amp;$G382&amp;$H382&amp;$J382,[2]Sheet1!$Y$2:$Y$208,0),MATCH(S$2,[2]Sheet1!$A$2:$Y$2,0))),"")</f>
        <v>782109.35117584805</v>
      </c>
      <c r="T382">
        <f>IF(AND($G382&lt;&gt;"Service Provided",$G382&lt;&gt;"Competition Type",$G382&lt;&gt;"Technology"),IF($G382&lt;&gt;"Service Requested",INDEX([1]Sheet1!$A$2:$Y$862,MATCH($A382&amp;$D382&amp;$E382&amp;$F382&amp;$G382&amp;$H382&amp;$J382,[1]Sheet1!$Y$2:$Y$862,0),MATCH(T$2,[1]Sheet1!$A$2:$Y$2,0)),INDEX([2]Sheet1!$A$2:$Y$208,MATCH($A382&amp;$D382&amp;$E382&amp;$F382&amp;$G382&amp;$H382&amp;$J382,[2]Sheet1!$Y$2:$Y$208,0),MATCH(T$2,[2]Sheet1!$A$2:$Y$2,0))),"")</f>
        <v>782109.35117584805</v>
      </c>
      <c r="U382">
        <f>IF(AND($G382&lt;&gt;"Service Provided",$G382&lt;&gt;"Competition Type",$G382&lt;&gt;"Technology"),IF($G382&lt;&gt;"Service Requested",INDEX([1]Sheet1!$A$2:$Y$862,MATCH($A382&amp;$D382&amp;$E382&amp;$F382&amp;$G382&amp;$H382&amp;$J382,[1]Sheet1!$Y$2:$Y$862,0),MATCH(U$2,[1]Sheet1!$A$2:$Y$2,0)),INDEX([2]Sheet1!$A$2:$Y$208,MATCH($A382&amp;$D382&amp;$E382&amp;$F382&amp;$G382&amp;$H382&amp;$J382,[2]Sheet1!$Y$2:$Y$208,0),MATCH(U$2,[2]Sheet1!$A$2:$Y$2,0))),"")</f>
        <v>782109.35117584805</v>
      </c>
      <c r="V382">
        <f>IF(AND($G382&lt;&gt;"Service Provided",$G382&lt;&gt;"Competition Type",$G382&lt;&gt;"Technology"),IF($G382&lt;&gt;"Service Requested",INDEX([1]Sheet1!$A$2:$Y$862,MATCH($A382&amp;$D382&amp;$E382&amp;$F382&amp;$G382&amp;$H382&amp;$J382,[1]Sheet1!$Y$2:$Y$862,0),MATCH(V$2,[1]Sheet1!$A$2:$Y$2,0)),INDEX([2]Sheet1!$A$2:$Y$208,MATCH($A382&amp;$D382&amp;$E382&amp;$F382&amp;$G382&amp;$H382&amp;$J382,[2]Sheet1!$Y$2:$Y$208,0),MATCH(V$2,[2]Sheet1!$A$2:$Y$2,0))),"")</f>
        <v>782109.35117584805</v>
      </c>
      <c r="W382">
        <f>IF(AND($G382&lt;&gt;"Service Provided",$G382&lt;&gt;"Competition Type",$G382&lt;&gt;"Technology"),IF($G382&lt;&gt;"Service Requested",INDEX([1]Sheet1!$A$2:$Y$862,MATCH($A382&amp;$D382&amp;$E382&amp;$F382&amp;$G382&amp;$H382&amp;$J382,[1]Sheet1!$Y$2:$Y$862,0),MATCH(W$2,[1]Sheet1!$A$2:$Y$2,0)),INDEX([2]Sheet1!$A$2:$Y$208,MATCH($A382&amp;$D382&amp;$E382&amp;$F382&amp;$G382&amp;$H382&amp;$J382,[2]Sheet1!$Y$2:$Y$208,0),MATCH(W$2,[2]Sheet1!$A$2:$Y$2,0))),"")</f>
        <v>782109.35117584805</v>
      </c>
    </row>
    <row r="383" spans="1:23" x14ac:dyDescent="0.25">
      <c r="A383" t="s">
        <v>129</v>
      </c>
      <c r="B383" t="s">
        <v>5</v>
      </c>
      <c r="C383" t="s">
        <v>15</v>
      </c>
      <c r="D383" t="s">
        <v>16</v>
      </c>
      <c r="E383" t="s">
        <v>133</v>
      </c>
      <c r="F383" t="s">
        <v>134</v>
      </c>
      <c r="G383" t="s">
        <v>74</v>
      </c>
      <c r="L383" t="s">
        <v>73</v>
      </c>
      <c r="M383">
        <f>IF(AND($G383&lt;&gt;"Service Provided",$G383&lt;&gt;"Competition Type",$G383&lt;&gt;"Technology"),IF($G383&lt;&gt;"Service Requested",INDEX([1]Sheet1!$A$2:$Y$862,MATCH($A383&amp;$D383&amp;$E383&amp;$F383&amp;$G383&amp;$H383&amp;$J383,[1]Sheet1!$Y$2:$Y$862,0),MATCH(M$2,[1]Sheet1!$A$2:$Y$2,0)),INDEX([2]Sheet1!$A$2:$Y$208,MATCH($A383&amp;$D383&amp;$E383&amp;$F383&amp;$G383&amp;$H383&amp;$J383,[2]Sheet1!$Y$2:$Y$208,0),MATCH(M$2,[2]Sheet1!$A$2:$Y$2,0))),"")</f>
        <v>78210.935117584799</v>
      </c>
      <c r="N383">
        <f>IF(AND($G383&lt;&gt;"Service Provided",$G383&lt;&gt;"Competition Type",$G383&lt;&gt;"Technology"),IF($G383&lt;&gt;"Service Requested",INDEX([1]Sheet1!$A$2:$Y$862,MATCH($A383&amp;$D383&amp;$E383&amp;$F383&amp;$G383&amp;$H383&amp;$J383,[1]Sheet1!$Y$2:$Y$862,0),MATCH(N$2,[1]Sheet1!$A$2:$Y$2,0)),INDEX([2]Sheet1!$A$2:$Y$208,MATCH($A383&amp;$D383&amp;$E383&amp;$F383&amp;$G383&amp;$H383&amp;$J383,[2]Sheet1!$Y$2:$Y$208,0),MATCH(N$2,[2]Sheet1!$A$2:$Y$2,0))),"")</f>
        <v>78210.935117584799</v>
      </c>
      <c r="O383">
        <f>IF(AND($G383&lt;&gt;"Service Provided",$G383&lt;&gt;"Competition Type",$G383&lt;&gt;"Technology"),IF($G383&lt;&gt;"Service Requested",INDEX([1]Sheet1!$A$2:$Y$862,MATCH($A383&amp;$D383&amp;$E383&amp;$F383&amp;$G383&amp;$H383&amp;$J383,[1]Sheet1!$Y$2:$Y$862,0),MATCH(O$2,[1]Sheet1!$A$2:$Y$2,0)),INDEX([2]Sheet1!$A$2:$Y$208,MATCH($A383&amp;$D383&amp;$E383&amp;$F383&amp;$G383&amp;$H383&amp;$J383,[2]Sheet1!$Y$2:$Y$208,0),MATCH(O$2,[2]Sheet1!$A$2:$Y$2,0))),"")</f>
        <v>78210.935117584799</v>
      </c>
      <c r="P383">
        <f>IF(AND($G383&lt;&gt;"Service Provided",$G383&lt;&gt;"Competition Type",$G383&lt;&gt;"Technology"),IF($G383&lt;&gt;"Service Requested",INDEX([1]Sheet1!$A$2:$Y$862,MATCH($A383&amp;$D383&amp;$E383&amp;$F383&amp;$G383&amp;$H383&amp;$J383,[1]Sheet1!$Y$2:$Y$862,0),MATCH(P$2,[1]Sheet1!$A$2:$Y$2,0)),INDEX([2]Sheet1!$A$2:$Y$208,MATCH($A383&amp;$D383&amp;$E383&amp;$F383&amp;$G383&amp;$H383&amp;$J383,[2]Sheet1!$Y$2:$Y$208,0),MATCH(P$2,[2]Sheet1!$A$2:$Y$2,0))),"")</f>
        <v>78210.935117584799</v>
      </c>
      <c r="Q383">
        <f>IF(AND($G383&lt;&gt;"Service Provided",$G383&lt;&gt;"Competition Type",$G383&lt;&gt;"Technology"),IF($G383&lt;&gt;"Service Requested",INDEX([1]Sheet1!$A$2:$Y$862,MATCH($A383&amp;$D383&amp;$E383&amp;$F383&amp;$G383&amp;$H383&amp;$J383,[1]Sheet1!$Y$2:$Y$862,0),MATCH(Q$2,[1]Sheet1!$A$2:$Y$2,0)),INDEX([2]Sheet1!$A$2:$Y$208,MATCH($A383&amp;$D383&amp;$E383&amp;$F383&amp;$G383&amp;$H383&amp;$J383,[2]Sheet1!$Y$2:$Y$208,0),MATCH(Q$2,[2]Sheet1!$A$2:$Y$2,0))),"")</f>
        <v>78210.935117584799</v>
      </c>
      <c r="R383">
        <f>IF(AND($G383&lt;&gt;"Service Provided",$G383&lt;&gt;"Competition Type",$G383&lt;&gt;"Technology"),IF($G383&lt;&gt;"Service Requested",INDEX([1]Sheet1!$A$2:$Y$862,MATCH($A383&amp;$D383&amp;$E383&amp;$F383&amp;$G383&amp;$H383&amp;$J383,[1]Sheet1!$Y$2:$Y$862,0),MATCH(R$2,[1]Sheet1!$A$2:$Y$2,0)),INDEX([2]Sheet1!$A$2:$Y$208,MATCH($A383&amp;$D383&amp;$E383&amp;$F383&amp;$G383&amp;$H383&amp;$J383,[2]Sheet1!$Y$2:$Y$208,0),MATCH(R$2,[2]Sheet1!$A$2:$Y$2,0))),"")</f>
        <v>78210.935117584799</v>
      </c>
      <c r="S383">
        <f>IF(AND($G383&lt;&gt;"Service Provided",$G383&lt;&gt;"Competition Type",$G383&lt;&gt;"Technology"),IF($G383&lt;&gt;"Service Requested",INDEX([1]Sheet1!$A$2:$Y$862,MATCH($A383&amp;$D383&amp;$E383&amp;$F383&amp;$G383&amp;$H383&amp;$J383,[1]Sheet1!$Y$2:$Y$862,0),MATCH(S$2,[1]Sheet1!$A$2:$Y$2,0)),INDEX([2]Sheet1!$A$2:$Y$208,MATCH($A383&amp;$D383&amp;$E383&amp;$F383&amp;$G383&amp;$H383&amp;$J383,[2]Sheet1!$Y$2:$Y$208,0),MATCH(S$2,[2]Sheet1!$A$2:$Y$2,0))),"")</f>
        <v>78210.935117584799</v>
      </c>
      <c r="T383">
        <f>IF(AND($G383&lt;&gt;"Service Provided",$G383&lt;&gt;"Competition Type",$G383&lt;&gt;"Technology"),IF($G383&lt;&gt;"Service Requested",INDEX([1]Sheet1!$A$2:$Y$862,MATCH($A383&amp;$D383&amp;$E383&amp;$F383&amp;$G383&amp;$H383&amp;$J383,[1]Sheet1!$Y$2:$Y$862,0),MATCH(T$2,[1]Sheet1!$A$2:$Y$2,0)),INDEX([2]Sheet1!$A$2:$Y$208,MATCH($A383&amp;$D383&amp;$E383&amp;$F383&amp;$G383&amp;$H383&amp;$J383,[2]Sheet1!$Y$2:$Y$208,0),MATCH(T$2,[2]Sheet1!$A$2:$Y$2,0))),"")</f>
        <v>78210.935117584799</v>
      </c>
      <c r="U383">
        <f>IF(AND($G383&lt;&gt;"Service Provided",$G383&lt;&gt;"Competition Type",$G383&lt;&gt;"Technology"),IF($G383&lt;&gt;"Service Requested",INDEX([1]Sheet1!$A$2:$Y$862,MATCH($A383&amp;$D383&amp;$E383&amp;$F383&amp;$G383&amp;$H383&amp;$J383,[1]Sheet1!$Y$2:$Y$862,0),MATCH(U$2,[1]Sheet1!$A$2:$Y$2,0)),INDEX([2]Sheet1!$A$2:$Y$208,MATCH($A383&amp;$D383&amp;$E383&amp;$F383&amp;$G383&amp;$H383&amp;$J383,[2]Sheet1!$Y$2:$Y$208,0),MATCH(U$2,[2]Sheet1!$A$2:$Y$2,0))),"")</f>
        <v>78210.935117584799</v>
      </c>
      <c r="V383">
        <f>IF(AND($G383&lt;&gt;"Service Provided",$G383&lt;&gt;"Competition Type",$G383&lt;&gt;"Technology"),IF($G383&lt;&gt;"Service Requested",INDEX([1]Sheet1!$A$2:$Y$862,MATCH($A383&amp;$D383&amp;$E383&amp;$F383&amp;$G383&amp;$H383&amp;$J383,[1]Sheet1!$Y$2:$Y$862,0),MATCH(V$2,[1]Sheet1!$A$2:$Y$2,0)),INDEX([2]Sheet1!$A$2:$Y$208,MATCH($A383&amp;$D383&amp;$E383&amp;$F383&amp;$G383&amp;$H383&amp;$J383,[2]Sheet1!$Y$2:$Y$208,0),MATCH(V$2,[2]Sheet1!$A$2:$Y$2,0))),"")</f>
        <v>78210.935117584799</v>
      </c>
      <c r="W383">
        <f>IF(AND($G383&lt;&gt;"Service Provided",$G383&lt;&gt;"Competition Type",$G383&lt;&gt;"Technology"),IF($G383&lt;&gt;"Service Requested",INDEX([1]Sheet1!$A$2:$Y$862,MATCH($A383&amp;$D383&amp;$E383&amp;$F383&amp;$G383&amp;$H383&amp;$J383,[1]Sheet1!$Y$2:$Y$862,0),MATCH(W$2,[1]Sheet1!$A$2:$Y$2,0)),INDEX([2]Sheet1!$A$2:$Y$208,MATCH($A383&amp;$D383&amp;$E383&amp;$F383&amp;$G383&amp;$H383&amp;$J383,[2]Sheet1!$Y$2:$Y$208,0),MATCH(W$2,[2]Sheet1!$A$2:$Y$2,0))),"")</f>
        <v>78210.935117584799</v>
      </c>
    </row>
    <row r="384" spans="1:23" x14ac:dyDescent="0.25">
      <c r="A384" t="s">
        <v>129</v>
      </c>
      <c r="B384" t="s">
        <v>5</v>
      </c>
      <c r="C384" t="s">
        <v>15</v>
      </c>
      <c r="D384" t="s">
        <v>16</v>
      </c>
      <c r="E384" t="s">
        <v>133</v>
      </c>
      <c r="F384" t="s">
        <v>134</v>
      </c>
      <c r="G384" t="s">
        <v>17</v>
      </c>
      <c r="J384" t="s">
        <v>30</v>
      </c>
      <c r="L384" t="s">
        <v>53</v>
      </c>
      <c r="M384">
        <f>IF(AND($G384&lt;&gt;"Service Provided",$G384&lt;&gt;"Competition Type",$G384&lt;&gt;"Technology"),IF($G384&lt;&gt;"Service Requested",INDEX([1]Sheet1!$A$2:$Y$862,MATCH($A384&amp;$D384&amp;$E384&amp;$F384&amp;$G384&amp;$H384&amp;$J384,[1]Sheet1!$Y$2:$Y$862,0),MATCH(M$2,[1]Sheet1!$A$2:$Y$2,0)),INDEX([2]Sheet1!$A$2:$Y$208,MATCH($A384&amp;$D384&amp;$E384&amp;$F384&amp;$G384&amp;$H384&amp;$J384,[2]Sheet1!$Y$2:$Y$208,0),MATCH(M$2,[2]Sheet1!$A$2:$Y$2,0))),"")</f>
        <v>0.40964000000000012</v>
      </c>
      <c r="N384">
        <f>IF(AND($G384&lt;&gt;"Service Provided",$G384&lt;&gt;"Competition Type",$G384&lt;&gt;"Technology"),IF($G384&lt;&gt;"Service Requested",INDEX([1]Sheet1!$A$2:$Y$862,MATCH($A384&amp;$D384&amp;$E384&amp;$F384&amp;$G384&amp;$H384&amp;$J384,[1]Sheet1!$Y$2:$Y$862,0),MATCH(N$2,[1]Sheet1!$A$2:$Y$2,0)),INDEX([2]Sheet1!$A$2:$Y$208,MATCH($A384&amp;$D384&amp;$E384&amp;$F384&amp;$G384&amp;$H384&amp;$J384,[2]Sheet1!$Y$2:$Y$208,0),MATCH(N$2,[2]Sheet1!$A$2:$Y$2,0))),"")</f>
        <v>0.40964000000000012</v>
      </c>
      <c r="O384">
        <f>IF(AND($G384&lt;&gt;"Service Provided",$G384&lt;&gt;"Competition Type",$G384&lt;&gt;"Technology"),IF($G384&lt;&gt;"Service Requested",INDEX([1]Sheet1!$A$2:$Y$862,MATCH($A384&amp;$D384&amp;$E384&amp;$F384&amp;$G384&amp;$H384&amp;$J384,[1]Sheet1!$Y$2:$Y$862,0),MATCH(O$2,[1]Sheet1!$A$2:$Y$2,0)),INDEX([2]Sheet1!$A$2:$Y$208,MATCH($A384&amp;$D384&amp;$E384&amp;$F384&amp;$G384&amp;$H384&amp;$J384,[2]Sheet1!$Y$2:$Y$208,0),MATCH(O$2,[2]Sheet1!$A$2:$Y$2,0))),"")</f>
        <v>0.40964000000000012</v>
      </c>
      <c r="P384">
        <f>IF(AND($G384&lt;&gt;"Service Provided",$G384&lt;&gt;"Competition Type",$G384&lt;&gt;"Technology"),IF($G384&lt;&gt;"Service Requested",INDEX([1]Sheet1!$A$2:$Y$862,MATCH($A384&amp;$D384&amp;$E384&amp;$F384&amp;$G384&amp;$H384&amp;$J384,[1]Sheet1!$Y$2:$Y$862,0),MATCH(P$2,[1]Sheet1!$A$2:$Y$2,0)),INDEX([2]Sheet1!$A$2:$Y$208,MATCH($A384&amp;$D384&amp;$E384&amp;$F384&amp;$G384&amp;$H384&amp;$J384,[2]Sheet1!$Y$2:$Y$208,0),MATCH(P$2,[2]Sheet1!$A$2:$Y$2,0))),"")</f>
        <v>0.40964000000000012</v>
      </c>
      <c r="Q384">
        <f>IF(AND($G384&lt;&gt;"Service Provided",$G384&lt;&gt;"Competition Type",$G384&lt;&gt;"Technology"),IF($G384&lt;&gt;"Service Requested",INDEX([1]Sheet1!$A$2:$Y$862,MATCH($A384&amp;$D384&amp;$E384&amp;$F384&amp;$G384&amp;$H384&amp;$J384,[1]Sheet1!$Y$2:$Y$862,0),MATCH(Q$2,[1]Sheet1!$A$2:$Y$2,0)),INDEX([2]Sheet1!$A$2:$Y$208,MATCH($A384&amp;$D384&amp;$E384&amp;$F384&amp;$G384&amp;$H384&amp;$J384,[2]Sheet1!$Y$2:$Y$208,0),MATCH(Q$2,[2]Sheet1!$A$2:$Y$2,0))),"")</f>
        <v>0.40964000000000012</v>
      </c>
      <c r="R384">
        <f>IF(AND($G384&lt;&gt;"Service Provided",$G384&lt;&gt;"Competition Type",$G384&lt;&gt;"Technology"),IF($G384&lt;&gt;"Service Requested",INDEX([1]Sheet1!$A$2:$Y$862,MATCH($A384&amp;$D384&amp;$E384&amp;$F384&amp;$G384&amp;$H384&amp;$J384,[1]Sheet1!$Y$2:$Y$862,0),MATCH(R$2,[1]Sheet1!$A$2:$Y$2,0)),INDEX([2]Sheet1!$A$2:$Y$208,MATCH($A384&amp;$D384&amp;$E384&amp;$F384&amp;$G384&amp;$H384&amp;$J384,[2]Sheet1!$Y$2:$Y$208,0),MATCH(R$2,[2]Sheet1!$A$2:$Y$2,0))),"")</f>
        <v>0.40964000000000012</v>
      </c>
      <c r="S384">
        <f>IF(AND($G384&lt;&gt;"Service Provided",$G384&lt;&gt;"Competition Type",$G384&lt;&gt;"Technology"),IF($G384&lt;&gt;"Service Requested",INDEX([1]Sheet1!$A$2:$Y$862,MATCH($A384&amp;$D384&amp;$E384&amp;$F384&amp;$G384&amp;$H384&amp;$J384,[1]Sheet1!$Y$2:$Y$862,0),MATCH(S$2,[1]Sheet1!$A$2:$Y$2,0)),INDEX([2]Sheet1!$A$2:$Y$208,MATCH($A384&amp;$D384&amp;$E384&amp;$F384&amp;$G384&amp;$H384&amp;$J384,[2]Sheet1!$Y$2:$Y$208,0),MATCH(S$2,[2]Sheet1!$A$2:$Y$2,0))),"")</f>
        <v>0.40964000000000012</v>
      </c>
      <c r="T384">
        <f>IF(AND($G384&lt;&gt;"Service Provided",$G384&lt;&gt;"Competition Type",$G384&lt;&gt;"Technology"),IF($G384&lt;&gt;"Service Requested",INDEX([1]Sheet1!$A$2:$Y$862,MATCH($A384&amp;$D384&amp;$E384&amp;$F384&amp;$G384&amp;$H384&amp;$J384,[1]Sheet1!$Y$2:$Y$862,0),MATCH(T$2,[1]Sheet1!$A$2:$Y$2,0)),INDEX([2]Sheet1!$A$2:$Y$208,MATCH($A384&amp;$D384&amp;$E384&amp;$F384&amp;$G384&amp;$H384&amp;$J384,[2]Sheet1!$Y$2:$Y$208,0),MATCH(T$2,[2]Sheet1!$A$2:$Y$2,0))),"")</f>
        <v>0.40964000000000012</v>
      </c>
      <c r="U384">
        <f>IF(AND($G384&lt;&gt;"Service Provided",$G384&lt;&gt;"Competition Type",$G384&lt;&gt;"Technology"),IF($G384&lt;&gt;"Service Requested",INDEX([1]Sheet1!$A$2:$Y$862,MATCH($A384&amp;$D384&amp;$E384&amp;$F384&amp;$G384&amp;$H384&amp;$J384,[1]Sheet1!$Y$2:$Y$862,0),MATCH(U$2,[1]Sheet1!$A$2:$Y$2,0)),INDEX([2]Sheet1!$A$2:$Y$208,MATCH($A384&amp;$D384&amp;$E384&amp;$F384&amp;$G384&amp;$H384&amp;$J384,[2]Sheet1!$Y$2:$Y$208,0),MATCH(U$2,[2]Sheet1!$A$2:$Y$2,0))),"")</f>
        <v>0.40964000000000012</v>
      </c>
      <c r="V384">
        <f>IF(AND($G384&lt;&gt;"Service Provided",$G384&lt;&gt;"Competition Type",$G384&lt;&gt;"Technology"),IF($G384&lt;&gt;"Service Requested",INDEX([1]Sheet1!$A$2:$Y$862,MATCH($A384&amp;$D384&amp;$E384&amp;$F384&amp;$G384&amp;$H384&amp;$J384,[1]Sheet1!$Y$2:$Y$862,0),MATCH(V$2,[1]Sheet1!$A$2:$Y$2,0)),INDEX([2]Sheet1!$A$2:$Y$208,MATCH($A384&amp;$D384&amp;$E384&amp;$F384&amp;$G384&amp;$H384&amp;$J384,[2]Sheet1!$Y$2:$Y$208,0),MATCH(V$2,[2]Sheet1!$A$2:$Y$2,0))),"")</f>
        <v>0.40964000000000012</v>
      </c>
      <c r="W384">
        <f>IF(AND($G384&lt;&gt;"Service Provided",$G384&lt;&gt;"Competition Type",$G384&lt;&gt;"Technology"),IF($G384&lt;&gt;"Service Requested",INDEX([1]Sheet1!$A$2:$Y$862,MATCH($A384&amp;$D384&amp;$E384&amp;$F384&amp;$G384&amp;$H384&amp;$J384,[1]Sheet1!$Y$2:$Y$862,0),MATCH(W$2,[1]Sheet1!$A$2:$Y$2,0)),INDEX([2]Sheet1!$A$2:$Y$208,MATCH($A384&amp;$D384&amp;$E384&amp;$F384&amp;$G384&amp;$H384&amp;$J384,[2]Sheet1!$Y$2:$Y$208,0),MATCH(W$2,[2]Sheet1!$A$2:$Y$2,0))),"")</f>
        <v>0.40964000000000012</v>
      </c>
    </row>
    <row r="385" spans="1:23" x14ac:dyDescent="0.25">
      <c r="A385" t="s">
        <v>54</v>
      </c>
      <c r="B385" t="s">
        <v>5</v>
      </c>
      <c r="C385" t="s">
        <v>15</v>
      </c>
      <c r="D385" t="s">
        <v>16</v>
      </c>
      <c r="E385" t="s">
        <v>135</v>
      </c>
      <c r="G385" t="s">
        <v>20</v>
      </c>
      <c r="L385" t="s">
        <v>53</v>
      </c>
      <c r="M385" t="str">
        <f>IF(AND($G385&lt;&gt;"Service Provided",$G385&lt;&gt;"Competition Type",$G385&lt;&gt;"Technology"),IF($G385&lt;&gt;"Service Requested",INDEX([1]Sheet1!$A$2:$Y$862,MATCH($A385&amp;$D385&amp;$E385&amp;$F385&amp;$G385&amp;$H385&amp;$J385,[1]Sheet1!$Y$2:$Y$862,0),MATCH(M$2,[1]Sheet1!$A$2:$Y$2,0)),INDEX([2]Sheet1!$A$2:$Y$208,MATCH($A385&amp;$D385&amp;$E385&amp;$F385&amp;$G385&amp;$H385&amp;$J385,[2]Sheet1!$Y$2:$Y$208,0),MATCH(M$2,[2]Sheet1!$A$2:$Y$2,0))),"")</f>
        <v/>
      </c>
      <c r="N385" t="str">
        <f>IF(AND($G385&lt;&gt;"Service Provided",$G385&lt;&gt;"Competition Type",$G385&lt;&gt;"Technology"),IF($G385&lt;&gt;"Service Requested",INDEX([1]Sheet1!$A$2:$Y$862,MATCH($A385&amp;$D385&amp;$E385&amp;$F385&amp;$G385&amp;$H385&amp;$J385,[1]Sheet1!$Y$2:$Y$862,0),MATCH(N$2,[1]Sheet1!$A$2:$Y$2,0)),INDEX([2]Sheet1!$A$2:$Y$208,MATCH($A385&amp;$D385&amp;$E385&amp;$F385&amp;$G385&amp;$H385&amp;$J385,[2]Sheet1!$Y$2:$Y$208,0),MATCH(N$2,[2]Sheet1!$A$2:$Y$2,0))),"")</f>
        <v/>
      </c>
      <c r="O385" t="str">
        <f>IF(AND($G385&lt;&gt;"Service Provided",$G385&lt;&gt;"Competition Type",$G385&lt;&gt;"Technology"),IF($G385&lt;&gt;"Service Requested",INDEX([1]Sheet1!$A$2:$Y$862,MATCH($A385&amp;$D385&amp;$E385&amp;$F385&amp;$G385&amp;$H385&amp;$J385,[1]Sheet1!$Y$2:$Y$862,0),MATCH(O$2,[1]Sheet1!$A$2:$Y$2,0)),INDEX([2]Sheet1!$A$2:$Y$208,MATCH($A385&amp;$D385&amp;$E385&amp;$F385&amp;$G385&amp;$H385&amp;$J385,[2]Sheet1!$Y$2:$Y$208,0),MATCH(O$2,[2]Sheet1!$A$2:$Y$2,0))),"")</f>
        <v/>
      </c>
      <c r="P385" t="str">
        <f>IF(AND($G385&lt;&gt;"Service Provided",$G385&lt;&gt;"Competition Type",$G385&lt;&gt;"Technology"),IF($G385&lt;&gt;"Service Requested",INDEX([1]Sheet1!$A$2:$Y$862,MATCH($A385&amp;$D385&amp;$E385&amp;$F385&amp;$G385&amp;$H385&amp;$J385,[1]Sheet1!$Y$2:$Y$862,0),MATCH(P$2,[1]Sheet1!$A$2:$Y$2,0)),INDEX([2]Sheet1!$A$2:$Y$208,MATCH($A385&amp;$D385&amp;$E385&amp;$F385&amp;$G385&amp;$H385&amp;$J385,[2]Sheet1!$Y$2:$Y$208,0),MATCH(P$2,[2]Sheet1!$A$2:$Y$2,0))),"")</f>
        <v/>
      </c>
      <c r="Q385" t="str">
        <f>IF(AND($G385&lt;&gt;"Service Provided",$G385&lt;&gt;"Competition Type",$G385&lt;&gt;"Technology"),IF($G385&lt;&gt;"Service Requested",INDEX([1]Sheet1!$A$2:$Y$862,MATCH($A385&amp;$D385&amp;$E385&amp;$F385&amp;$G385&amp;$H385&amp;$J385,[1]Sheet1!$Y$2:$Y$862,0),MATCH(Q$2,[1]Sheet1!$A$2:$Y$2,0)),INDEX([2]Sheet1!$A$2:$Y$208,MATCH($A385&amp;$D385&amp;$E385&amp;$F385&amp;$G385&amp;$H385&amp;$J385,[2]Sheet1!$Y$2:$Y$208,0),MATCH(Q$2,[2]Sheet1!$A$2:$Y$2,0))),"")</f>
        <v/>
      </c>
      <c r="R385" t="str">
        <f>IF(AND($G385&lt;&gt;"Service Provided",$G385&lt;&gt;"Competition Type",$G385&lt;&gt;"Technology"),IF($G385&lt;&gt;"Service Requested",INDEX([1]Sheet1!$A$2:$Y$862,MATCH($A385&amp;$D385&amp;$E385&amp;$F385&amp;$G385&amp;$H385&amp;$J385,[1]Sheet1!$Y$2:$Y$862,0),MATCH(R$2,[1]Sheet1!$A$2:$Y$2,0)),INDEX([2]Sheet1!$A$2:$Y$208,MATCH($A385&amp;$D385&amp;$E385&amp;$F385&amp;$G385&amp;$H385&amp;$J385,[2]Sheet1!$Y$2:$Y$208,0),MATCH(R$2,[2]Sheet1!$A$2:$Y$2,0))),"")</f>
        <v/>
      </c>
      <c r="S385" t="str">
        <f>IF(AND($G385&lt;&gt;"Service Provided",$G385&lt;&gt;"Competition Type",$G385&lt;&gt;"Technology"),IF($G385&lt;&gt;"Service Requested",INDEX([1]Sheet1!$A$2:$Y$862,MATCH($A385&amp;$D385&amp;$E385&amp;$F385&amp;$G385&amp;$H385&amp;$J385,[1]Sheet1!$Y$2:$Y$862,0),MATCH(S$2,[1]Sheet1!$A$2:$Y$2,0)),INDEX([2]Sheet1!$A$2:$Y$208,MATCH($A385&amp;$D385&amp;$E385&amp;$F385&amp;$G385&amp;$H385&amp;$J385,[2]Sheet1!$Y$2:$Y$208,0),MATCH(S$2,[2]Sheet1!$A$2:$Y$2,0))),"")</f>
        <v/>
      </c>
      <c r="T385" t="str">
        <f>IF(AND($G385&lt;&gt;"Service Provided",$G385&lt;&gt;"Competition Type",$G385&lt;&gt;"Technology"),IF($G385&lt;&gt;"Service Requested",INDEX([1]Sheet1!$A$2:$Y$862,MATCH($A385&amp;$D385&amp;$E385&amp;$F385&amp;$G385&amp;$H385&amp;$J385,[1]Sheet1!$Y$2:$Y$862,0),MATCH(T$2,[1]Sheet1!$A$2:$Y$2,0)),INDEX([2]Sheet1!$A$2:$Y$208,MATCH($A385&amp;$D385&amp;$E385&amp;$F385&amp;$G385&amp;$H385&amp;$J385,[2]Sheet1!$Y$2:$Y$208,0),MATCH(T$2,[2]Sheet1!$A$2:$Y$2,0))),"")</f>
        <v/>
      </c>
      <c r="U385" t="str">
        <f>IF(AND($G385&lt;&gt;"Service Provided",$G385&lt;&gt;"Competition Type",$G385&lt;&gt;"Technology"),IF($G385&lt;&gt;"Service Requested",INDEX([1]Sheet1!$A$2:$Y$862,MATCH($A385&amp;$D385&amp;$E385&amp;$F385&amp;$G385&amp;$H385&amp;$J385,[1]Sheet1!$Y$2:$Y$862,0),MATCH(U$2,[1]Sheet1!$A$2:$Y$2,0)),INDEX([2]Sheet1!$A$2:$Y$208,MATCH($A385&amp;$D385&amp;$E385&amp;$F385&amp;$G385&amp;$H385&amp;$J385,[2]Sheet1!$Y$2:$Y$208,0),MATCH(U$2,[2]Sheet1!$A$2:$Y$2,0))),"")</f>
        <v/>
      </c>
      <c r="V385" t="str">
        <f>IF(AND($G385&lt;&gt;"Service Provided",$G385&lt;&gt;"Competition Type",$G385&lt;&gt;"Technology"),IF($G385&lt;&gt;"Service Requested",INDEX([1]Sheet1!$A$2:$Y$862,MATCH($A385&amp;$D385&amp;$E385&amp;$F385&amp;$G385&amp;$H385&amp;$J385,[1]Sheet1!$Y$2:$Y$862,0),MATCH(V$2,[1]Sheet1!$A$2:$Y$2,0)),INDEX([2]Sheet1!$A$2:$Y$208,MATCH($A385&amp;$D385&amp;$E385&amp;$F385&amp;$G385&amp;$H385&amp;$J385,[2]Sheet1!$Y$2:$Y$208,0),MATCH(V$2,[2]Sheet1!$A$2:$Y$2,0))),"")</f>
        <v/>
      </c>
      <c r="W385" t="str">
        <f>IF(AND($G385&lt;&gt;"Service Provided",$G385&lt;&gt;"Competition Type",$G385&lt;&gt;"Technology"),IF($G385&lt;&gt;"Service Requested",INDEX([1]Sheet1!$A$2:$Y$862,MATCH($A385&amp;$D385&amp;$E385&amp;$F385&amp;$G385&amp;$H385&amp;$J385,[1]Sheet1!$Y$2:$Y$862,0),MATCH(W$2,[1]Sheet1!$A$2:$Y$2,0)),INDEX([2]Sheet1!$A$2:$Y$208,MATCH($A385&amp;$D385&amp;$E385&amp;$F385&amp;$G385&amp;$H385&amp;$J385,[2]Sheet1!$Y$2:$Y$208,0),MATCH(W$2,[2]Sheet1!$A$2:$Y$2,0))),"")</f>
        <v/>
      </c>
    </row>
    <row r="386" spans="1:23" x14ac:dyDescent="0.25">
      <c r="A386" t="s">
        <v>54</v>
      </c>
      <c r="B386" t="s">
        <v>5</v>
      </c>
      <c r="C386" t="s">
        <v>15</v>
      </c>
      <c r="D386" t="s">
        <v>16</v>
      </c>
      <c r="E386" t="s">
        <v>135</v>
      </c>
      <c r="G386" t="s">
        <v>21</v>
      </c>
      <c r="H386" t="s">
        <v>60</v>
      </c>
      <c r="M386" t="str">
        <f>IF(AND($G386&lt;&gt;"Service Provided",$G386&lt;&gt;"Competition Type",$G386&lt;&gt;"Technology"),IF($G386&lt;&gt;"Service Requested",INDEX([1]Sheet1!$A$2:$Y$862,MATCH($A386&amp;$D386&amp;$E386&amp;$F386&amp;$G386&amp;$H386&amp;$J386,[1]Sheet1!$Y$2:$Y$862,0),MATCH(M$2,[1]Sheet1!$A$2:$Y$2,0)),INDEX([2]Sheet1!$A$2:$Y$208,MATCH($A386&amp;$D386&amp;$E386&amp;$F386&amp;$G386&amp;$H386&amp;$J386,[2]Sheet1!$Y$2:$Y$208,0),MATCH(M$2,[2]Sheet1!$A$2:$Y$2,0))),"")</f>
        <v/>
      </c>
      <c r="N386" t="str">
        <f>IF(AND($G386&lt;&gt;"Service Provided",$G386&lt;&gt;"Competition Type",$G386&lt;&gt;"Technology"),IF($G386&lt;&gt;"Service Requested",INDEX([1]Sheet1!$A$2:$Y$862,MATCH($A386&amp;$D386&amp;$E386&amp;$F386&amp;$G386&amp;$H386&amp;$J386,[1]Sheet1!$Y$2:$Y$862,0),MATCH(N$2,[1]Sheet1!$A$2:$Y$2,0)),INDEX([2]Sheet1!$A$2:$Y$208,MATCH($A386&amp;$D386&amp;$E386&amp;$F386&amp;$G386&amp;$H386&amp;$J386,[2]Sheet1!$Y$2:$Y$208,0),MATCH(N$2,[2]Sheet1!$A$2:$Y$2,0))),"")</f>
        <v/>
      </c>
      <c r="O386" t="str">
        <f>IF(AND($G386&lt;&gt;"Service Provided",$G386&lt;&gt;"Competition Type",$G386&lt;&gt;"Technology"),IF($G386&lt;&gt;"Service Requested",INDEX([1]Sheet1!$A$2:$Y$862,MATCH($A386&amp;$D386&amp;$E386&amp;$F386&amp;$G386&amp;$H386&amp;$J386,[1]Sheet1!$Y$2:$Y$862,0),MATCH(O$2,[1]Sheet1!$A$2:$Y$2,0)),INDEX([2]Sheet1!$A$2:$Y$208,MATCH($A386&amp;$D386&amp;$E386&amp;$F386&amp;$G386&amp;$H386&amp;$J386,[2]Sheet1!$Y$2:$Y$208,0),MATCH(O$2,[2]Sheet1!$A$2:$Y$2,0))),"")</f>
        <v/>
      </c>
      <c r="P386" t="str">
        <f>IF(AND($G386&lt;&gt;"Service Provided",$G386&lt;&gt;"Competition Type",$G386&lt;&gt;"Technology"),IF($G386&lt;&gt;"Service Requested",INDEX([1]Sheet1!$A$2:$Y$862,MATCH($A386&amp;$D386&amp;$E386&amp;$F386&amp;$G386&amp;$H386&amp;$J386,[1]Sheet1!$Y$2:$Y$862,0),MATCH(P$2,[1]Sheet1!$A$2:$Y$2,0)),INDEX([2]Sheet1!$A$2:$Y$208,MATCH($A386&amp;$D386&amp;$E386&amp;$F386&amp;$G386&amp;$H386&amp;$J386,[2]Sheet1!$Y$2:$Y$208,0),MATCH(P$2,[2]Sheet1!$A$2:$Y$2,0))),"")</f>
        <v/>
      </c>
      <c r="Q386" t="str">
        <f>IF(AND($G386&lt;&gt;"Service Provided",$G386&lt;&gt;"Competition Type",$G386&lt;&gt;"Technology"),IF($G386&lt;&gt;"Service Requested",INDEX([1]Sheet1!$A$2:$Y$862,MATCH($A386&amp;$D386&amp;$E386&amp;$F386&amp;$G386&amp;$H386&amp;$J386,[1]Sheet1!$Y$2:$Y$862,0),MATCH(Q$2,[1]Sheet1!$A$2:$Y$2,0)),INDEX([2]Sheet1!$A$2:$Y$208,MATCH($A386&amp;$D386&amp;$E386&amp;$F386&amp;$G386&amp;$H386&amp;$J386,[2]Sheet1!$Y$2:$Y$208,0),MATCH(Q$2,[2]Sheet1!$A$2:$Y$2,0))),"")</f>
        <v/>
      </c>
      <c r="R386" t="str">
        <f>IF(AND($G386&lt;&gt;"Service Provided",$G386&lt;&gt;"Competition Type",$G386&lt;&gt;"Technology"),IF($G386&lt;&gt;"Service Requested",INDEX([1]Sheet1!$A$2:$Y$862,MATCH($A386&amp;$D386&amp;$E386&amp;$F386&amp;$G386&amp;$H386&amp;$J386,[1]Sheet1!$Y$2:$Y$862,0),MATCH(R$2,[1]Sheet1!$A$2:$Y$2,0)),INDEX([2]Sheet1!$A$2:$Y$208,MATCH($A386&amp;$D386&amp;$E386&amp;$F386&amp;$G386&amp;$H386&amp;$J386,[2]Sheet1!$Y$2:$Y$208,0),MATCH(R$2,[2]Sheet1!$A$2:$Y$2,0))),"")</f>
        <v/>
      </c>
      <c r="S386" t="str">
        <f>IF(AND($G386&lt;&gt;"Service Provided",$G386&lt;&gt;"Competition Type",$G386&lt;&gt;"Technology"),IF($G386&lt;&gt;"Service Requested",INDEX([1]Sheet1!$A$2:$Y$862,MATCH($A386&amp;$D386&amp;$E386&amp;$F386&amp;$G386&amp;$H386&amp;$J386,[1]Sheet1!$Y$2:$Y$862,0),MATCH(S$2,[1]Sheet1!$A$2:$Y$2,0)),INDEX([2]Sheet1!$A$2:$Y$208,MATCH($A386&amp;$D386&amp;$E386&amp;$F386&amp;$G386&amp;$H386&amp;$J386,[2]Sheet1!$Y$2:$Y$208,0),MATCH(S$2,[2]Sheet1!$A$2:$Y$2,0))),"")</f>
        <v/>
      </c>
      <c r="T386" t="str">
        <f>IF(AND($G386&lt;&gt;"Service Provided",$G386&lt;&gt;"Competition Type",$G386&lt;&gt;"Technology"),IF($G386&lt;&gt;"Service Requested",INDEX([1]Sheet1!$A$2:$Y$862,MATCH($A386&amp;$D386&amp;$E386&amp;$F386&amp;$G386&amp;$H386&amp;$J386,[1]Sheet1!$Y$2:$Y$862,0),MATCH(T$2,[1]Sheet1!$A$2:$Y$2,0)),INDEX([2]Sheet1!$A$2:$Y$208,MATCH($A386&amp;$D386&amp;$E386&amp;$F386&amp;$G386&amp;$H386&amp;$J386,[2]Sheet1!$Y$2:$Y$208,0),MATCH(T$2,[2]Sheet1!$A$2:$Y$2,0))),"")</f>
        <v/>
      </c>
      <c r="U386" t="str">
        <f>IF(AND($G386&lt;&gt;"Service Provided",$G386&lt;&gt;"Competition Type",$G386&lt;&gt;"Technology"),IF($G386&lt;&gt;"Service Requested",INDEX([1]Sheet1!$A$2:$Y$862,MATCH($A386&amp;$D386&amp;$E386&amp;$F386&amp;$G386&amp;$H386&amp;$J386,[1]Sheet1!$Y$2:$Y$862,0),MATCH(U$2,[1]Sheet1!$A$2:$Y$2,0)),INDEX([2]Sheet1!$A$2:$Y$208,MATCH($A386&amp;$D386&amp;$E386&amp;$F386&amp;$G386&amp;$H386&amp;$J386,[2]Sheet1!$Y$2:$Y$208,0),MATCH(U$2,[2]Sheet1!$A$2:$Y$2,0))),"")</f>
        <v/>
      </c>
      <c r="V386" t="str">
        <f>IF(AND($G386&lt;&gt;"Service Provided",$G386&lt;&gt;"Competition Type",$G386&lt;&gt;"Technology"),IF($G386&lt;&gt;"Service Requested",INDEX([1]Sheet1!$A$2:$Y$862,MATCH($A386&amp;$D386&amp;$E386&amp;$F386&amp;$G386&amp;$H386&amp;$J386,[1]Sheet1!$Y$2:$Y$862,0),MATCH(V$2,[1]Sheet1!$A$2:$Y$2,0)),INDEX([2]Sheet1!$A$2:$Y$208,MATCH($A386&amp;$D386&amp;$E386&amp;$F386&amp;$G386&amp;$H386&amp;$J386,[2]Sheet1!$Y$2:$Y$208,0),MATCH(V$2,[2]Sheet1!$A$2:$Y$2,0))),"")</f>
        <v/>
      </c>
      <c r="W386" t="str">
        <f>IF(AND($G386&lt;&gt;"Service Provided",$G386&lt;&gt;"Competition Type",$G386&lt;&gt;"Technology"),IF($G386&lt;&gt;"Service Requested",INDEX([1]Sheet1!$A$2:$Y$862,MATCH($A386&amp;$D386&amp;$E386&amp;$F386&amp;$G386&amp;$H386&amp;$J386,[1]Sheet1!$Y$2:$Y$862,0),MATCH(W$2,[1]Sheet1!$A$2:$Y$2,0)),INDEX([2]Sheet1!$A$2:$Y$208,MATCH($A386&amp;$D386&amp;$E386&amp;$F386&amp;$G386&amp;$H386&amp;$J386,[2]Sheet1!$Y$2:$Y$208,0),MATCH(W$2,[2]Sheet1!$A$2:$Y$2,0))),"")</f>
        <v/>
      </c>
    </row>
    <row r="387" spans="1:23" x14ac:dyDescent="0.25">
      <c r="A387" t="s">
        <v>54</v>
      </c>
      <c r="B387" t="s">
        <v>5</v>
      </c>
      <c r="C387" t="s">
        <v>15</v>
      </c>
      <c r="D387" t="s">
        <v>16</v>
      </c>
      <c r="E387" t="s">
        <v>135</v>
      </c>
      <c r="G387" t="s">
        <v>61</v>
      </c>
      <c r="L387" t="s">
        <v>62</v>
      </c>
      <c r="M387">
        <f>IF(AND($G387&lt;&gt;"Service Provided",$G387&lt;&gt;"Competition Type",$G387&lt;&gt;"Technology"),IF($G387&lt;&gt;"Service Requested",INDEX([1]Sheet1!$A$2:$Y$862,MATCH($A387&amp;$D387&amp;$E387&amp;$F387&amp;$G387&amp;$H387&amp;$J387,[1]Sheet1!$Y$2:$Y$862,0),MATCH(M$2,[1]Sheet1!$A$2:$Y$2,0)),INDEX([2]Sheet1!$A$2:$Y$208,MATCH($A387&amp;$D387&amp;$E387&amp;$F387&amp;$G387&amp;$H387&amp;$J387,[2]Sheet1!$Y$2:$Y$208,0),MATCH(M$2,[2]Sheet1!$A$2:$Y$2,0))),"")</f>
        <v>0.5</v>
      </c>
      <c r="N387">
        <f>IF(AND($G387&lt;&gt;"Service Provided",$G387&lt;&gt;"Competition Type",$G387&lt;&gt;"Technology"),IF($G387&lt;&gt;"Service Requested",INDEX([1]Sheet1!$A$2:$Y$862,MATCH($A387&amp;$D387&amp;$E387&amp;$F387&amp;$G387&amp;$H387&amp;$J387,[1]Sheet1!$Y$2:$Y$862,0),MATCH(N$2,[1]Sheet1!$A$2:$Y$2,0)),INDEX([2]Sheet1!$A$2:$Y$208,MATCH($A387&amp;$D387&amp;$E387&amp;$F387&amp;$G387&amp;$H387&amp;$J387,[2]Sheet1!$Y$2:$Y$208,0),MATCH(N$2,[2]Sheet1!$A$2:$Y$2,0))),"")</f>
        <v>0.5</v>
      </c>
      <c r="O387">
        <f>IF(AND($G387&lt;&gt;"Service Provided",$G387&lt;&gt;"Competition Type",$G387&lt;&gt;"Technology"),IF($G387&lt;&gt;"Service Requested",INDEX([1]Sheet1!$A$2:$Y$862,MATCH($A387&amp;$D387&amp;$E387&amp;$F387&amp;$G387&amp;$H387&amp;$J387,[1]Sheet1!$Y$2:$Y$862,0),MATCH(O$2,[1]Sheet1!$A$2:$Y$2,0)),INDEX([2]Sheet1!$A$2:$Y$208,MATCH($A387&amp;$D387&amp;$E387&amp;$F387&amp;$G387&amp;$H387&amp;$J387,[2]Sheet1!$Y$2:$Y$208,0),MATCH(O$2,[2]Sheet1!$A$2:$Y$2,0))),"")</f>
        <v>0.5</v>
      </c>
      <c r="P387">
        <f>IF(AND($G387&lt;&gt;"Service Provided",$G387&lt;&gt;"Competition Type",$G387&lt;&gt;"Technology"),IF($G387&lt;&gt;"Service Requested",INDEX([1]Sheet1!$A$2:$Y$862,MATCH($A387&amp;$D387&amp;$E387&amp;$F387&amp;$G387&amp;$H387&amp;$J387,[1]Sheet1!$Y$2:$Y$862,0),MATCH(P$2,[1]Sheet1!$A$2:$Y$2,0)),INDEX([2]Sheet1!$A$2:$Y$208,MATCH($A387&amp;$D387&amp;$E387&amp;$F387&amp;$G387&amp;$H387&amp;$J387,[2]Sheet1!$Y$2:$Y$208,0),MATCH(P$2,[2]Sheet1!$A$2:$Y$2,0))),"")</f>
        <v>0.5</v>
      </c>
      <c r="Q387">
        <f>IF(AND($G387&lt;&gt;"Service Provided",$G387&lt;&gt;"Competition Type",$G387&lt;&gt;"Technology"),IF($G387&lt;&gt;"Service Requested",INDEX([1]Sheet1!$A$2:$Y$862,MATCH($A387&amp;$D387&amp;$E387&amp;$F387&amp;$G387&amp;$H387&amp;$J387,[1]Sheet1!$Y$2:$Y$862,0),MATCH(Q$2,[1]Sheet1!$A$2:$Y$2,0)),INDEX([2]Sheet1!$A$2:$Y$208,MATCH($A387&amp;$D387&amp;$E387&amp;$F387&amp;$G387&amp;$H387&amp;$J387,[2]Sheet1!$Y$2:$Y$208,0),MATCH(Q$2,[2]Sheet1!$A$2:$Y$2,0))),"")</f>
        <v>0.5</v>
      </c>
      <c r="R387">
        <f>IF(AND($G387&lt;&gt;"Service Provided",$G387&lt;&gt;"Competition Type",$G387&lt;&gt;"Technology"),IF($G387&lt;&gt;"Service Requested",INDEX([1]Sheet1!$A$2:$Y$862,MATCH($A387&amp;$D387&amp;$E387&amp;$F387&amp;$G387&amp;$H387&amp;$J387,[1]Sheet1!$Y$2:$Y$862,0),MATCH(R$2,[1]Sheet1!$A$2:$Y$2,0)),INDEX([2]Sheet1!$A$2:$Y$208,MATCH($A387&amp;$D387&amp;$E387&amp;$F387&amp;$G387&amp;$H387&amp;$J387,[2]Sheet1!$Y$2:$Y$208,0),MATCH(R$2,[2]Sheet1!$A$2:$Y$2,0))),"")</f>
        <v>0.5</v>
      </c>
      <c r="S387">
        <f>IF(AND($G387&lt;&gt;"Service Provided",$G387&lt;&gt;"Competition Type",$G387&lt;&gt;"Technology"),IF($G387&lt;&gt;"Service Requested",INDEX([1]Sheet1!$A$2:$Y$862,MATCH($A387&amp;$D387&amp;$E387&amp;$F387&amp;$G387&amp;$H387&amp;$J387,[1]Sheet1!$Y$2:$Y$862,0),MATCH(S$2,[1]Sheet1!$A$2:$Y$2,0)),INDEX([2]Sheet1!$A$2:$Y$208,MATCH($A387&amp;$D387&amp;$E387&amp;$F387&amp;$G387&amp;$H387&amp;$J387,[2]Sheet1!$Y$2:$Y$208,0),MATCH(S$2,[2]Sheet1!$A$2:$Y$2,0))),"")</f>
        <v>0.5</v>
      </c>
      <c r="T387">
        <f>IF(AND($G387&lt;&gt;"Service Provided",$G387&lt;&gt;"Competition Type",$G387&lt;&gt;"Technology"),IF($G387&lt;&gt;"Service Requested",INDEX([1]Sheet1!$A$2:$Y$862,MATCH($A387&amp;$D387&amp;$E387&amp;$F387&amp;$G387&amp;$H387&amp;$J387,[1]Sheet1!$Y$2:$Y$862,0),MATCH(T$2,[1]Sheet1!$A$2:$Y$2,0)),INDEX([2]Sheet1!$A$2:$Y$208,MATCH($A387&amp;$D387&amp;$E387&amp;$F387&amp;$G387&amp;$H387&amp;$J387,[2]Sheet1!$Y$2:$Y$208,0),MATCH(T$2,[2]Sheet1!$A$2:$Y$2,0))),"")</f>
        <v>0.5</v>
      </c>
      <c r="U387">
        <f>IF(AND($G387&lt;&gt;"Service Provided",$G387&lt;&gt;"Competition Type",$G387&lt;&gt;"Technology"),IF($G387&lt;&gt;"Service Requested",INDEX([1]Sheet1!$A$2:$Y$862,MATCH($A387&amp;$D387&amp;$E387&amp;$F387&amp;$G387&amp;$H387&amp;$J387,[1]Sheet1!$Y$2:$Y$862,0),MATCH(U$2,[1]Sheet1!$A$2:$Y$2,0)),INDEX([2]Sheet1!$A$2:$Y$208,MATCH($A387&amp;$D387&amp;$E387&amp;$F387&amp;$G387&amp;$H387&amp;$J387,[2]Sheet1!$Y$2:$Y$208,0),MATCH(U$2,[2]Sheet1!$A$2:$Y$2,0))),"")</f>
        <v>0.5</v>
      </c>
      <c r="V387">
        <f>IF(AND($G387&lt;&gt;"Service Provided",$G387&lt;&gt;"Competition Type",$G387&lt;&gt;"Technology"),IF($G387&lt;&gt;"Service Requested",INDEX([1]Sheet1!$A$2:$Y$862,MATCH($A387&amp;$D387&amp;$E387&amp;$F387&amp;$G387&amp;$H387&amp;$J387,[1]Sheet1!$Y$2:$Y$862,0),MATCH(V$2,[1]Sheet1!$A$2:$Y$2,0)),INDEX([2]Sheet1!$A$2:$Y$208,MATCH($A387&amp;$D387&amp;$E387&amp;$F387&amp;$G387&amp;$H387&amp;$J387,[2]Sheet1!$Y$2:$Y$208,0),MATCH(V$2,[2]Sheet1!$A$2:$Y$2,0))),"")</f>
        <v>0.5</v>
      </c>
      <c r="W387">
        <f>IF(AND($G387&lt;&gt;"Service Provided",$G387&lt;&gt;"Competition Type",$G387&lt;&gt;"Technology"),IF($G387&lt;&gt;"Service Requested",INDEX([1]Sheet1!$A$2:$Y$862,MATCH($A387&amp;$D387&amp;$E387&amp;$F387&amp;$G387&amp;$H387&amp;$J387,[1]Sheet1!$Y$2:$Y$862,0),MATCH(W$2,[1]Sheet1!$A$2:$Y$2,0)),INDEX([2]Sheet1!$A$2:$Y$208,MATCH($A387&amp;$D387&amp;$E387&amp;$F387&amp;$G387&amp;$H387&amp;$J387,[2]Sheet1!$Y$2:$Y$208,0),MATCH(W$2,[2]Sheet1!$A$2:$Y$2,0))),"")</f>
        <v>0.5</v>
      </c>
    </row>
    <row r="388" spans="1:23" x14ac:dyDescent="0.25">
      <c r="A388" t="s">
        <v>54</v>
      </c>
      <c r="B388" t="s">
        <v>5</v>
      </c>
      <c r="C388" t="s">
        <v>15</v>
      </c>
      <c r="D388" t="s">
        <v>16</v>
      </c>
      <c r="E388" t="s">
        <v>135</v>
      </c>
      <c r="G388" t="s">
        <v>63</v>
      </c>
      <c r="M388">
        <f>IF(AND($G388&lt;&gt;"Service Provided",$G388&lt;&gt;"Competition Type",$G388&lt;&gt;"Technology"),IF($G388&lt;&gt;"Service Requested",INDEX([1]Sheet1!$A$2:$Y$862,MATCH($A388&amp;$D388&amp;$E388&amp;$F388&amp;$G388&amp;$H388&amp;$J388,[1]Sheet1!$Y$2:$Y$862,0),MATCH(M$2,[1]Sheet1!$A$2:$Y$2,0)),INDEX([2]Sheet1!$A$2:$Y$208,MATCH($A388&amp;$D388&amp;$E388&amp;$F388&amp;$G388&amp;$H388&amp;$J388,[2]Sheet1!$Y$2:$Y$208,0),MATCH(M$2,[2]Sheet1!$A$2:$Y$2,0))),"")</f>
        <v>10</v>
      </c>
      <c r="N388">
        <f>IF(AND($G388&lt;&gt;"Service Provided",$G388&lt;&gt;"Competition Type",$G388&lt;&gt;"Technology"),IF($G388&lt;&gt;"Service Requested",INDEX([1]Sheet1!$A$2:$Y$862,MATCH($A388&amp;$D388&amp;$E388&amp;$F388&amp;$G388&amp;$H388&amp;$J388,[1]Sheet1!$Y$2:$Y$862,0),MATCH(N$2,[1]Sheet1!$A$2:$Y$2,0)),INDEX([2]Sheet1!$A$2:$Y$208,MATCH($A388&amp;$D388&amp;$E388&amp;$F388&amp;$G388&amp;$H388&amp;$J388,[2]Sheet1!$Y$2:$Y$208,0),MATCH(N$2,[2]Sheet1!$A$2:$Y$2,0))),"")</f>
        <v>10</v>
      </c>
      <c r="O388">
        <f>IF(AND($G388&lt;&gt;"Service Provided",$G388&lt;&gt;"Competition Type",$G388&lt;&gt;"Technology"),IF($G388&lt;&gt;"Service Requested",INDEX([1]Sheet1!$A$2:$Y$862,MATCH($A388&amp;$D388&amp;$E388&amp;$F388&amp;$G388&amp;$H388&amp;$J388,[1]Sheet1!$Y$2:$Y$862,0),MATCH(O$2,[1]Sheet1!$A$2:$Y$2,0)),INDEX([2]Sheet1!$A$2:$Y$208,MATCH($A388&amp;$D388&amp;$E388&amp;$F388&amp;$G388&amp;$H388&amp;$J388,[2]Sheet1!$Y$2:$Y$208,0),MATCH(O$2,[2]Sheet1!$A$2:$Y$2,0))),"")</f>
        <v>10</v>
      </c>
      <c r="P388">
        <f>IF(AND($G388&lt;&gt;"Service Provided",$G388&lt;&gt;"Competition Type",$G388&lt;&gt;"Technology"),IF($G388&lt;&gt;"Service Requested",INDEX([1]Sheet1!$A$2:$Y$862,MATCH($A388&amp;$D388&amp;$E388&amp;$F388&amp;$G388&amp;$H388&amp;$J388,[1]Sheet1!$Y$2:$Y$862,0),MATCH(P$2,[1]Sheet1!$A$2:$Y$2,0)),INDEX([2]Sheet1!$A$2:$Y$208,MATCH($A388&amp;$D388&amp;$E388&amp;$F388&amp;$G388&amp;$H388&amp;$J388,[2]Sheet1!$Y$2:$Y$208,0),MATCH(P$2,[2]Sheet1!$A$2:$Y$2,0))),"")</f>
        <v>10</v>
      </c>
      <c r="Q388">
        <f>IF(AND($G388&lt;&gt;"Service Provided",$G388&lt;&gt;"Competition Type",$G388&lt;&gt;"Technology"),IF($G388&lt;&gt;"Service Requested",INDEX([1]Sheet1!$A$2:$Y$862,MATCH($A388&amp;$D388&amp;$E388&amp;$F388&amp;$G388&amp;$H388&amp;$J388,[1]Sheet1!$Y$2:$Y$862,0),MATCH(Q$2,[1]Sheet1!$A$2:$Y$2,0)),INDEX([2]Sheet1!$A$2:$Y$208,MATCH($A388&amp;$D388&amp;$E388&amp;$F388&amp;$G388&amp;$H388&amp;$J388,[2]Sheet1!$Y$2:$Y$208,0),MATCH(Q$2,[2]Sheet1!$A$2:$Y$2,0))),"")</f>
        <v>10</v>
      </c>
      <c r="R388">
        <f>IF(AND($G388&lt;&gt;"Service Provided",$G388&lt;&gt;"Competition Type",$G388&lt;&gt;"Technology"),IF($G388&lt;&gt;"Service Requested",INDEX([1]Sheet1!$A$2:$Y$862,MATCH($A388&amp;$D388&amp;$E388&amp;$F388&amp;$G388&amp;$H388&amp;$J388,[1]Sheet1!$Y$2:$Y$862,0),MATCH(R$2,[1]Sheet1!$A$2:$Y$2,0)),INDEX([2]Sheet1!$A$2:$Y$208,MATCH($A388&amp;$D388&amp;$E388&amp;$F388&amp;$G388&amp;$H388&amp;$J388,[2]Sheet1!$Y$2:$Y$208,0),MATCH(R$2,[2]Sheet1!$A$2:$Y$2,0))),"")</f>
        <v>10</v>
      </c>
      <c r="S388">
        <f>IF(AND($G388&lt;&gt;"Service Provided",$G388&lt;&gt;"Competition Type",$G388&lt;&gt;"Technology"),IF($G388&lt;&gt;"Service Requested",INDEX([1]Sheet1!$A$2:$Y$862,MATCH($A388&amp;$D388&amp;$E388&amp;$F388&amp;$G388&amp;$H388&amp;$J388,[1]Sheet1!$Y$2:$Y$862,0),MATCH(S$2,[1]Sheet1!$A$2:$Y$2,0)),INDEX([2]Sheet1!$A$2:$Y$208,MATCH($A388&amp;$D388&amp;$E388&amp;$F388&amp;$G388&amp;$H388&amp;$J388,[2]Sheet1!$Y$2:$Y$208,0),MATCH(S$2,[2]Sheet1!$A$2:$Y$2,0))),"")</f>
        <v>10</v>
      </c>
      <c r="T388">
        <f>IF(AND($G388&lt;&gt;"Service Provided",$G388&lt;&gt;"Competition Type",$G388&lt;&gt;"Technology"),IF($G388&lt;&gt;"Service Requested",INDEX([1]Sheet1!$A$2:$Y$862,MATCH($A388&amp;$D388&amp;$E388&amp;$F388&amp;$G388&amp;$H388&amp;$J388,[1]Sheet1!$Y$2:$Y$862,0),MATCH(T$2,[1]Sheet1!$A$2:$Y$2,0)),INDEX([2]Sheet1!$A$2:$Y$208,MATCH($A388&amp;$D388&amp;$E388&amp;$F388&amp;$G388&amp;$H388&amp;$J388,[2]Sheet1!$Y$2:$Y$208,0),MATCH(T$2,[2]Sheet1!$A$2:$Y$2,0))),"")</f>
        <v>10</v>
      </c>
      <c r="U388">
        <f>IF(AND($G388&lt;&gt;"Service Provided",$G388&lt;&gt;"Competition Type",$G388&lt;&gt;"Technology"),IF($G388&lt;&gt;"Service Requested",INDEX([1]Sheet1!$A$2:$Y$862,MATCH($A388&amp;$D388&amp;$E388&amp;$F388&amp;$G388&amp;$H388&amp;$J388,[1]Sheet1!$Y$2:$Y$862,0),MATCH(U$2,[1]Sheet1!$A$2:$Y$2,0)),INDEX([2]Sheet1!$A$2:$Y$208,MATCH($A388&amp;$D388&amp;$E388&amp;$F388&amp;$G388&amp;$H388&amp;$J388,[2]Sheet1!$Y$2:$Y$208,0),MATCH(U$2,[2]Sheet1!$A$2:$Y$2,0))),"")</f>
        <v>10</v>
      </c>
      <c r="V388">
        <f>IF(AND($G388&lt;&gt;"Service Provided",$G388&lt;&gt;"Competition Type",$G388&lt;&gt;"Technology"),IF($G388&lt;&gt;"Service Requested",INDEX([1]Sheet1!$A$2:$Y$862,MATCH($A388&amp;$D388&amp;$E388&amp;$F388&amp;$G388&amp;$H388&amp;$J388,[1]Sheet1!$Y$2:$Y$862,0),MATCH(V$2,[1]Sheet1!$A$2:$Y$2,0)),INDEX([2]Sheet1!$A$2:$Y$208,MATCH($A388&amp;$D388&amp;$E388&amp;$F388&amp;$G388&amp;$H388&amp;$J388,[2]Sheet1!$Y$2:$Y$208,0),MATCH(V$2,[2]Sheet1!$A$2:$Y$2,0))),"")</f>
        <v>10</v>
      </c>
      <c r="W388">
        <f>IF(AND($G388&lt;&gt;"Service Provided",$G388&lt;&gt;"Competition Type",$G388&lt;&gt;"Technology"),IF($G388&lt;&gt;"Service Requested",INDEX([1]Sheet1!$A$2:$Y$862,MATCH($A388&amp;$D388&amp;$E388&amp;$F388&amp;$G388&amp;$H388&amp;$J388,[1]Sheet1!$Y$2:$Y$862,0),MATCH(W$2,[1]Sheet1!$A$2:$Y$2,0)),INDEX([2]Sheet1!$A$2:$Y$208,MATCH($A388&amp;$D388&amp;$E388&amp;$F388&amp;$G388&amp;$H388&amp;$J388,[2]Sheet1!$Y$2:$Y$208,0),MATCH(W$2,[2]Sheet1!$A$2:$Y$2,0))),"")</f>
        <v>10</v>
      </c>
    </row>
    <row r="389" spans="1:23" x14ac:dyDescent="0.25">
      <c r="A389" t="s">
        <v>54</v>
      </c>
      <c r="B389" t="s">
        <v>5</v>
      </c>
      <c r="C389" t="s">
        <v>15</v>
      </c>
      <c r="D389" t="s">
        <v>16</v>
      </c>
      <c r="E389" t="s">
        <v>135</v>
      </c>
      <c r="F389" t="s">
        <v>136</v>
      </c>
      <c r="G389" t="s">
        <v>6</v>
      </c>
      <c r="M389" t="str">
        <f>IF(AND($G389&lt;&gt;"Service Provided",$G389&lt;&gt;"Competition Type",$G389&lt;&gt;"Technology"),IF($G389&lt;&gt;"Service Requested",INDEX([1]Sheet1!$A$2:$Y$862,MATCH($A389&amp;$D389&amp;$E389&amp;$F389&amp;$G389&amp;$H389&amp;$J389,[1]Sheet1!$Y$2:$Y$862,0),MATCH(M$2,[1]Sheet1!$A$2:$Y$2,0)),INDEX([2]Sheet1!$A$2:$Y$208,MATCH($A389&amp;$D389&amp;$E389&amp;$F389&amp;$G389&amp;$H389&amp;$J389,[2]Sheet1!$Y$2:$Y$208,0),MATCH(M$2,[2]Sheet1!$A$2:$Y$2,0))),"")</f>
        <v/>
      </c>
      <c r="N389" t="str">
        <f>IF(AND($G389&lt;&gt;"Service Provided",$G389&lt;&gt;"Competition Type",$G389&lt;&gt;"Technology"),IF($G389&lt;&gt;"Service Requested",INDEX([1]Sheet1!$A$2:$Y$862,MATCH($A389&amp;$D389&amp;$E389&amp;$F389&amp;$G389&amp;$H389&amp;$J389,[1]Sheet1!$Y$2:$Y$862,0),MATCH(N$2,[1]Sheet1!$A$2:$Y$2,0)),INDEX([2]Sheet1!$A$2:$Y$208,MATCH($A389&amp;$D389&amp;$E389&amp;$F389&amp;$G389&amp;$H389&amp;$J389,[2]Sheet1!$Y$2:$Y$208,0),MATCH(N$2,[2]Sheet1!$A$2:$Y$2,0))),"")</f>
        <v/>
      </c>
      <c r="O389" t="str">
        <f>IF(AND($G389&lt;&gt;"Service Provided",$G389&lt;&gt;"Competition Type",$G389&lt;&gt;"Technology"),IF($G389&lt;&gt;"Service Requested",INDEX([1]Sheet1!$A$2:$Y$862,MATCH($A389&amp;$D389&amp;$E389&amp;$F389&amp;$G389&amp;$H389&amp;$J389,[1]Sheet1!$Y$2:$Y$862,0),MATCH(O$2,[1]Sheet1!$A$2:$Y$2,0)),INDEX([2]Sheet1!$A$2:$Y$208,MATCH($A389&amp;$D389&amp;$E389&amp;$F389&amp;$G389&amp;$H389&amp;$J389,[2]Sheet1!$Y$2:$Y$208,0),MATCH(O$2,[2]Sheet1!$A$2:$Y$2,0))),"")</f>
        <v/>
      </c>
      <c r="P389" t="str">
        <f>IF(AND($G389&lt;&gt;"Service Provided",$G389&lt;&gt;"Competition Type",$G389&lt;&gt;"Technology"),IF($G389&lt;&gt;"Service Requested",INDEX([1]Sheet1!$A$2:$Y$862,MATCH($A389&amp;$D389&amp;$E389&amp;$F389&amp;$G389&amp;$H389&amp;$J389,[1]Sheet1!$Y$2:$Y$862,0),MATCH(P$2,[1]Sheet1!$A$2:$Y$2,0)),INDEX([2]Sheet1!$A$2:$Y$208,MATCH($A389&amp;$D389&amp;$E389&amp;$F389&amp;$G389&amp;$H389&amp;$J389,[2]Sheet1!$Y$2:$Y$208,0),MATCH(P$2,[2]Sheet1!$A$2:$Y$2,0))),"")</f>
        <v/>
      </c>
      <c r="Q389" t="str">
        <f>IF(AND($G389&lt;&gt;"Service Provided",$G389&lt;&gt;"Competition Type",$G389&lt;&gt;"Technology"),IF($G389&lt;&gt;"Service Requested",INDEX([1]Sheet1!$A$2:$Y$862,MATCH($A389&amp;$D389&amp;$E389&amp;$F389&amp;$G389&amp;$H389&amp;$J389,[1]Sheet1!$Y$2:$Y$862,0),MATCH(Q$2,[1]Sheet1!$A$2:$Y$2,0)),INDEX([2]Sheet1!$A$2:$Y$208,MATCH($A389&amp;$D389&amp;$E389&amp;$F389&amp;$G389&amp;$H389&amp;$J389,[2]Sheet1!$Y$2:$Y$208,0),MATCH(Q$2,[2]Sheet1!$A$2:$Y$2,0))),"")</f>
        <v/>
      </c>
      <c r="R389" t="str">
        <f>IF(AND($G389&lt;&gt;"Service Provided",$G389&lt;&gt;"Competition Type",$G389&lt;&gt;"Technology"),IF($G389&lt;&gt;"Service Requested",INDEX([1]Sheet1!$A$2:$Y$862,MATCH($A389&amp;$D389&amp;$E389&amp;$F389&amp;$G389&amp;$H389&amp;$J389,[1]Sheet1!$Y$2:$Y$862,0),MATCH(R$2,[1]Sheet1!$A$2:$Y$2,0)),INDEX([2]Sheet1!$A$2:$Y$208,MATCH($A389&amp;$D389&amp;$E389&amp;$F389&amp;$G389&amp;$H389&amp;$J389,[2]Sheet1!$Y$2:$Y$208,0),MATCH(R$2,[2]Sheet1!$A$2:$Y$2,0))),"")</f>
        <v/>
      </c>
      <c r="S389" t="str">
        <f>IF(AND($G389&lt;&gt;"Service Provided",$G389&lt;&gt;"Competition Type",$G389&lt;&gt;"Technology"),IF($G389&lt;&gt;"Service Requested",INDEX([1]Sheet1!$A$2:$Y$862,MATCH($A389&amp;$D389&amp;$E389&amp;$F389&amp;$G389&amp;$H389&amp;$J389,[1]Sheet1!$Y$2:$Y$862,0),MATCH(S$2,[1]Sheet1!$A$2:$Y$2,0)),INDEX([2]Sheet1!$A$2:$Y$208,MATCH($A389&amp;$D389&amp;$E389&amp;$F389&amp;$G389&amp;$H389&amp;$J389,[2]Sheet1!$Y$2:$Y$208,0),MATCH(S$2,[2]Sheet1!$A$2:$Y$2,0))),"")</f>
        <v/>
      </c>
      <c r="T389" t="str">
        <f>IF(AND($G389&lt;&gt;"Service Provided",$G389&lt;&gt;"Competition Type",$G389&lt;&gt;"Technology"),IF($G389&lt;&gt;"Service Requested",INDEX([1]Sheet1!$A$2:$Y$862,MATCH($A389&amp;$D389&amp;$E389&amp;$F389&amp;$G389&amp;$H389&amp;$J389,[1]Sheet1!$Y$2:$Y$862,0),MATCH(T$2,[1]Sheet1!$A$2:$Y$2,0)),INDEX([2]Sheet1!$A$2:$Y$208,MATCH($A389&amp;$D389&amp;$E389&amp;$F389&amp;$G389&amp;$H389&amp;$J389,[2]Sheet1!$Y$2:$Y$208,0),MATCH(T$2,[2]Sheet1!$A$2:$Y$2,0))),"")</f>
        <v/>
      </c>
      <c r="U389" t="str">
        <f>IF(AND($G389&lt;&gt;"Service Provided",$G389&lt;&gt;"Competition Type",$G389&lt;&gt;"Technology"),IF($G389&lt;&gt;"Service Requested",INDEX([1]Sheet1!$A$2:$Y$862,MATCH($A389&amp;$D389&amp;$E389&amp;$F389&amp;$G389&amp;$H389&amp;$J389,[1]Sheet1!$Y$2:$Y$862,0),MATCH(U$2,[1]Sheet1!$A$2:$Y$2,0)),INDEX([2]Sheet1!$A$2:$Y$208,MATCH($A389&amp;$D389&amp;$E389&amp;$F389&amp;$G389&amp;$H389&amp;$J389,[2]Sheet1!$Y$2:$Y$208,0),MATCH(U$2,[2]Sheet1!$A$2:$Y$2,0))),"")</f>
        <v/>
      </c>
      <c r="V389" t="str">
        <f>IF(AND($G389&lt;&gt;"Service Provided",$G389&lt;&gt;"Competition Type",$G389&lt;&gt;"Technology"),IF($G389&lt;&gt;"Service Requested",INDEX([1]Sheet1!$A$2:$Y$862,MATCH($A389&amp;$D389&amp;$E389&amp;$F389&amp;$G389&amp;$H389&amp;$J389,[1]Sheet1!$Y$2:$Y$862,0),MATCH(V$2,[1]Sheet1!$A$2:$Y$2,0)),INDEX([2]Sheet1!$A$2:$Y$208,MATCH($A389&amp;$D389&amp;$E389&amp;$F389&amp;$G389&amp;$H389&amp;$J389,[2]Sheet1!$Y$2:$Y$208,0),MATCH(V$2,[2]Sheet1!$A$2:$Y$2,0))),"")</f>
        <v/>
      </c>
      <c r="W389" t="str">
        <f>IF(AND($G389&lt;&gt;"Service Provided",$G389&lt;&gt;"Competition Type",$G389&lt;&gt;"Technology"),IF($G389&lt;&gt;"Service Requested",INDEX([1]Sheet1!$A$2:$Y$862,MATCH($A389&amp;$D389&amp;$E389&amp;$F389&amp;$G389&amp;$H389&amp;$J389,[1]Sheet1!$Y$2:$Y$862,0),MATCH(W$2,[1]Sheet1!$A$2:$Y$2,0)),INDEX([2]Sheet1!$A$2:$Y$208,MATCH($A389&amp;$D389&amp;$E389&amp;$F389&amp;$G389&amp;$H389&amp;$J389,[2]Sheet1!$Y$2:$Y$208,0),MATCH(W$2,[2]Sheet1!$A$2:$Y$2,0))),"")</f>
        <v/>
      </c>
    </row>
    <row r="390" spans="1:23" x14ac:dyDescent="0.25">
      <c r="A390" t="s">
        <v>54</v>
      </c>
      <c r="B390" t="s">
        <v>5</v>
      </c>
      <c r="C390" t="s">
        <v>15</v>
      </c>
      <c r="D390" t="s">
        <v>16</v>
      </c>
      <c r="E390" t="s">
        <v>135</v>
      </c>
      <c r="F390" t="s">
        <v>136</v>
      </c>
      <c r="G390" t="s">
        <v>65</v>
      </c>
      <c r="L390" t="s">
        <v>66</v>
      </c>
      <c r="M390">
        <f>IF(AND($G390&lt;&gt;"Service Provided",$G390&lt;&gt;"Competition Type",$G390&lt;&gt;"Technology"),IF($G390&lt;&gt;"Service Requested",INDEX([1]Sheet1!$A$2:$Y$862,MATCH($A390&amp;$D390&amp;$E390&amp;$F390&amp;$G390&amp;$H390&amp;$J390,[1]Sheet1!$Y$2:$Y$862,0),MATCH(M$2,[1]Sheet1!$A$2:$Y$2,0)),INDEX([2]Sheet1!$A$2:$Y$208,MATCH($A390&amp;$D390&amp;$E390&amp;$F390&amp;$G390&amp;$H390&amp;$J390,[2]Sheet1!$Y$2:$Y$208,0),MATCH(M$2,[2]Sheet1!$A$2:$Y$2,0))),"")</f>
        <v>1990</v>
      </c>
      <c r="N390">
        <f>IF(AND($G390&lt;&gt;"Service Provided",$G390&lt;&gt;"Competition Type",$G390&lt;&gt;"Technology"),IF($G390&lt;&gt;"Service Requested",INDEX([1]Sheet1!$A$2:$Y$862,MATCH($A390&amp;$D390&amp;$E390&amp;$F390&amp;$G390&amp;$H390&amp;$J390,[1]Sheet1!$Y$2:$Y$862,0),MATCH(N$2,[1]Sheet1!$A$2:$Y$2,0)),INDEX([2]Sheet1!$A$2:$Y$208,MATCH($A390&amp;$D390&amp;$E390&amp;$F390&amp;$G390&amp;$H390&amp;$J390,[2]Sheet1!$Y$2:$Y$208,0),MATCH(N$2,[2]Sheet1!$A$2:$Y$2,0))),"")</f>
        <v>1990</v>
      </c>
      <c r="O390">
        <f>IF(AND($G390&lt;&gt;"Service Provided",$G390&lt;&gt;"Competition Type",$G390&lt;&gt;"Technology"),IF($G390&lt;&gt;"Service Requested",INDEX([1]Sheet1!$A$2:$Y$862,MATCH($A390&amp;$D390&amp;$E390&amp;$F390&amp;$G390&amp;$H390&amp;$J390,[1]Sheet1!$Y$2:$Y$862,0),MATCH(O$2,[1]Sheet1!$A$2:$Y$2,0)),INDEX([2]Sheet1!$A$2:$Y$208,MATCH($A390&amp;$D390&amp;$E390&amp;$F390&amp;$G390&amp;$H390&amp;$J390,[2]Sheet1!$Y$2:$Y$208,0),MATCH(O$2,[2]Sheet1!$A$2:$Y$2,0))),"")</f>
        <v>1990</v>
      </c>
      <c r="P390">
        <f>IF(AND($G390&lt;&gt;"Service Provided",$G390&lt;&gt;"Competition Type",$G390&lt;&gt;"Technology"),IF($G390&lt;&gt;"Service Requested",INDEX([1]Sheet1!$A$2:$Y$862,MATCH($A390&amp;$D390&amp;$E390&amp;$F390&amp;$G390&amp;$H390&amp;$J390,[1]Sheet1!$Y$2:$Y$862,0),MATCH(P$2,[1]Sheet1!$A$2:$Y$2,0)),INDEX([2]Sheet1!$A$2:$Y$208,MATCH($A390&amp;$D390&amp;$E390&amp;$F390&amp;$G390&amp;$H390&amp;$J390,[2]Sheet1!$Y$2:$Y$208,0),MATCH(P$2,[2]Sheet1!$A$2:$Y$2,0))),"")</f>
        <v>1990</v>
      </c>
      <c r="Q390">
        <f>IF(AND($G390&lt;&gt;"Service Provided",$G390&lt;&gt;"Competition Type",$G390&lt;&gt;"Technology"),IF($G390&lt;&gt;"Service Requested",INDEX([1]Sheet1!$A$2:$Y$862,MATCH($A390&amp;$D390&amp;$E390&amp;$F390&amp;$G390&amp;$H390&amp;$J390,[1]Sheet1!$Y$2:$Y$862,0),MATCH(Q$2,[1]Sheet1!$A$2:$Y$2,0)),INDEX([2]Sheet1!$A$2:$Y$208,MATCH($A390&amp;$D390&amp;$E390&amp;$F390&amp;$G390&amp;$H390&amp;$J390,[2]Sheet1!$Y$2:$Y$208,0),MATCH(Q$2,[2]Sheet1!$A$2:$Y$2,0))),"")</f>
        <v>1990</v>
      </c>
      <c r="R390">
        <f>IF(AND($G390&lt;&gt;"Service Provided",$G390&lt;&gt;"Competition Type",$G390&lt;&gt;"Technology"),IF($G390&lt;&gt;"Service Requested",INDEX([1]Sheet1!$A$2:$Y$862,MATCH($A390&amp;$D390&amp;$E390&amp;$F390&amp;$G390&amp;$H390&amp;$J390,[1]Sheet1!$Y$2:$Y$862,0),MATCH(R$2,[1]Sheet1!$A$2:$Y$2,0)),INDEX([2]Sheet1!$A$2:$Y$208,MATCH($A390&amp;$D390&amp;$E390&amp;$F390&amp;$G390&amp;$H390&amp;$J390,[2]Sheet1!$Y$2:$Y$208,0),MATCH(R$2,[2]Sheet1!$A$2:$Y$2,0))),"")</f>
        <v>1990</v>
      </c>
      <c r="S390">
        <f>IF(AND($G390&lt;&gt;"Service Provided",$G390&lt;&gt;"Competition Type",$G390&lt;&gt;"Technology"),IF($G390&lt;&gt;"Service Requested",INDEX([1]Sheet1!$A$2:$Y$862,MATCH($A390&amp;$D390&amp;$E390&amp;$F390&amp;$G390&amp;$H390&amp;$J390,[1]Sheet1!$Y$2:$Y$862,0),MATCH(S$2,[1]Sheet1!$A$2:$Y$2,0)),INDEX([2]Sheet1!$A$2:$Y$208,MATCH($A390&amp;$D390&amp;$E390&amp;$F390&amp;$G390&amp;$H390&amp;$J390,[2]Sheet1!$Y$2:$Y$208,0),MATCH(S$2,[2]Sheet1!$A$2:$Y$2,0))),"")</f>
        <v>1990</v>
      </c>
      <c r="T390">
        <f>IF(AND($G390&lt;&gt;"Service Provided",$G390&lt;&gt;"Competition Type",$G390&lt;&gt;"Technology"),IF($G390&lt;&gt;"Service Requested",INDEX([1]Sheet1!$A$2:$Y$862,MATCH($A390&amp;$D390&amp;$E390&amp;$F390&amp;$G390&amp;$H390&amp;$J390,[1]Sheet1!$Y$2:$Y$862,0),MATCH(T$2,[1]Sheet1!$A$2:$Y$2,0)),INDEX([2]Sheet1!$A$2:$Y$208,MATCH($A390&amp;$D390&amp;$E390&amp;$F390&amp;$G390&amp;$H390&amp;$J390,[2]Sheet1!$Y$2:$Y$208,0),MATCH(T$2,[2]Sheet1!$A$2:$Y$2,0))),"")</f>
        <v>1990</v>
      </c>
      <c r="U390">
        <f>IF(AND($G390&lt;&gt;"Service Provided",$G390&lt;&gt;"Competition Type",$G390&lt;&gt;"Technology"),IF($G390&lt;&gt;"Service Requested",INDEX([1]Sheet1!$A$2:$Y$862,MATCH($A390&amp;$D390&amp;$E390&amp;$F390&amp;$G390&amp;$H390&amp;$J390,[1]Sheet1!$Y$2:$Y$862,0),MATCH(U$2,[1]Sheet1!$A$2:$Y$2,0)),INDEX([2]Sheet1!$A$2:$Y$208,MATCH($A390&amp;$D390&amp;$E390&amp;$F390&amp;$G390&amp;$H390&amp;$J390,[2]Sheet1!$Y$2:$Y$208,0),MATCH(U$2,[2]Sheet1!$A$2:$Y$2,0))),"")</f>
        <v>1990</v>
      </c>
      <c r="V390">
        <f>IF(AND($G390&lt;&gt;"Service Provided",$G390&lt;&gt;"Competition Type",$G390&lt;&gt;"Technology"),IF($G390&lt;&gt;"Service Requested",INDEX([1]Sheet1!$A$2:$Y$862,MATCH($A390&amp;$D390&amp;$E390&amp;$F390&amp;$G390&amp;$H390&amp;$J390,[1]Sheet1!$Y$2:$Y$862,0),MATCH(V$2,[1]Sheet1!$A$2:$Y$2,0)),INDEX([2]Sheet1!$A$2:$Y$208,MATCH($A390&amp;$D390&amp;$E390&amp;$F390&amp;$G390&amp;$H390&amp;$J390,[2]Sheet1!$Y$2:$Y$208,0),MATCH(V$2,[2]Sheet1!$A$2:$Y$2,0))),"")</f>
        <v>1990</v>
      </c>
      <c r="W390">
        <f>IF(AND($G390&lt;&gt;"Service Provided",$G390&lt;&gt;"Competition Type",$G390&lt;&gt;"Technology"),IF($G390&lt;&gt;"Service Requested",INDEX([1]Sheet1!$A$2:$Y$862,MATCH($A390&amp;$D390&amp;$E390&amp;$F390&amp;$G390&amp;$H390&amp;$J390,[1]Sheet1!$Y$2:$Y$862,0),MATCH(W$2,[1]Sheet1!$A$2:$Y$2,0)),INDEX([2]Sheet1!$A$2:$Y$208,MATCH($A390&amp;$D390&amp;$E390&amp;$F390&amp;$G390&amp;$H390&amp;$J390,[2]Sheet1!$Y$2:$Y$208,0),MATCH(W$2,[2]Sheet1!$A$2:$Y$2,0))),"")</f>
        <v>1990</v>
      </c>
    </row>
    <row r="391" spans="1:23" x14ac:dyDescent="0.25">
      <c r="A391" t="s">
        <v>54</v>
      </c>
      <c r="B391" t="s">
        <v>5</v>
      </c>
      <c r="C391" t="s">
        <v>15</v>
      </c>
      <c r="D391" t="s">
        <v>16</v>
      </c>
      <c r="E391" t="s">
        <v>135</v>
      </c>
      <c r="F391" t="s">
        <v>136</v>
      </c>
      <c r="G391" t="s">
        <v>67</v>
      </c>
      <c r="L391" t="s">
        <v>66</v>
      </c>
      <c r="M391">
        <f>IF(AND($G391&lt;&gt;"Service Provided",$G391&lt;&gt;"Competition Type",$G391&lt;&gt;"Technology"),IF($G391&lt;&gt;"Service Requested",INDEX([1]Sheet1!$A$2:$Y$862,MATCH($A391&amp;$D391&amp;$E391&amp;$F391&amp;$G391&amp;$H391&amp;$J391,[1]Sheet1!$Y$2:$Y$862,0),MATCH(M$2,[1]Sheet1!$A$2:$Y$2,0)),INDEX([2]Sheet1!$A$2:$Y$208,MATCH($A391&amp;$D391&amp;$E391&amp;$F391&amp;$G391&amp;$H391&amp;$J391,[2]Sheet1!$Y$2:$Y$208,0),MATCH(M$2,[2]Sheet1!$A$2:$Y$2,0))),"")</f>
        <v>2011</v>
      </c>
      <c r="N391">
        <f>IF(AND($G391&lt;&gt;"Service Provided",$G391&lt;&gt;"Competition Type",$G391&lt;&gt;"Technology"),IF($G391&lt;&gt;"Service Requested",INDEX([1]Sheet1!$A$2:$Y$862,MATCH($A391&amp;$D391&amp;$E391&amp;$F391&amp;$G391&amp;$H391&amp;$J391,[1]Sheet1!$Y$2:$Y$862,0),MATCH(N$2,[1]Sheet1!$A$2:$Y$2,0)),INDEX([2]Sheet1!$A$2:$Y$208,MATCH($A391&amp;$D391&amp;$E391&amp;$F391&amp;$G391&amp;$H391&amp;$J391,[2]Sheet1!$Y$2:$Y$208,0),MATCH(N$2,[2]Sheet1!$A$2:$Y$2,0))),"")</f>
        <v>2011</v>
      </c>
      <c r="O391">
        <f>IF(AND($G391&lt;&gt;"Service Provided",$G391&lt;&gt;"Competition Type",$G391&lt;&gt;"Technology"),IF($G391&lt;&gt;"Service Requested",INDEX([1]Sheet1!$A$2:$Y$862,MATCH($A391&amp;$D391&amp;$E391&amp;$F391&amp;$G391&amp;$H391&amp;$J391,[1]Sheet1!$Y$2:$Y$862,0),MATCH(O$2,[1]Sheet1!$A$2:$Y$2,0)),INDEX([2]Sheet1!$A$2:$Y$208,MATCH($A391&amp;$D391&amp;$E391&amp;$F391&amp;$G391&amp;$H391&amp;$J391,[2]Sheet1!$Y$2:$Y$208,0),MATCH(O$2,[2]Sheet1!$A$2:$Y$2,0))),"")</f>
        <v>2011</v>
      </c>
      <c r="P391">
        <f>IF(AND($G391&lt;&gt;"Service Provided",$G391&lt;&gt;"Competition Type",$G391&lt;&gt;"Technology"),IF($G391&lt;&gt;"Service Requested",INDEX([1]Sheet1!$A$2:$Y$862,MATCH($A391&amp;$D391&amp;$E391&amp;$F391&amp;$G391&amp;$H391&amp;$J391,[1]Sheet1!$Y$2:$Y$862,0),MATCH(P$2,[1]Sheet1!$A$2:$Y$2,0)),INDEX([2]Sheet1!$A$2:$Y$208,MATCH($A391&amp;$D391&amp;$E391&amp;$F391&amp;$G391&amp;$H391&amp;$J391,[2]Sheet1!$Y$2:$Y$208,0),MATCH(P$2,[2]Sheet1!$A$2:$Y$2,0))),"")</f>
        <v>2011</v>
      </c>
      <c r="Q391">
        <f>IF(AND($G391&lt;&gt;"Service Provided",$G391&lt;&gt;"Competition Type",$G391&lt;&gt;"Technology"),IF($G391&lt;&gt;"Service Requested",INDEX([1]Sheet1!$A$2:$Y$862,MATCH($A391&amp;$D391&amp;$E391&amp;$F391&amp;$G391&amp;$H391&amp;$J391,[1]Sheet1!$Y$2:$Y$862,0),MATCH(Q$2,[1]Sheet1!$A$2:$Y$2,0)),INDEX([2]Sheet1!$A$2:$Y$208,MATCH($A391&amp;$D391&amp;$E391&amp;$F391&amp;$G391&amp;$H391&amp;$J391,[2]Sheet1!$Y$2:$Y$208,0),MATCH(Q$2,[2]Sheet1!$A$2:$Y$2,0))),"")</f>
        <v>2011</v>
      </c>
      <c r="R391">
        <f>IF(AND($G391&lt;&gt;"Service Provided",$G391&lt;&gt;"Competition Type",$G391&lt;&gt;"Technology"),IF($G391&lt;&gt;"Service Requested",INDEX([1]Sheet1!$A$2:$Y$862,MATCH($A391&amp;$D391&amp;$E391&amp;$F391&amp;$G391&amp;$H391&amp;$J391,[1]Sheet1!$Y$2:$Y$862,0),MATCH(R$2,[1]Sheet1!$A$2:$Y$2,0)),INDEX([2]Sheet1!$A$2:$Y$208,MATCH($A391&amp;$D391&amp;$E391&amp;$F391&amp;$G391&amp;$H391&amp;$J391,[2]Sheet1!$Y$2:$Y$208,0),MATCH(R$2,[2]Sheet1!$A$2:$Y$2,0))),"")</f>
        <v>2011</v>
      </c>
      <c r="S391">
        <f>IF(AND($G391&lt;&gt;"Service Provided",$G391&lt;&gt;"Competition Type",$G391&lt;&gt;"Technology"),IF($G391&lt;&gt;"Service Requested",INDEX([1]Sheet1!$A$2:$Y$862,MATCH($A391&amp;$D391&amp;$E391&amp;$F391&amp;$G391&amp;$H391&amp;$J391,[1]Sheet1!$Y$2:$Y$862,0),MATCH(S$2,[1]Sheet1!$A$2:$Y$2,0)),INDEX([2]Sheet1!$A$2:$Y$208,MATCH($A391&amp;$D391&amp;$E391&amp;$F391&amp;$G391&amp;$H391&amp;$J391,[2]Sheet1!$Y$2:$Y$208,0),MATCH(S$2,[2]Sheet1!$A$2:$Y$2,0))),"")</f>
        <v>2011</v>
      </c>
      <c r="T391">
        <f>IF(AND($G391&lt;&gt;"Service Provided",$G391&lt;&gt;"Competition Type",$G391&lt;&gt;"Technology"),IF($G391&lt;&gt;"Service Requested",INDEX([1]Sheet1!$A$2:$Y$862,MATCH($A391&amp;$D391&amp;$E391&amp;$F391&amp;$G391&amp;$H391&amp;$J391,[1]Sheet1!$Y$2:$Y$862,0),MATCH(T$2,[1]Sheet1!$A$2:$Y$2,0)),INDEX([2]Sheet1!$A$2:$Y$208,MATCH($A391&amp;$D391&amp;$E391&amp;$F391&amp;$G391&amp;$H391&amp;$J391,[2]Sheet1!$Y$2:$Y$208,0),MATCH(T$2,[2]Sheet1!$A$2:$Y$2,0))),"")</f>
        <v>2011</v>
      </c>
      <c r="U391">
        <f>IF(AND($G391&lt;&gt;"Service Provided",$G391&lt;&gt;"Competition Type",$G391&lt;&gt;"Technology"),IF($G391&lt;&gt;"Service Requested",INDEX([1]Sheet1!$A$2:$Y$862,MATCH($A391&amp;$D391&amp;$E391&amp;$F391&amp;$G391&amp;$H391&amp;$J391,[1]Sheet1!$Y$2:$Y$862,0),MATCH(U$2,[1]Sheet1!$A$2:$Y$2,0)),INDEX([2]Sheet1!$A$2:$Y$208,MATCH($A391&amp;$D391&amp;$E391&amp;$F391&amp;$G391&amp;$H391&amp;$J391,[2]Sheet1!$Y$2:$Y$208,0),MATCH(U$2,[2]Sheet1!$A$2:$Y$2,0))),"")</f>
        <v>2011</v>
      </c>
      <c r="V391">
        <f>IF(AND($G391&lt;&gt;"Service Provided",$G391&lt;&gt;"Competition Type",$G391&lt;&gt;"Technology"),IF($G391&lt;&gt;"Service Requested",INDEX([1]Sheet1!$A$2:$Y$862,MATCH($A391&amp;$D391&amp;$E391&amp;$F391&amp;$G391&amp;$H391&amp;$J391,[1]Sheet1!$Y$2:$Y$862,0),MATCH(V$2,[1]Sheet1!$A$2:$Y$2,0)),INDEX([2]Sheet1!$A$2:$Y$208,MATCH($A391&amp;$D391&amp;$E391&amp;$F391&amp;$G391&amp;$H391&amp;$J391,[2]Sheet1!$Y$2:$Y$208,0),MATCH(V$2,[2]Sheet1!$A$2:$Y$2,0))),"")</f>
        <v>2011</v>
      </c>
      <c r="W391">
        <f>IF(AND($G391&lt;&gt;"Service Provided",$G391&lt;&gt;"Competition Type",$G391&lt;&gt;"Technology"),IF($G391&lt;&gt;"Service Requested",INDEX([1]Sheet1!$A$2:$Y$862,MATCH($A391&amp;$D391&amp;$E391&amp;$F391&amp;$G391&amp;$H391&amp;$J391,[1]Sheet1!$Y$2:$Y$862,0),MATCH(W$2,[1]Sheet1!$A$2:$Y$2,0)),INDEX([2]Sheet1!$A$2:$Y$208,MATCH($A391&amp;$D391&amp;$E391&amp;$F391&amp;$G391&amp;$H391&amp;$J391,[2]Sheet1!$Y$2:$Y$208,0),MATCH(W$2,[2]Sheet1!$A$2:$Y$2,0))),"")</f>
        <v>2011</v>
      </c>
    </row>
    <row r="392" spans="1:23" x14ac:dyDescent="0.25">
      <c r="A392" t="s">
        <v>54</v>
      </c>
      <c r="B392" t="s">
        <v>5</v>
      </c>
      <c r="C392" t="s">
        <v>15</v>
      </c>
      <c r="D392" t="s">
        <v>16</v>
      </c>
      <c r="E392" t="s">
        <v>135</v>
      </c>
      <c r="F392" t="s">
        <v>136</v>
      </c>
      <c r="G392" t="s">
        <v>68</v>
      </c>
      <c r="L392" t="s">
        <v>69</v>
      </c>
      <c r="M392">
        <f>IF(AND($G392&lt;&gt;"Service Provided",$G392&lt;&gt;"Competition Type",$G392&lt;&gt;"Technology"),IF($G392&lt;&gt;"Service Requested",INDEX([1]Sheet1!$A$2:$Y$862,MATCH($A392&amp;$D392&amp;$E392&amp;$F392&amp;$G392&amp;$H392&amp;$J392,[1]Sheet1!$Y$2:$Y$862,0),MATCH(M$2,[1]Sheet1!$A$2:$Y$2,0)),INDEX([2]Sheet1!$A$2:$Y$208,MATCH($A392&amp;$D392&amp;$E392&amp;$F392&amp;$G392&amp;$H392&amp;$J392,[2]Sheet1!$Y$2:$Y$208,0),MATCH(M$2,[2]Sheet1!$A$2:$Y$2,0))),"")</f>
        <v>30</v>
      </c>
      <c r="N392">
        <f>IF(AND($G392&lt;&gt;"Service Provided",$G392&lt;&gt;"Competition Type",$G392&lt;&gt;"Technology"),IF($G392&lt;&gt;"Service Requested",INDEX([1]Sheet1!$A$2:$Y$862,MATCH($A392&amp;$D392&amp;$E392&amp;$F392&amp;$G392&amp;$H392&amp;$J392,[1]Sheet1!$Y$2:$Y$862,0),MATCH(N$2,[1]Sheet1!$A$2:$Y$2,0)),INDEX([2]Sheet1!$A$2:$Y$208,MATCH($A392&amp;$D392&amp;$E392&amp;$F392&amp;$G392&amp;$H392&amp;$J392,[2]Sheet1!$Y$2:$Y$208,0),MATCH(N$2,[2]Sheet1!$A$2:$Y$2,0))),"")</f>
        <v>30</v>
      </c>
      <c r="O392">
        <f>IF(AND($G392&lt;&gt;"Service Provided",$G392&lt;&gt;"Competition Type",$G392&lt;&gt;"Technology"),IF($G392&lt;&gt;"Service Requested",INDEX([1]Sheet1!$A$2:$Y$862,MATCH($A392&amp;$D392&amp;$E392&amp;$F392&amp;$G392&amp;$H392&amp;$J392,[1]Sheet1!$Y$2:$Y$862,0),MATCH(O$2,[1]Sheet1!$A$2:$Y$2,0)),INDEX([2]Sheet1!$A$2:$Y$208,MATCH($A392&amp;$D392&amp;$E392&amp;$F392&amp;$G392&amp;$H392&amp;$J392,[2]Sheet1!$Y$2:$Y$208,0),MATCH(O$2,[2]Sheet1!$A$2:$Y$2,0))),"")</f>
        <v>30</v>
      </c>
      <c r="P392">
        <f>IF(AND($G392&lt;&gt;"Service Provided",$G392&lt;&gt;"Competition Type",$G392&lt;&gt;"Technology"),IF($G392&lt;&gt;"Service Requested",INDEX([1]Sheet1!$A$2:$Y$862,MATCH($A392&amp;$D392&amp;$E392&amp;$F392&amp;$G392&amp;$H392&amp;$J392,[1]Sheet1!$Y$2:$Y$862,0),MATCH(P$2,[1]Sheet1!$A$2:$Y$2,0)),INDEX([2]Sheet1!$A$2:$Y$208,MATCH($A392&amp;$D392&amp;$E392&amp;$F392&amp;$G392&amp;$H392&amp;$J392,[2]Sheet1!$Y$2:$Y$208,0),MATCH(P$2,[2]Sheet1!$A$2:$Y$2,0))),"")</f>
        <v>30</v>
      </c>
      <c r="Q392">
        <f>IF(AND($G392&lt;&gt;"Service Provided",$G392&lt;&gt;"Competition Type",$G392&lt;&gt;"Technology"),IF($G392&lt;&gt;"Service Requested",INDEX([1]Sheet1!$A$2:$Y$862,MATCH($A392&amp;$D392&amp;$E392&amp;$F392&amp;$G392&amp;$H392&amp;$J392,[1]Sheet1!$Y$2:$Y$862,0),MATCH(Q$2,[1]Sheet1!$A$2:$Y$2,0)),INDEX([2]Sheet1!$A$2:$Y$208,MATCH($A392&amp;$D392&amp;$E392&amp;$F392&amp;$G392&amp;$H392&amp;$J392,[2]Sheet1!$Y$2:$Y$208,0),MATCH(Q$2,[2]Sheet1!$A$2:$Y$2,0))),"")</f>
        <v>30</v>
      </c>
      <c r="R392">
        <f>IF(AND($G392&lt;&gt;"Service Provided",$G392&lt;&gt;"Competition Type",$G392&lt;&gt;"Technology"),IF($G392&lt;&gt;"Service Requested",INDEX([1]Sheet1!$A$2:$Y$862,MATCH($A392&amp;$D392&amp;$E392&amp;$F392&amp;$G392&amp;$H392&amp;$J392,[1]Sheet1!$Y$2:$Y$862,0),MATCH(R$2,[1]Sheet1!$A$2:$Y$2,0)),INDEX([2]Sheet1!$A$2:$Y$208,MATCH($A392&amp;$D392&amp;$E392&amp;$F392&amp;$G392&amp;$H392&amp;$J392,[2]Sheet1!$Y$2:$Y$208,0),MATCH(R$2,[2]Sheet1!$A$2:$Y$2,0))),"")</f>
        <v>30</v>
      </c>
      <c r="S392">
        <f>IF(AND($G392&lt;&gt;"Service Provided",$G392&lt;&gt;"Competition Type",$G392&lt;&gt;"Technology"),IF($G392&lt;&gt;"Service Requested",INDEX([1]Sheet1!$A$2:$Y$862,MATCH($A392&amp;$D392&amp;$E392&amp;$F392&amp;$G392&amp;$H392&amp;$J392,[1]Sheet1!$Y$2:$Y$862,0),MATCH(S$2,[1]Sheet1!$A$2:$Y$2,0)),INDEX([2]Sheet1!$A$2:$Y$208,MATCH($A392&amp;$D392&amp;$E392&amp;$F392&amp;$G392&amp;$H392&amp;$J392,[2]Sheet1!$Y$2:$Y$208,0),MATCH(S$2,[2]Sheet1!$A$2:$Y$2,0))),"")</f>
        <v>30</v>
      </c>
      <c r="T392">
        <f>IF(AND($G392&lt;&gt;"Service Provided",$G392&lt;&gt;"Competition Type",$G392&lt;&gt;"Technology"),IF($G392&lt;&gt;"Service Requested",INDEX([1]Sheet1!$A$2:$Y$862,MATCH($A392&amp;$D392&amp;$E392&amp;$F392&amp;$G392&amp;$H392&amp;$J392,[1]Sheet1!$Y$2:$Y$862,0),MATCH(T$2,[1]Sheet1!$A$2:$Y$2,0)),INDEX([2]Sheet1!$A$2:$Y$208,MATCH($A392&amp;$D392&amp;$E392&amp;$F392&amp;$G392&amp;$H392&amp;$J392,[2]Sheet1!$Y$2:$Y$208,0),MATCH(T$2,[2]Sheet1!$A$2:$Y$2,0))),"")</f>
        <v>30</v>
      </c>
      <c r="U392">
        <f>IF(AND($G392&lt;&gt;"Service Provided",$G392&lt;&gt;"Competition Type",$G392&lt;&gt;"Technology"),IF($G392&lt;&gt;"Service Requested",INDEX([1]Sheet1!$A$2:$Y$862,MATCH($A392&amp;$D392&amp;$E392&amp;$F392&amp;$G392&amp;$H392&amp;$J392,[1]Sheet1!$Y$2:$Y$862,0),MATCH(U$2,[1]Sheet1!$A$2:$Y$2,0)),INDEX([2]Sheet1!$A$2:$Y$208,MATCH($A392&amp;$D392&amp;$E392&amp;$F392&amp;$G392&amp;$H392&amp;$J392,[2]Sheet1!$Y$2:$Y$208,0),MATCH(U$2,[2]Sheet1!$A$2:$Y$2,0))),"")</f>
        <v>30</v>
      </c>
      <c r="V392">
        <f>IF(AND($G392&lt;&gt;"Service Provided",$G392&lt;&gt;"Competition Type",$G392&lt;&gt;"Technology"),IF($G392&lt;&gt;"Service Requested",INDEX([1]Sheet1!$A$2:$Y$862,MATCH($A392&amp;$D392&amp;$E392&amp;$F392&amp;$G392&amp;$H392&amp;$J392,[1]Sheet1!$Y$2:$Y$862,0),MATCH(V$2,[1]Sheet1!$A$2:$Y$2,0)),INDEX([2]Sheet1!$A$2:$Y$208,MATCH($A392&amp;$D392&amp;$E392&amp;$F392&amp;$G392&amp;$H392&amp;$J392,[2]Sheet1!$Y$2:$Y$208,0),MATCH(V$2,[2]Sheet1!$A$2:$Y$2,0))),"")</f>
        <v>30</v>
      </c>
      <c r="W392">
        <f>IF(AND($G392&lt;&gt;"Service Provided",$G392&lt;&gt;"Competition Type",$G392&lt;&gt;"Technology"),IF($G392&lt;&gt;"Service Requested",INDEX([1]Sheet1!$A$2:$Y$862,MATCH($A392&amp;$D392&amp;$E392&amp;$F392&amp;$G392&amp;$H392&amp;$J392,[1]Sheet1!$Y$2:$Y$862,0),MATCH(W$2,[1]Sheet1!$A$2:$Y$2,0)),INDEX([2]Sheet1!$A$2:$Y$208,MATCH($A392&amp;$D392&amp;$E392&amp;$F392&amp;$G392&amp;$H392&amp;$J392,[2]Sheet1!$Y$2:$Y$208,0),MATCH(W$2,[2]Sheet1!$A$2:$Y$2,0))),"")</f>
        <v>30</v>
      </c>
    </row>
    <row r="393" spans="1:23" x14ac:dyDescent="0.25">
      <c r="A393" t="s">
        <v>54</v>
      </c>
      <c r="B393" t="s">
        <v>5</v>
      </c>
      <c r="C393" t="s">
        <v>15</v>
      </c>
      <c r="D393" t="s">
        <v>16</v>
      </c>
      <c r="E393" t="s">
        <v>135</v>
      </c>
      <c r="F393" t="s">
        <v>136</v>
      </c>
      <c r="G393" t="s">
        <v>70</v>
      </c>
      <c r="L393" t="s">
        <v>62</v>
      </c>
      <c r="M393">
        <f>IF(AND($G393&lt;&gt;"Service Provided",$G393&lt;&gt;"Competition Type",$G393&lt;&gt;"Technology"),IF($G393&lt;&gt;"Service Requested",INDEX([1]Sheet1!$A$2:$Y$862,MATCH($A393&amp;$D393&amp;$E393&amp;$F393&amp;$G393&amp;$H393&amp;$J393,[1]Sheet1!$Y$2:$Y$862,0),MATCH(M$2,[1]Sheet1!$A$2:$Y$2,0)),INDEX([2]Sheet1!$A$2:$Y$208,MATCH($A393&amp;$D393&amp;$E393&amp;$F393&amp;$G393&amp;$H393&amp;$J393,[2]Sheet1!$Y$2:$Y$208,0),MATCH(M$2,[2]Sheet1!$A$2:$Y$2,0))),"")</f>
        <v>5.8999999999999997E-2</v>
      </c>
    </row>
    <row r="394" spans="1:23" x14ac:dyDescent="0.25">
      <c r="A394" t="s">
        <v>54</v>
      </c>
      <c r="B394" t="s">
        <v>5</v>
      </c>
      <c r="C394" t="s">
        <v>15</v>
      </c>
      <c r="D394" t="s">
        <v>16</v>
      </c>
      <c r="E394" t="s">
        <v>135</v>
      </c>
      <c r="F394" t="s">
        <v>136</v>
      </c>
      <c r="G394" t="s">
        <v>71</v>
      </c>
      <c r="L394" t="s">
        <v>53</v>
      </c>
      <c r="M394">
        <f>IF(AND($G394&lt;&gt;"Service Provided",$G394&lt;&gt;"Competition Type",$G394&lt;&gt;"Technology"),IF($G394&lt;&gt;"Service Requested",INDEX([1]Sheet1!$A$2:$Y$862,MATCH($A394&amp;$D394&amp;$E394&amp;$F394&amp;$G394&amp;$H394&amp;$J394,[1]Sheet1!$Y$2:$Y$862,0),MATCH(M$2,[1]Sheet1!$A$2:$Y$2,0)),INDEX([2]Sheet1!$A$2:$Y$208,MATCH($A394&amp;$D394&amp;$E394&amp;$F394&amp;$G394&amp;$H394&amp;$J394,[2]Sheet1!$Y$2:$Y$208,0),MATCH(M$2,[2]Sheet1!$A$2:$Y$2,0))),"")</f>
        <v>27.5</v>
      </c>
      <c r="N394">
        <f>IF(AND($G394&lt;&gt;"Service Provided",$G394&lt;&gt;"Competition Type",$G394&lt;&gt;"Technology"),IF($G394&lt;&gt;"Service Requested",INDEX([1]Sheet1!$A$2:$Y$862,MATCH($A394&amp;$D394&amp;$E394&amp;$F394&amp;$G394&amp;$H394&amp;$J394,[1]Sheet1!$Y$2:$Y$862,0),MATCH(N$2,[1]Sheet1!$A$2:$Y$2,0)),INDEX([2]Sheet1!$A$2:$Y$208,MATCH($A394&amp;$D394&amp;$E394&amp;$F394&amp;$G394&amp;$H394&amp;$J394,[2]Sheet1!$Y$2:$Y$208,0),MATCH(N$2,[2]Sheet1!$A$2:$Y$2,0))),"")</f>
        <v>27.5</v>
      </c>
      <c r="O394">
        <f>IF(AND($G394&lt;&gt;"Service Provided",$G394&lt;&gt;"Competition Type",$G394&lt;&gt;"Technology"),IF($G394&lt;&gt;"Service Requested",INDEX([1]Sheet1!$A$2:$Y$862,MATCH($A394&amp;$D394&amp;$E394&amp;$F394&amp;$G394&amp;$H394&amp;$J394,[1]Sheet1!$Y$2:$Y$862,0),MATCH(O$2,[1]Sheet1!$A$2:$Y$2,0)),INDEX([2]Sheet1!$A$2:$Y$208,MATCH($A394&amp;$D394&amp;$E394&amp;$F394&amp;$G394&amp;$H394&amp;$J394,[2]Sheet1!$Y$2:$Y$208,0),MATCH(O$2,[2]Sheet1!$A$2:$Y$2,0))),"")</f>
        <v>27.5</v>
      </c>
      <c r="P394">
        <f>IF(AND($G394&lt;&gt;"Service Provided",$G394&lt;&gt;"Competition Type",$G394&lt;&gt;"Technology"),IF($G394&lt;&gt;"Service Requested",INDEX([1]Sheet1!$A$2:$Y$862,MATCH($A394&amp;$D394&amp;$E394&amp;$F394&amp;$G394&amp;$H394&amp;$J394,[1]Sheet1!$Y$2:$Y$862,0),MATCH(P$2,[1]Sheet1!$A$2:$Y$2,0)),INDEX([2]Sheet1!$A$2:$Y$208,MATCH($A394&amp;$D394&amp;$E394&amp;$F394&amp;$G394&amp;$H394&amp;$J394,[2]Sheet1!$Y$2:$Y$208,0),MATCH(P$2,[2]Sheet1!$A$2:$Y$2,0))),"")</f>
        <v>27.5</v>
      </c>
      <c r="Q394">
        <f>IF(AND($G394&lt;&gt;"Service Provided",$G394&lt;&gt;"Competition Type",$G394&lt;&gt;"Technology"),IF($G394&lt;&gt;"Service Requested",INDEX([1]Sheet1!$A$2:$Y$862,MATCH($A394&amp;$D394&amp;$E394&amp;$F394&amp;$G394&amp;$H394&amp;$J394,[1]Sheet1!$Y$2:$Y$862,0),MATCH(Q$2,[1]Sheet1!$A$2:$Y$2,0)),INDEX([2]Sheet1!$A$2:$Y$208,MATCH($A394&amp;$D394&amp;$E394&amp;$F394&amp;$G394&amp;$H394&amp;$J394,[2]Sheet1!$Y$2:$Y$208,0),MATCH(Q$2,[2]Sheet1!$A$2:$Y$2,0))),"")</f>
        <v>27.5</v>
      </c>
      <c r="R394">
        <f>IF(AND($G394&lt;&gt;"Service Provided",$G394&lt;&gt;"Competition Type",$G394&lt;&gt;"Technology"),IF($G394&lt;&gt;"Service Requested",INDEX([1]Sheet1!$A$2:$Y$862,MATCH($A394&amp;$D394&amp;$E394&amp;$F394&amp;$G394&amp;$H394&amp;$J394,[1]Sheet1!$Y$2:$Y$862,0),MATCH(R$2,[1]Sheet1!$A$2:$Y$2,0)),INDEX([2]Sheet1!$A$2:$Y$208,MATCH($A394&amp;$D394&amp;$E394&amp;$F394&amp;$G394&amp;$H394&amp;$J394,[2]Sheet1!$Y$2:$Y$208,0),MATCH(R$2,[2]Sheet1!$A$2:$Y$2,0))),"")</f>
        <v>27.5</v>
      </c>
      <c r="S394">
        <f>IF(AND($G394&lt;&gt;"Service Provided",$G394&lt;&gt;"Competition Type",$G394&lt;&gt;"Technology"),IF($G394&lt;&gt;"Service Requested",INDEX([1]Sheet1!$A$2:$Y$862,MATCH($A394&amp;$D394&amp;$E394&amp;$F394&amp;$G394&amp;$H394&amp;$J394,[1]Sheet1!$Y$2:$Y$862,0),MATCH(S$2,[1]Sheet1!$A$2:$Y$2,0)),INDEX([2]Sheet1!$A$2:$Y$208,MATCH($A394&amp;$D394&amp;$E394&amp;$F394&amp;$G394&amp;$H394&amp;$J394,[2]Sheet1!$Y$2:$Y$208,0),MATCH(S$2,[2]Sheet1!$A$2:$Y$2,0))),"")</f>
        <v>27.5</v>
      </c>
      <c r="T394">
        <f>IF(AND($G394&lt;&gt;"Service Provided",$G394&lt;&gt;"Competition Type",$G394&lt;&gt;"Technology"),IF($G394&lt;&gt;"Service Requested",INDEX([1]Sheet1!$A$2:$Y$862,MATCH($A394&amp;$D394&amp;$E394&amp;$F394&amp;$G394&amp;$H394&amp;$J394,[1]Sheet1!$Y$2:$Y$862,0),MATCH(T$2,[1]Sheet1!$A$2:$Y$2,0)),INDEX([2]Sheet1!$A$2:$Y$208,MATCH($A394&amp;$D394&amp;$E394&amp;$F394&amp;$G394&amp;$H394&amp;$J394,[2]Sheet1!$Y$2:$Y$208,0),MATCH(T$2,[2]Sheet1!$A$2:$Y$2,0))),"")</f>
        <v>27.5</v>
      </c>
      <c r="U394">
        <f>IF(AND($G394&lt;&gt;"Service Provided",$G394&lt;&gt;"Competition Type",$G394&lt;&gt;"Technology"),IF($G394&lt;&gt;"Service Requested",INDEX([1]Sheet1!$A$2:$Y$862,MATCH($A394&amp;$D394&amp;$E394&amp;$F394&amp;$G394&amp;$H394&amp;$J394,[1]Sheet1!$Y$2:$Y$862,0),MATCH(U$2,[1]Sheet1!$A$2:$Y$2,0)),INDEX([2]Sheet1!$A$2:$Y$208,MATCH($A394&amp;$D394&amp;$E394&amp;$F394&amp;$G394&amp;$H394&amp;$J394,[2]Sheet1!$Y$2:$Y$208,0),MATCH(U$2,[2]Sheet1!$A$2:$Y$2,0))),"")</f>
        <v>27.5</v>
      </c>
      <c r="V394">
        <f>IF(AND($G394&lt;&gt;"Service Provided",$G394&lt;&gt;"Competition Type",$G394&lt;&gt;"Technology"),IF($G394&lt;&gt;"Service Requested",INDEX([1]Sheet1!$A$2:$Y$862,MATCH($A394&amp;$D394&amp;$E394&amp;$F394&amp;$G394&amp;$H394&amp;$J394,[1]Sheet1!$Y$2:$Y$862,0),MATCH(V$2,[1]Sheet1!$A$2:$Y$2,0)),INDEX([2]Sheet1!$A$2:$Y$208,MATCH($A394&amp;$D394&amp;$E394&amp;$F394&amp;$G394&amp;$H394&amp;$J394,[2]Sheet1!$Y$2:$Y$208,0),MATCH(V$2,[2]Sheet1!$A$2:$Y$2,0))),"")</f>
        <v>27.5</v>
      </c>
      <c r="W394">
        <f>IF(AND($G394&lt;&gt;"Service Provided",$G394&lt;&gt;"Competition Type",$G394&lt;&gt;"Technology"),IF($G394&lt;&gt;"Service Requested",INDEX([1]Sheet1!$A$2:$Y$862,MATCH($A394&amp;$D394&amp;$E394&amp;$F394&amp;$G394&amp;$H394&amp;$J394,[1]Sheet1!$Y$2:$Y$862,0),MATCH(W$2,[1]Sheet1!$A$2:$Y$2,0)),INDEX([2]Sheet1!$A$2:$Y$208,MATCH($A394&amp;$D394&amp;$E394&amp;$F394&amp;$G394&amp;$H394&amp;$J394,[2]Sheet1!$Y$2:$Y$208,0),MATCH(W$2,[2]Sheet1!$A$2:$Y$2,0))),"")</f>
        <v>27.5</v>
      </c>
    </row>
    <row r="395" spans="1:23" x14ac:dyDescent="0.25">
      <c r="A395" t="s">
        <v>54</v>
      </c>
      <c r="B395" t="s">
        <v>5</v>
      </c>
      <c r="C395" t="s">
        <v>15</v>
      </c>
      <c r="D395" t="s">
        <v>16</v>
      </c>
      <c r="E395" t="s">
        <v>135</v>
      </c>
      <c r="F395" t="s">
        <v>136</v>
      </c>
      <c r="G395" t="s">
        <v>72</v>
      </c>
      <c r="L395" t="s">
        <v>73</v>
      </c>
      <c r="M395">
        <f>IF(AND($G395&lt;&gt;"Service Provided",$G395&lt;&gt;"Competition Type",$G395&lt;&gt;"Technology"),IF($G395&lt;&gt;"Service Requested",INDEX([1]Sheet1!$A$2:$Y$862,MATCH($A395&amp;$D395&amp;$E395&amp;$F395&amp;$G395&amp;$H395&amp;$J395,[1]Sheet1!$Y$2:$Y$862,0),MATCH(M$2,[1]Sheet1!$A$2:$Y$2,0)),INDEX([2]Sheet1!$A$2:$Y$208,MATCH($A395&amp;$D395&amp;$E395&amp;$F395&amp;$G395&amp;$H395&amp;$J395,[2]Sheet1!$Y$2:$Y$208,0),MATCH(M$2,[2]Sheet1!$A$2:$Y$2,0))),"")</f>
        <v>1288.0044102837501</v>
      </c>
      <c r="N395">
        <f>IF(AND($G395&lt;&gt;"Service Provided",$G395&lt;&gt;"Competition Type",$G395&lt;&gt;"Technology"),IF($G395&lt;&gt;"Service Requested",INDEX([1]Sheet1!$A$2:$Y$862,MATCH($A395&amp;$D395&amp;$E395&amp;$F395&amp;$G395&amp;$H395&amp;$J395,[1]Sheet1!$Y$2:$Y$862,0),MATCH(N$2,[1]Sheet1!$A$2:$Y$2,0)),INDEX([2]Sheet1!$A$2:$Y$208,MATCH($A395&amp;$D395&amp;$E395&amp;$F395&amp;$G395&amp;$H395&amp;$J395,[2]Sheet1!$Y$2:$Y$208,0),MATCH(N$2,[2]Sheet1!$A$2:$Y$2,0))),"")</f>
        <v>1288.0044102837501</v>
      </c>
      <c r="O395">
        <f>IF(AND($G395&lt;&gt;"Service Provided",$G395&lt;&gt;"Competition Type",$G395&lt;&gt;"Technology"),IF($G395&lt;&gt;"Service Requested",INDEX([1]Sheet1!$A$2:$Y$862,MATCH($A395&amp;$D395&amp;$E395&amp;$F395&amp;$G395&amp;$H395&amp;$J395,[1]Sheet1!$Y$2:$Y$862,0),MATCH(O$2,[1]Sheet1!$A$2:$Y$2,0)),INDEX([2]Sheet1!$A$2:$Y$208,MATCH($A395&amp;$D395&amp;$E395&amp;$F395&amp;$G395&amp;$H395&amp;$J395,[2]Sheet1!$Y$2:$Y$208,0),MATCH(O$2,[2]Sheet1!$A$2:$Y$2,0))),"")</f>
        <v>1288.0044102837501</v>
      </c>
      <c r="P395">
        <f>IF(AND($G395&lt;&gt;"Service Provided",$G395&lt;&gt;"Competition Type",$G395&lt;&gt;"Technology"),IF($G395&lt;&gt;"Service Requested",INDEX([1]Sheet1!$A$2:$Y$862,MATCH($A395&amp;$D395&amp;$E395&amp;$F395&amp;$G395&amp;$H395&amp;$J395,[1]Sheet1!$Y$2:$Y$862,0),MATCH(P$2,[1]Sheet1!$A$2:$Y$2,0)),INDEX([2]Sheet1!$A$2:$Y$208,MATCH($A395&amp;$D395&amp;$E395&amp;$F395&amp;$G395&amp;$H395&amp;$J395,[2]Sheet1!$Y$2:$Y$208,0),MATCH(P$2,[2]Sheet1!$A$2:$Y$2,0))),"")</f>
        <v>1288.0044102837501</v>
      </c>
      <c r="Q395">
        <f>IF(AND($G395&lt;&gt;"Service Provided",$G395&lt;&gt;"Competition Type",$G395&lt;&gt;"Technology"),IF($G395&lt;&gt;"Service Requested",INDEX([1]Sheet1!$A$2:$Y$862,MATCH($A395&amp;$D395&amp;$E395&amp;$F395&amp;$G395&amp;$H395&amp;$J395,[1]Sheet1!$Y$2:$Y$862,0),MATCH(Q$2,[1]Sheet1!$A$2:$Y$2,0)),INDEX([2]Sheet1!$A$2:$Y$208,MATCH($A395&amp;$D395&amp;$E395&amp;$F395&amp;$G395&amp;$H395&amp;$J395,[2]Sheet1!$Y$2:$Y$208,0),MATCH(Q$2,[2]Sheet1!$A$2:$Y$2,0))),"")</f>
        <v>1288.0044102837501</v>
      </c>
      <c r="R395">
        <f>IF(AND($G395&lt;&gt;"Service Provided",$G395&lt;&gt;"Competition Type",$G395&lt;&gt;"Technology"),IF($G395&lt;&gt;"Service Requested",INDEX([1]Sheet1!$A$2:$Y$862,MATCH($A395&amp;$D395&amp;$E395&amp;$F395&amp;$G395&amp;$H395&amp;$J395,[1]Sheet1!$Y$2:$Y$862,0),MATCH(R$2,[1]Sheet1!$A$2:$Y$2,0)),INDEX([2]Sheet1!$A$2:$Y$208,MATCH($A395&amp;$D395&amp;$E395&amp;$F395&amp;$G395&amp;$H395&amp;$J395,[2]Sheet1!$Y$2:$Y$208,0),MATCH(R$2,[2]Sheet1!$A$2:$Y$2,0))),"")</f>
        <v>1288.0044102837501</v>
      </c>
      <c r="S395">
        <f>IF(AND($G395&lt;&gt;"Service Provided",$G395&lt;&gt;"Competition Type",$G395&lt;&gt;"Technology"),IF($G395&lt;&gt;"Service Requested",INDEX([1]Sheet1!$A$2:$Y$862,MATCH($A395&amp;$D395&amp;$E395&amp;$F395&amp;$G395&amp;$H395&amp;$J395,[1]Sheet1!$Y$2:$Y$862,0),MATCH(S$2,[1]Sheet1!$A$2:$Y$2,0)),INDEX([2]Sheet1!$A$2:$Y$208,MATCH($A395&amp;$D395&amp;$E395&amp;$F395&amp;$G395&amp;$H395&amp;$J395,[2]Sheet1!$Y$2:$Y$208,0),MATCH(S$2,[2]Sheet1!$A$2:$Y$2,0))),"")</f>
        <v>1288.0044102837501</v>
      </c>
      <c r="T395">
        <f>IF(AND($G395&lt;&gt;"Service Provided",$G395&lt;&gt;"Competition Type",$G395&lt;&gt;"Technology"),IF($G395&lt;&gt;"Service Requested",INDEX([1]Sheet1!$A$2:$Y$862,MATCH($A395&amp;$D395&amp;$E395&amp;$F395&amp;$G395&amp;$H395&amp;$J395,[1]Sheet1!$Y$2:$Y$862,0),MATCH(T$2,[1]Sheet1!$A$2:$Y$2,0)),INDEX([2]Sheet1!$A$2:$Y$208,MATCH($A395&amp;$D395&amp;$E395&amp;$F395&amp;$G395&amp;$H395&amp;$J395,[2]Sheet1!$Y$2:$Y$208,0),MATCH(T$2,[2]Sheet1!$A$2:$Y$2,0))),"")</f>
        <v>1288.0044102837501</v>
      </c>
      <c r="U395">
        <f>IF(AND($G395&lt;&gt;"Service Provided",$G395&lt;&gt;"Competition Type",$G395&lt;&gt;"Technology"),IF($G395&lt;&gt;"Service Requested",INDEX([1]Sheet1!$A$2:$Y$862,MATCH($A395&amp;$D395&amp;$E395&amp;$F395&amp;$G395&amp;$H395&amp;$J395,[1]Sheet1!$Y$2:$Y$862,0),MATCH(U$2,[1]Sheet1!$A$2:$Y$2,0)),INDEX([2]Sheet1!$A$2:$Y$208,MATCH($A395&amp;$D395&amp;$E395&amp;$F395&amp;$G395&amp;$H395&amp;$J395,[2]Sheet1!$Y$2:$Y$208,0),MATCH(U$2,[2]Sheet1!$A$2:$Y$2,0))),"")</f>
        <v>1288.0044102837501</v>
      </c>
      <c r="V395">
        <f>IF(AND($G395&lt;&gt;"Service Provided",$G395&lt;&gt;"Competition Type",$G395&lt;&gt;"Technology"),IF($G395&lt;&gt;"Service Requested",INDEX([1]Sheet1!$A$2:$Y$862,MATCH($A395&amp;$D395&amp;$E395&amp;$F395&amp;$G395&amp;$H395&amp;$J395,[1]Sheet1!$Y$2:$Y$862,0),MATCH(V$2,[1]Sheet1!$A$2:$Y$2,0)),INDEX([2]Sheet1!$A$2:$Y$208,MATCH($A395&amp;$D395&amp;$E395&amp;$F395&amp;$G395&amp;$H395&amp;$J395,[2]Sheet1!$Y$2:$Y$208,0),MATCH(V$2,[2]Sheet1!$A$2:$Y$2,0))),"")</f>
        <v>1288.0044102837501</v>
      </c>
      <c r="W395">
        <f>IF(AND($G395&lt;&gt;"Service Provided",$G395&lt;&gt;"Competition Type",$G395&lt;&gt;"Technology"),IF($G395&lt;&gt;"Service Requested",INDEX([1]Sheet1!$A$2:$Y$862,MATCH($A395&amp;$D395&amp;$E395&amp;$F395&amp;$G395&amp;$H395&amp;$J395,[1]Sheet1!$Y$2:$Y$862,0),MATCH(W$2,[1]Sheet1!$A$2:$Y$2,0)),INDEX([2]Sheet1!$A$2:$Y$208,MATCH($A395&amp;$D395&amp;$E395&amp;$F395&amp;$G395&amp;$H395&amp;$J395,[2]Sheet1!$Y$2:$Y$208,0),MATCH(W$2,[2]Sheet1!$A$2:$Y$2,0))),"")</f>
        <v>1288.0044102837501</v>
      </c>
    </row>
    <row r="396" spans="1:23" x14ac:dyDescent="0.25">
      <c r="A396" t="s">
        <v>54</v>
      </c>
      <c r="B396" t="s">
        <v>5</v>
      </c>
      <c r="C396" t="s">
        <v>15</v>
      </c>
      <c r="D396" t="s">
        <v>16</v>
      </c>
      <c r="E396" t="s">
        <v>135</v>
      </c>
      <c r="F396" t="s">
        <v>136</v>
      </c>
      <c r="G396" t="s">
        <v>74</v>
      </c>
      <c r="L396" t="s">
        <v>73</v>
      </c>
      <c r="M396">
        <f>IF(AND($G396&lt;&gt;"Service Provided",$G396&lt;&gt;"Competition Type",$G396&lt;&gt;"Technology"),IF($G396&lt;&gt;"Service Requested",INDEX([1]Sheet1!$A$2:$Y$862,MATCH($A396&amp;$D396&amp;$E396&amp;$F396&amp;$G396&amp;$H396&amp;$J396,[1]Sheet1!$Y$2:$Y$862,0),MATCH(M$2,[1]Sheet1!$A$2:$Y$2,0)),INDEX([2]Sheet1!$A$2:$Y$208,MATCH($A396&amp;$D396&amp;$E396&amp;$F396&amp;$G396&amp;$H396&amp;$J396,[2]Sheet1!$Y$2:$Y$208,0),MATCH(M$2,[2]Sheet1!$A$2:$Y$2,0))),"")</f>
        <v>14.221245045473299</v>
      </c>
      <c r="N396">
        <f>IF(AND($G396&lt;&gt;"Service Provided",$G396&lt;&gt;"Competition Type",$G396&lt;&gt;"Technology"),IF($G396&lt;&gt;"Service Requested",INDEX([1]Sheet1!$A$2:$Y$862,MATCH($A396&amp;$D396&amp;$E396&amp;$F396&amp;$G396&amp;$H396&amp;$J396,[1]Sheet1!$Y$2:$Y$862,0),MATCH(N$2,[1]Sheet1!$A$2:$Y$2,0)),INDEX([2]Sheet1!$A$2:$Y$208,MATCH($A396&amp;$D396&amp;$E396&amp;$F396&amp;$G396&amp;$H396&amp;$J396,[2]Sheet1!$Y$2:$Y$208,0),MATCH(N$2,[2]Sheet1!$A$2:$Y$2,0))),"")</f>
        <v>14.221245045473299</v>
      </c>
      <c r="O396">
        <f>IF(AND($G396&lt;&gt;"Service Provided",$G396&lt;&gt;"Competition Type",$G396&lt;&gt;"Technology"),IF($G396&lt;&gt;"Service Requested",INDEX([1]Sheet1!$A$2:$Y$862,MATCH($A396&amp;$D396&amp;$E396&amp;$F396&amp;$G396&amp;$H396&amp;$J396,[1]Sheet1!$Y$2:$Y$862,0),MATCH(O$2,[1]Sheet1!$A$2:$Y$2,0)),INDEX([2]Sheet1!$A$2:$Y$208,MATCH($A396&amp;$D396&amp;$E396&amp;$F396&amp;$G396&amp;$H396&amp;$J396,[2]Sheet1!$Y$2:$Y$208,0),MATCH(O$2,[2]Sheet1!$A$2:$Y$2,0))),"")</f>
        <v>14.221245045473299</v>
      </c>
      <c r="P396">
        <f>IF(AND($G396&lt;&gt;"Service Provided",$G396&lt;&gt;"Competition Type",$G396&lt;&gt;"Technology"),IF($G396&lt;&gt;"Service Requested",INDEX([1]Sheet1!$A$2:$Y$862,MATCH($A396&amp;$D396&amp;$E396&amp;$F396&amp;$G396&amp;$H396&amp;$J396,[1]Sheet1!$Y$2:$Y$862,0),MATCH(P$2,[1]Sheet1!$A$2:$Y$2,0)),INDEX([2]Sheet1!$A$2:$Y$208,MATCH($A396&amp;$D396&amp;$E396&amp;$F396&amp;$G396&amp;$H396&amp;$J396,[2]Sheet1!$Y$2:$Y$208,0),MATCH(P$2,[2]Sheet1!$A$2:$Y$2,0))),"")</f>
        <v>14.221245045473299</v>
      </c>
      <c r="Q396">
        <f>IF(AND($G396&lt;&gt;"Service Provided",$G396&lt;&gt;"Competition Type",$G396&lt;&gt;"Technology"),IF($G396&lt;&gt;"Service Requested",INDEX([1]Sheet1!$A$2:$Y$862,MATCH($A396&amp;$D396&amp;$E396&amp;$F396&amp;$G396&amp;$H396&amp;$J396,[1]Sheet1!$Y$2:$Y$862,0),MATCH(Q$2,[1]Sheet1!$A$2:$Y$2,0)),INDEX([2]Sheet1!$A$2:$Y$208,MATCH($A396&amp;$D396&amp;$E396&amp;$F396&amp;$G396&amp;$H396&amp;$J396,[2]Sheet1!$Y$2:$Y$208,0),MATCH(Q$2,[2]Sheet1!$A$2:$Y$2,0))),"")</f>
        <v>14.221245045473299</v>
      </c>
      <c r="R396">
        <f>IF(AND($G396&lt;&gt;"Service Provided",$G396&lt;&gt;"Competition Type",$G396&lt;&gt;"Technology"),IF($G396&lt;&gt;"Service Requested",INDEX([1]Sheet1!$A$2:$Y$862,MATCH($A396&amp;$D396&amp;$E396&amp;$F396&amp;$G396&amp;$H396&amp;$J396,[1]Sheet1!$Y$2:$Y$862,0),MATCH(R$2,[1]Sheet1!$A$2:$Y$2,0)),INDEX([2]Sheet1!$A$2:$Y$208,MATCH($A396&amp;$D396&amp;$E396&amp;$F396&amp;$G396&amp;$H396&amp;$J396,[2]Sheet1!$Y$2:$Y$208,0),MATCH(R$2,[2]Sheet1!$A$2:$Y$2,0))),"")</f>
        <v>14.221245045473299</v>
      </c>
      <c r="S396">
        <f>IF(AND($G396&lt;&gt;"Service Provided",$G396&lt;&gt;"Competition Type",$G396&lt;&gt;"Technology"),IF($G396&lt;&gt;"Service Requested",INDEX([1]Sheet1!$A$2:$Y$862,MATCH($A396&amp;$D396&amp;$E396&amp;$F396&amp;$G396&amp;$H396&amp;$J396,[1]Sheet1!$Y$2:$Y$862,0),MATCH(S$2,[1]Sheet1!$A$2:$Y$2,0)),INDEX([2]Sheet1!$A$2:$Y$208,MATCH($A396&amp;$D396&amp;$E396&amp;$F396&amp;$G396&amp;$H396&amp;$J396,[2]Sheet1!$Y$2:$Y$208,0),MATCH(S$2,[2]Sheet1!$A$2:$Y$2,0))),"")</f>
        <v>14.221245045473299</v>
      </c>
      <c r="T396">
        <f>IF(AND($G396&lt;&gt;"Service Provided",$G396&lt;&gt;"Competition Type",$G396&lt;&gt;"Technology"),IF($G396&lt;&gt;"Service Requested",INDEX([1]Sheet1!$A$2:$Y$862,MATCH($A396&amp;$D396&amp;$E396&amp;$F396&amp;$G396&amp;$H396&amp;$J396,[1]Sheet1!$Y$2:$Y$862,0),MATCH(T$2,[1]Sheet1!$A$2:$Y$2,0)),INDEX([2]Sheet1!$A$2:$Y$208,MATCH($A396&amp;$D396&amp;$E396&amp;$F396&amp;$G396&amp;$H396&amp;$J396,[2]Sheet1!$Y$2:$Y$208,0),MATCH(T$2,[2]Sheet1!$A$2:$Y$2,0))),"")</f>
        <v>14.221245045473299</v>
      </c>
      <c r="U396">
        <f>IF(AND($G396&lt;&gt;"Service Provided",$G396&lt;&gt;"Competition Type",$G396&lt;&gt;"Technology"),IF($G396&lt;&gt;"Service Requested",INDEX([1]Sheet1!$A$2:$Y$862,MATCH($A396&amp;$D396&amp;$E396&amp;$F396&amp;$G396&amp;$H396&amp;$J396,[1]Sheet1!$Y$2:$Y$862,0),MATCH(U$2,[1]Sheet1!$A$2:$Y$2,0)),INDEX([2]Sheet1!$A$2:$Y$208,MATCH($A396&amp;$D396&amp;$E396&amp;$F396&amp;$G396&amp;$H396&amp;$J396,[2]Sheet1!$Y$2:$Y$208,0),MATCH(U$2,[2]Sheet1!$A$2:$Y$2,0))),"")</f>
        <v>14.221245045473299</v>
      </c>
      <c r="V396">
        <f>IF(AND($G396&lt;&gt;"Service Provided",$G396&lt;&gt;"Competition Type",$G396&lt;&gt;"Technology"),IF($G396&lt;&gt;"Service Requested",INDEX([1]Sheet1!$A$2:$Y$862,MATCH($A396&amp;$D396&amp;$E396&amp;$F396&amp;$G396&amp;$H396&amp;$J396,[1]Sheet1!$Y$2:$Y$862,0),MATCH(V$2,[1]Sheet1!$A$2:$Y$2,0)),INDEX([2]Sheet1!$A$2:$Y$208,MATCH($A396&amp;$D396&amp;$E396&amp;$F396&amp;$G396&amp;$H396&amp;$J396,[2]Sheet1!$Y$2:$Y$208,0),MATCH(V$2,[2]Sheet1!$A$2:$Y$2,0))),"")</f>
        <v>14.221245045473299</v>
      </c>
      <c r="W396">
        <f>IF(AND($G396&lt;&gt;"Service Provided",$G396&lt;&gt;"Competition Type",$G396&lt;&gt;"Technology"),IF($G396&lt;&gt;"Service Requested",INDEX([1]Sheet1!$A$2:$Y$862,MATCH($A396&amp;$D396&amp;$E396&amp;$F396&amp;$G396&amp;$H396&amp;$J396,[1]Sheet1!$Y$2:$Y$862,0),MATCH(W$2,[1]Sheet1!$A$2:$Y$2,0)),INDEX([2]Sheet1!$A$2:$Y$208,MATCH($A396&amp;$D396&amp;$E396&amp;$F396&amp;$G396&amp;$H396&amp;$J396,[2]Sheet1!$Y$2:$Y$208,0),MATCH(W$2,[2]Sheet1!$A$2:$Y$2,0))),"")</f>
        <v>14.221245045473299</v>
      </c>
    </row>
    <row r="397" spans="1:23" x14ac:dyDescent="0.25">
      <c r="A397" t="s">
        <v>54</v>
      </c>
      <c r="B397" t="s">
        <v>5</v>
      </c>
      <c r="C397" t="s">
        <v>15</v>
      </c>
      <c r="D397" t="s">
        <v>16</v>
      </c>
      <c r="E397" t="s">
        <v>135</v>
      </c>
      <c r="F397" t="s">
        <v>136</v>
      </c>
      <c r="G397" t="s">
        <v>17</v>
      </c>
      <c r="J397" t="s">
        <v>30</v>
      </c>
      <c r="L397" t="s">
        <v>53</v>
      </c>
      <c r="M397">
        <f>IF(AND($G397&lt;&gt;"Service Provided",$G397&lt;&gt;"Competition Type",$G397&lt;&gt;"Technology"),IF($G397&lt;&gt;"Service Requested",INDEX([1]Sheet1!$A$2:$Y$862,MATCH($A397&amp;$D397&amp;$E397&amp;$F397&amp;$G397&amp;$H397&amp;$J397,[1]Sheet1!$Y$2:$Y$862,0),MATCH(M$2,[1]Sheet1!$A$2:$Y$2,0)),INDEX([2]Sheet1!$A$2:$Y$208,MATCH($A397&amp;$D397&amp;$E397&amp;$F397&amp;$G397&amp;$H397&amp;$J397,[2]Sheet1!$Y$2:$Y$208,0),MATCH(M$2,[2]Sheet1!$A$2:$Y$2,0))),"")</f>
        <v>1.25087154854407</v>
      </c>
      <c r="N397">
        <f>IF(AND($G397&lt;&gt;"Service Provided",$G397&lt;&gt;"Competition Type",$G397&lt;&gt;"Technology"),IF($G397&lt;&gt;"Service Requested",INDEX([1]Sheet1!$A$2:$Y$862,MATCH($A397&amp;$D397&amp;$E397&amp;$F397&amp;$G397&amp;$H397&amp;$J397,[1]Sheet1!$Y$2:$Y$862,0),MATCH(N$2,[1]Sheet1!$A$2:$Y$2,0)),INDEX([2]Sheet1!$A$2:$Y$208,MATCH($A397&amp;$D397&amp;$E397&amp;$F397&amp;$G397&amp;$H397&amp;$J397,[2]Sheet1!$Y$2:$Y$208,0),MATCH(N$2,[2]Sheet1!$A$2:$Y$2,0))),"")</f>
        <v>1.25087154854407</v>
      </c>
      <c r="O397">
        <f>IF(AND($G397&lt;&gt;"Service Provided",$G397&lt;&gt;"Competition Type",$G397&lt;&gt;"Technology"),IF($G397&lt;&gt;"Service Requested",INDEX([1]Sheet1!$A$2:$Y$862,MATCH($A397&amp;$D397&amp;$E397&amp;$F397&amp;$G397&amp;$H397&amp;$J397,[1]Sheet1!$Y$2:$Y$862,0),MATCH(O$2,[1]Sheet1!$A$2:$Y$2,0)),INDEX([2]Sheet1!$A$2:$Y$208,MATCH($A397&amp;$D397&amp;$E397&amp;$F397&amp;$G397&amp;$H397&amp;$J397,[2]Sheet1!$Y$2:$Y$208,0),MATCH(O$2,[2]Sheet1!$A$2:$Y$2,0))),"")</f>
        <v>1.25087154854407</v>
      </c>
      <c r="P397">
        <f>IF(AND($G397&lt;&gt;"Service Provided",$G397&lt;&gt;"Competition Type",$G397&lt;&gt;"Technology"),IF($G397&lt;&gt;"Service Requested",INDEX([1]Sheet1!$A$2:$Y$862,MATCH($A397&amp;$D397&amp;$E397&amp;$F397&amp;$G397&amp;$H397&amp;$J397,[1]Sheet1!$Y$2:$Y$862,0),MATCH(P$2,[1]Sheet1!$A$2:$Y$2,0)),INDEX([2]Sheet1!$A$2:$Y$208,MATCH($A397&amp;$D397&amp;$E397&amp;$F397&amp;$G397&amp;$H397&amp;$J397,[2]Sheet1!$Y$2:$Y$208,0),MATCH(P$2,[2]Sheet1!$A$2:$Y$2,0))),"")</f>
        <v>1.25087154854407</v>
      </c>
      <c r="Q397">
        <f>IF(AND($G397&lt;&gt;"Service Provided",$G397&lt;&gt;"Competition Type",$G397&lt;&gt;"Technology"),IF($G397&lt;&gt;"Service Requested",INDEX([1]Sheet1!$A$2:$Y$862,MATCH($A397&amp;$D397&amp;$E397&amp;$F397&amp;$G397&amp;$H397&amp;$J397,[1]Sheet1!$Y$2:$Y$862,0),MATCH(Q$2,[1]Sheet1!$A$2:$Y$2,0)),INDEX([2]Sheet1!$A$2:$Y$208,MATCH($A397&amp;$D397&amp;$E397&amp;$F397&amp;$G397&amp;$H397&amp;$J397,[2]Sheet1!$Y$2:$Y$208,0),MATCH(Q$2,[2]Sheet1!$A$2:$Y$2,0))),"")</f>
        <v>1.25087154854407</v>
      </c>
      <c r="R397">
        <f>IF(AND($G397&lt;&gt;"Service Provided",$G397&lt;&gt;"Competition Type",$G397&lt;&gt;"Technology"),IF($G397&lt;&gt;"Service Requested",INDEX([1]Sheet1!$A$2:$Y$862,MATCH($A397&amp;$D397&amp;$E397&amp;$F397&amp;$G397&amp;$H397&amp;$J397,[1]Sheet1!$Y$2:$Y$862,0),MATCH(R$2,[1]Sheet1!$A$2:$Y$2,0)),INDEX([2]Sheet1!$A$2:$Y$208,MATCH($A397&amp;$D397&amp;$E397&amp;$F397&amp;$G397&amp;$H397&amp;$J397,[2]Sheet1!$Y$2:$Y$208,0),MATCH(R$2,[2]Sheet1!$A$2:$Y$2,0))),"")</f>
        <v>1.25087154854407</v>
      </c>
      <c r="S397">
        <f>IF(AND($G397&lt;&gt;"Service Provided",$G397&lt;&gt;"Competition Type",$G397&lt;&gt;"Technology"),IF($G397&lt;&gt;"Service Requested",INDEX([1]Sheet1!$A$2:$Y$862,MATCH($A397&amp;$D397&amp;$E397&amp;$F397&amp;$G397&amp;$H397&amp;$J397,[1]Sheet1!$Y$2:$Y$862,0),MATCH(S$2,[1]Sheet1!$A$2:$Y$2,0)),INDEX([2]Sheet1!$A$2:$Y$208,MATCH($A397&amp;$D397&amp;$E397&amp;$F397&amp;$G397&amp;$H397&amp;$J397,[2]Sheet1!$Y$2:$Y$208,0),MATCH(S$2,[2]Sheet1!$A$2:$Y$2,0))),"")</f>
        <v>1.25087154854407</v>
      </c>
      <c r="T397">
        <f>IF(AND($G397&lt;&gt;"Service Provided",$G397&lt;&gt;"Competition Type",$G397&lt;&gt;"Technology"),IF($G397&lt;&gt;"Service Requested",INDEX([1]Sheet1!$A$2:$Y$862,MATCH($A397&amp;$D397&amp;$E397&amp;$F397&amp;$G397&amp;$H397&amp;$J397,[1]Sheet1!$Y$2:$Y$862,0),MATCH(T$2,[1]Sheet1!$A$2:$Y$2,0)),INDEX([2]Sheet1!$A$2:$Y$208,MATCH($A397&amp;$D397&amp;$E397&amp;$F397&amp;$G397&amp;$H397&amp;$J397,[2]Sheet1!$Y$2:$Y$208,0),MATCH(T$2,[2]Sheet1!$A$2:$Y$2,0))),"")</f>
        <v>1.25087154854407</v>
      </c>
      <c r="U397">
        <f>IF(AND($G397&lt;&gt;"Service Provided",$G397&lt;&gt;"Competition Type",$G397&lt;&gt;"Technology"),IF($G397&lt;&gt;"Service Requested",INDEX([1]Sheet1!$A$2:$Y$862,MATCH($A397&amp;$D397&amp;$E397&amp;$F397&amp;$G397&amp;$H397&amp;$J397,[1]Sheet1!$Y$2:$Y$862,0),MATCH(U$2,[1]Sheet1!$A$2:$Y$2,0)),INDEX([2]Sheet1!$A$2:$Y$208,MATCH($A397&amp;$D397&amp;$E397&amp;$F397&amp;$G397&amp;$H397&amp;$J397,[2]Sheet1!$Y$2:$Y$208,0),MATCH(U$2,[2]Sheet1!$A$2:$Y$2,0))),"")</f>
        <v>1.25087154854407</v>
      </c>
      <c r="V397">
        <f>IF(AND($G397&lt;&gt;"Service Provided",$G397&lt;&gt;"Competition Type",$G397&lt;&gt;"Technology"),IF($G397&lt;&gt;"Service Requested",INDEX([1]Sheet1!$A$2:$Y$862,MATCH($A397&amp;$D397&amp;$E397&amp;$F397&amp;$G397&amp;$H397&amp;$J397,[1]Sheet1!$Y$2:$Y$862,0),MATCH(V$2,[1]Sheet1!$A$2:$Y$2,0)),INDEX([2]Sheet1!$A$2:$Y$208,MATCH($A397&amp;$D397&amp;$E397&amp;$F397&amp;$G397&amp;$H397&amp;$J397,[2]Sheet1!$Y$2:$Y$208,0),MATCH(V$2,[2]Sheet1!$A$2:$Y$2,0))),"")</f>
        <v>1.25087154854407</v>
      </c>
      <c r="W397">
        <f>IF(AND($G397&lt;&gt;"Service Provided",$G397&lt;&gt;"Competition Type",$G397&lt;&gt;"Technology"),IF($G397&lt;&gt;"Service Requested",INDEX([1]Sheet1!$A$2:$Y$862,MATCH($A397&amp;$D397&amp;$E397&amp;$F397&amp;$G397&amp;$H397&amp;$J397,[1]Sheet1!$Y$2:$Y$862,0),MATCH(W$2,[1]Sheet1!$A$2:$Y$2,0)),INDEX([2]Sheet1!$A$2:$Y$208,MATCH($A397&amp;$D397&amp;$E397&amp;$F397&amp;$G397&amp;$H397&amp;$J397,[2]Sheet1!$Y$2:$Y$208,0),MATCH(W$2,[2]Sheet1!$A$2:$Y$2,0))),"")</f>
        <v>1.25087154854407</v>
      </c>
    </row>
    <row r="398" spans="1:23" x14ac:dyDescent="0.25">
      <c r="A398" t="s">
        <v>54</v>
      </c>
      <c r="B398" t="s">
        <v>5</v>
      </c>
      <c r="C398" t="s">
        <v>15</v>
      </c>
      <c r="D398" t="s">
        <v>16</v>
      </c>
      <c r="E398" t="s">
        <v>135</v>
      </c>
      <c r="F398" t="s">
        <v>137</v>
      </c>
      <c r="G398" t="s">
        <v>6</v>
      </c>
      <c r="M398" t="str">
        <f>IF(AND($G398&lt;&gt;"Service Provided",$G398&lt;&gt;"Competition Type",$G398&lt;&gt;"Technology"),IF($G398&lt;&gt;"Service Requested",INDEX([1]Sheet1!$A$2:$Y$862,MATCH($A398&amp;$D398&amp;$E398&amp;$F398&amp;$G398&amp;$H398&amp;$J398,[1]Sheet1!$Y$2:$Y$862,0),MATCH(M$2,[1]Sheet1!$A$2:$Y$2,0)),INDEX([2]Sheet1!$A$2:$Y$208,MATCH($A398&amp;$D398&amp;$E398&amp;$F398&amp;$G398&amp;$H398&amp;$J398,[2]Sheet1!$Y$2:$Y$208,0),MATCH(M$2,[2]Sheet1!$A$2:$Y$2,0))),"")</f>
        <v/>
      </c>
      <c r="N398" t="str">
        <f>IF(AND($G398&lt;&gt;"Service Provided",$G398&lt;&gt;"Competition Type",$G398&lt;&gt;"Technology"),IF($G398&lt;&gt;"Service Requested",INDEX([1]Sheet1!$A$2:$Y$862,MATCH($A398&amp;$D398&amp;$E398&amp;$F398&amp;$G398&amp;$H398&amp;$J398,[1]Sheet1!$Y$2:$Y$862,0),MATCH(N$2,[1]Sheet1!$A$2:$Y$2,0)),INDEX([2]Sheet1!$A$2:$Y$208,MATCH($A398&amp;$D398&amp;$E398&amp;$F398&amp;$G398&amp;$H398&amp;$J398,[2]Sheet1!$Y$2:$Y$208,0),MATCH(N$2,[2]Sheet1!$A$2:$Y$2,0))),"")</f>
        <v/>
      </c>
      <c r="O398" t="str">
        <f>IF(AND($G398&lt;&gt;"Service Provided",$G398&lt;&gt;"Competition Type",$G398&lt;&gt;"Technology"),IF($G398&lt;&gt;"Service Requested",INDEX([1]Sheet1!$A$2:$Y$862,MATCH($A398&amp;$D398&amp;$E398&amp;$F398&amp;$G398&amp;$H398&amp;$J398,[1]Sheet1!$Y$2:$Y$862,0),MATCH(O$2,[1]Sheet1!$A$2:$Y$2,0)),INDEX([2]Sheet1!$A$2:$Y$208,MATCH($A398&amp;$D398&amp;$E398&amp;$F398&amp;$G398&amp;$H398&amp;$J398,[2]Sheet1!$Y$2:$Y$208,0),MATCH(O$2,[2]Sheet1!$A$2:$Y$2,0))),"")</f>
        <v/>
      </c>
      <c r="P398" t="str">
        <f>IF(AND($G398&lt;&gt;"Service Provided",$G398&lt;&gt;"Competition Type",$G398&lt;&gt;"Technology"),IF($G398&lt;&gt;"Service Requested",INDEX([1]Sheet1!$A$2:$Y$862,MATCH($A398&amp;$D398&amp;$E398&amp;$F398&amp;$G398&amp;$H398&amp;$J398,[1]Sheet1!$Y$2:$Y$862,0),MATCH(P$2,[1]Sheet1!$A$2:$Y$2,0)),INDEX([2]Sheet1!$A$2:$Y$208,MATCH($A398&amp;$D398&amp;$E398&amp;$F398&amp;$G398&amp;$H398&amp;$J398,[2]Sheet1!$Y$2:$Y$208,0),MATCH(P$2,[2]Sheet1!$A$2:$Y$2,0))),"")</f>
        <v/>
      </c>
      <c r="Q398" t="str">
        <f>IF(AND($G398&lt;&gt;"Service Provided",$G398&lt;&gt;"Competition Type",$G398&lt;&gt;"Technology"),IF($G398&lt;&gt;"Service Requested",INDEX([1]Sheet1!$A$2:$Y$862,MATCH($A398&amp;$D398&amp;$E398&amp;$F398&amp;$G398&amp;$H398&amp;$J398,[1]Sheet1!$Y$2:$Y$862,0),MATCH(Q$2,[1]Sheet1!$A$2:$Y$2,0)),INDEX([2]Sheet1!$A$2:$Y$208,MATCH($A398&amp;$D398&amp;$E398&amp;$F398&amp;$G398&amp;$H398&amp;$J398,[2]Sheet1!$Y$2:$Y$208,0),MATCH(Q$2,[2]Sheet1!$A$2:$Y$2,0))),"")</f>
        <v/>
      </c>
      <c r="R398" t="str">
        <f>IF(AND($G398&lt;&gt;"Service Provided",$G398&lt;&gt;"Competition Type",$G398&lt;&gt;"Technology"),IF($G398&lt;&gt;"Service Requested",INDEX([1]Sheet1!$A$2:$Y$862,MATCH($A398&amp;$D398&amp;$E398&amp;$F398&amp;$G398&amp;$H398&amp;$J398,[1]Sheet1!$Y$2:$Y$862,0),MATCH(R$2,[1]Sheet1!$A$2:$Y$2,0)),INDEX([2]Sheet1!$A$2:$Y$208,MATCH($A398&amp;$D398&amp;$E398&amp;$F398&amp;$G398&amp;$H398&amp;$J398,[2]Sheet1!$Y$2:$Y$208,0),MATCH(R$2,[2]Sheet1!$A$2:$Y$2,0))),"")</f>
        <v/>
      </c>
      <c r="S398" t="str">
        <f>IF(AND($G398&lt;&gt;"Service Provided",$G398&lt;&gt;"Competition Type",$G398&lt;&gt;"Technology"),IF($G398&lt;&gt;"Service Requested",INDEX([1]Sheet1!$A$2:$Y$862,MATCH($A398&amp;$D398&amp;$E398&amp;$F398&amp;$G398&amp;$H398&amp;$J398,[1]Sheet1!$Y$2:$Y$862,0),MATCH(S$2,[1]Sheet1!$A$2:$Y$2,0)),INDEX([2]Sheet1!$A$2:$Y$208,MATCH($A398&amp;$D398&amp;$E398&amp;$F398&amp;$G398&amp;$H398&amp;$J398,[2]Sheet1!$Y$2:$Y$208,0),MATCH(S$2,[2]Sheet1!$A$2:$Y$2,0))),"")</f>
        <v/>
      </c>
      <c r="T398" t="str">
        <f>IF(AND($G398&lt;&gt;"Service Provided",$G398&lt;&gt;"Competition Type",$G398&lt;&gt;"Technology"),IF($G398&lt;&gt;"Service Requested",INDEX([1]Sheet1!$A$2:$Y$862,MATCH($A398&amp;$D398&amp;$E398&amp;$F398&amp;$G398&amp;$H398&amp;$J398,[1]Sheet1!$Y$2:$Y$862,0),MATCH(T$2,[1]Sheet1!$A$2:$Y$2,0)),INDEX([2]Sheet1!$A$2:$Y$208,MATCH($A398&amp;$D398&amp;$E398&amp;$F398&amp;$G398&amp;$H398&amp;$J398,[2]Sheet1!$Y$2:$Y$208,0),MATCH(T$2,[2]Sheet1!$A$2:$Y$2,0))),"")</f>
        <v/>
      </c>
      <c r="U398" t="str">
        <f>IF(AND($G398&lt;&gt;"Service Provided",$G398&lt;&gt;"Competition Type",$G398&lt;&gt;"Technology"),IF($G398&lt;&gt;"Service Requested",INDEX([1]Sheet1!$A$2:$Y$862,MATCH($A398&amp;$D398&amp;$E398&amp;$F398&amp;$G398&amp;$H398&amp;$J398,[1]Sheet1!$Y$2:$Y$862,0),MATCH(U$2,[1]Sheet1!$A$2:$Y$2,0)),INDEX([2]Sheet1!$A$2:$Y$208,MATCH($A398&amp;$D398&amp;$E398&amp;$F398&amp;$G398&amp;$H398&amp;$J398,[2]Sheet1!$Y$2:$Y$208,0),MATCH(U$2,[2]Sheet1!$A$2:$Y$2,0))),"")</f>
        <v/>
      </c>
      <c r="V398" t="str">
        <f>IF(AND($G398&lt;&gt;"Service Provided",$G398&lt;&gt;"Competition Type",$G398&lt;&gt;"Technology"),IF($G398&lt;&gt;"Service Requested",INDEX([1]Sheet1!$A$2:$Y$862,MATCH($A398&amp;$D398&amp;$E398&amp;$F398&amp;$G398&amp;$H398&amp;$J398,[1]Sheet1!$Y$2:$Y$862,0),MATCH(V$2,[1]Sheet1!$A$2:$Y$2,0)),INDEX([2]Sheet1!$A$2:$Y$208,MATCH($A398&amp;$D398&amp;$E398&amp;$F398&amp;$G398&amp;$H398&amp;$J398,[2]Sheet1!$Y$2:$Y$208,0),MATCH(V$2,[2]Sheet1!$A$2:$Y$2,0))),"")</f>
        <v/>
      </c>
      <c r="W398" t="str">
        <f>IF(AND($G398&lt;&gt;"Service Provided",$G398&lt;&gt;"Competition Type",$G398&lt;&gt;"Technology"),IF($G398&lt;&gt;"Service Requested",INDEX([1]Sheet1!$A$2:$Y$862,MATCH($A398&amp;$D398&amp;$E398&amp;$F398&amp;$G398&amp;$H398&amp;$J398,[1]Sheet1!$Y$2:$Y$862,0),MATCH(W$2,[1]Sheet1!$A$2:$Y$2,0)),INDEX([2]Sheet1!$A$2:$Y$208,MATCH($A398&amp;$D398&amp;$E398&amp;$F398&amp;$G398&amp;$H398&amp;$J398,[2]Sheet1!$Y$2:$Y$208,0),MATCH(W$2,[2]Sheet1!$A$2:$Y$2,0))),"")</f>
        <v/>
      </c>
    </row>
    <row r="399" spans="1:23" x14ac:dyDescent="0.25">
      <c r="A399" t="s">
        <v>54</v>
      </c>
      <c r="B399" t="s">
        <v>5</v>
      </c>
      <c r="C399" t="s">
        <v>15</v>
      </c>
      <c r="D399" t="s">
        <v>16</v>
      </c>
      <c r="E399" t="s">
        <v>135</v>
      </c>
      <c r="F399" t="s">
        <v>137</v>
      </c>
      <c r="G399" t="s">
        <v>65</v>
      </c>
      <c r="L399" t="s">
        <v>66</v>
      </c>
      <c r="M399">
        <f>IF(AND($G399&lt;&gt;"Service Provided",$G399&lt;&gt;"Competition Type",$G399&lt;&gt;"Technology"),IF($G399&lt;&gt;"Service Requested",INDEX([1]Sheet1!$A$2:$Y$862,MATCH($A399&amp;$D399&amp;$E399&amp;$F399&amp;$G399&amp;$H399&amp;$J399,[1]Sheet1!$Y$2:$Y$862,0),MATCH(M$2,[1]Sheet1!$A$2:$Y$2,0)),INDEX([2]Sheet1!$A$2:$Y$208,MATCH($A399&amp;$D399&amp;$E399&amp;$F399&amp;$G399&amp;$H399&amp;$J399,[2]Sheet1!$Y$2:$Y$208,0),MATCH(M$2,[2]Sheet1!$A$2:$Y$2,0))),"")</f>
        <v>2000</v>
      </c>
      <c r="N399">
        <f>IF(AND($G399&lt;&gt;"Service Provided",$G399&lt;&gt;"Competition Type",$G399&lt;&gt;"Technology"),IF($G399&lt;&gt;"Service Requested",INDEX([1]Sheet1!$A$2:$Y$862,MATCH($A399&amp;$D399&amp;$E399&amp;$F399&amp;$G399&amp;$H399&amp;$J399,[1]Sheet1!$Y$2:$Y$862,0),MATCH(N$2,[1]Sheet1!$A$2:$Y$2,0)),INDEX([2]Sheet1!$A$2:$Y$208,MATCH($A399&amp;$D399&amp;$E399&amp;$F399&amp;$G399&amp;$H399&amp;$J399,[2]Sheet1!$Y$2:$Y$208,0),MATCH(N$2,[2]Sheet1!$A$2:$Y$2,0))),"")</f>
        <v>2000</v>
      </c>
      <c r="O399">
        <f>IF(AND($G399&lt;&gt;"Service Provided",$G399&lt;&gt;"Competition Type",$G399&lt;&gt;"Technology"),IF($G399&lt;&gt;"Service Requested",INDEX([1]Sheet1!$A$2:$Y$862,MATCH($A399&amp;$D399&amp;$E399&amp;$F399&amp;$G399&amp;$H399&amp;$J399,[1]Sheet1!$Y$2:$Y$862,0),MATCH(O$2,[1]Sheet1!$A$2:$Y$2,0)),INDEX([2]Sheet1!$A$2:$Y$208,MATCH($A399&amp;$D399&amp;$E399&amp;$F399&amp;$G399&amp;$H399&amp;$J399,[2]Sheet1!$Y$2:$Y$208,0),MATCH(O$2,[2]Sheet1!$A$2:$Y$2,0))),"")</f>
        <v>2000</v>
      </c>
      <c r="P399">
        <f>IF(AND($G399&lt;&gt;"Service Provided",$G399&lt;&gt;"Competition Type",$G399&lt;&gt;"Technology"),IF($G399&lt;&gt;"Service Requested",INDEX([1]Sheet1!$A$2:$Y$862,MATCH($A399&amp;$D399&amp;$E399&amp;$F399&amp;$G399&amp;$H399&amp;$J399,[1]Sheet1!$Y$2:$Y$862,0),MATCH(P$2,[1]Sheet1!$A$2:$Y$2,0)),INDEX([2]Sheet1!$A$2:$Y$208,MATCH($A399&amp;$D399&amp;$E399&amp;$F399&amp;$G399&amp;$H399&amp;$J399,[2]Sheet1!$Y$2:$Y$208,0),MATCH(P$2,[2]Sheet1!$A$2:$Y$2,0))),"")</f>
        <v>2000</v>
      </c>
      <c r="Q399">
        <f>IF(AND($G399&lt;&gt;"Service Provided",$G399&lt;&gt;"Competition Type",$G399&lt;&gt;"Technology"),IF($G399&lt;&gt;"Service Requested",INDEX([1]Sheet1!$A$2:$Y$862,MATCH($A399&amp;$D399&amp;$E399&amp;$F399&amp;$G399&amp;$H399&amp;$J399,[1]Sheet1!$Y$2:$Y$862,0),MATCH(Q$2,[1]Sheet1!$A$2:$Y$2,0)),INDEX([2]Sheet1!$A$2:$Y$208,MATCH($A399&amp;$D399&amp;$E399&amp;$F399&amp;$G399&amp;$H399&amp;$J399,[2]Sheet1!$Y$2:$Y$208,0),MATCH(Q$2,[2]Sheet1!$A$2:$Y$2,0))),"")</f>
        <v>2000</v>
      </c>
      <c r="R399">
        <f>IF(AND($G399&lt;&gt;"Service Provided",$G399&lt;&gt;"Competition Type",$G399&lt;&gt;"Technology"),IF($G399&lt;&gt;"Service Requested",INDEX([1]Sheet1!$A$2:$Y$862,MATCH($A399&amp;$D399&amp;$E399&amp;$F399&amp;$G399&amp;$H399&amp;$J399,[1]Sheet1!$Y$2:$Y$862,0),MATCH(R$2,[1]Sheet1!$A$2:$Y$2,0)),INDEX([2]Sheet1!$A$2:$Y$208,MATCH($A399&amp;$D399&amp;$E399&amp;$F399&amp;$G399&amp;$H399&amp;$J399,[2]Sheet1!$Y$2:$Y$208,0),MATCH(R$2,[2]Sheet1!$A$2:$Y$2,0))),"")</f>
        <v>2000</v>
      </c>
      <c r="S399">
        <f>IF(AND($G399&lt;&gt;"Service Provided",$G399&lt;&gt;"Competition Type",$G399&lt;&gt;"Technology"),IF($G399&lt;&gt;"Service Requested",INDEX([1]Sheet1!$A$2:$Y$862,MATCH($A399&amp;$D399&amp;$E399&amp;$F399&amp;$G399&amp;$H399&amp;$J399,[1]Sheet1!$Y$2:$Y$862,0),MATCH(S$2,[1]Sheet1!$A$2:$Y$2,0)),INDEX([2]Sheet1!$A$2:$Y$208,MATCH($A399&amp;$D399&amp;$E399&amp;$F399&amp;$G399&amp;$H399&amp;$J399,[2]Sheet1!$Y$2:$Y$208,0),MATCH(S$2,[2]Sheet1!$A$2:$Y$2,0))),"")</f>
        <v>2000</v>
      </c>
      <c r="T399">
        <f>IF(AND($G399&lt;&gt;"Service Provided",$G399&lt;&gt;"Competition Type",$G399&lt;&gt;"Technology"),IF($G399&lt;&gt;"Service Requested",INDEX([1]Sheet1!$A$2:$Y$862,MATCH($A399&amp;$D399&amp;$E399&amp;$F399&amp;$G399&amp;$H399&amp;$J399,[1]Sheet1!$Y$2:$Y$862,0),MATCH(T$2,[1]Sheet1!$A$2:$Y$2,0)),INDEX([2]Sheet1!$A$2:$Y$208,MATCH($A399&amp;$D399&amp;$E399&amp;$F399&amp;$G399&amp;$H399&amp;$J399,[2]Sheet1!$Y$2:$Y$208,0),MATCH(T$2,[2]Sheet1!$A$2:$Y$2,0))),"")</f>
        <v>2000</v>
      </c>
      <c r="U399">
        <f>IF(AND($G399&lt;&gt;"Service Provided",$G399&lt;&gt;"Competition Type",$G399&lt;&gt;"Technology"),IF($G399&lt;&gt;"Service Requested",INDEX([1]Sheet1!$A$2:$Y$862,MATCH($A399&amp;$D399&amp;$E399&amp;$F399&amp;$G399&amp;$H399&amp;$J399,[1]Sheet1!$Y$2:$Y$862,0),MATCH(U$2,[1]Sheet1!$A$2:$Y$2,0)),INDEX([2]Sheet1!$A$2:$Y$208,MATCH($A399&amp;$D399&amp;$E399&amp;$F399&amp;$G399&amp;$H399&amp;$J399,[2]Sheet1!$Y$2:$Y$208,0),MATCH(U$2,[2]Sheet1!$A$2:$Y$2,0))),"")</f>
        <v>2000</v>
      </c>
      <c r="V399">
        <f>IF(AND($G399&lt;&gt;"Service Provided",$G399&lt;&gt;"Competition Type",$G399&lt;&gt;"Technology"),IF($G399&lt;&gt;"Service Requested",INDEX([1]Sheet1!$A$2:$Y$862,MATCH($A399&amp;$D399&amp;$E399&amp;$F399&amp;$G399&amp;$H399&amp;$J399,[1]Sheet1!$Y$2:$Y$862,0),MATCH(V$2,[1]Sheet1!$A$2:$Y$2,0)),INDEX([2]Sheet1!$A$2:$Y$208,MATCH($A399&amp;$D399&amp;$E399&amp;$F399&amp;$G399&amp;$H399&amp;$J399,[2]Sheet1!$Y$2:$Y$208,0),MATCH(V$2,[2]Sheet1!$A$2:$Y$2,0))),"")</f>
        <v>2000</v>
      </c>
      <c r="W399">
        <f>IF(AND($G399&lt;&gt;"Service Provided",$G399&lt;&gt;"Competition Type",$G399&lt;&gt;"Technology"),IF($G399&lt;&gt;"Service Requested",INDEX([1]Sheet1!$A$2:$Y$862,MATCH($A399&amp;$D399&amp;$E399&amp;$F399&amp;$G399&amp;$H399&amp;$J399,[1]Sheet1!$Y$2:$Y$862,0),MATCH(W$2,[1]Sheet1!$A$2:$Y$2,0)),INDEX([2]Sheet1!$A$2:$Y$208,MATCH($A399&amp;$D399&amp;$E399&amp;$F399&amp;$G399&amp;$H399&amp;$J399,[2]Sheet1!$Y$2:$Y$208,0),MATCH(W$2,[2]Sheet1!$A$2:$Y$2,0))),"")</f>
        <v>2000</v>
      </c>
    </row>
    <row r="400" spans="1:23" x14ac:dyDescent="0.25">
      <c r="A400" t="s">
        <v>54</v>
      </c>
      <c r="B400" t="s">
        <v>5</v>
      </c>
      <c r="C400" t="s">
        <v>15</v>
      </c>
      <c r="D400" t="s">
        <v>16</v>
      </c>
      <c r="E400" t="s">
        <v>135</v>
      </c>
      <c r="F400" t="s">
        <v>137</v>
      </c>
      <c r="G400" t="s">
        <v>67</v>
      </c>
      <c r="L400" t="s">
        <v>66</v>
      </c>
      <c r="M400">
        <f>IF(AND($G400&lt;&gt;"Service Provided",$G400&lt;&gt;"Competition Type",$G400&lt;&gt;"Technology"),IF($G400&lt;&gt;"Service Requested",INDEX([1]Sheet1!$A$2:$Y$862,MATCH($A400&amp;$D400&amp;$E400&amp;$F400&amp;$G400&amp;$H400&amp;$J400,[1]Sheet1!$Y$2:$Y$862,0),MATCH(M$2,[1]Sheet1!$A$2:$Y$2,0)),INDEX([2]Sheet1!$A$2:$Y$208,MATCH($A400&amp;$D400&amp;$E400&amp;$F400&amp;$G400&amp;$H400&amp;$J400,[2]Sheet1!$Y$2:$Y$208,0),MATCH(M$2,[2]Sheet1!$A$2:$Y$2,0))),"")</f>
        <v>2101</v>
      </c>
      <c r="N400">
        <f>IF(AND($G400&lt;&gt;"Service Provided",$G400&lt;&gt;"Competition Type",$G400&lt;&gt;"Technology"),IF($G400&lt;&gt;"Service Requested",INDEX([1]Sheet1!$A$2:$Y$862,MATCH($A400&amp;$D400&amp;$E400&amp;$F400&amp;$G400&amp;$H400&amp;$J400,[1]Sheet1!$Y$2:$Y$862,0),MATCH(N$2,[1]Sheet1!$A$2:$Y$2,0)),INDEX([2]Sheet1!$A$2:$Y$208,MATCH($A400&amp;$D400&amp;$E400&amp;$F400&amp;$G400&amp;$H400&amp;$J400,[2]Sheet1!$Y$2:$Y$208,0),MATCH(N$2,[2]Sheet1!$A$2:$Y$2,0))),"")</f>
        <v>2101</v>
      </c>
      <c r="O400">
        <f>IF(AND($G400&lt;&gt;"Service Provided",$G400&lt;&gt;"Competition Type",$G400&lt;&gt;"Technology"),IF($G400&lt;&gt;"Service Requested",INDEX([1]Sheet1!$A$2:$Y$862,MATCH($A400&amp;$D400&amp;$E400&amp;$F400&amp;$G400&amp;$H400&amp;$J400,[1]Sheet1!$Y$2:$Y$862,0),MATCH(O$2,[1]Sheet1!$A$2:$Y$2,0)),INDEX([2]Sheet1!$A$2:$Y$208,MATCH($A400&amp;$D400&amp;$E400&amp;$F400&amp;$G400&amp;$H400&amp;$J400,[2]Sheet1!$Y$2:$Y$208,0),MATCH(O$2,[2]Sheet1!$A$2:$Y$2,0))),"")</f>
        <v>2101</v>
      </c>
      <c r="P400">
        <f>IF(AND($G400&lt;&gt;"Service Provided",$G400&lt;&gt;"Competition Type",$G400&lt;&gt;"Technology"),IF($G400&lt;&gt;"Service Requested",INDEX([1]Sheet1!$A$2:$Y$862,MATCH($A400&amp;$D400&amp;$E400&amp;$F400&amp;$G400&amp;$H400&amp;$J400,[1]Sheet1!$Y$2:$Y$862,0),MATCH(P$2,[1]Sheet1!$A$2:$Y$2,0)),INDEX([2]Sheet1!$A$2:$Y$208,MATCH($A400&amp;$D400&amp;$E400&amp;$F400&amp;$G400&amp;$H400&amp;$J400,[2]Sheet1!$Y$2:$Y$208,0),MATCH(P$2,[2]Sheet1!$A$2:$Y$2,0))),"")</f>
        <v>2101</v>
      </c>
      <c r="Q400">
        <f>IF(AND($G400&lt;&gt;"Service Provided",$G400&lt;&gt;"Competition Type",$G400&lt;&gt;"Technology"),IF($G400&lt;&gt;"Service Requested",INDEX([1]Sheet1!$A$2:$Y$862,MATCH($A400&amp;$D400&amp;$E400&amp;$F400&amp;$G400&amp;$H400&amp;$J400,[1]Sheet1!$Y$2:$Y$862,0),MATCH(Q$2,[1]Sheet1!$A$2:$Y$2,0)),INDEX([2]Sheet1!$A$2:$Y$208,MATCH($A400&amp;$D400&amp;$E400&amp;$F400&amp;$G400&amp;$H400&amp;$J400,[2]Sheet1!$Y$2:$Y$208,0),MATCH(Q$2,[2]Sheet1!$A$2:$Y$2,0))),"")</f>
        <v>2101</v>
      </c>
      <c r="R400">
        <f>IF(AND($G400&lt;&gt;"Service Provided",$G400&lt;&gt;"Competition Type",$G400&lt;&gt;"Technology"),IF($G400&lt;&gt;"Service Requested",INDEX([1]Sheet1!$A$2:$Y$862,MATCH($A400&amp;$D400&amp;$E400&amp;$F400&amp;$G400&amp;$H400&amp;$J400,[1]Sheet1!$Y$2:$Y$862,0),MATCH(R$2,[1]Sheet1!$A$2:$Y$2,0)),INDEX([2]Sheet1!$A$2:$Y$208,MATCH($A400&amp;$D400&amp;$E400&amp;$F400&amp;$G400&amp;$H400&amp;$J400,[2]Sheet1!$Y$2:$Y$208,0),MATCH(R$2,[2]Sheet1!$A$2:$Y$2,0))),"")</f>
        <v>2101</v>
      </c>
      <c r="S400">
        <f>IF(AND($G400&lt;&gt;"Service Provided",$G400&lt;&gt;"Competition Type",$G400&lt;&gt;"Technology"),IF($G400&lt;&gt;"Service Requested",INDEX([1]Sheet1!$A$2:$Y$862,MATCH($A400&amp;$D400&amp;$E400&amp;$F400&amp;$G400&amp;$H400&amp;$J400,[1]Sheet1!$Y$2:$Y$862,0),MATCH(S$2,[1]Sheet1!$A$2:$Y$2,0)),INDEX([2]Sheet1!$A$2:$Y$208,MATCH($A400&amp;$D400&amp;$E400&amp;$F400&amp;$G400&amp;$H400&amp;$J400,[2]Sheet1!$Y$2:$Y$208,0),MATCH(S$2,[2]Sheet1!$A$2:$Y$2,0))),"")</f>
        <v>2101</v>
      </c>
      <c r="T400">
        <f>IF(AND($G400&lt;&gt;"Service Provided",$G400&lt;&gt;"Competition Type",$G400&lt;&gt;"Technology"),IF($G400&lt;&gt;"Service Requested",INDEX([1]Sheet1!$A$2:$Y$862,MATCH($A400&amp;$D400&amp;$E400&amp;$F400&amp;$G400&amp;$H400&amp;$J400,[1]Sheet1!$Y$2:$Y$862,0),MATCH(T$2,[1]Sheet1!$A$2:$Y$2,0)),INDEX([2]Sheet1!$A$2:$Y$208,MATCH($A400&amp;$D400&amp;$E400&amp;$F400&amp;$G400&amp;$H400&amp;$J400,[2]Sheet1!$Y$2:$Y$208,0),MATCH(T$2,[2]Sheet1!$A$2:$Y$2,0))),"")</f>
        <v>2101</v>
      </c>
      <c r="U400">
        <f>IF(AND($G400&lt;&gt;"Service Provided",$G400&lt;&gt;"Competition Type",$G400&lt;&gt;"Technology"),IF($G400&lt;&gt;"Service Requested",INDEX([1]Sheet1!$A$2:$Y$862,MATCH($A400&amp;$D400&amp;$E400&amp;$F400&amp;$G400&amp;$H400&amp;$J400,[1]Sheet1!$Y$2:$Y$862,0),MATCH(U$2,[1]Sheet1!$A$2:$Y$2,0)),INDEX([2]Sheet1!$A$2:$Y$208,MATCH($A400&amp;$D400&amp;$E400&amp;$F400&amp;$G400&amp;$H400&amp;$J400,[2]Sheet1!$Y$2:$Y$208,0),MATCH(U$2,[2]Sheet1!$A$2:$Y$2,0))),"")</f>
        <v>2101</v>
      </c>
      <c r="V400">
        <f>IF(AND($G400&lt;&gt;"Service Provided",$G400&lt;&gt;"Competition Type",$G400&lt;&gt;"Technology"),IF($G400&lt;&gt;"Service Requested",INDEX([1]Sheet1!$A$2:$Y$862,MATCH($A400&amp;$D400&amp;$E400&amp;$F400&amp;$G400&amp;$H400&amp;$J400,[1]Sheet1!$Y$2:$Y$862,0),MATCH(V$2,[1]Sheet1!$A$2:$Y$2,0)),INDEX([2]Sheet1!$A$2:$Y$208,MATCH($A400&amp;$D400&amp;$E400&amp;$F400&amp;$G400&amp;$H400&amp;$J400,[2]Sheet1!$Y$2:$Y$208,0),MATCH(V$2,[2]Sheet1!$A$2:$Y$2,0))),"")</f>
        <v>2101</v>
      </c>
      <c r="W400">
        <f>IF(AND($G400&lt;&gt;"Service Provided",$G400&lt;&gt;"Competition Type",$G400&lt;&gt;"Technology"),IF($G400&lt;&gt;"Service Requested",INDEX([1]Sheet1!$A$2:$Y$862,MATCH($A400&amp;$D400&amp;$E400&amp;$F400&amp;$G400&amp;$H400&amp;$J400,[1]Sheet1!$Y$2:$Y$862,0),MATCH(W$2,[1]Sheet1!$A$2:$Y$2,0)),INDEX([2]Sheet1!$A$2:$Y$208,MATCH($A400&amp;$D400&amp;$E400&amp;$F400&amp;$G400&amp;$H400&amp;$J400,[2]Sheet1!$Y$2:$Y$208,0),MATCH(W$2,[2]Sheet1!$A$2:$Y$2,0))),"")</f>
        <v>2101</v>
      </c>
    </row>
    <row r="401" spans="1:23" x14ac:dyDescent="0.25">
      <c r="A401" t="s">
        <v>54</v>
      </c>
      <c r="B401" t="s">
        <v>5</v>
      </c>
      <c r="C401" t="s">
        <v>15</v>
      </c>
      <c r="D401" t="s">
        <v>16</v>
      </c>
      <c r="E401" t="s">
        <v>135</v>
      </c>
      <c r="F401" t="s">
        <v>137</v>
      </c>
      <c r="G401" t="s">
        <v>68</v>
      </c>
      <c r="L401" t="s">
        <v>69</v>
      </c>
      <c r="M401">
        <f>IF(AND($G401&lt;&gt;"Service Provided",$G401&lt;&gt;"Competition Type",$G401&lt;&gt;"Technology"),IF($G401&lt;&gt;"Service Requested",INDEX([1]Sheet1!$A$2:$Y$862,MATCH($A401&amp;$D401&amp;$E401&amp;$F401&amp;$G401&amp;$H401&amp;$J401,[1]Sheet1!$Y$2:$Y$862,0),MATCH(M$2,[1]Sheet1!$A$2:$Y$2,0)),INDEX([2]Sheet1!$A$2:$Y$208,MATCH($A401&amp;$D401&amp;$E401&amp;$F401&amp;$G401&amp;$H401&amp;$J401,[2]Sheet1!$Y$2:$Y$208,0),MATCH(M$2,[2]Sheet1!$A$2:$Y$2,0))),"")</f>
        <v>30</v>
      </c>
      <c r="N401">
        <f>IF(AND($G401&lt;&gt;"Service Provided",$G401&lt;&gt;"Competition Type",$G401&lt;&gt;"Technology"),IF($G401&lt;&gt;"Service Requested",INDEX([1]Sheet1!$A$2:$Y$862,MATCH($A401&amp;$D401&amp;$E401&amp;$F401&amp;$G401&amp;$H401&amp;$J401,[1]Sheet1!$Y$2:$Y$862,0),MATCH(N$2,[1]Sheet1!$A$2:$Y$2,0)),INDEX([2]Sheet1!$A$2:$Y$208,MATCH($A401&amp;$D401&amp;$E401&amp;$F401&amp;$G401&amp;$H401&amp;$J401,[2]Sheet1!$Y$2:$Y$208,0),MATCH(N$2,[2]Sheet1!$A$2:$Y$2,0))),"")</f>
        <v>30</v>
      </c>
      <c r="O401">
        <f>IF(AND($G401&lt;&gt;"Service Provided",$G401&lt;&gt;"Competition Type",$G401&lt;&gt;"Technology"),IF($G401&lt;&gt;"Service Requested",INDEX([1]Sheet1!$A$2:$Y$862,MATCH($A401&amp;$D401&amp;$E401&amp;$F401&amp;$G401&amp;$H401&amp;$J401,[1]Sheet1!$Y$2:$Y$862,0),MATCH(O$2,[1]Sheet1!$A$2:$Y$2,0)),INDEX([2]Sheet1!$A$2:$Y$208,MATCH($A401&amp;$D401&amp;$E401&amp;$F401&amp;$G401&amp;$H401&amp;$J401,[2]Sheet1!$Y$2:$Y$208,0),MATCH(O$2,[2]Sheet1!$A$2:$Y$2,0))),"")</f>
        <v>30</v>
      </c>
      <c r="P401">
        <f>IF(AND($G401&lt;&gt;"Service Provided",$G401&lt;&gt;"Competition Type",$G401&lt;&gt;"Technology"),IF($G401&lt;&gt;"Service Requested",INDEX([1]Sheet1!$A$2:$Y$862,MATCH($A401&amp;$D401&amp;$E401&amp;$F401&amp;$G401&amp;$H401&amp;$J401,[1]Sheet1!$Y$2:$Y$862,0),MATCH(P$2,[1]Sheet1!$A$2:$Y$2,0)),INDEX([2]Sheet1!$A$2:$Y$208,MATCH($A401&amp;$D401&amp;$E401&amp;$F401&amp;$G401&amp;$H401&amp;$J401,[2]Sheet1!$Y$2:$Y$208,0),MATCH(P$2,[2]Sheet1!$A$2:$Y$2,0))),"")</f>
        <v>30</v>
      </c>
      <c r="Q401">
        <f>IF(AND($G401&lt;&gt;"Service Provided",$G401&lt;&gt;"Competition Type",$G401&lt;&gt;"Technology"),IF($G401&lt;&gt;"Service Requested",INDEX([1]Sheet1!$A$2:$Y$862,MATCH($A401&amp;$D401&amp;$E401&amp;$F401&amp;$G401&amp;$H401&amp;$J401,[1]Sheet1!$Y$2:$Y$862,0),MATCH(Q$2,[1]Sheet1!$A$2:$Y$2,0)),INDEX([2]Sheet1!$A$2:$Y$208,MATCH($A401&amp;$D401&amp;$E401&amp;$F401&amp;$G401&amp;$H401&amp;$J401,[2]Sheet1!$Y$2:$Y$208,0),MATCH(Q$2,[2]Sheet1!$A$2:$Y$2,0))),"")</f>
        <v>30</v>
      </c>
      <c r="R401">
        <f>IF(AND($G401&lt;&gt;"Service Provided",$G401&lt;&gt;"Competition Type",$G401&lt;&gt;"Technology"),IF($G401&lt;&gt;"Service Requested",INDEX([1]Sheet1!$A$2:$Y$862,MATCH($A401&amp;$D401&amp;$E401&amp;$F401&amp;$G401&amp;$H401&amp;$J401,[1]Sheet1!$Y$2:$Y$862,0),MATCH(R$2,[1]Sheet1!$A$2:$Y$2,0)),INDEX([2]Sheet1!$A$2:$Y$208,MATCH($A401&amp;$D401&amp;$E401&amp;$F401&amp;$G401&amp;$H401&amp;$J401,[2]Sheet1!$Y$2:$Y$208,0),MATCH(R$2,[2]Sheet1!$A$2:$Y$2,0))),"")</f>
        <v>30</v>
      </c>
      <c r="S401">
        <f>IF(AND($G401&lt;&gt;"Service Provided",$G401&lt;&gt;"Competition Type",$G401&lt;&gt;"Technology"),IF($G401&lt;&gt;"Service Requested",INDEX([1]Sheet1!$A$2:$Y$862,MATCH($A401&amp;$D401&amp;$E401&amp;$F401&amp;$G401&amp;$H401&amp;$J401,[1]Sheet1!$Y$2:$Y$862,0),MATCH(S$2,[1]Sheet1!$A$2:$Y$2,0)),INDEX([2]Sheet1!$A$2:$Y$208,MATCH($A401&amp;$D401&amp;$E401&amp;$F401&amp;$G401&amp;$H401&amp;$J401,[2]Sheet1!$Y$2:$Y$208,0),MATCH(S$2,[2]Sheet1!$A$2:$Y$2,0))),"")</f>
        <v>30</v>
      </c>
      <c r="T401">
        <f>IF(AND($G401&lt;&gt;"Service Provided",$G401&lt;&gt;"Competition Type",$G401&lt;&gt;"Technology"),IF($G401&lt;&gt;"Service Requested",INDEX([1]Sheet1!$A$2:$Y$862,MATCH($A401&amp;$D401&amp;$E401&amp;$F401&amp;$G401&amp;$H401&amp;$J401,[1]Sheet1!$Y$2:$Y$862,0),MATCH(T$2,[1]Sheet1!$A$2:$Y$2,0)),INDEX([2]Sheet1!$A$2:$Y$208,MATCH($A401&amp;$D401&amp;$E401&amp;$F401&amp;$G401&amp;$H401&amp;$J401,[2]Sheet1!$Y$2:$Y$208,0),MATCH(T$2,[2]Sheet1!$A$2:$Y$2,0))),"")</f>
        <v>30</v>
      </c>
      <c r="U401">
        <f>IF(AND($G401&lt;&gt;"Service Provided",$G401&lt;&gt;"Competition Type",$G401&lt;&gt;"Technology"),IF($G401&lt;&gt;"Service Requested",INDEX([1]Sheet1!$A$2:$Y$862,MATCH($A401&amp;$D401&amp;$E401&amp;$F401&amp;$G401&amp;$H401&amp;$J401,[1]Sheet1!$Y$2:$Y$862,0),MATCH(U$2,[1]Sheet1!$A$2:$Y$2,0)),INDEX([2]Sheet1!$A$2:$Y$208,MATCH($A401&amp;$D401&amp;$E401&amp;$F401&amp;$G401&amp;$H401&amp;$J401,[2]Sheet1!$Y$2:$Y$208,0),MATCH(U$2,[2]Sheet1!$A$2:$Y$2,0))),"")</f>
        <v>30</v>
      </c>
      <c r="V401">
        <f>IF(AND($G401&lt;&gt;"Service Provided",$G401&lt;&gt;"Competition Type",$G401&lt;&gt;"Technology"),IF($G401&lt;&gt;"Service Requested",INDEX([1]Sheet1!$A$2:$Y$862,MATCH($A401&amp;$D401&amp;$E401&amp;$F401&amp;$G401&amp;$H401&amp;$J401,[1]Sheet1!$Y$2:$Y$862,0),MATCH(V$2,[1]Sheet1!$A$2:$Y$2,0)),INDEX([2]Sheet1!$A$2:$Y$208,MATCH($A401&amp;$D401&amp;$E401&amp;$F401&amp;$G401&amp;$H401&amp;$J401,[2]Sheet1!$Y$2:$Y$208,0),MATCH(V$2,[2]Sheet1!$A$2:$Y$2,0))),"")</f>
        <v>30</v>
      </c>
      <c r="W401">
        <f>IF(AND($G401&lt;&gt;"Service Provided",$G401&lt;&gt;"Competition Type",$G401&lt;&gt;"Technology"),IF($G401&lt;&gt;"Service Requested",INDEX([1]Sheet1!$A$2:$Y$862,MATCH($A401&amp;$D401&amp;$E401&amp;$F401&amp;$G401&amp;$H401&amp;$J401,[1]Sheet1!$Y$2:$Y$862,0),MATCH(W$2,[1]Sheet1!$A$2:$Y$2,0)),INDEX([2]Sheet1!$A$2:$Y$208,MATCH($A401&amp;$D401&amp;$E401&amp;$F401&amp;$G401&amp;$H401&amp;$J401,[2]Sheet1!$Y$2:$Y$208,0),MATCH(W$2,[2]Sheet1!$A$2:$Y$2,0))),"")</f>
        <v>30</v>
      </c>
    </row>
    <row r="402" spans="1:23" x14ac:dyDescent="0.25">
      <c r="A402" t="s">
        <v>54</v>
      </c>
      <c r="B402" t="s">
        <v>5</v>
      </c>
      <c r="C402" t="s">
        <v>15</v>
      </c>
      <c r="D402" t="s">
        <v>16</v>
      </c>
      <c r="E402" t="s">
        <v>135</v>
      </c>
      <c r="F402" t="s">
        <v>137</v>
      </c>
      <c r="G402" t="s">
        <v>70</v>
      </c>
      <c r="L402" t="s">
        <v>62</v>
      </c>
      <c r="M402">
        <f>IF(AND($G402&lt;&gt;"Service Provided",$G402&lt;&gt;"Competition Type",$G402&lt;&gt;"Technology"),IF($G402&lt;&gt;"Service Requested",INDEX([1]Sheet1!$A$2:$Y$862,MATCH($A402&amp;$D402&amp;$E402&amp;$F402&amp;$G402&amp;$H402&amp;$J402,[1]Sheet1!$Y$2:$Y$862,0),MATCH(M$2,[1]Sheet1!$A$2:$Y$2,0)),INDEX([2]Sheet1!$A$2:$Y$208,MATCH($A402&amp;$D402&amp;$E402&amp;$F402&amp;$G402&amp;$H402&amp;$J402,[2]Sheet1!$Y$2:$Y$208,0),MATCH(M$2,[2]Sheet1!$A$2:$Y$2,0))),"")</f>
        <v>0.216</v>
      </c>
    </row>
    <row r="403" spans="1:23" x14ac:dyDescent="0.25">
      <c r="A403" t="s">
        <v>54</v>
      </c>
      <c r="B403" t="s">
        <v>5</v>
      </c>
      <c r="C403" t="s">
        <v>15</v>
      </c>
      <c r="D403" t="s">
        <v>16</v>
      </c>
      <c r="E403" t="s">
        <v>135</v>
      </c>
      <c r="F403" t="s">
        <v>137</v>
      </c>
      <c r="G403" t="s">
        <v>71</v>
      </c>
      <c r="L403" t="s">
        <v>53</v>
      </c>
      <c r="M403">
        <f>IF(AND($G403&lt;&gt;"Service Provided",$G403&lt;&gt;"Competition Type",$G403&lt;&gt;"Technology"),IF($G403&lt;&gt;"Service Requested",INDEX([1]Sheet1!$A$2:$Y$862,MATCH($A403&amp;$D403&amp;$E403&amp;$F403&amp;$G403&amp;$H403&amp;$J403,[1]Sheet1!$Y$2:$Y$862,0),MATCH(M$2,[1]Sheet1!$A$2:$Y$2,0)),INDEX([2]Sheet1!$A$2:$Y$208,MATCH($A403&amp;$D403&amp;$E403&amp;$F403&amp;$G403&amp;$H403&amp;$J403,[2]Sheet1!$Y$2:$Y$208,0),MATCH(M$2,[2]Sheet1!$A$2:$Y$2,0))),"")</f>
        <v>27.5</v>
      </c>
      <c r="N403">
        <f>IF(AND($G403&lt;&gt;"Service Provided",$G403&lt;&gt;"Competition Type",$G403&lt;&gt;"Technology"),IF($G403&lt;&gt;"Service Requested",INDEX([1]Sheet1!$A$2:$Y$862,MATCH($A403&amp;$D403&amp;$E403&amp;$F403&amp;$G403&amp;$H403&amp;$J403,[1]Sheet1!$Y$2:$Y$862,0),MATCH(N$2,[1]Sheet1!$A$2:$Y$2,0)),INDEX([2]Sheet1!$A$2:$Y$208,MATCH($A403&amp;$D403&amp;$E403&amp;$F403&amp;$G403&amp;$H403&amp;$J403,[2]Sheet1!$Y$2:$Y$208,0),MATCH(N$2,[2]Sheet1!$A$2:$Y$2,0))),"")</f>
        <v>27.5</v>
      </c>
      <c r="O403">
        <f>IF(AND($G403&lt;&gt;"Service Provided",$G403&lt;&gt;"Competition Type",$G403&lt;&gt;"Technology"),IF($G403&lt;&gt;"Service Requested",INDEX([1]Sheet1!$A$2:$Y$862,MATCH($A403&amp;$D403&amp;$E403&amp;$F403&amp;$G403&amp;$H403&amp;$J403,[1]Sheet1!$Y$2:$Y$862,0),MATCH(O$2,[1]Sheet1!$A$2:$Y$2,0)),INDEX([2]Sheet1!$A$2:$Y$208,MATCH($A403&amp;$D403&amp;$E403&amp;$F403&amp;$G403&amp;$H403&amp;$J403,[2]Sheet1!$Y$2:$Y$208,0),MATCH(O$2,[2]Sheet1!$A$2:$Y$2,0))),"")</f>
        <v>27.5</v>
      </c>
      <c r="P403">
        <f>IF(AND($G403&lt;&gt;"Service Provided",$G403&lt;&gt;"Competition Type",$G403&lt;&gt;"Technology"),IF($G403&lt;&gt;"Service Requested",INDEX([1]Sheet1!$A$2:$Y$862,MATCH($A403&amp;$D403&amp;$E403&amp;$F403&amp;$G403&amp;$H403&amp;$J403,[1]Sheet1!$Y$2:$Y$862,0),MATCH(P$2,[1]Sheet1!$A$2:$Y$2,0)),INDEX([2]Sheet1!$A$2:$Y$208,MATCH($A403&amp;$D403&amp;$E403&amp;$F403&amp;$G403&amp;$H403&amp;$J403,[2]Sheet1!$Y$2:$Y$208,0),MATCH(P$2,[2]Sheet1!$A$2:$Y$2,0))),"")</f>
        <v>27.5</v>
      </c>
      <c r="Q403">
        <f>IF(AND($G403&lt;&gt;"Service Provided",$G403&lt;&gt;"Competition Type",$G403&lt;&gt;"Technology"),IF($G403&lt;&gt;"Service Requested",INDEX([1]Sheet1!$A$2:$Y$862,MATCH($A403&amp;$D403&amp;$E403&amp;$F403&amp;$G403&amp;$H403&amp;$J403,[1]Sheet1!$Y$2:$Y$862,0),MATCH(Q$2,[1]Sheet1!$A$2:$Y$2,0)),INDEX([2]Sheet1!$A$2:$Y$208,MATCH($A403&amp;$D403&amp;$E403&amp;$F403&amp;$G403&amp;$H403&amp;$J403,[2]Sheet1!$Y$2:$Y$208,0),MATCH(Q$2,[2]Sheet1!$A$2:$Y$2,0))),"")</f>
        <v>27.5</v>
      </c>
      <c r="R403">
        <f>IF(AND($G403&lt;&gt;"Service Provided",$G403&lt;&gt;"Competition Type",$G403&lt;&gt;"Technology"),IF($G403&lt;&gt;"Service Requested",INDEX([1]Sheet1!$A$2:$Y$862,MATCH($A403&amp;$D403&amp;$E403&amp;$F403&amp;$G403&amp;$H403&amp;$J403,[1]Sheet1!$Y$2:$Y$862,0),MATCH(R$2,[1]Sheet1!$A$2:$Y$2,0)),INDEX([2]Sheet1!$A$2:$Y$208,MATCH($A403&amp;$D403&amp;$E403&amp;$F403&amp;$G403&amp;$H403&amp;$J403,[2]Sheet1!$Y$2:$Y$208,0),MATCH(R$2,[2]Sheet1!$A$2:$Y$2,0))),"")</f>
        <v>27.5</v>
      </c>
      <c r="S403">
        <f>IF(AND($G403&lt;&gt;"Service Provided",$G403&lt;&gt;"Competition Type",$G403&lt;&gt;"Technology"),IF($G403&lt;&gt;"Service Requested",INDEX([1]Sheet1!$A$2:$Y$862,MATCH($A403&amp;$D403&amp;$E403&amp;$F403&amp;$G403&amp;$H403&amp;$J403,[1]Sheet1!$Y$2:$Y$862,0),MATCH(S$2,[1]Sheet1!$A$2:$Y$2,0)),INDEX([2]Sheet1!$A$2:$Y$208,MATCH($A403&amp;$D403&amp;$E403&amp;$F403&amp;$G403&amp;$H403&amp;$J403,[2]Sheet1!$Y$2:$Y$208,0),MATCH(S$2,[2]Sheet1!$A$2:$Y$2,0))),"")</f>
        <v>27.5</v>
      </c>
      <c r="T403">
        <f>IF(AND($G403&lt;&gt;"Service Provided",$G403&lt;&gt;"Competition Type",$G403&lt;&gt;"Technology"),IF($G403&lt;&gt;"Service Requested",INDEX([1]Sheet1!$A$2:$Y$862,MATCH($A403&amp;$D403&amp;$E403&amp;$F403&amp;$G403&amp;$H403&amp;$J403,[1]Sheet1!$Y$2:$Y$862,0),MATCH(T$2,[1]Sheet1!$A$2:$Y$2,0)),INDEX([2]Sheet1!$A$2:$Y$208,MATCH($A403&amp;$D403&amp;$E403&amp;$F403&amp;$G403&amp;$H403&amp;$J403,[2]Sheet1!$Y$2:$Y$208,0),MATCH(T$2,[2]Sheet1!$A$2:$Y$2,0))),"")</f>
        <v>27.5</v>
      </c>
      <c r="U403">
        <f>IF(AND($G403&lt;&gt;"Service Provided",$G403&lt;&gt;"Competition Type",$G403&lt;&gt;"Technology"),IF($G403&lt;&gt;"Service Requested",INDEX([1]Sheet1!$A$2:$Y$862,MATCH($A403&amp;$D403&amp;$E403&amp;$F403&amp;$G403&amp;$H403&amp;$J403,[1]Sheet1!$Y$2:$Y$862,0),MATCH(U$2,[1]Sheet1!$A$2:$Y$2,0)),INDEX([2]Sheet1!$A$2:$Y$208,MATCH($A403&amp;$D403&amp;$E403&amp;$F403&amp;$G403&amp;$H403&amp;$J403,[2]Sheet1!$Y$2:$Y$208,0),MATCH(U$2,[2]Sheet1!$A$2:$Y$2,0))),"")</f>
        <v>27.5</v>
      </c>
      <c r="V403">
        <f>IF(AND($G403&lt;&gt;"Service Provided",$G403&lt;&gt;"Competition Type",$G403&lt;&gt;"Technology"),IF($G403&lt;&gt;"Service Requested",INDEX([1]Sheet1!$A$2:$Y$862,MATCH($A403&amp;$D403&amp;$E403&amp;$F403&amp;$G403&amp;$H403&amp;$J403,[1]Sheet1!$Y$2:$Y$862,0),MATCH(V$2,[1]Sheet1!$A$2:$Y$2,0)),INDEX([2]Sheet1!$A$2:$Y$208,MATCH($A403&amp;$D403&amp;$E403&amp;$F403&amp;$G403&amp;$H403&amp;$J403,[2]Sheet1!$Y$2:$Y$208,0),MATCH(V$2,[2]Sheet1!$A$2:$Y$2,0))),"")</f>
        <v>27.5</v>
      </c>
      <c r="W403">
        <f>IF(AND($G403&lt;&gt;"Service Provided",$G403&lt;&gt;"Competition Type",$G403&lt;&gt;"Technology"),IF($G403&lt;&gt;"Service Requested",INDEX([1]Sheet1!$A$2:$Y$862,MATCH($A403&amp;$D403&amp;$E403&amp;$F403&amp;$G403&amp;$H403&amp;$J403,[1]Sheet1!$Y$2:$Y$862,0),MATCH(W$2,[1]Sheet1!$A$2:$Y$2,0)),INDEX([2]Sheet1!$A$2:$Y$208,MATCH($A403&amp;$D403&amp;$E403&amp;$F403&amp;$G403&amp;$H403&amp;$J403,[2]Sheet1!$Y$2:$Y$208,0),MATCH(W$2,[2]Sheet1!$A$2:$Y$2,0))),"")</f>
        <v>27.5</v>
      </c>
    </row>
    <row r="404" spans="1:23" x14ac:dyDescent="0.25">
      <c r="A404" t="s">
        <v>54</v>
      </c>
      <c r="B404" t="s">
        <v>5</v>
      </c>
      <c r="C404" t="s">
        <v>15</v>
      </c>
      <c r="D404" t="s">
        <v>16</v>
      </c>
      <c r="E404" t="s">
        <v>135</v>
      </c>
      <c r="F404" t="s">
        <v>137</v>
      </c>
      <c r="G404" t="s">
        <v>72</v>
      </c>
      <c r="L404" t="s">
        <v>73</v>
      </c>
      <c r="M404">
        <f>IF(AND($G404&lt;&gt;"Service Provided",$G404&lt;&gt;"Competition Type",$G404&lt;&gt;"Technology"),IF($G404&lt;&gt;"Service Requested",INDEX([1]Sheet1!$A$2:$Y$862,MATCH($A404&amp;$D404&amp;$E404&amp;$F404&amp;$G404&amp;$H404&amp;$J404,[1]Sheet1!$Y$2:$Y$862,0),MATCH(M$2,[1]Sheet1!$A$2:$Y$2,0)),INDEX([2]Sheet1!$A$2:$Y$208,MATCH($A404&amp;$D404&amp;$E404&amp;$F404&amp;$G404&amp;$H404&amp;$J404,[2]Sheet1!$Y$2:$Y$208,0),MATCH(M$2,[2]Sheet1!$A$2:$Y$2,0))),"")</f>
        <v>1288.0044102837501</v>
      </c>
      <c r="N404">
        <f>IF(AND($G404&lt;&gt;"Service Provided",$G404&lt;&gt;"Competition Type",$G404&lt;&gt;"Technology"),IF($G404&lt;&gt;"Service Requested",INDEX([1]Sheet1!$A$2:$Y$862,MATCH($A404&amp;$D404&amp;$E404&amp;$F404&amp;$G404&amp;$H404&amp;$J404,[1]Sheet1!$Y$2:$Y$862,0),MATCH(N$2,[1]Sheet1!$A$2:$Y$2,0)),INDEX([2]Sheet1!$A$2:$Y$208,MATCH($A404&amp;$D404&amp;$E404&amp;$F404&amp;$G404&amp;$H404&amp;$J404,[2]Sheet1!$Y$2:$Y$208,0),MATCH(N$2,[2]Sheet1!$A$2:$Y$2,0))),"")</f>
        <v>1288.0044102837501</v>
      </c>
      <c r="O404">
        <f>IF(AND($G404&lt;&gt;"Service Provided",$G404&lt;&gt;"Competition Type",$G404&lt;&gt;"Technology"),IF($G404&lt;&gt;"Service Requested",INDEX([1]Sheet1!$A$2:$Y$862,MATCH($A404&amp;$D404&amp;$E404&amp;$F404&amp;$G404&amp;$H404&amp;$J404,[1]Sheet1!$Y$2:$Y$862,0),MATCH(O$2,[1]Sheet1!$A$2:$Y$2,0)),INDEX([2]Sheet1!$A$2:$Y$208,MATCH($A404&amp;$D404&amp;$E404&amp;$F404&amp;$G404&amp;$H404&amp;$J404,[2]Sheet1!$Y$2:$Y$208,0),MATCH(O$2,[2]Sheet1!$A$2:$Y$2,0))),"")</f>
        <v>1288.0044102837501</v>
      </c>
      <c r="P404">
        <f>IF(AND($G404&lt;&gt;"Service Provided",$G404&lt;&gt;"Competition Type",$G404&lt;&gt;"Technology"),IF($G404&lt;&gt;"Service Requested",INDEX([1]Sheet1!$A$2:$Y$862,MATCH($A404&amp;$D404&amp;$E404&amp;$F404&amp;$G404&amp;$H404&amp;$J404,[1]Sheet1!$Y$2:$Y$862,0),MATCH(P$2,[1]Sheet1!$A$2:$Y$2,0)),INDEX([2]Sheet1!$A$2:$Y$208,MATCH($A404&amp;$D404&amp;$E404&amp;$F404&amp;$G404&amp;$H404&amp;$J404,[2]Sheet1!$Y$2:$Y$208,0),MATCH(P$2,[2]Sheet1!$A$2:$Y$2,0))),"")</f>
        <v>1288.0044102837501</v>
      </c>
      <c r="Q404">
        <f>IF(AND($G404&lt;&gt;"Service Provided",$G404&lt;&gt;"Competition Type",$G404&lt;&gt;"Technology"),IF($G404&lt;&gt;"Service Requested",INDEX([1]Sheet1!$A$2:$Y$862,MATCH($A404&amp;$D404&amp;$E404&amp;$F404&amp;$G404&amp;$H404&amp;$J404,[1]Sheet1!$Y$2:$Y$862,0),MATCH(Q$2,[1]Sheet1!$A$2:$Y$2,0)),INDEX([2]Sheet1!$A$2:$Y$208,MATCH($A404&amp;$D404&amp;$E404&amp;$F404&amp;$G404&amp;$H404&amp;$J404,[2]Sheet1!$Y$2:$Y$208,0),MATCH(Q$2,[2]Sheet1!$A$2:$Y$2,0))),"")</f>
        <v>1288.0044102837501</v>
      </c>
      <c r="R404">
        <f>IF(AND($G404&lt;&gt;"Service Provided",$G404&lt;&gt;"Competition Type",$G404&lt;&gt;"Technology"),IF($G404&lt;&gt;"Service Requested",INDEX([1]Sheet1!$A$2:$Y$862,MATCH($A404&amp;$D404&amp;$E404&amp;$F404&amp;$G404&amp;$H404&amp;$J404,[1]Sheet1!$Y$2:$Y$862,0),MATCH(R$2,[1]Sheet1!$A$2:$Y$2,0)),INDEX([2]Sheet1!$A$2:$Y$208,MATCH($A404&amp;$D404&amp;$E404&amp;$F404&amp;$G404&amp;$H404&amp;$J404,[2]Sheet1!$Y$2:$Y$208,0),MATCH(R$2,[2]Sheet1!$A$2:$Y$2,0))),"")</f>
        <v>1288.0044102837501</v>
      </c>
      <c r="S404">
        <f>IF(AND($G404&lt;&gt;"Service Provided",$G404&lt;&gt;"Competition Type",$G404&lt;&gt;"Technology"),IF($G404&lt;&gt;"Service Requested",INDEX([1]Sheet1!$A$2:$Y$862,MATCH($A404&amp;$D404&amp;$E404&amp;$F404&amp;$G404&amp;$H404&amp;$J404,[1]Sheet1!$Y$2:$Y$862,0),MATCH(S$2,[1]Sheet1!$A$2:$Y$2,0)),INDEX([2]Sheet1!$A$2:$Y$208,MATCH($A404&amp;$D404&amp;$E404&amp;$F404&amp;$G404&amp;$H404&amp;$J404,[2]Sheet1!$Y$2:$Y$208,0),MATCH(S$2,[2]Sheet1!$A$2:$Y$2,0))),"")</f>
        <v>1288.0044102837501</v>
      </c>
      <c r="T404">
        <f>IF(AND($G404&lt;&gt;"Service Provided",$G404&lt;&gt;"Competition Type",$G404&lt;&gt;"Technology"),IF($G404&lt;&gt;"Service Requested",INDEX([1]Sheet1!$A$2:$Y$862,MATCH($A404&amp;$D404&amp;$E404&amp;$F404&amp;$G404&amp;$H404&amp;$J404,[1]Sheet1!$Y$2:$Y$862,0),MATCH(T$2,[1]Sheet1!$A$2:$Y$2,0)),INDEX([2]Sheet1!$A$2:$Y$208,MATCH($A404&amp;$D404&amp;$E404&amp;$F404&amp;$G404&amp;$H404&amp;$J404,[2]Sheet1!$Y$2:$Y$208,0),MATCH(T$2,[2]Sheet1!$A$2:$Y$2,0))),"")</f>
        <v>1288.0044102837501</v>
      </c>
      <c r="U404">
        <f>IF(AND($G404&lt;&gt;"Service Provided",$G404&lt;&gt;"Competition Type",$G404&lt;&gt;"Technology"),IF($G404&lt;&gt;"Service Requested",INDEX([1]Sheet1!$A$2:$Y$862,MATCH($A404&amp;$D404&amp;$E404&amp;$F404&amp;$G404&amp;$H404&amp;$J404,[1]Sheet1!$Y$2:$Y$862,0),MATCH(U$2,[1]Sheet1!$A$2:$Y$2,0)),INDEX([2]Sheet1!$A$2:$Y$208,MATCH($A404&amp;$D404&amp;$E404&amp;$F404&amp;$G404&amp;$H404&amp;$J404,[2]Sheet1!$Y$2:$Y$208,0),MATCH(U$2,[2]Sheet1!$A$2:$Y$2,0))),"")</f>
        <v>1288.0044102837501</v>
      </c>
      <c r="V404">
        <f>IF(AND($G404&lt;&gt;"Service Provided",$G404&lt;&gt;"Competition Type",$G404&lt;&gt;"Technology"),IF($G404&lt;&gt;"Service Requested",INDEX([1]Sheet1!$A$2:$Y$862,MATCH($A404&amp;$D404&amp;$E404&amp;$F404&amp;$G404&amp;$H404&amp;$J404,[1]Sheet1!$Y$2:$Y$862,0),MATCH(V$2,[1]Sheet1!$A$2:$Y$2,0)),INDEX([2]Sheet1!$A$2:$Y$208,MATCH($A404&amp;$D404&amp;$E404&amp;$F404&amp;$G404&amp;$H404&amp;$J404,[2]Sheet1!$Y$2:$Y$208,0),MATCH(V$2,[2]Sheet1!$A$2:$Y$2,0))),"")</f>
        <v>1288.0044102837501</v>
      </c>
      <c r="W404">
        <f>IF(AND($G404&lt;&gt;"Service Provided",$G404&lt;&gt;"Competition Type",$G404&lt;&gt;"Technology"),IF($G404&lt;&gt;"Service Requested",INDEX([1]Sheet1!$A$2:$Y$862,MATCH($A404&amp;$D404&amp;$E404&amp;$F404&amp;$G404&amp;$H404&amp;$J404,[1]Sheet1!$Y$2:$Y$862,0),MATCH(W$2,[1]Sheet1!$A$2:$Y$2,0)),INDEX([2]Sheet1!$A$2:$Y$208,MATCH($A404&amp;$D404&amp;$E404&amp;$F404&amp;$G404&amp;$H404&amp;$J404,[2]Sheet1!$Y$2:$Y$208,0),MATCH(W$2,[2]Sheet1!$A$2:$Y$2,0))),"")</f>
        <v>1288.0044102837501</v>
      </c>
    </row>
    <row r="405" spans="1:23" x14ac:dyDescent="0.25">
      <c r="A405" t="s">
        <v>54</v>
      </c>
      <c r="B405" t="s">
        <v>5</v>
      </c>
      <c r="C405" t="s">
        <v>15</v>
      </c>
      <c r="D405" t="s">
        <v>16</v>
      </c>
      <c r="E405" t="s">
        <v>135</v>
      </c>
      <c r="F405" t="s">
        <v>137</v>
      </c>
      <c r="G405" t="s">
        <v>74</v>
      </c>
      <c r="L405" t="s">
        <v>73</v>
      </c>
      <c r="M405">
        <f>IF(AND($G405&lt;&gt;"Service Provided",$G405&lt;&gt;"Competition Type",$G405&lt;&gt;"Technology"),IF($G405&lt;&gt;"Service Requested",INDEX([1]Sheet1!$A$2:$Y$862,MATCH($A405&amp;$D405&amp;$E405&amp;$F405&amp;$G405&amp;$H405&amp;$J405,[1]Sheet1!$Y$2:$Y$862,0),MATCH(M$2,[1]Sheet1!$A$2:$Y$2,0)),INDEX([2]Sheet1!$A$2:$Y$208,MATCH($A405&amp;$D405&amp;$E405&amp;$F405&amp;$G405&amp;$H405&amp;$J405,[2]Sheet1!$Y$2:$Y$208,0),MATCH(M$2,[2]Sheet1!$A$2:$Y$2,0))),"")</f>
        <v>14.221245045473299</v>
      </c>
      <c r="N405">
        <f>IF(AND($G405&lt;&gt;"Service Provided",$G405&lt;&gt;"Competition Type",$G405&lt;&gt;"Technology"),IF($G405&lt;&gt;"Service Requested",INDEX([1]Sheet1!$A$2:$Y$862,MATCH($A405&amp;$D405&amp;$E405&amp;$F405&amp;$G405&amp;$H405&amp;$J405,[1]Sheet1!$Y$2:$Y$862,0),MATCH(N$2,[1]Sheet1!$A$2:$Y$2,0)),INDEX([2]Sheet1!$A$2:$Y$208,MATCH($A405&amp;$D405&amp;$E405&amp;$F405&amp;$G405&amp;$H405&amp;$J405,[2]Sheet1!$Y$2:$Y$208,0),MATCH(N$2,[2]Sheet1!$A$2:$Y$2,0))),"")</f>
        <v>14.221245045473299</v>
      </c>
      <c r="O405">
        <f>IF(AND($G405&lt;&gt;"Service Provided",$G405&lt;&gt;"Competition Type",$G405&lt;&gt;"Technology"),IF($G405&lt;&gt;"Service Requested",INDEX([1]Sheet1!$A$2:$Y$862,MATCH($A405&amp;$D405&amp;$E405&amp;$F405&amp;$G405&amp;$H405&amp;$J405,[1]Sheet1!$Y$2:$Y$862,0),MATCH(O$2,[1]Sheet1!$A$2:$Y$2,0)),INDEX([2]Sheet1!$A$2:$Y$208,MATCH($A405&amp;$D405&amp;$E405&amp;$F405&amp;$G405&amp;$H405&amp;$J405,[2]Sheet1!$Y$2:$Y$208,0),MATCH(O$2,[2]Sheet1!$A$2:$Y$2,0))),"")</f>
        <v>14.221245045473299</v>
      </c>
      <c r="P405">
        <f>IF(AND($G405&lt;&gt;"Service Provided",$G405&lt;&gt;"Competition Type",$G405&lt;&gt;"Technology"),IF($G405&lt;&gt;"Service Requested",INDEX([1]Sheet1!$A$2:$Y$862,MATCH($A405&amp;$D405&amp;$E405&amp;$F405&amp;$G405&amp;$H405&amp;$J405,[1]Sheet1!$Y$2:$Y$862,0),MATCH(P$2,[1]Sheet1!$A$2:$Y$2,0)),INDEX([2]Sheet1!$A$2:$Y$208,MATCH($A405&amp;$D405&amp;$E405&amp;$F405&amp;$G405&amp;$H405&amp;$J405,[2]Sheet1!$Y$2:$Y$208,0),MATCH(P$2,[2]Sheet1!$A$2:$Y$2,0))),"")</f>
        <v>14.221245045473299</v>
      </c>
      <c r="Q405">
        <f>IF(AND($G405&lt;&gt;"Service Provided",$G405&lt;&gt;"Competition Type",$G405&lt;&gt;"Technology"),IF($G405&lt;&gt;"Service Requested",INDEX([1]Sheet1!$A$2:$Y$862,MATCH($A405&amp;$D405&amp;$E405&amp;$F405&amp;$G405&amp;$H405&amp;$J405,[1]Sheet1!$Y$2:$Y$862,0),MATCH(Q$2,[1]Sheet1!$A$2:$Y$2,0)),INDEX([2]Sheet1!$A$2:$Y$208,MATCH($A405&amp;$D405&amp;$E405&amp;$F405&amp;$G405&amp;$H405&amp;$J405,[2]Sheet1!$Y$2:$Y$208,0),MATCH(Q$2,[2]Sheet1!$A$2:$Y$2,0))),"")</f>
        <v>14.221245045473299</v>
      </c>
      <c r="R405">
        <f>IF(AND($G405&lt;&gt;"Service Provided",$G405&lt;&gt;"Competition Type",$G405&lt;&gt;"Technology"),IF($G405&lt;&gt;"Service Requested",INDEX([1]Sheet1!$A$2:$Y$862,MATCH($A405&amp;$D405&amp;$E405&amp;$F405&amp;$G405&amp;$H405&amp;$J405,[1]Sheet1!$Y$2:$Y$862,0),MATCH(R$2,[1]Sheet1!$A$2:$Y$2,0)),INDEX([2]Sheet1!$A$2:$Y$208,MATCH($A405&amp;$D405&amp;$E405&amp;$F405&amp;$G405&amp;$H405&amp;$J405,[2]Sheet1!$Y$2:$Y$208,0),MATCH(R$2,[2]Sheet1!$A$2:$Y$2,0))),"")</f>
        <v>14.221245045473299</v>
      </c>
      <c r="S405">
        <f>IF(AND($G405&lt;&gt;"Service Provided",$G405&lt;&gt;"Competition Type",$G405&lt;&gt;"Technology"),IF($G405&lt;&gt;"Service Requested",INDEX([1]Sheet1!$A$2:$Y$862,MATCH($A405&amp;$D405&amp;$E405&amp;$F405&amp;$G405&amp;$H405&amp;$J405,[1]Sheet1!$Y$2:$Y$862,0),MATCH(S$2,[1]Sheet1!$A$2:$Y$2,0)),INDEX([2]Sheet1!$A$2:$Y$208,MATCH($A405&amp;$D405&amp;$E405&amp;$F405&amp;$G405&amp;$H405&amp;$J405,[2]Sheet1!$Y$2:$Y$208,0),MATCH(S$2,[2]Sheet1!$A$2:$Y$2,0))),"")</f>
        <v>14.221245045473299</v>
      </c>
      <c r="T405">
        <f>IF(AND($G405&lt;&gt;"Service Provided",$G405&lt;&gt;"Competition Type",$G405&lt;&gt;"Technology"),IF($G405&lt;&gt;"Service Requested",INDEX([1]Sheet1!$A$2:$Y$862,MATCH($A405&amp;$D405&amp;$E405&amp;$F405&amp;$G405&amp;$H405&amp;$J405,[1]Sheet1!$Y$2:$Y$862,0),MATCH(T$2,[1]Sheet1!$A$2:$Y$2,0)),INDEX([2]Sheet1!$A$2:$Y$208,MATCH($A405&amp;$D405&amp;$E405&amp;$F405&amp;$G405&amp;$H405&amp;$J405,[2]Sheet1!$Y$2:$Y$208,0),MATCH(T$2,[2]Sheet1!$A$2:$Y$2,0))),"")</f>
        <v>14.221245045473299</v>
      </c>
      <c r="U405">
        <f>IF(AND($G405&lt;&gt;"Service Provided",$G405&lt;&gt;"Competition Type",$G405&lt;&gt;"Technology"),IF($G405&lt;&gt;"Service Requested",INDEX([1]Sheet1!$A$2:$Y$862,MATCH($A405&amp;$D405&amp;$E405&amp;$F405&amp;$G405&amp;$H405&amp;$J405,[1]Sheet1!$Y$2:$Y$862,0),MATCH(U$2,[1]Sheet1!$A$2:$Y$2,0)),INDEX([2]Sheet1!$A$2:$Y$208,MATCH($A405&amp;$D405&amp;$E405&amp;$F405&amp;$G405&amp;$H405&amp;$J405,[2]Sheet1!$Y$2:$Y$208,0),MATCH(U$2,[2]Sheet1!$A$2:$Y$2,0))),"")</f>
        <v>14.221245045473299</v>
      </c>
      <c r="V405">
        <f>IF(AND($G405&lt;&gt;"Service Provided",$G405&lt;&gt;"Competition Type",$G405&lt;&gt;"Technology"),IF($G405&lt;&gt;"Service Requested",INDEX([1]Sheet1!$A$2:$Y$862,MATCH($A405&amp;$D405&amp;$E405&amp;$F405&amp;$G405&amp;$H405&amp;$J405,[1]Sheet1!$Y$2:$Y$862,0),MATCH(V$2,[1]Sheet1!$A$2:$Y$2,0)),INDEX([2]Sheet1!$A$2:$Y$208,MATCH($A405&amp;$D405&amp;$E405&amp;$F405&amp;$G405&amp;$H405&amp;$J405,[2]Sheet1!$Y$2:$Y$208,0),MATCH(V$2,[2]Sheet1!$A$2:$Y$2,0))),"")</f>
        <v>14.221245045473299</v>
      </c>
      <c r="W405">
        <f>IF(AND($G405&lt;&gt;"Service Provided",$G405&lt;&gt;"Competition Type",$G405&lt;&gt;"Technology"),IF($G405&lt;&gt;"Service Requested",INDEX([1]Sheet1!$A$2:$Y$862,MATCH($A405&amp;$D405&amp;$E405&amp;$F405&amp;$G405&amp;$H405&amp;$J405,[1]Sheet1!$Y$2:$Y$862,0),MATCH(W$2,[1]Sheet1!$A$2:$Y$2,0)),INDEX([2]Sheet1!$A$2:$Y$208,MATCH($A405&amp;$D405&amp;$E405&amp;$F405&amp;$G405&amp;$H405&amp;$J405,[2]Sheet1!$Y$2:$Y$208,0),MATCH(W$2,[2]Sheet1!$A$2:$Y$2,0))),"")</f>
        <v>14.221245045473299</v>
      </c>
    </row>
    <row r="406" spans="1:23" x14ac:dyDescent="0.25">
      <c r="A406" t="s">
        <v>54</v>
      </c>
      <c r="B406" t="s">
        <v>5</v>
      </c>
      <c r="C406" t="s">
        <v>15</v>
      </c>
      <c r="D406" t="s">
        <v>16</v>
      </c>
      <c r="E406" t="s">
        <v>135</v>
      </c>
      <c r="F406" t="s">
        <v>137</v>
      </c>
      <c r="G406" t="s">
        <v>17</v>
      </c>
      <c r="J406" t="s">
        <v>30</v>
      </c>
      <c r="L406" t="s">
        <v>53</v>
      </c>
      <c r="M406">
        <f>IF(AND($G406&lt;&gt;"Service Provided",$G406&lt;&gt;"Competition Type",$G406&lt;&gt;"Technology"),IF($G406&lt;&gt;"Service Requested",INDEX([1]Sheet1!$A$2:$Y$862,MATCH($A406&amp;$D406&amp;$E406&amp;$F406&amp;$G406&amp;$H406&amp;$J406,[1]Sheet1!$Y$2:$Y$862,0),MATCH(M$2,[1]Sheet1!$A$2:$Y$2,0)),INDEX([2]Sheet1!$A$2:$Y$208,MATCH($A406&amp;$D406&amp;$E406&amp;$F406&amp;$G406&amp;$H406&amp;$J406,[2]Sheet1!$Y$2:$Y$208,0),MATCH(M$2,[2]Sheet1!$A$2:$Y$2,0))),"")</f>
        <v>0.94124965073385114</v>
      </c>
      <c r="N406">
        <f>IF(AND($G406&lt;&gt;"Service Provided",$G406&lt;&gt;"Competition Type",$G406&lt;&gt;"Technology"),IF($G406&lt;&gt;"Service Requested",INDEX([1]Sheet1!$A$2:$Y$862,MATCH($A406&amp;$D406&amp;$E406&amp;$F406&amp;$G406&amp;$H406&amp;$J406,[1]Sheet1!$Y$2:$Y$862,0),MATCH(N$2,[1]Sheet1!$A$2:$Y$2,0)),INDEX([2]Sheet1!$A$2:$Y$208,MATCH($A406&amp;$D406&amp;$E406&amp;$F406&amp;$G406&amp;$H406&amp;$J406,[2]Sheet1!$Y$2:$Y$208,0),MATCH(N$2,[2]Sheet1!$A$2:$Y$2,0))),"")</f>
        <v>0.94124965073385114</v>
      </c>
      <c r="O406">
        <f>IF(AND($G406&lt;&gt;"Service Provided",$G406&lt;&gt;"Competition Type",$G406&lt;&gt;"Technology"),IF($G406&lt;&gt;"Service Requested",INDEX([1]Sheet1!$A$2:$Y$862,MATCH($A406&amp;$D406&amp;$E406&amp;$F406&amp;$G406&amp;$H406&amp;$J406,[1]Sheet1!$Y$2:$Y$862,0),MATCH(O$2,[1]Sheet1!$A$2:$Y$2,0)),INDEX([2]Sheet1!$A$2:$Y$208,MATCH($A406&amp;$D406&amp;$E406&amp;$F406&amp;$G406&amp;$H406&amp;$J406,[2]Sheet1!$Y$2:$Y$208,0),MATCH(O$2,[2]Sheet1!$A$2:$Y$2,0))),"")</f>
        <v>0.94124965073385114</v>
      </c>
      <c r="P406">
        <f>IF(AND($G406&lt;&gt;"Service Provided",$G406&lt;&gt;"Competition Type",$G406&lt;&gt;"Technology"),IF($G406&lt;&gt;"Service Requested",INDEX([1]Sheet1!$A$2:$Y$862,MATCH($A406&amp;$D406&amp;$E406&amp;$F406&amp;$G406&amp;$H406&amp;$J406,[1]Sheet1!$Y$2:$Y$862,0),MATCH(P$2,[1]Sheet1!$A$2:$Y$2,0)),INDEX([2]Sheet1!$A$2:$Y$208,MATCH($A406&amp;$D406&amp;$E406&amp;$F406&amp;$G406&amp;$H406&amp;$J406,[2]Sheet1!$Y$2:$Y$208,0),MATCH(P$2,[2]Sheet1!$A$2:$Y$2,0))),"")</f>
        <v>0.94124965073385114</v>
      </c>
      <c r="Q406">
        <f>IF(AND($G406&lt;&gt;"Service Provided",$G406&lt;&gt;"Competition Type",$G406&lt;&gt;"Technology"),IF($G406&lt;&gt;"Service Requested",INDEX([1]Sheet1!$A$2:$Y$862,MATCH($A406&amp;$D406&amp;$E406&amp;$F406&amp;$G406&amp;$H406&amp;$J406,[1]Sheet1!$Y$2:$Y$862,0),MATCH(Q$2,[1]Sheet1!$A$2:$Y$2,0)),INDEX([2]Sheet1!$A$2:$Y$208,MATCH($A406&amp;$D406&amp;$E406&amp;$F406&amp;$G406&amp;$H406&amp;$J406,[2]Sheet1!$Y$2:$Y$208,0),MATCH(Q$2,[2]Sheet1!$A$2:$Y$2,0))),"")</f>
        <v>0.94124965073385114</v>
      </c>
      <c r="R406">
        <f>IF(AND($G406&lt;&gt;"Service Provided",$G406&lt;&gt;"Competition Type",$G406&lt;&gt;"Technology"),IF($G406&lt;&gt;"Service Requested",INDEX([1]Sheet1!$A$2:$Y$862,MATCH($A406&amp;$D406&amp;$E406&amp;$F406&amp;$G406&amp;$H406&amp;$J406,[1]Sheet1!$Y$2:$Y$862,0),MATCH(R$2,[1]Sheet1!$A$2:$Y$2,0)),INDEX([2]Sheet1!$A$2:$Y$208,MATCH($A406&amp;$D406&amp;$E406&amp;$F406&amp;$G406&amp;$H406&amp;$J406,[2]Sheet1!$Y$2:$Y$208,0),MATCH(R$2,[2]Sheet1!$A$2:$Y$2,0))),"")</f>
        <v>0.94124965073385114</v>
      </c>
      <c r="S406">
        <f>IF(AND($G406&lt;&gt;"Service Provided",$G406&lt;&gt;"Competition Type",$G406&lt;&gt;"Technology"),IF($G406&lt;&gt;"Service Requested",INDEX([1]Sheet1!$A$2:$Y$862,MATCH($A406&amp;$D406&amp;$E406&amp;$F406&amp;$G406&amp;$H406&amp;$J406,[1]Sheet1!$Y$2:$Y$862,0),MATCH(S$2,[1]Sheet1!$A$2:$Y$2,0)),INDEX([2]Sheet1!$A$2:$Y$208,MATCH($A406&amp;$D406&amp;$E406&amp;$F406&amp;$G406&amp;$H406&amp;$J406,[2]Sheet1!$Y$2:$Y$208,0),MATCH(S$2,[2]Sheet1!$A$2:$Y$2,0))),"")</f>
        <v>0.94124965073385114</v>
      </c>
      <c r="T406">
        <f>IF(AND($G406&lt;&gt;"Service Provided",$G406&lt;&gt;"Competition Type",$G406&lt;&gt;"Technology"),IF($G406&lt;&gt;"Service Requested",INDEX([1]Sheet1!$A$2:$Y$862,MATCH($A406&amp;$D406&amp;$E406&amp;$F406&amp;$G406&amp;$H406&amp;$J406,[1]Sheet1!$Y$2:$Y$862,0),MATCH(T$2,[1]Sheet1!$A$2:$Y$2,0)),INDEX([2]Sheet1!$A$2:$Y$208,MATCH($A406&amp;$D406&amp;$E406&amp;$F406&amp;$G406&amp;$H406&amp;$J406,[2]Sheet1!$Y$2:$Y$208,0),MATCH(T$2,[2]Sheet1!$A$2:$Y$2,0))),"")</f>
        <v>0.94124965073385114</v>
      </c>
      <c r="U406">
        <f>IF(AND($G406&lt;&gt;"Service Provided",$G406&lt;&gt;"Competition Type",$G406&lt;&gt;"Technology"),IF($G406&lt;&gt;"Service Requested",INDEX([1]Sheet1!$A$2:$Y$862,MATCH($A406&amp;$D406&amp;$E406&amp;$F406&amp;$G406&amp;$H406&amp;$J406,[1]Sheet1!$Y$2:$Y$862,0),MATCH(U$2,[1]Sheet1!$A$2:$Y$2,0)),INDEX([2]Sheet1!$A$2:$Y$208,MATCH($A406&amp;$D406&amp;$E406&amp;$F406&amp;$G406&amp;$H406&amp;$J406,[2]Sheet1!$Y$2:$Y$208,0),MATCH(U$2,[2]Sheet1!$A$2:$Y$2,0))),"")</f>
        <v>0.94124965073385114</v>
      </c>
      <c r="V406">
        <f>IF(AND($G406&lt;&gt;"Service Provided",$G406&lt;&gt;"Competition Type",$G406&lt;&gt;"Technology"),IF($G406&lt;&gt;"Service Requested",INDEX([1]Sheet1!$A$2:$Y$862,MATCH($A406&amp;$D406&amp;$E406&amp;$F406&amp;$G406&amp;$H406&amp;$J406,[1]Sheet1!$Y$2:$Y$862,0),MATCH(V$2,[1]Sheet1!$A$2:$Y$2,0)),INDEX([2]Sheet1!$A$2:$Y$208,MATCH($A406&amp;$D406&amp;$E406&amp;$F406&amp;$G406&amp;$H406&amp;$J406,[2]Sheet1!$Y$2:$Y$208,0),MATCH(V$2,[2]Sheet1!$A$2:$Y$2,0))),"")</f>
        <v>0.94124965073385114</v>
      </c>
      <c r="W406">
        <f>IF(AND($G406&lt;&gt;"Service Provided",$G406&lt;&gt;"Competition Type",$G406&lt;&gt;"Technology"),IF($G406&lt;&gt;"Service Requested",INDEX([1]Sheet1!$A$2:$Y$862,MATCH($A406&amp;$D406&amp;$E406&amp;$F406&amp;$G406&amp;$H406&amp;$J406,[1]Sheet1!$Y$2:$Y$862,0),MATCH(W$2,[1]Sheet1!$A$2:$Y$2,0)),INDEX([2]Sheet1!$A$2:$Y$208,MATCH($A406&amp;$D406&amp;$E406&amp;$F406&amp;$G406&amp;$H406&amp;$J406,[2]Sheet1!$Y$2:$Y$208,0),MATCH(W$2,[2]Sheet1!$A$2:$Y$2,0))),"")</f>
        <v>0.94124965073385114</v>
      </c>
    </row>
    <row r="407" spans="1:23" x14ac:dyDescent="0.25">
      <c r="A407" t="s">
        <v>54</v>
      </c>
      <c r="B407" t="s">
        <v>5</v>
      </c>
      <c r="C407" t="s">
        <v>15</v>
      </c>
      <c r="D407" t="s">
        <v>16</v>
      </c>
      <c r="E407" t="s">
        <v>135</v>
      </c>
      <c r="F407" t="s">
        <v>138</v>
      </c>
      <c r="G407" t="s">
        <v>6</v>
      </c>
      <c r="M407" t="str">
        <f>IF(AND($G407&lt;&gt;"Service Provided",$G407&lt;&gt;"Competition Type",$G407&lt;&gt;"Technology"),IF($G407&lt;&gt;"Service Requested",INDEX([1]Sheet1!$A$2:$Y$862,MATCH($A407&amp;$D407&amp;$E407&amp;$F407&amp;$G407&amp;$H407&amp;$J407,[1]Sheet1!$Y$2:$Y$862,0),MATCH(M$2,[1]Sheet1!$A$2:$Y$2,0)),INDEX([2]Sheet1!$A$2:$Y$208,MATCH($A407&amp;$D407&amp;$E407&amp;$F407&amp;$G407&amp;$H407&amp;$J407,[2]Sheet1!$Y$2:$Y$208,0),MATCH(M$2,[2]Sheet1!$A$2:$Y$2,0))),"")</f>
        <v/>
      </c>
      <c r="N407" t="str">
        <f>IF(AND($G407&lt;&gt;"Service Provided",$G407&lt;&gt;"Competition Type",$G407&lt;&gt;"Technology"),IF($G407&lt;&gt;"Service Requested",INDEX([1]Sheet1!$A$2:$Y$862,MATCH($A407&amp;$D407&amp;$E407&amp;$F407&amp;$G407&amp;$H407&amp;$J407,[1]Sheet1!$Y$2:$Y$862,0),MATCH(N$2,[1]Sheet1!$A$2:$Y$2,0)),INDEX([2]Sheet1!$A$2:$Y$208,MATCH($A407&amp;$D407&amp;$E407&amp;$F407&amp;$G407&amp;$H407&amp;$J407,[2]Sheet1!$Y$2:$Y$208,0),MATCH(N$2,[2]Sheet1!$A$2:$Y$2,0))),"")</f>
        <v/>
      </c>
      <c r="O407" t="str">
        <f>IF(AND($G407&lt;&gt;"Service Provided",$G407&lt;&gt;"Competition Type",$G407&lt;&gt;"Technology"),IF($G407&lt;&gt;"Service Requested",INDEX([1]Sheet1!$A$2:$Y$862,MATCH($A407&amp;$D407&amp;$E407&amp;$F407&amp;$G407&amp;$H407&amp;$J407,[1]Sheet1!$Y$2:$Y$862,0),MATCH(O$2,[1]Sheet1!$A$2:$Y$2,0)),INDEX([2]Sheet1!$A$2:$Y$208,MATCH($A407&amp;$D407&amp;$E407&amp;$F407&amp;$G407&amp;$H407&amp;$J407,[2]Sheet1!$Y$2:$Y$208,0),MATCH(O$2,[2]Sheet1!$A$2:$Y$2,0))),"")</f>
        <v/>
      </c>
      <c r="P407" t="str">
        <f>IF(AND($G407&lt;&gt;"Service Provided",$G407&lt;&gt;"Competition Type",$G407&lt;&gt;"Technology"),IF($G407&lt;&gt;"Service Requested",INDEX([1]Sheet1!$A$2:$Y$862,MATCH($A407&amp;$D407&amp;$E407&amp;$F407&amp;$G407&amp;$H407&amp;$J407,[1]Sheet1!$Y$2:$Y$862,0),MATCH(P$2,[1]Sheet1!$A$2:$Y$2,0)),INDEX([2]Sheet1!$A$2:$Y$208,MATCH($A407&amp;$D407&amp;$E407&amp;$F407&amp;$G407&amp;$H407&amp;$J407,[2]Sheet1!$Y$2:$Y$208,0),MATCH(P$2,[2]Sheet1!$A$2:$Y$2,0))),"")</f>
        <v/>
      </c>
      <c r="Q407" t="str">
        <f>IF(AND($G407&lt;&gt;"Service Provided",$G407&lt;&gt;"Competition Type",$G407&lt;&gt;"Technology"),IF($G407&lt;&gt;"Service Requested",INDEX([1]Sheet1!$A$2:$Y$862,MATCH($A407&amp;$D407&amp;$E407&amp;$F407&amp;$G407&amp;$H407&amp;$J407,[1]Sheet1!$Y$2:$Y$862,0),MATCH(Q$2,[1]Sheet1!$A$2:$Y$2,0)),INDEX([2]Sheet1!$A$2:$Y$208,MATCH($A407&amp;$D407&amp;$E407&amp;$F407&amp;$G407&amp;$H407&amp;$J407,[2]Sheet1!$Y$2:$Y$208,0),MATCH(Q$2,[2]Sheet1!$A$2:$Y$2,0))),"")</f>
        <v/>
      </c>
      <c r="R407" t="str">
        <f>IF(AND($G407&lt;&gt;"Service Provided",$G407&lt;&gt;"Competition Type",$G407&lt;&gt;"Technology"),IF($G407&lt;&gt;"Service Requested",INDEX([1]Sheet1!$A$2:$Y$862,MATCH($A407&amp;$D407&amp;$E407&amp;$F407&amp;$G407&amp;$H407&amp;$J407,[1]Sheet1!$Y$2:$Y$862,0),MATCH(R$2,[1]Sheet1!$A$2:$Y$2,0)),INDEX([2]Sheet1!$A$2:$Y$208,MATCH($A407&amp;$D407&amp;$E407&amp;$F407&amp;$G407&amp;$H407&amp;$J407,[2]Sheet1!$Y$2:$Y$208,0),MATCH(R$2,[2]Sheet1!$A$2:$Y$2,0))),"")</f>
        <v/>
      </c>
      <c r="S407" t="str">
        <f>IF(AND($G407&lt;&gt;"Service Provided",$G407&lt;&gt;"Competition Type",$G407&lt;&gt;"Technology"),IF($G407&lt;&gt;"Service Requested",INDEX([1]Sheet1!$A$2:$Y$862,MATCH($A407&amp;$D407&amp;$E407&amp;$F407&amp;$G407&amp;$H407&amp;$J407,[1]Sheet1!$Y$2:$Y$862,0),MATCH(S$2,[1]Sheet1!$A$2:$Y$2,0)),INDEX([2]Sheet1!$A$2:$Y$208,MATCH($A407&amp;$D407&amp;$E407&amp;$F407&amp;$G407&amp;$H407&amp;$J407,[2]Sheet1!$Y$2:$Y$208,0),MATCH(S$2,[2]Sheet1!$A$2:$Y$2,0))),"")</f>
        <v/>
      </c>
      <c r="T407" t="str">
        <f>IF(AND($G407&lt;&gt;"Service Provided",$G407&lt;&gt;"Competition Type",$G407&lt;&gt;"Technology"),IF($G407&lt;&gt;"Service Requested",INDEX([1]Sheet1!$A$2:$Y$862,MATCH($A407&amp;$D407&amp;$E407&amp;$F407&amp;$G407&amp;$H407&amp;$J407,[1]Sheet1!$Y$2:$Y$862,0),MATCH(T$2,[1]Sheet1!$A$2:$Y$2,0)),INDEX([2]Sheet1!$A$2:$Y$208,MATCH($A407&amp;$D407&amp;$E407&amp;$F407&amp;$G407&amp;$H407&amp;$J407,[2]Sheet1!$Y$2:$Y$208,0),MATCH(T$2,[2]Sheet1!$A$2:$Y$2,0))),"")</f>
        <v/>
      </c>
      <c r="U407" t="str">
        <f>IF(AND($G407&lt;&gt;"Service Provided",$G407&lt;&gt;"Competition Type",$G407&lt;&gt;"Technology"),IF($G407&lt;&gt;"Service Requested",INDEX([1]Sheet1!$A$2:$Y$862,MATCH($A407&amp;$D407&amp;$E407&amp;$F407&amp;$G407&amp;$H407&amp;$J407,[1]Sheet1!$Y$2:$Y$862,0),MATCH(U$2,[1]Sheet1!$A$2:$Y$2,0)),INDEX([2]Sheet1!$A$2:$Y$208,MATCH($A407&amp;$D407&amp;$E407&amp;$F407&amp;$G407&amp;$H407&amp;$J407,[2]Sheet1!$Y$2:$Y$208,0),MATCH(U$2,[2]Sheet1!$A$2:$Y$2,0))),"")</f>
        <v/>
      </c>
      <c r="V407" t="str">
        <f>IF(AND($G407&lt;&gt;"Service Provided",$G407&lt;&gt;"Competition Type",$G407&lt;&gt;"Technology"),IF($G407&lt;&gt;"Service Requested",INDEX([1]Sheet1!$A$2:$Y$862,MATCH($A407&amp;$D407&amp;$E407&amp;$F407&amp;$G407&amp;$H407&amp;$J407,[1]Sheet1!$Y$2:$Y$862,0),MATCH(V$2,[1]Sheet1!$A$2:$Y$2,0)),INDEX([2]Sheet1!$A$2:$Y$208,MATCH($A407&amp;$D407&amp;$E407&amp;$F407&amp;$G407&amp;$H407&amp;$J407,[2]Sheet1!$Y$2:$Y$208,0),MATCH(V$2,[2]Sheet1!$A$2:$Y$2,0))),"")</f>
        <v/>
      </c>
      <c r="W407" t="str">
        <f>IF(AND($G407&lt;&gt;"Service Provided",$G407&lt;&gt;"Competition Type",$G407&lt;&gt;"Technology"),IF($G407&lt;&gt;"Service Requested",INDEX([1]Sheet1!$A$2:$Y$862,MATCH($A407&amp;$D407&amp;$E407&amp;$F407&amp;$G407&amp;$H407&amp;$J407,[1]Sheet1!$Y$2:$Y$862,0),MATCH(W$2,[1]Sheet1!$A$2:$Y$2,0)),INDEX([2]Sheet1!$A$2:$Y$208,MATCH($A407&amp;$D407&amp;$E407&amp;$F407&amp;$G407&amp;$H407&amp;$J407,[2]Sheet1!$Y$2:$Y$208,0),MATCH(W$2,[2]Sheet1!$A$2:$Y$2,0))),"")</f>
        <v/>
      </c>
    </row>
    <row r="408" spans="1:23" x14ac:dyDescent="0.25">
      <c r="A408" t="s">
        <v>54</v>
      </c>
      <c r="B408" t="s">
        <v>5</v>
      </c>
      <c r="C408" t="s">
        <v>15</v>
      </c>
      <c r="D408" t="s">
        <v>16</v>
      </c>
      <c r="E408" t="s">
        <v>135</v>
      </c>
      <c r="F408" t="s">
        <v>138</v>
      </c>
      <c r="G408" t="s">
        <v>65</v>
      </c>
      <c r="L408" t="s">
        <v>66</v>
      </c>
      <c r="M408">
        <f>IF(AND($G408&lt;&gt;"Service Provided",$G408&lt;&gt;"Competition Type",$G408&lt;&gt;"Technology"),IF($G408&lt;&gt;"Service Requested",INDEX([1]Sheet1!$A$2:$Y$862,MATCH($A408&amp;$D408&amp;$E408&amp;$F408&amp;$G408&amp;$H408&amp;$J408,[1]Sheet1!$Y$2:$Y$862,0),MATCH(M$2,[1]Sheet1!$A$2:$Y$2,0)),INDEX([2]Sheet1!$A$2:$Y$208,MATCH($A408&amp;$D408&amp;$E408&amp;$F408&amp;$G408&amp;$H408&amp;$J408,[2]Sheet1!$Y$2:$Y$208,0),MATCH(M$2,[2]Sheet1!$A$2:$Y$2,0))),"")</f>
        <v>2005</v>
      </c>
      <c r="N408">
        <f>IF(AND($G408&lt;&gt;"Service Provided",$G408&lt;&gt;"Competition Type",$G408&lt;&gt;"Technology"),IF($G408&lt;&gt;"Service Requested",INDEX([1]Sheet1!$A$2:$Y$862,MATCH($A408&amp;$D408&amp;$E408&amp;$F408&amp;$G408&amp;$H408&amp;$J408,[1]Sheet1!$Y$2:$Y$862,0),MATCH(N$2,[1]Sheet1!$A$2:$Y$2,0)),INDEX([2]Sheet1!$A$2:$Y$208,MATCH($A408&amp;$D408&amp;$E408&amp;$F408&amp;$G408&amp;$H408&amp;$J408,[2]Sheet1!$Y$2:$Y$208,0),MATCH(N$2,[2]Sheet1!$A$2:$Y$2,0))),"")</f>
        <v>2005</v>
      </c>
      <c r="O408">
        <f>IF(AND($G408&lt;&gt;"Service Provided",$G408&lt;&gt;"Competition Type",$G408&lt;&gt;"Technology"),IF($G408&lt;&gt;"Service Requested",INDEX([1]Sheet1!$A$2:$Y$862,MATCH($A408&amp;$D408&amp;$E408&amp;$F408&amp;$G408&amp;$H408&amp;$J408,[1]Sheet1!$Y$2:$Y$862,0),MATCH(O$2,[1]Sheet1!$A$2:$Y$2,0)),INDEX([2]Sheet1!$A$2:$Y$208,MATCH($A408&amp;$D408&amp;$E408&amp;$F408&amp;$G408&amp;$H408&amp;$J408,[2]Sheet1!$Y$2:$Y$208,0),MATCH(O$2,[2]Sheet1!$A$2:$Y$2,0))),"")</f>
        <v>2005</v>
      </c>
      <c r="P408">
        <f>IF(AND($G408&lt;&gt;"Service Provided",$G408&lt;&gt;"Competition Type",$G408&lt;&gt;"Technology"),IF($G408&lt;&gt;"Service Requested",INDEX([1]Sheet1!$A$2:$Y$862,MATCH($A408&amp;$D408&amp;$E408&amp;$F408&amp;$G408&amp;$H408&amp;$J408,[1]Sheet1!$Y$2:$Y$862,0),MATCH(P$2,[1]Sheet1!$A$2:$Y$2,0)),INDEX([2]Sheet1!$A$2:$Y$208,MATCH($A408&amp;$D408&amp;$E408&amp;$F408&amp;$G408&amp;$H408&amp;$J408,[2]Sheet1!$Y$2:$Y$208,0),MATCH(P$2,[2]Sheet1!$A$2:$Y$2,0))),"")</f>
        <v>2005</v>
      </c>
      <c r="Q408">
        <f>IF(AND($G408&lt;&gt;"Service Provided",$G408&lt;&gt;"Competition Type",$G408&lt;&gt;"Technology"),IF($G408&lt;&gt;"Service Requested",INDEX([1]Sheet1!$A$2:$Y$862,MATCH($A408&amp;$D408&amp;$E408&amp;$F408&amp;$G408&amp;$H408&amp;$J408,[1]Sheet1!$Y$2:$Y$862,0),MATCH(Q$2,[1]Sheet1!$A$2:$Y$2,0)),INDEX([2]Sheet1!$A$2:$Y$208,MATCH($A408&amp;$D408&amp;$E408&amp;$F408&amp;$G408&amp;$H408&amp;$J408,[2]Sheet1!$Y$2:$Y$208,0),MATCH(Q$2,[2]Sheet1!$A$2:$Y$2,0))),"")</f>
        <v>2005</v>
      </c>
      <c r="R408">
        <f>IF(AND($G408&lt;&gt;"Service Provided",$G408&lt;&gt;"Competition Type",$G408&lt;&gt;"Technology"),IF($G408&lt;&gt;"Service Requested",INDEX([1]Sheet1!$A$2:$Y$862,MATCH($A408&amp;$D408&amp;$E408&amp;$F408&amp;$G408&amp;$H408&amp;$J408,[1]Sheet1!$Y$2:$Y$862,0),MATCH(R$2,[1]Sheet1!$A$2:$Y$2,0)),INDEX([2]Sheet1!$A$2:$Y$208,MATCH($A408&amp;$D408&amp;$E408&amp;$F408&amp;$G408&amp;$H408&amp;$J408,[2]Sheet1!$Y$2:$Y$208,0),MATCH(R$2,[2]Sheet1!$A$2:$Y$2,0))),"")</f>
        <v>2005</v>
      </c>
      <c r="S408">
        <f>IF(AND($G408&lt;&gt;"Service Provided",$G408&lt;&gt;"Competition Type",$G408&lt;&gt;"Technology"),IF($G408&lt;&gt;"Service Requested",INDEX([1]Sheet1!$A$2:$Y$862,MATCH($A408&amp;$D408&amp;$E408&amp;$F408&amp;$G408&amp;$H408&amp;$J408,[1]Sheet1!$Y$2:$Y$862,0),MATCH(S$2,[1]Sheet1!$A$2:$Y$2,0)),INDEX([2]Sheet1!$A$2:$Y$208,MATCH($A408&amp;$D408&amp;$E408&amp;$F408&amp;$G408&amp;$H408&amp;$J408,[2]Sheet1!$Y$2:$Y$208,0),MATCH(S$2,[2]Sheet1!$A$2:$Y$2,0))),"")</f>
        <v>2005</v>
      </c>
      <c r="T408">
        <f>IF(AND($G408&lt;&gt;"Service Provided",$G408&lt;&gt;"Competition Type",$G408&lt;&gt;"Technology"),IF($G408&lt;&gt;"Service Requested",INDEX([1]Sheet1!$A$2:$Y$862,MATCH($A408&amp;$D408&amp;$E408&amp;$F408&amp;$G408&amp;$H408&amp;$J408,[1]Sheet1!$Y$2:$Y$862,0),MATCH(T$2,[1]Sheet1!$A$2:$Y$2,0)),INDEX([2]Sheet1!$A$2:$Y$208,MATCH($A408&amp;$D408&amp;$E408&amp;$F408&amp;$G408&amp;$H408&amp;$J408,[2]Sheet1!$Y$2:$Y$208,0),MATCH(T$2,[2]Sheet1!$A$2:$Y$2,0))),"")</f>
        <v>2005</v>
      </c>
      <c r="U408">
        <f>IF(AND($G408&lt;&gt;"Service Provided",$G408&lt;&gt;"Competition Type",$G408&lt;&gt;"Technology"),IF($G408&lt;&gt;"Service Requested",INDEX([1]Sheet1!$A$2:$Y$862,MATCH($A408&amp;$D408&amp;$E408&amp;$F408&amp;$G408&amp;$H408&amp;$J408,[1]Sheet1!$Y$2:$Y$862,0),MATCH(U$2,[1]Sheet1!$A$2:$Y$2,0)),INDEX([2]Sheet1!$A$2:$Y$208,MATCH($A408&amp;$D408&amp;$E408&amp;$F408&amp;$G408&amp;$H408&amp;$J408,[2]Sheet1!$Y$2:$Y$208,0),MATCH(U$2,[2]Sheet1!$A$2:$Y$2,0))),"")</f>
        <v>2005</v>
      </c>
      <c r="V408">
        <f>IF(AND($G408&lt;&gt;"Service Provided",$G408&lt;&gt;"Competition Type",$G408&lt;&gt;"Technology"),IF($G408&lt;&gt;"Service Requested",INDEX([1]Sheet1!$A$2:$Y$862,MATCH($A408&amp;$D408&amp;$E408&amp;$F408&amp;$G408&amp;$H408&amp;$J408,[1]Sheet1!$Y$2:$Y$862,0),MATCH(V$2,[1]Sheet1!$A$2:$Y$2,0)),INDEX([2]Sheet1!$A$2:$Y$208,MATCH($A408&amp;$D408&amp;$E408&amp;$F408&amp;$G408&amp;$H408&amp;$J408,[2]Sheet1!$Y$2:$Y$208,0),MATCH(V$2,[2]Sheet1!$A$2:$Y$2,0))),"")</f>
        <v>2005</v>
      </c>
      <c r="W408">
        <f>IF(AND($G408&lt;&gt;"Service Provided",$G408&lt;&gt;"Competition Type",$G408&lt;&gt;"Technology"),IF($G408&lt;&gt;"Service Requested",INDEX([1]Sheet1!$A$2:$Y$862,MATCH($A408&amp;$D408&amp;$E408&amp;$F408&amp;$G408&amp;$H408&amp;$J408,[1]Sheet1!$Y$2:$Y$862,0),MATCH(W$2,[1]Sheet1!$A$2:$Y$2,0)),INDEX([2]Sheet1!$A$2:$Y$208,MATCH($A408&amp;$D408&amp;$E408&amp;$F408&amp;$G408&amp;$H408&amp;$J408,[2]Sheet1!$Y$2:$Y$208,0),MATCH(W$2,[2]Sheet1!$A$2:$Y$2,0))),"")</f>
        <v>2005</v>
      </c>
    </row>
    <row r="409" spans="1:23" x14ac:dyDescent="0.25">
      <c r="A409" t="s">
        <v>54</v>
      </c>
      <c r="B409" t="s">
        <v>5</v>
      </c>
      <c r="C409" t="s">
        <v>15</v>
      </c>
      <c r="D409" t="s">
        <v>16</v>
      </c>
      <c r="E409" t="s">
        <v>135</v>
      </c>
      <c r="F409" t="s">
        <v>138</v>
      </c>
      <c r="G409" t="s">
        <v>67</v>
      </c>
      <c r="L409" t="s">
        <v>66</v>
      </c>
      <c r="M409">
        <f>IF(AND($G409&lt;&gt;"Service Provided",$G409&lt;&gt;"Competition Type",$G409&lt;&gt;"Technology"),IF($G409&lt;&gt;"Service Requested",INDEX([1]Sheet1!$A$2:$Y$862,MATCH($A409&amp;$D409&amp;$E409&amp;$F409&amp;$G409&amp;$H409&amp;$J409,[1]Sheet1!$Y$2:$Y$862,0),MATCH(M$2,[1]Sheet1!$A$2:$Y$2,0)),INDEX([2]Sheet1!$A$2:$Y$208,MATCH($A409&amp;$D409&amp;$E409&amp;$F409&amp;$G409&amp;$H409&amp;$J409,[2]Sheet1!$Y$2:$Y$208,0),MATCH(M$2,[2]Sheet1!$A$2:$Y$2,0))),"")</f>
        <v>2101</v>
      </c>
      <c r="N409">
        <f>IF(AND($G409&lt;&gt;"Service Provided",$G409&lt;&gt;"Competition Type",$G409&lt;&gt;"Technology"),IF($G409&lt;&gt;"Service Requested",INDEX([1]Sheet1!$A$2:$Y$862,MATCH($A409&amp;$D409&amp;$E409&amp;$F409&amp;$G409&amp;$H409&amp;$J409,[1]Sheet1!$Y$2:$Y$862,0),MATCH(N$2,[1]Sheet1!$A$2:$Y$2,0)),INDEX([2]Sheet1!$A$2:$Y$208,MATCH($A409&amp;$D409&amp;$E409&amp;$F409&amp;$G409&amp;$H409&amp;$J409,[2]Sheet1!$Y$2:$Y$208,0),MATCH(N$2,[2]Sheet1!$A$2:$Y$2,0))),"")</f>
        <v>2101</v>
      </c>
      <c r="O409">
        <f>IF(AND($G409&lt;&gt;"Service Provided",$G409&lt;&gt;"Competition Type",$G409&lt;&gt;"Technology"),IF($G409&lt;&gt;"Service Requested",INDEX([1]Sheet1!$A$2:$Y$862,MATCH($A409&amp;$D409&amp;$E409&amp;$F409&amp;$G409&amp;$H409&amp;$J409,[1]Sheet1!$Y$2:$Y$862,0),MATCH(O$2,[1]Sheet1!$A$2:$Y$2,0)),INDEX([2]Sheet1!$A$2:$Y$208,MATCH($A409&amp;$D409&amp;$E409&amp;$F409&amp;$G409&amp;$H409&amp;$J409,[2]Sheet1!$Y$2:$Y$208,0),MATCH(O$2,[2]Sheet1!$A$2:$Y$2,0))),"")</f>
        <v>2101</v>
      </c>
      <c r="P409">
        <f>IF(AND($G409&lt;&gt;"Service Provided",$G409&lt;&gt;"Competition Type",$G409&lt;&gt;"Technology"),IF($G409&lt;&gt;"Service Requested",INDEX([1]Sheet1!$A$2:$Y$862,MATCH($A409&amp;$D409&amp;$E409&amp;$F409&amp;$G409&amp;$H409&amp;$J409,[1]Sheet1!$Y$2:$Y$862,0),MATCH(P$2,[1]Sheet1!$A$2:$Y$2,0)),INDEX([2]Sheet1!$A$2:$Y$208,MATCH($A409&amp;$D409&amp;$E409&amp;$F409&amp;$G409&amp;$H409&amp;$J409,[2]Sheet1!$Y$2:$Y$208,0),MATCH(P$2,[2]Sheet1!$A$2:$Y$2,0))),"")</f>
        <v>2101</v>
      </c>
      <c r="Q409">
        <f>IF(AND($G409&lt;&gt;"Service Provided",$G409&lt;&gt;"Competition Type",$G409&lt;&gt;"Technology"),IF($G409&lt;&gt;"Service Requested",INDEX([1]Sheet1!$A$2:$Y$862,MATCH($A409&amp;$D409&amp;$E409&amp;$F409&amp;$G409&amp;$H409&amp;$J409,[1]Sheet1!$Y$2:$Y$862,0),MATCH(Q$2,[1]Sheet1!$A$2:$Y$2,0)),INDEX([2]Sheet1!$A$2:$Y$208,MATCH($A409&amp;$D409&amp;$E409&amp;$F409&amp;$G409&amp;$H409&amp;$J409,[2]Sheet1!$Y$2:$Y$208,0),MATCH(Q$2,[2]Sheet1!$A$2:$Y$2,0))),"")</f>
        <v>2101</v>
      </c>
      <c r="R409">
        <f>IF(AND($G409&lt;&gt;"Service Provided",$G409&lt;&gt;"Competition Type",$G409&lt;&gt;"Technology"),IF($G409&lt;&gt;"Service Requested",INDEX([1]Sheet1!$A$2:$Y$862,MATCH($A409&amp;$D409&amp;$E409&amp;$F409&amp;$G409&amp;$H409&amp;$J409,[1]Sheet1!$Y$2:$Y$862,0),MATCH(R$2,[1]Sheet1!$A$2:$Y$2,0)),INDEX([2]Sheet1!$A$2:$Y$208,MATCH($A409&amp;$D409&amp;$E409&amp;$F409&amp;$G409&amp;$H409&amp;$J409,[2]Sheet1!$Y$2:$Y$208,0),MATCH(R$2,[2]Sheet1!$A$2:$Y$2,0))),"")</f>
        <v>2101</v>
      </c>
      <c r="S409">
        <f>IF(AND($G409&lt;&gt;"Service Provided",$G409&lt;&gt;"Competition Type",$G409&lt;&gt;"Technology"),IF($G409&lt;&gt;"Service Requested",INDEX([1]Sheet1!$A$2:$Y$862,MATCH($A409&amp;$D409&amp;$E409&amp;$F409&amp;$G409&amp;$H409&amp;$J409,[1]Sheet1!$Y$2:$Y$862,0),MATCH(S$2,[1]Sheet1!$A$2:$Y$2,0)),INDEX([2]Sheet1!$A$2:$Y$208,MATCH($A409&amp;$D409&amp;$E409&amp;$F409&amp;$G409&amp;$H409&amp;$J409,[2]Sheet1!$Y$2:$Y$208,0),MATCH(S$2,[2]Sheet1!$A$2:$Y$2,0))),"")</f>
        <v>2101</v>
      </c>
      <c r="T409">
        <f>IF(AND($G409&lt;&gt;"Service Provided",$G409&lt;&gt;"Competition Type",$G409&lt;&gt;"Technology"),IF($G409&lt;&gt;"Service Requested",INDEX([1]Sheet1!$A$2:$Y$862,MATCH($A409&amp;$D409&amp;$E409&amp;$F409&amp;$G409&amp;$H409&amp;$J409,[1]Sheet1!$Y$2:$Y$862,0),MATCH(T$2,[1]Sheet1!$A$2:$Y$2,0)),INDEX([2]Sheet1!$A$2:$Y$208,MATCH($A409&amp;$D409&amp;$E409&amp;$F409&amp;$G409&amp;$H409&amp;$J409,[2]Sheet1!$Y$2:$Y$208,0),MATCH(T$2,[2]Sheet1!$A$2:$Y$2,0))),"")</f>
        <v>2101</v>
      </c>
      <c r="U409">
        <f>IF(AND($G409&lt;&gt;"Service Provided",$G409&lt;&gt;"Competition Type",$G409&lt;&gt;"Technology"),IF($G409&lt;&gt;"Service Requested",INDEX([1]Sheet1!$A$2:$Y$862,MATCH($A409&amp;$D409&amp;$E409&amp;$F409&amp;$G409&amp;$H409&amp;$J409,[1]Sheet1!$Y$2:$Y$862,0),MATCH(U$2,[1]Sheet1!$A$2:$Y$2,0)),INDEX([2]Sheet1!$A$2:$Y$208,MATCH($A409&amp;$D409&amp;$E409&amp;$F409&amp;$G409&amp;$H409&amp;$J409,[2]Sheet1!$Y$2:$Y$208,0),MATCH(U$2,[2]Sheet1!$A$2:$Y$2,0))),"")</f>
        <v>2101</v>
      </c>
      <c r="V409">
        <f>IF(AND($G409&lt;&gt;"Service Provided",$G409&lt;&gt;"Competition Type",$G409&lt;&gt;"Technology"),IF($G409&lt;&gt;"Service Requested",INDEX([1]Sheet1!$A$2:$Y$862,MATCH($A409&amp;$D409&amp;$E409&amp;$F409&amp;$G409&amp;$H409&amp;$J409,[1]Sheet1!$Y$2:$Y$862,0),MATCH(V$2,[1]Sheet1!$A$2:$Y$2,0)),INDEX([2]Sheet1!$A$2:$Y$208,MATCH($A409&amp;$D409&amp;$E409&amp;$F409&amp;$G409&amp;$H409&amp;$J409,[2]Sheet1!$Y$2:$Y$208,0),MATCH(V$2,[2]Sheet1!$A$2:$Y$2,0))),"")</f>
        <v>2101</v>
      </c>
      <c r="W409">
        <f>IF(AND($G409&lt;&gt;"Service Provided",$G409&lt;&gt;"Competition Type",$G409&lt;&gt;"Technology"),IF($G409&lt;&gt;"Service Requested",INDEX([1]Sheet1!$A$2:$Y$862,MATCH($A409&amp;$D409&amp;$E409&amp;$F409&amp;$G409&amp;$H409&amp;$J409,[1]Sheet1!$Y$2:$Y$862,0),MATCH(W$2,[1]Sheet1!$A$2:$Y$2,0)),INDEX([2]Sheet1!$A$2:$Y$208,MATCH($A409&amp;$D409&amp;$E409&amp;$F409&amp;$G409&amp;$H409&amp;$J409,[2]Sheet1!$Y$2:$Y$208,0),MATCH(W$2,[2]Sheet1!$A$2:$Y$2,0))),"")</f>
        <v>2101</v>
      </c>
    </row>
    <row r="410" spans="1:23" x14ac:dyDescent="0.25">
      <c r="A410" t="s">
        <v>54</v>
      </c>
      <c r="B410" t="s">
        <v>5</v>
      </c>
      <c r="C410" t="s">
        <v>15</v>
      </c>
      <c r="D410" t="s">
        <v>16</v>
      </c>
      <c r="E410" t="s">
        <v>135</v>
      </c>
      <c r="F410" t="s">
        <v>138</v>
      </c>
      <c r="G410" t="s">
        <v>68</v>
      </c>
      <c r="L410" t="s">
        <v>69</v>
      </c>
      <c r="M410">
        <f>IF(AND($G410&lt;&gt;"Service Provided",$G410&lt;&gt;"Competition Type",$G410&lt;&gt;"Technology"),IF($G410&lt;&gt;"Service Requested",INDEX([1]Sheet1!$A$2:$Y$862,MATCH($A410&amp;$D410&amp;$E410&amp;$F410&amp;$G410&amp;$H410&amp;$J410,[1]Sheet1!$Y$2:$Y$862,0),MATCH(M$2,[1]Sheet1!$A$2:$Y$2,0)),INDEX([2]Sheet1!$A$2:$Y$208,MATCH($A410&amp;$D410&amp;$E410&amp;$F410&amp;$G410&amp;$H410&amp;$J410,[2]Sheet1!$Y$2:$Y$208,0),MATCH(M$2,[2]Sheet1!$A$2:$Y$2,0))),"")</f>
        <v>30</v>
      </c>
      <c r="N410">
        <f>IF(AND($G410&lt;&gt;"Service Provided",$G410&lt;&gt;"Competition Type",$G410&lt;&gt;"Technology"),IF($G410&lt;&gt;"Service Requested",INDEX([1]Sheet1!$A$2:$Y$862,MATCH($A410&amp;$D410&amp;$E410&amp;$F410&amp;$G410&amp;$H410&amp;$J410,[1]Sheet1!$Y$2:$Y$862,0),MATCH(N$2,[1]Sheet1!$A$2:$Y$2,0)),INDEX([2]Sheet1!$A$2:$Y$208,MATCH($A410&amp;$D410&amp;$E410&amp;$F410&amp;$G410&amp;$H410&amp;$J410,[2]Sheet1!$Y$2:$Y$208,0),MATCH(N$2,[2]Sheet1!$A$2:$Y$2,0))),"")</f>
        <v>30</v>
      </c>
      <c r="O410">
        <f>IF(AND($G410&lt;&gt;"Service Provided",$G410&lt;&gt;"Competition Type",$G410&lt;&gt;"Technology"),IF($G410&lt;&gt;"Service Requested",INDEX([1]Sheet1!$A$2:$Y$862,MATCH($A410&amp;$D410&amp;$E410&amp;$F410&amp;$G410&amp;$H410&amp;$J410,[1]Sheet1!$Y$2:$Y$862,0),MATCH(O$2,[1]Sheet1!$A$2:$Y$2,0)),INDEX([2]Sheet1!$A$2:$Y$208,MATCH($A410&amp;$D410&amp;$E410&amp;$F410&amp;$G410&amp;$H410&amp;$J410,[2]Sheet1!$Y$2:$Y$208,0),MATCH(O$2,[2]Sheet1!$A$2:$Y$2,0))),"")</f>
        <v>30</v>
      </c>
      <c r="P410">
        <f>IF(AND($G410&lt;&gt;"Service Provided",$G410&lt;&gt;"Competition Type",$G410&lt;&gt;"Technology"),IF($G410&lt;&gt;"Service Requested",INDEX([1]Sheet1!$A$2:$Y$862,MATCH($A410&amp;$D410&amp;$E410&amp;$F410&amp;$G410&amp;$H410&amp;$J410,[1]Sheet1!$Y$2:$Y$862,0),MATCH(P$2,[1]Sheet1!$A$2:$Y$2,0)),INDEX([2]Sheet1!$A$2:$Y$208,MATCH($A410&amp;$D410&amp;$E410&amp;$F410&amp;$G410&amp;$H410&amp;$J410,[2]Sheet1!$Y$2:$Y$208,0),MATCH(P$2,[2]Sheet1!$A$2:$Y$2,0))),"")</f>
        <v>30</v>
      </c>
      <c r="Q410">
        <f>IF(AND($G410&lt;&gt;"Service Provided",$G410&lt;&gt;"Competition Type",$G410&lt;&gt;"Technology"),IF($G410&lt;&gt;"Service Requested",INDEX([1]Sheet1!$A$2:$Y$862,MATCH($A410&amp;$D410&amp;$E410&amp;$F410&amp;$G410&amp;$H410&amp;$J410,[1]Sheet1!$Y$2:$Y$862,0),MATCH(Q$2,[1]Sheet1!$A$2:$Y$2,0)),INDEX([2]Sheet1!$A$2:$Y$208,MATCH($A410&amp;$D410&amp;$E410&amp;$F410&amp;$G410&amp;$H410&amp;$J410,[2]Sheet1!$Y$2:$Y$208,0),MATCH(Q$2,[2]Sheet1!$A$2:$Y$2,0))),"")</f>
        <v>30</v>
      </c>
      <c r="R410">
        <f>IF(AND($G410&lt;&gt;"Service Provided",$G410&lt;&gt;"Competition Type",$G410&lt;&gt;"Technology"),IF($G410&lt;&gt;"Service Requested",INDEX([1]Sheet1!$A$2:$Y$862,MATCH($A410&amp;$D410&amp;$E410&amp;$F410&amp;$G410&amp;$H410&amp;$J410,[1]Sheet1!$Y$2:$Y$862,0),MATCH(R$2,[1]Sheet1!$A$2:$Y$2,0)),INDEX([2]Sheet1!$A$2:$Y$208,MATCH($A410&amp;$D410&amp;$E410&amp;$F410&amp;$G410&amp;$H410&amp;$J410,[2]Sheet1!$Y$2:$Y$208,0),MATCH(R$2,[2]Sheet1!$A$2:$Y$2,0))),"")</f>
        <v>30</v>
      </c>
      <c r="S410">
        <f>IF(AND($G410&lt;&gt;"Service Provided",$G410&lt;&gt;"Competition Type",$G410&lt;&gt;"Technology"),IF($G410&lt;&gt;"Service Requested",INDEX([1]Sheet1!$A$2:$Y$862,MATCH($A410&amp;$D410&amp;$E410&amp;$F410&amp;$G410&amp;$H410&amp;$J410,[1]Sheet1!$Y$2:$Y$862,0),MATCH(S$2,[1]Sheet1!$A$2:$Y$2,0)),INDEX([2]Sheet1!$A$2:$Y$208,MATCH($A410&amp;$D410&amp;$E410&amp;$F410&amp;$G410&amp;$H410&amp;$J410,[2]Sheet1!$Y$2:$Y$208,0),MATCH(S$2,[2]Sheet1!$A$2:$Y$2,0))),"")</f>
        <v>30</v>
      </c>
      <c r="T410">
        <f>IF(AND($G410&lt;&gt;"Service Provided",$G410&lt;&gt;"Competition Type",$G410&lt;&gt;"Technology"),IF($G410&lt;&gt;"Service Requested",INDEX([1]Sheet1!$A$2:$Y$862,MATCH($A410&amp;$D410&amp;$E410&amp;$F410&amp;$G410&amp;$H410&amp;$J410,[1]Sheet1!$Y$2:$Y$862,0),MATCH(T$2,[1]Sheet1!$A$2:$Y$2,0)),INDEX([2]Sheet1!$A$2:$Y$208,MATCH($A410&amp;$D410&amp;$E410&amp;$F410&amp;$G410&amp;$H410&amp;$J410,[2]Sheet1!$Y$2:$Y$208,0),MATCH(T$2,[2]Sheet1!$A$2:$Y$2,0))),"")</f>
        <v>30</v>
      </c>
      <c r="U410">
        <f>IF(AND($G410&lt;&gt;"Service Provided",$G410&lt;&gt;"Competition Type",$G410&lt;&gt;"Technology"),IF($G410&lt;&gt;"Service Requested",INDEX([1]Sheet1!$A$2:$Y$862,MATCH($A410&amp;$D410&amp;$E410&amp;$F410&amp;$G410&amp;$H410&amp;$J410,[1]Sheet1!$Y$2:$Y$862,0),MATCH(U$2,[1]Sheet1!$A$2:$Y$2,0)),INDEX([2]Sheet1!$A$2:$Y$208,MATCH($A410&amp;$D410&amp;$E410&amp;$F410&amp;$G410&amp;$H410&amp;$J410,[2]Sheet1!$Y$2:$Y$208,0),MATCH(U$2,[2]Sheet1!$A$2:$Y$2,0))),"")</f>
        <v>30</v>
      </c>
      <c r="V410">
        <f>IF(AND($G410&lt;&gt;"Service Provided",$G410&lt;&gt;"Competition Type",$G410&lt;&gt;"Technology"),IF($G410&lt;&gt;"Service Requested",INDEX([1]Sheet1!$A$2:$Y$862,MATCH($A410&amp;$D410&amp;$E410&amp;$F410&amp;$G410&amp;$H410&amp;$J410,[1]Sheet1!$Y$2:$Y$862,0),MATCH(V$2,[1]Sheet1!$A$2:$Y$2,0)),INDEX([2]Sheet1!$A$2:$Y$208,MATCH($A410&amp;$D410&amp;$E410&amp;$F410&amp;$G410&amp;$H410&amp;$J410,[2]Sheet1!$Y$2:$Y$208,0),MATCH(V$2,[2]Sheet1!$A$2:$Y$2,0))),"")</f>
        <v>30</v>
      </c>
      <c r="W410">
        <f>IF(AND($G410&lt;&gt;"Service Provided",$G410&lt;&gt;"Competition Type",$G410&lt;&gt;"Technology"),IF($G410&lt;&gt;"Service Requested",INDEX([1]Sheet1!$A$2:$Y$862,MATCH($A410&amp;$D410&amp;$E410&amp;$F410&amp;$G410&amp;$H410&amp;$J410,[1]Sheet1!$Y$2:$Y$862,0),MATCH(W$2,[1]Sheet1!$A$2:$Y$2,0)),INDEX([2]Sheet1!$A$2:$Y$208,MATCH($A410&amp;$D410&amp;$E410&amp;$F410&amp;$G410&amp;$H410&amp;$J410,[2]Sheet1!$Y$2:$Y$208,0),MATCH(W$2,[2]Sheet1!$A$2:$Y$2,0))),"")</f>
        <v>30</v>
      </c>
    </row>
    <row r="411" spans="1:23" x14ac:dyDescent="0.25">
      <c r="A411" t="s">
        <v>54</v>
      </c>
      <c r="B411" t="s">
        <v>5</v>
      </c>
      <c r="C411" t="s">
        <v>15</v>
      </c>
      <c r="D411" t="s">
        <v>16</v>
      </c>
      <c r="E411" t="s">
        <v>135</v>
      </c>
      <c r="F411" t="s">
        <v>138</v>
      </c>
      <c r="G411" t="s">
        <v>70</v>
      </c>
      <c r="L411" t="s">
        <v>62</v>
      </c>
      <c r="M411">
        <f>IF(AND($G411&lt;&gt;"Service Provided",$G411&lt;&gt;"Competition Type",$G411&lt;&gt;"Technology"),IF($G411&lt;&gt;"Service Requested",INDEX([1]Sheet1!$A$2:$Y$862,MATCH($A411&amp;$D411&amp;$E411&amp;$F411&amp;$G411&amp;$H411&amp;$J411,[1]Sheet1!$Y$2:$Y$862,0),MATCH(M$2,[1]Sheet1!$A$2:$Y$2,0)),INDEX([2]Sheet1!$A$2:$Y$208,MATCH($A411&amp;$D411&amp;$E411&amp;$F411&amp;$G411&amp;$H411&amp;$J411,[2]Sheet1!$Y$2:$Y$208,0),MATCH(M$2,[2]Sheet1!$A$2:$Y$2,0))),"")</f>
        <v>0.35299999999999998</v>
      </c>
    </row>
    <row r="412" spans="1:23" x14ac:dyDescent="0.25">
      <c r="A412" t="s">
        <v>54</v>
      </c>
      <c r="B412" t="s">
        <v>5</v>
      </c>
      <c r="C412" t="s">
        <v>15</v>
      </c>
      <c r="D412" t="s">
        <v>16</v>
      </c>
      <c r="E412" t="s">
        <v>135</v>
      </c>
      <c r="F412" t="s">
        <v>138</v>
      </c>
      <c r="G412" t="s">
        <v>71</v>
      </c>
      <c r="L412" t="s">
        <v>53</v>
      </c>
      <c r="M412">
        <f>IF(AND($G412&lt;&gt;"Service Provided",$G412&lt;&gt;"Competition Type",$G412&lt;&gt;"Technology"),IF($G412&lt;&gt;"Service Requested",INDEX([1]Sheet1!$A$2:$Y$862,MATCH($A412&amp;$D412&amp;$E412&amp;$F412&amp;$G412&amp;$H412&amp;$J412,[1]Sheet1!$Y$2:$Y$862,0),MATCH(M$2,[1]Sheet1!$A$2:$Y$2,0)),INDEX([2]Sheet1!$A$2:$Y$208,MATCH($A412&amp;$D412&amp;$E412&amp;$F412&amp;$G412&amp;$H412&amp;$J412,[2]Sheet1!$Y$2:$Y$208,0),MATCH(M$2,[2]Sheet1!$A$2:$Y$2,0))),"")</f>
        <v>27.5</v>
      </c>
      <c r="N412">
        <f>IF(AND($G412&lt;&gt;"Service Provided",$G412&lt;&gt;"Competition Type",$G412&lt;&gt;"Technology"),IF($G412&lt;&gt;"Service Requested",INDEX([1]Sheet1!$A$2:$Y$862,MATCH($A412&amp;$D412&amp;$E412&amp;$F412&amp;$G412&amp;$H412&amp;$J412,[1]Sheet1!$Y$2:$Y$862,0),MATCH(N$2,[1]Sheet1!$A$2:$Y$2,0)),INDEX([2]Sheet1!$A$2:$Y$208,MATCH($A412&amp;$D412&amp;$E412&amp;$F412&amp;$G412&amp;$H412&amp;$J412,[2]Sheet1!$Y$2:$Y$208,0),MATCH(N$2,[2]Sheet1!$A$2:$Y$2,0))),"")</f>
        <v>27.5</v>
      </c>
      <c r="O412">
        <f>IF(AND($G412&lt;&gt;"Service Provided",$G412&lt;&gt;"Competition Type",$G412&lt;&gt;"Technology"),IF($G412&lt;&gt;"Service Requested",INDEX([1]Sheet1!$A$2:$Y$862,MATCH($A412&amp;$D412&amp;$E412&amp;$F412&amp;$G412&amp;$H412&amp;$J412,[1]Sheet1!$Y$2:$Y$862,0),MATCH(O$2,[1]Sheet1!$A$2:$Y$2,0)),INDEX([2]Sheet1!$A$2:$Y$208,MATCH($A412&amp;$D412&amp;$E412&amp;$F412&amp;$G412&amp;$H412&amp;$J412,[2]Sheet1!$Y$2:$Y$208,0),MATCH(O$2,[2]Sheet1!$A$2:$Y$2,0))),"")</f>
        <v>27.5</v>
      </c>
      <c r="P412">
        <f>IF(AND($G412&lt;&gt;"Service Provided",$G412&lt;&gt;"Competition Type",$G412&lt;&gt;"Technology"),IF($G412&lt;&gt;"Service Requested",INDEX([1]Sheet1!$A$2:$Y$862,MATCH($A412&amp;$D412&amp;$E412&amp;$F412&amp;$G412&amp;$H412&amp;$J412,[1]Sheet1!$Y$2:$Y$862,0),MATCH(P$2,[1]Sheet1!$A$2:$Y$2,0)),INDEX([2]Sheet1!$A$2:$Y$208,MATCH($A412&amp;$D412&amp;$E412&amp;$F412&amp;$G412&amp;$H412&amp;$J412,[2]Sheet1!$Y$2:$Y$208,0),MATCH(P$2,[2]Sheet1!$A$2:$Y$2,0))),"")</f>
        <v>27.5</v>
      </c>
      <c r="Q412">
        <f>IF(AND($G412&lt;&gt;"Service Provided",$G412&lt;&gt;"Competition Type",$G412&lt;&gt;"Technology"),IF($G412&lt;&gt;"Service Requested",INDEX([1]Sheet1!$A$2:$Y$862,MATCH($A412&amp;$D412&amp;$E412&amp;$F412&amp;$G412&amp;$H412&amp;$J412,[1]Sheet1!$Y$2:$Y$862,0),MATCH(Q$2,[1]Sheet1!$A$2:$Y$2,0)),INDEX([2]Sheet1!$A$2:$Y$208,MATCH($A412&amp;$D412&amp;$E412&amp;$F412&amp;$G412&amp;$H412&amp;$J412,[2]Sheet1!$Y$2:$Y$208,0),MATCH(Q$2,[2]Sheet1!$A$2:$Y$2,0))),"")</f>
        <v>27.5</v>
      </c>
      <c r="R412">
        <f>IF(AND($G412&lt;&gt;"Service Provided",$G412&lt;&gt;"Competition Type",$G412&lt;&gt;"Technology"),IF($G412&lt;&gt;"Service Requested",INDEX([1]Sheet1!$A$2:$Y$862,MATCH($A412&amp;$D412&amp;$E412&amp;$F412&amp;$G412&amp;$H412&amp;$J412,[1]Sheet1!$Y$2:$Y$862,0),MATCH(R$2,[1]Sheet1!$A$2:$Y$2,0)),INDEX([2]Sheet1!$A$2:$Y$208,MATCH($A412&amp;$D412&amp;$E412&amp;$F412&amp;$G412&amp;$H412&amp;$J412,[2]Sheet1!$Y$2:$Y$208,0),MATCH(R$2,[2]Sheet1!$A$2:$Y$2,0))),"")</f>
        <v>27.5</v>
      </c>
      <c r="S412">
        <f>IF(AND($G412&lt;&gt;"Service Provided",$G412&lt;&gt;"Competition Type",$G412&lt;&gt;"Technology"),IF($G412&lt;&gt;"Service Requested",INDEX([1]Sheet1!$A$2:$Y$862,MATCH($A412&amp;$D412&amp;$E412&amp;$F412&amp;$G412&amp;$H412&amp;$J412,[1]Sheet1!$Y$2:$Y$862,0),MATCH(S$2,[1]Sheet1!$A$2:$Y$2,0)),INDEX([2]Sheet1!$A$2:$Y$208,MATCH($A412&amp;$D412&amp;$E412&amp;$F412&amp;$G412&amp;$H412&amp;$J412,[2]Sheet1!$Y$2:$Y$208,0),MATCH(S$2,[2]Sheet1!$A$2:$Y$2,0))),"")</f>
        <v>27.5</v>
      </c>
      <c r="T412">
        <f>IF(AND($G412&lt;&gt;"Service Provided",$G412&lt;&gt;"Competition Type",$G412&lt;&gt;"Technology"),IF($G412&lt;&gt;"Service Requested",INDEX([1]Sheet1!$A$2:$Y$862,MATCH($A412&amp;$D412&amp;$E412&amp;$F412&amp;$G412&amp;$H412&amp;$J412,[1]Sheet1!$Y$2:$Y$862,0),MATCH(T$2,[1]Sheet1!$A$2:$Y$2,0)),INDEX([2]Sheet1!$A$2:$Y$208,MATCH($A412&amp;$D412&amp;$E412&amp;$F412&amp;$G412&amp;$H412&amp;$J412,[2]Sheet1!$Y$2:$Y$208,0),MATCH(T$2,[2]Sheet1!$A$2:$Y$2,0))),"")</f>
        <v>27.5</v>
      </c>
      <c r="U412">
        <f>IF(AND($G412&lt;&gt;"Service Provided",$G412&lt;&gt;"Competition Type",$G412&lt;&gt;"Technology"),IF($G412&lt;&gt;"Service Requested",INDEX([1]Sheet1!$A$2:$Y$862,MATCH($A412&amp;$D412&amp;$E412&amp;$F412&amp;$G412&amp;$H412&amp;$J412,[1]Sheet1!$Y$2:$Y$862,0),MATCH(U$2,[1]Sheet1!$A$2:$Y$2,0)),INDEX([2]Sheet1!$A$2:$Y$208,MATCH($A412&amp;$D412&amp;$E412&amp;$F412&amp;$G412&amp;$H412&amp;$J412,[2]Sheet1!$Y$2:$Y$208,0),MATCH(U$2,[2]Sheet1!$A$2:$Y$2,0))),"")</f>
        <v>27.5</v>
      </c>
      <c r="V412">
        <f>IF(AND($G412&lt;&gt;"Service Provided",$G412&lt;&gt;"Competition Type",$G412&lt;&gt;"Technology"),IF($G412&lt;&gt;"Service Requested",INDEX([1]Sheet1!$A$2:$Y$862,MATCH($A412&amp;$D412&amp;$E412&amp;$F412&amp;$G412&amp;$H412&amp;$J412,[1]Sheet1!$Y$2:$Y$862,0),MATCH(V$2,[1]Sheet1!$A$2:$Y$2,0)),INDEX([2]Sheet1!$A$2:$Y$208,MATCH($A412&amp;$D412&amp;$E412&amp;$F412&amp;$G412&amp;$H412&amp;$J412,[2]Sheet1!$Y$2:$Y$208,0),MATCH(V$2,[2]Sheet1!$A$2:$Y$2,0))),"")</f>
        <v>27.5</v>
      </c>
      <c r="W412">
        <f>IF(AND($G412&lt;&gt;"Service Provided",$G412&lt;&gt;"Competition Type",$G412&lt;&gt;"Technology"),IF($G412&lt;&gt;"Service Requested",INDEX([1]Sheet1!$A$2:$Y$862,MATCH($A412&amp;$D412&amp;$E412&amp;$F412&amp;$G412&amp;$H412&amp;$J412,[1]Sheet1!$Y$2:$Y$862,0),MATCH(W$2,[1]Sheet1!$A$2:$Y$2,0)),INDEX([2]Sheet1!$A$2:$Y$208,MATCH($A412&amp;$D412&amp;$E412&amp;$F412&amp;$G412&amp;$H412&amp;$J412,[2]Sheet1!$Y$2:$Y$208,0),MATCH(W$2,[2]Sheet1!$A$2:$Y$2,0))),"")</f>
        <v>27.5</v>
      </c>
    </row>
    <row r="413" spans="1:23" x14ac:dyDescent="0.25">
      <c r="A413" t="s">
        <v>54</v>
      </c>
      <c r="B413" t="s">
        <v>5</v>
      </c>
      <c r="C413" t="s">
        <v>15</v>
      </c>
      <c r="D413" t="s">
        <v>16</v>
      </c>
      <c r="E413" t="s">
        <v>135</v>
      </c>
      <c r="F413" t="s">
        <v>138</v>
      </c>
      <c r="G413" t="s">
        <v>72</v>
      </c>
      <c r="L413" t="s">
        <v>73</v>
      </c>
      <c r="M413">
        <f>IF(AND($G413&lt;&gt;"Service Provided",$G413&lt;&gt;"Competition Type",$G413&lt;&gt;"Technology"),IF($G413&lt;&gt;"Service Requested",INDEX([1]Sheet1!$A$2:$Y$862,MATCH($A413&amp;$D413&amp;$E413&amp;$F413&amp;$G413&amp;$H413&amp;$J413,[1]Sheet1!$Y$2:$Y$862,0),MATCH(M$2,[1]Sheet1!$A$2:$Y$2,0)),INDEX([2]Sheet1!$A$2:$Y$208,MATCH($A413&amp;$D413&amp;$E413&amp;$F413&amp;$G413&amp;$H413&amp;$J413,[2]Sheet1!$Y$2:$Y$208,0),MATCH(M$2,[2]Sheet1!$A$2:$Y$2,0))),"")</f>
        <v>1596.4630664837</v>
      </c>
      <c r="N413">
        <f>IF(AND($G413&lt;&gt;"Service Provided",$G413&lt;&gt;"Competition Type",$G413&lt;&gt;"Technology"),IF($G413&lt;&gt;"Service Requested",INDEX([1]Sheet1!$A$2:$Y$862,MATCH($A413&amp;$D413&amp;$E413&amp;$F413&amp;$G413&amp;$H413&amp;$J413,[1]Sheet1!$Y$2:$Y$862,0),MATCH(N$2,[1]Sheet1!$A$2:$Y$2,0)),INDEX([2]Sheet1!$A$2:$Y$208,MATCH($A413&amp;$D413&amp;$E413&amp;$F413&amp;$G413&amp;$H413&amp;$J413,[2]Sheet1!$Y$2:$Y$208,0),MATCH(N$2,[2]Sheet1!$A$2:$Y$2,0))),"")</f>
        <v>1596.4630664837</v>
      </c>
      <c r="O413">
        <f>IF(AND($G413&lt;&gt;"Service Provided",$G413&lt;&gt;"Competition Type",$G413&lt;&gt;"Technology"),IF($G413&lt;&gt;"Service Requested",INDEX([1]Sheet1!$A$2:$Y$862,MATCH($A413&amp;$D413&amp;$E413&amp;$F413&amp;$G413&amp;$H413&amp;$J413,[1]Sheet1!$Y$2:$Y$862,0),MATCH(O$2,[1]Sheet1!$A$2:$Y$2,0)),INDEX([2]Sheet1!$A$2:$Y$208,MATCH($A413&amp;$D413&amp;$E413&amp;$F413&amp;$G413&amp;$H413&amp;$J413,[2]Sheet1!$Y$2:$Y$208,0),MATCH(O$2,[2]Sheet1!$A$2:$Y$2,0))),"")</f>
        <v>1596.4630664837</v>
      </c>
      <c r="P413">
        <f>IF(AND($G413&lt;&gt;"Service Provided",$G413&lt;&gt;"Competition Type",$G413&lt;&gt;"Technology"),IF($G413&lt;&gt;"Service Requested",INDEX([1]Sheet1!$A$2:$Y$862,MATCH($A413&amp;$D413&amp;$E413&amp;$F413&amp;$G413&amp;$H413&amp;$J413,[1]Sheet1!$Y$2:$Y$862,0),MATCH(P$2,[1]Sheet1!$A$2:$Y$2,0)),INDEX([2]Sheet1!$A$2:$Y$208,MATCH($A413&amp;$D413&amp;$E413&amp;$F413&amp;$G413&amp;$H413&amp;$J413,[2]Sheet1!$Y$2:$Y$208,0),MATCH(P$2,[2]Sheet1!$A$2:$Y$2,0))),"")</f>
        <v>1596.4630664837</v>
      </c>
      <c r="Q413">
        <f>IF(AND($G413&lt;&gt;"Service Provided",$G413&lt;&gt;"Competition Type",$G413&lt;&gt;"Technology"),IF($G413&lt;&gt;"Service Requested",INDEX([1]Sheet1!$A$2:$Y$862,MATCH($A413&amp;$D413&amp;$E413&amp;$F413&amp;$G413&amp;$H413&amp;$J413,[1]Sheet1!$Y$2:$Y$862,0),MATCH(Q$2,[1]Sheet1!$A$2:$Y$2,0)),INDEX([2]Sheet1!$A$2:$Y$208,MATCH($A413&amp;$D413&amp;$E413&amp;$F413&amp;$G413&amp;$H413&amp;$J413,[2]Sheet1!$Y$2:$Y$208,0),MATCH(Q$2,[2]Sheet1!$A$2:$Y$2,0))),"")</f>
        <v>1596.4630664837</v>
      </c>
      <c r="R413">
        <f>IF(AND($G413&lt;&gt;"Service Provided",$G413&lt;&gt;"Competition Type",$G413&lt;&gt;"Technology"),IF($G413&lt;&gt;"Service Requested",INDEX([1]Sheet1!$A$2:$Y$862,MATCH($A413&amp;$D413&amp;$E413&amp;$F413&amp;$G413&amp;$H413&amp;$J413,[1]Sheet1!$Y$2:$Y$862,0),MATCH(R$2,[1]Sheet1!$A$2:$Y$2,0)),INDEX([2]Sheet1!$A$2:$Y$208,MATCH($A413&amp;$D413&amp;$E413&amp;$F413&amp;$G413&amp;$H413&amp;$J413,[2]Sheet1!$Y$2:$Y$208,0),MATCH(R$2,[2]Sheet1!$A$2:$Y$2,0))),"")</f>
        <v>1596.4630664837</v>
      </c>
      <c r="S413">
        <f>IF(AND($G413&lt;&gt;"Service Provided",$G413&lt;&gt;"Competition Type",$G413&lt;&gt;"Technology"),IF($G413&lt;&gt;"Service Requested",INDEX([1]Sheet1!$A$2:$Y$862,MATCH($A413&amp;$D413&amp;$E413&amp;$F413&amp;$G413&amp;$H413&amp;$J413,[1]Sheet1!$Y$2:$Y$862,0),MATCH(S$2,[1]Sheet1!$A$2:$Y$2,0)),INDEX([2]Sheet1!$A$2:$Y$208,MATCH($A413&amp;$D413&amp;$E413&amp;$F413&amp;$G413&amp;$H413&amp;$J413,[2]Sheet1!$Y$2:$Y$208,0),MATCH(S$2,[2]Sheet1!$A$2:$Y$2,0))),"")</f>
        <v>1596.4630664837</v>
      </c>
      <c r="T413">
        <f>IF(AND($G413&lt;&gt;"Service Provided",$G413&lt;&gt;"Competition Type",$G413&lt;&gt;"Technology"),IF($G413&lt;&gt;"Service Requested",INDEX([1]Sheet1!$A$2:$Y$862,MATCH($A413&amp;$D413&amp;$E413&amp;$F413&amp;$G413&amp;$H413&amp;$J413,[1]Sheet1!$Y$2:$Y$862,0),MATCH(T$2,[1]Sheet1!$A$2:$Y$2,0)),INDEX([2]Sheet1!$A$2:$Y$208,MATCH($A413&amp;$D413&amp;$E413&amp;$F413&amp;$G413&amp;$H413&amp;$J413,[2]Sheet1!$Y$2:$Y$208,0),MATCH(T$2,[2]Sheet1!$A$2:$Y$2,0))),"")</f>
        <v>1596.4630664837</v>
      </c>
      <c r="U413">
        <f>IF(AND($G413&lt;&gt;"Service Provided",$G413&lt;&gt;"Competition Type",$G413&lt;&gt;"Technology"),IF($G413&lt;&gt;"Service Requested",INDEX([1]Sheet1!$A$2:$Y$862,MATCH($A413&amp;$D413&amp;$E413&amp;$F413&amp;$G413&amp;$H413&amp;$J413,[1]Sheet1!$Y$2:$Y$862,0),MATCH(U$2,[1]Sheet1!$A$2:$Y$2,0)),INDEX([2]Sheet1!$A$2:$Y$208,MATCH($A413&amp;$D413&amp;$E413&amp;$F413&amp;$G413&amp;$H413&amp;$J413,[2]Sheet1!$Y$2:$Y$208,0),MATCH(U$2,[2]Sheet1!$A$2:$Y$2,0))),"")</f>
        <v>1596.4630664837</v>
      </c>
      <c r="V413">
        <f>IF(AND($G413&lt;&gt;"Service Provided",$G413&lt;&gt;"Competition Type",$G413&lt;&gt;"Technology"),IF($G413&lt;&gt;"Service Requested",INDEX([1]Sheet1!$A$2:$Y$862,MATCH($A413&amp;$D413&amp;$E413&amp;$F413&amp;$G413&amp;$H413&amp;$J413,[1]Sheet1!$Y$2:$Y$862,0),MATCH(V$2,[1]Sheet1!$A$2:$Y$2,0)),INDEX([2]Sheet1!$A$2:$Y$208,MATCH($A413&amp;$D413&amp;$E413&amp;$F413&amp;$G413&amp;$H413&amp;$J413,[2]Sheet1!$Y$2:$Y$208,0),MATCH(V$2,[2]Sheet1!$A$2:$Y$2,0))),"")</f>
        <v>1596.4630664837</v>
      </c>
      <c r="W413">
        <f>IF(AND($G413&lt;&gt;"Service Provided",$G413&lt;&gt;"Competition Type",$G413&lt;&gt;"Technology"),IF($G413&lt;&gt;"Service Requested",INDEX([1]Sheet1!$A$2:$Y$862,MATCH($A413&amp;$D413&amp;$E413&amp;$F413&amp;$G413&amp;$H413&amp;$J413,[1]Sheet1!$Y$2:$Y$862,0),MATCH(W$2,[1]Sheet1!$A$2:$Y$2,0)),INDEX([2]Sheet1!$A$2:$Y$208,MATCH($A413&amp;$D413&amp;$E413&amp;$F413&amp;$G413&amp;$H413&amp;$J413,[2]Sheet1!$Y$2:$Y$208,0),MATCH(W$2,[2]Sheet1!$A$2:$Y$2,0))),"")</f>
        <v>1596.4630664837</v>
      </c>
    </row>
    <row r="414" spans="1:23" x14ac:dyDescent="0.25">
      <c r="A414" t="s">
        <v>54</v>
      </c>
      <c r="B414" t="s">
        <v>5</v>
      </c>
      <c r="C414" t="s">
        <v>15</v>
      </c>
      <c r="D414" t="s">
        <v>16</v>
      </c>
      <c r="E414" t="s">
        <v>135</v>
      </c>
      <c r="F414" t="s">
        <v>138</v>
      </c>
      <c r="G414" t="s">
        <v>74</v>
      </c>
      <c r="L414" t="s">
        <v>73</v>
      </c>
      <c r="M414">
        <f>IF(AND($G414&lt;&gt;"Service Provided",$G414&lt;&gt;"Competition Type",$G414&lt;&gt;"Technology"),IF($G414&lt;&gt;"Service Requested",INDEX([1]Sheet1!$A$2:$Y$862,MATCH($A414&amp;$D414&amp;$E414&amp;$F414&amp;$G414&amp;$H414&amp;$J414,[1]Sheet1!$Y$2:$Y$862,0),MATCH(M$2,[1]Sheet1!$A$2:$Y$2,0)),INDEX([2]Sheet1!$A$2:$Y$208,MATCH($A414&amp;$D414&amp;$E414&amp;$F414&amp;$G414&amp;$H414&amp;$J414,[2]Sheet1!$Y$2:$Y$208,0),MATCH(M$2,[2]Sheet1!$A$2:$Y$2,0))),"")</f>
        <v>25.031370793995301</v>
      </c>
      <c r="N414">
        <f>IF(AND($G414&lt;&gt;"Service Provided",$G414&lt;&gt;"Competition Type",$G414&lt;&gt;"Technology"),IF($G414&lt;&gt;"Service Requested",INDEX([1]Sheet1!$A$2:$Y$862,MATCH($A414&amp;$D414&amp;$E414&amp;$F414&amp;$G414&amp;$H414&amp;$J414,[1]Sheet1!$Y$2:$Y$862,0),MATCH(N$2,[1]Sheet1!$A$2:$Y$2,0)),INDEX([2]Sheet1!$A$2:$Y$208,MATCH($A414&amp;$D414&amp;$E414&amp;$F414&amp;$G414&amp;$H414&amp;$J414,[2]Sheet1!$Y$2:$Y$208,0),MATCH(N$2,[2]Sheet1!$A$2:$Y$2,0))),"")</f>
        <v>25.031370793995301</v>
      </c>
      <c r="O414">
        <f>IF(AND($G414&lt;&gt;"Service Provided",$G414&lt;&gt;"Competition Type",$G414&lt;&gt;"Technology"),IF($G414&lt;&gt;"Service Requested",INDEX([1]Sheet1!$A$2:$Y$862,MATCH($A414&amp;$D414&amp;$E414&amp;$F414&amp;$G414&amp;$H414&amp;$J414,[1]Sheet1!$Y$2:$Y$862,0),MATCH(O$2,[1]Sheet1!$A$2:$Y$2,0)),INDEX([2]Sheet1!$A$2:$Y$208,MATCH($A414&amp;$D414&amp;$E414&amp;$F414&amp;$G414&amp;$H414&amp;$J414,[2]Sheet1!$Y$2:$Y$208,0),MATCH(O$2,[2]Sheet1!$A$2:$Y$2,0))),"")</f>
        <v>25.031370793995301</v>
      </c>
      <c r="P414">
        <f>IF(AND($G414&lt;&gt;"Service Provided",$G414&lt;&gt;"Competition Type",$G414&lt;&gt;"Technology"),IF($G414&lt;&gt;"Service Requested",INDEX([1]Sheet1!$A$2:$Y$862,MATCH($A414&amp;$D414&amp;$E414&amp;$F414&amp;$G414&amp;$H414&amp;$J414,[1]Sheet1!$Y$2:$Y$862,0),MATCH(P$2,[1]Sheet1!$A$2:$Y$2,0)),INDEX([2]Sheet1!$A$2:$Y$208,MATCH($A414&amp;$D414&amp;$E414&amp;$F414&amp;$G414&amp;$H414&amp;$J414,[2]Sheet1!$Y$2:$Y$208,0),MATCH(P$2,[2]Sheet1!$A$2:$Y$2,0))),"")</f>
        <v>25.031370793995301</v>
      </c>
      <c r="Q414">
        <f>IF(AND($G414&lt;&gt;"Service Provided",$G414&lt;&gt;"Competition Type",$G414&lt;&gt;"Technology"),IF($G414&lt;&gt;"Service Requested",INDEX([1]Sheet1!$A$2:$Y$862,MATCH($A414&amp;$D414&amp;$E414&amp;$F414&amp;$G414&amp;$H414&amp;$J414,[1]Sheet1!$Y$2:$Y$862,0),MATCH(Q$2,[1]Sheet1!$A$2:$Y$2,0)),INDEX([2]Sheet1!$A$2:$Y$208,MATCH($A414&amp;$D414&amp;$E414&amp;$F414&amp;$G414&amp;$H414&amp;$J414,[2]Sheet1!$Y$2:$Y$208,0),MATCH(Q$2,[2]Sheet1!$A$2:$Y$2,0))),"")</f>
        <v>25.031370793995301</v>
      </c>
      <c r="R414">
        <f>IF(AND($G414&lt;&gt;"Service Provided",$G414&lt;&gt;"Competition Type",$G414&lt;&gt;"Technology"),IF($G414&lt;&gt;"Service Requested",INDEX([1]Sheet1!$A$2:$Y$862,MATCH($A414&amp;$D414&amp;$E414&amp;$F414&amp;$G414&amp;$H414&amp;$J414,[1]Sheet1!$Y$2:$Y$862,0),MATCH(R$2,[1]Sheet1!$A$2:$Y$2,0)),INDEX([2]Sheet1!$A$2:$Y$208,MATCH($A414&amp;$D414&amp;$E414&amp;$F414&amp;$G414&amp;$H414&amp;$J414,[2]Sheet1!$Y$2:$Y$208,0),MATCH(R$2,[2]Sheet1!$A$2:$Y$2,0))),"")</f>
        <v>25.031370793995301</v>
      </c>
      <c r="S414">
        <f>IF(AND($G414&lt;&gt;"Service Provided",$G414&lt;&gt;"Competition Type",$G414&lt;&gt;"Technology"),IF($G414&lt;&gt;"Service Requested",INDEX([1]Sheet1!$A$2:$Y$862,MATCH($A414&amp;$D414&amp;$E414&amp;$F414&amp;$G414&amp;$H414&amp;$J414,[1]Sheet1!$Y$2:$Y$862,0),MATCH(S$2,[1]Sheet1!$A$2:$Y$2,0)),INDEX([2]Sheet1!$A$2:$Y$208,MATCH($A414&amp;$D414&amp;$E414&amp;$F414&amp;$G414&amp;$H414&amp;$J414,[2]Sheet1!$Y$2:$Y$208,0),MATCH(S$2,[2]Sheet1!$A$2:$Y$2,0))),"")</f>
        <v>25.031370793995301</v>
      </c>
      <c r="T414">
        <f>IF(AND($G414&lt;&gt;"Service Provided",$G414&lt;&gt;"Competition Type",$G414&lt;&gt;"Technology"),IF($G414&lt;&gt;"Service Requested",INDEX([1]Sheet1!$A$2:$Y$862,MATCH($A414&amp;$D414&amp;$E414&amp;$F414&amp;$G414&amp;$H414&amp;$J414,[1]Sheet1!$Y$2:$Y$862,0),MATCH(T$2,[1]Sheet1!$A$2:$Y$2,0)),INDEX([2]Sheet1!$A$2:$Y$208,MATCH($A414&amp;$D414&amp;$E414&amp;$F414&amp;$G414&amp;$H414&amp;$J414,[2]Sheet1!$Y$2:$Y$208,0),MATCH(T$2,[2]Sheet1!$A$2:$Y$2,0))),"")</f>
        <v>25.031370793995301</v>
      </c>
      <c r="U414">
        <f>IF(AND($G414&lt;&gt;"Service Provided",$G414&lt;&gt;"Competition Type",$G414&lt;&gt;"Technology"),IF($G414&lt;&gt;"Service Requested",INDEX([1]Sheet1!$A$2:$Y$862,MATCH($A414&amp;$D414&amp;$E414&amp;$F414&amp;$G414&amp;$H414&amp;$J414,[1]Sheet1!$Y$2:$Y$862,0),MATCH(U$2,[1]Sheet1!$A$2:$Y$2,0)),INDEX([2]Sheet1!$A$2:$Y$208,MATCH($A414&amp;$D414&amp;$E414&amp;$F414&amp;$G414&amp;$H414&amp;$J414,[2]Sheet1!$Y$2:$Y$208,0),MATCH(U$2,[2]Sheet1!$A$2:$Y$2,0))),"")</f>
        <v>25.031370793995301</v>
      </c>
      <c r="V414">
        <f>IF(AND($G414&lt;&gt;"Service Provided",$G414&lt;&gt;"Competition Type",$G414&lt;&gt;"Technology"),IF($G414&lt;&gt;"Service Requested",INDEX([1]Sheet1!$A$2:$Y$862,MATCH($A414&amp;$D414&amp;$E414&amp;$F414&amp;$G414&amp;$H414&amp;$J414,[1]Sheet1!$Y$2:$Y$862,0),MATCH(V$2,[1]Sheet1!$A$2:$Y$2,0)),INDEX([2]Sheet1!$A$2:$Y$208,MATCH($A414&amp;$D414&amp;$E414&amp;$F414&amp;$G414&amp;$H414&amp;$J414,[2]Sheet1!$Y$2:$Y$208,0),MATCH(V$2,[2]Sheet1!$A$2:$Y$2,0))),"")</f>
        <v>25.031370793995301</v>
      </c>
      <c r="W414">
        <f>IF(AND($G414&lt;&gt;"Service Provided",$G414&lt;&gt;"Competition Type",$G414&lt;&gt;"Technology"),IF($G414&lt;&gt;"Service Requested",INDEX([1]Sheet1!$A$2:$Y$862,MATCH($A414&amp;$D414&amp;$E414&amp;$F414&amp;$G414&amp;$H414&amp;$J414,[1]Sheet1!$Y$2:$Y$862,0),MATCH(W$2,[1]Sheet1!$A$2:$Y$2,0)),INDEX([2]Sheet1!$A$2:$Y$208,MATCH($A414&amp;$D414&amp;$E414&amp;$F414&amp;$G414&amp;$H414&amp;$J414,[2]Sheet1!$Y$2:$Y$208,0),MATCH(W$2,[2]Sheet1!$A$2:$Y$2,0))),"")</f>
        <v>25.031370793995301</v>
      </c>
    </row>
    <row r="415" spans="1:23" x14ac:dyDescent="0.25">
      <c r="A415" t="s">
        <v>54</v>
      </c>
      <c r="B415" t="s">
        <v>5</v>
      </c>
      <c r="C415" t="s">
        <v>15</v>
      </c>
      <c r="D415" t="s">
        <v>16</v>
      </c>
      <c r="E415" t="s">
        <v>135</v>
      </c>
      <c r="F415" t="s">
        <v>138</v>
      </c>
      <c r="G415" t="s">
        <v>17</v>
      </c>
      <c r="J415" t="s">
        <v>30</v>
      </c>
      <c r="L415" t="s">
        <v>53</v>
      </c>
      <c r="M415">
        <f>IF(AND($G415&lt;&gt;"Service Provided",$G415&lt;&gt;"Competition Type",$G415&lt;&gt;"Technology"),IF($G415&lt;&gt;"Service Requested",INDEX([1]Sheet1!$A$2:$Y$862,MATCH($A415&amp;$D415&amp;$E415&amp;$F415&amp;$G415&amp;$H415&amp;$J415,[1]Sheet1!$Y$2:$Y$862,0),MATCH(M$2,[1]Sheet1!$A$2:$Y$2,0)),INDEX([2]Sheet1!$A$2:$Y$208,MATCH($A415&amp;$D415&amp;$E415&amp;$F415&amp;$G415&amp;$H415&amp;$J415,[2]Sheet1!$Y$2:$Y$208,0),MATCH(M$2,[2]Sheet1!$A$2:$Y$2,0))),"")</f>
        <v>0.77685986971195076</v>
      </c>
      <c r="N415">
        <f>IF(AND($G415&lt;&gt;"Service Provided",$G415&lt;&gt;"Competition Type",$G415&lt;&gt;"Technology"),IF($G415&lt;&gt;"Service Requested",INDEX([1]Sheet1!$A$2:$Y$862,MATCH($A415&amp;$D415&amp;$E415&amp;$F415&amp;$G415&amp;$H415&amp;$J415,[1]Sheet1!$Y$2:$Y$862,0),MATCH(N$2,[1]Sheet1!$A$2:$Y$2,0)),INDEX([2]Sheet1!$A$2:$Y$208,MATCH($A415&amp;$D415&amp;$E415&amp;$F415&amp;$G415&amp;$H415&amp;$J415,[2]Sheet1!$Y$2:$Y$208,0),MATCH(N$2,[2]Sheet1!$A$2:$Y$2,0))),"")</f>
        <v>0.77685986971195076</v>
      </c>
      <c r="O415">
        <f>IF(AND($G415&lt;&gt;"Service Provided",$G415&lt;&gt;"Competition Type",$G415&lt;&gt;"Technology"),IF($G415&lt;&gt;"Service Requested",INDEX([1]Sheet1!$A$2:$Y$862,MATCH($A415&amp;$D415&amp;$E415&amp;$F415&amp;$G415&amp;$H415&amp;$J415,[1]Sheet1!$Y$2:$Y$862,0),MATCH(O$2,[1]Sheet1!$A$2:$Y$2,0)),INDEX([2]Sheet1!$A$2:$Y$208,MATCH($A415&amp;$D415&amp;$E415&amp;$F415&amp;$G415&amp;$H415&amp;$J415,[2]Sheet1!$Y$2:$Y$208,0),MATCH(O$2,[2]Sheet1!$A$2:$Y$2,0))),"")</f>
        <v>0.77685986971195076</v>
      </c>
      <c r="P415">
        <f>IF(AND($G415&lt;&gt;"Service Provided",$G415&lt;&gt;"Competition Type",$G415&lt;&gt;"Technology"),IF($G415&lt;&gt;"Service Requested",INDEX([1]Sheet1!$A$2:$Y$862,MATCH($A415&amp;$D415&amp;$E415&amp;$F415&amp;$G415&amp;$H415&amp;$J415,[1]Sheet1!$Y$2:$Y$862,0),MATCH(P$2,[1]Sheet1!$A$2:$Y$2,0)),INDEX([2]Sheet1!$A$2:$Y$208,MATCH($A415&amp;$D415&amp;$E415&amp;$F415&amp;$G415&amp;$H415&amp;$J415,[2]Sheet1!$Y$2:$Y$208,0),MATCH(P$2,[2]Sheet1!$A$2:$Y$2,0))),"")</f>
        <v>0.77685986971195076</v>
      </c>
      <c r="Q415">
        <f>IF(AND($G415&lt;&gt;"Service Provided",$G415&lt;&gt;"Competition Type",$G415&lt;&gt;"Technology"),IF($G415&lt;&gt;"Service Requested",INDEX([1]Sheet1!$A$2:$Y$862,MATCH($A415&amp;$D415&amp;$E415&amp;$F415&amp;$G415&amp;$H415&amp;$J415,[1]Sheet1!$Y$2:$Y$862,0),MATCH(Q$2,[1]Sheet1!$A$2:$Y$2,0)),INDEX([2]Sheet1!$A$2:$Y$208,MATCH($A415&amp;$D415&amp;$E415&amp;$F415&amp;$G415&amp;$H415&amp;$J415,[2]Sheet1!$Y$2:$Y$208,0),MATCH(Q$2,[2]Sheet1!$A$2:$Y$2,0))),"")</f>
        <v>0.77685986971195076</v>
      </c>
      <c r="R415">
        <f>IF(AND($G415&lt;&gt;"Service Provided",$G415&lt;&gt;"Competition Type",$G415&lt;&gt;"Technology"),IF($G415&lt;&gt;"Service Requested",INDEX([1]Sheet1!$A$2:$Y$862,MATCH($A415&amp;$D415&amp;$E415&amp;$F415&amp;$G415&amp;$H415&amp;$J415,[1]Sheet1!$Y$2:$Y$862,0),MATCH(R$2,[1]Sheet1!$A$2:$Y$2,0)),INDEX([2]Sheet1!$A$2:$Y$208,MATCH($A415&amp;$D415&amp;$E415&amp;$F415&amp;$G415&amp;$H415&amp;$J415,[2]Sheet1!$Y$2:$Y$208,0),MATCH(R$2,[2]Sheet1!$A$2:$Y$2,0))),"")</f>
        <v>0.77685986971195076</v>
      </c>
      <c r="S415">
        <f>IF(AND($G415&lt;&gt;"Service Provided",$G415&lt;&gt;"Competition Type",$G415&lt;&gt;"Technology"),IF($G415&lt;&gt;"Service Requested",INDEX([1]Sheet1!$A$2:$Y$862,MATCH($A415&amp;$D415&amp;$E415&amp;$F415&amp;$G415&amp;$H415&amp;$J415,[1]Sheet1!$Y$2:$Y$862,0),MATCH(S$2,[1]Sheet1!$A$2:$Y$2,0)),INDEX([2]Sheet1!$A$2:$Y$208,MATCH($A415&amp;$D415&amp;$E415&amp;$F415&amp;$G415&amp;$H415&amp;$J415,[2]Sheet1!$Y$2:$Y$208,0),MATCH(S$2,[2]Sheet1!$A$2:$Y$2,0))),"")</f>
        <v>0.77685986971195076</v>
      </c>
      <c r="T415">
        <f>IF(AND($G415&lt;&gt;"Service Provided",$G415&lt;&gt;"Competition Type",$G415&lt;&gt;"Technology"),IF($G415&lt;&gt;"Service Requested",INDEX([1]Sheet1!$A$2:$Y$862,MATCH($A415&amp;$D415&amp;$E415&amp;$F415&amp;$G415&amp;$H415&amp;$J415,[1]Sheet1!$Y$2:$Y$862,0),MATCH(T$2,[1]Sheet1!$A$2:$Y$2,0)),INDEX([2]Sheet1!$A$2:$Y$208,MATCH($A415&amp;$D415&amp;$E415&amp;$F415&amp;$G415&amp;$H415&amp;$J415,[2]Sheet1!$Y$2:$Y$208,0),MATCH(T$2,[2]Sheet1!$A$2:$Y$2,0))),"")</f>
        <v>0.77685986971195076</v>
      </c>
      <c r="U415">
        <f>IF(AND($G415&lt;&gt;"Service Provided",$G415&lt;&gt;"Competition Type",$G415&lt;&gt;"Technology"),IF($G415&lt;&gt;"Service Requested",INDEX([1]Sheet1!$A$2:$Y$862,MATCH($A415&amp;$D415&amp;$E415&amp;$F415&amp;$G415&amp;$H415&amp;$J415,[1]Sheet1!$Y$2:$Y$862,0),MATCH(U$2,[1]Sheet1!$A$2:$Y$2,0)),INDEX([2]Sheet1!$A$2:$Y$208,MATCH($A415&amp;$D415&amp;$E415&amp;$F415&amp;$G415&amp;$H415&amp;$J415,[2]Sheet1!$Y$2:$Y$208,0),MATCH(U$2,[2]Sheet1!$A$2:$Y$2,0))),"")</f>
        <v>0.77685986971195076</v>
      </c>
      <c r="V415">
        <f>IF(AND($G415&lt;&gt;"Service Provided",$G415&lt;&gt;"Competition Type",$G415&lt;&gt;"Technology"),IF($G415&lt;&gt;"Service Requested",INDEX([1]Sheet1!$A$2:$Y$862,MATCH($A415&amp;$D415&amp;$E415&amp;$F415&amp;$G415&amp;$H415&amp;$J415,[1]Sheet1!$Y$2:$Y$862,0),MATCH(V$2,[1]Sheet1!$A$2:$Y$2,0)),INDEX([2]Sheet1!$A$2:$Y$208,MATCH($A415&amp;$D415&amp;$E415&amp;$F415&amp;$G415&amp;$H415&amp;$J415,[2]Sheet1!$Y$2:$Y$208,0),MATCH(V$2,[2]Sheet1!$A$2:$Y$2,0))),"")</f>
        <v>0.77685986971195076</v>
      </c>
      <c r="W415">
        <f>IF(AND($G415&lt;&gt;"Service Provided",$G415&lt;&gt;"Competition Type",$G415&lt;&gt;"Technology"),IF($G415&lt;&gt;"Service Requested",INDEX([1]Sheet1!$A$2:$Y$862,MATCH($A415&amp;$D415&amp;$E415&amp;$F415&amp;$G415&amp;$H415&amp;$J415,[1]Sheet1!$Y$2:$Y$862,0),MATCH(W$2,[1]Sheet1!$A$2:$Y$2,0)),INDEX([2]Sheet1!$A$2:$Y$208,MATCH($A415&amp;$D415&amp;$E415&amp;$F415&amp;$G415&amp;$H415&amp;$J415,[2]Sheet1!$Y$2:$Y$208,0),MATCH(W$2,[2]Sheet1!$A$2:$Y$2,0))),"")</f>
        <v>0.77685986971195076</v>
      </c>
    </row>
    <row r="416" spans="1:23" x14ac:dyDescent="0.25">
      <c r="A416" t="s">
        <v>90</v>
      </c>
      <c r="B416" t="s">
        <v>5</v>
      </c>
      <c r="C416" t="s">
        <v>15</v>
      </c>
      <c r="D416" t="s">
        <v>16</v>
      </c>
      <c r="E416" t="s">
        <v>139</v>
      </c>
      <c r="G416" t="s">
        <v>20</v>
      </c>
      <c r="L416" t="s">
        <v>53</v>
      </c>
      <c r="M416" t="str">
        <f>IF(AND($G416&lt;&gt;"Service Provided",$G416&lt;&gt;"Competition Type",$G416&lt;&gt;"Technology"),IF($G416&lt;&gt;"Service Requested",INDEX([1]Sheet1!$A$2:$Y$862,MATCH($A416&amp;$D416&amp;$E416&amp;$F416&amp;$G416&amp;$H416&amp;$J416,[1]Sheet1!$Y$2:$Y$862,0),MATCH(M$2,[1]Sheet1!$A$2:$Y$2,0)),INDEX([2]Sheet1!$A$2:$Y$208,MATCH($A416&amp;$D416&amp;$E416&amp;$F416&amp;$G416&amp;$H416&amp;$J416,[2]Sheet1!$Y$2:$Y$208,0),MATCH(M$2,[2]Sheet1!$A$2:$Y$2,0))),"")</f>
        <v/>
      </c>
      <c r="N416" t="str">
        <f>IF(AND($G416&lt;&gt;"Service Provided",$G416&lt;&gt;"Competition Type",$G416&lt;&gt;"Technology"),IF($G416&lt;&gt;"Service Requested",INDEX([1]Sheet1!$A$2:$Y$862,MATCH($A416&amp;$D416&amp;$E416&amp;$F416&amp;$G416&amp;$H416&amp;$J416,[1]Sheet1!$Y$2:$Y$862,0),MATCH(N$2,[1]Sheet1!$A$2:$Y$2,0)),INDEX([2]Sheet1!$A$2:$Y$208,MATCH($A416&amp;$D416&amp;$E416&amp;$F416&amp;$G416&amp;$H416&amp;$J416,[2]Sheet1!$Y$2:$Y$208,0),MATCH(N$2,[2]Sheet1!$A$2:$Y$2,0))),"")</f>
        <v/>
      </c>
      <c r="O416" t="str">
        <f>IF(AND($G416&lt;&gt;"Service Provided",$G416&lt;&gt;"Competition Type",$G416&lt;&gt;"Technology"),IF($G416&lt;&gt;"Service Requested",INDEX([1]Sheet1!$A$2:$Y$862,MATCH($A416&amp;$D416&amp;$E416&amp;$F416&amp;$G416&amp;$H416&amp;$J416,[1]Sheet1!$Y$2:$Y$862,0),MATCH(O$2,[1]Sheet1!$A$2:$Y$2,0)),INDEX([2]Sheet1!$A$2:$Y$208,MATCH($A416&amp;$D416&amp;$E416&amp;$F416&amp;$G416&amp;$H416&amp;$J416,[2]Sheet1!$Y$2:$Y$208,0),MATCH(O$2,[2]Sheet1!$A$2:$Y$2,0))),"")</f>
        <v/>
      </c>
      <c r="P416" t="str">
        <f>IF(AND($G416&lt;&gt;"Service Provided",$G416&lt;&gt;"Competition Type",$G416&lt;&gt;"Technology"),IF($G416&lt;&gt;"Service Requested",INDEX([1]Sheet1!$A$2:$Y$862,MATCH($A416&amp;$D416&amp;$E416&amp;$F416&amp;$G416&amp;$H416&amp;$J416,[1]Sheet1!$Y$2:$Y$862,0),MATCH(P$2,[1]Sheet1!$A$2:$Y$2,0)),INDEX([2]Sheet1!$A$2:$Y$208,MATCH($A416&amp;$D416&amp;$E416&amp;$F416&amp;$G416&amp;$H416&amp;$J416,[2]Sheet1!$Y$2:$Y$208,0),MATCH(P$2,[2]Sheet1!$A$2:$Y$2,0))),"")</f>
        <v/>
      </c>
      <c r="Q416" t="str">
        <f>IF(AND($G416&lt;&gt;"Service Provided",$G416&lt;&gt;"Competition Type",$G416&lt;&gt;"Technology"),IF($G416&lt;&gt;"Service Requested",INDEX([1]Sheet1!$A$2:$Y$862,MATCH($A416&amp;$D416&amp;$E416&amp;$F416&amp;$G416&amp;$H416&amp;$J416,[1]Sheet1!$Y$2:$Y$862,0),MATCH(Q$2,[1]Sheet1!$A$2:$Y$2,0)),INDEX([2]Sheet1!$A$2:$Y$208,MATCH($A416&amp;$D416&amp;$E416&amp;$F416&amp;$G416&amp;$H416&amp;$J416,[2]Sheet1!$Y$2:$Y$208,0),MATCH(Q$2,[2]Sheet1!$A$2:$Y$2,0))),"")</f>
        <v/>
      </c>
      <c r="R416" t="str">
        <f>IF(AND($G416&lt;&gt;"Service Provided",$G416&lt;&gt;"Competition Type",$G416&lt;&gt;"Technology"),IF($G416&lt;&gt;"Service Requested",INDEX([1]Sheet1!$A$2:$Y$862,MATCH($A416&amp;$D416&amp;$E416&amp;$F416&amp;$G416&amp;$H416&amp;$J416,[1]Sheet1!$Y$2:$Y$862,0),MATCH(R$2,[1]Sheet1!$A$2:$Y$2,0)),INDEX([2]Sheet1!$A$2:$Y$208,MATCH($A416&amp;$D416&amp;$E416&amp;$F416&amp;$G416&amp;$H416&amp;$J416,[2]Sheet1!$Y$2:$Y$208,0),MATCH(R$2,[2]Sheet1!$A$2:$Y$2,0))),"")</f>
        <v/>
      </c>
      <c r="S416" t="str">
        <f>IF(AND($G416&lt;&gt;"Service Provided",$G416&lt;&gt;"Competition Type",$G416&lt;&gt;"Technology"),IF($G416&lt;&gt;"Service Requested",INDEX([1]Sheet1!$A$2:$Y$862,MATCH($A416&amp;$D416&amp;$E416&amp;$F416&amp;$G416&amp;$H416&amp;$J416,[1]Sheet1!$Y$2:$Y$862,0),MATCH(S$2,[1]Sheet1!$A$2:$Y$2,0)),INDEX([2]Sheet1!$A$2:$Y$208,MATCH($A416&amp;$D416&amp;$E416&amp;$F416&amp;$G416&amp;$H416&amp;$J416,[2]Sheet1!$Y$2:$Y$208,0),MATCH(S$2,[2]Sheet1!$A$2:$Y$2,0))),"")</f>
        <v/>
      </c>
      <c r="T416" t="str">
        <f>IF(AND($G416&lt;&gt;"Service Provided",$G416&lt;&gt;"Competition Type",$G416&lt;&gt;"Technology"),IF($G416&lt;&gt;"Service Requested",INDEX([1]Sheet1!$A$2:$Y$862,MATCH($A416&amp;$D416&amp;$E416&amp;$F416&amp;$G416&amp;$H416&amp;$J416,[1]Sheet1!$Y$2:$Y$862,0),MATCH(T$2,[1]Sheet1!$A$2:$Y$2,0)),INDEX([2]Sheet1!$A$2:$Y$208,MATCH($A416&amp;$D416&amp;$E416&amp;$F416&amp;$G416&amp;$H416&amp;$J416,[2]Sheet1!$Y$2:$Y$208,0),MATCH(T$2,[2]Sheet1!$A$2:$Y$2,0))),"")</f>
        <v/>
      </c>
      <c r="U416" t="str">
        <f>IF(AND($G416&lt;&gt;"Service Provided",$G416&lt;&gt;"Competition Type",$G416&lt;&gt;"Technology"),IF($G416&lt;&gt;"Service Requested",INDEX([1]Sheet1!$A$2:$Y$862,MATCH($A416&amp;$D416&amp;$E416&amp;$F416&amp;$G416&amp;$H416&amp;$J416,[1]Sheet1!$Y$2:$Y$862,0),MATCH(U$2,[1]Sheet1!$A$2:$Y$2,0)),INDEX([2]Sheet1!$A$2:$Y$208,MATCH($A416&amp;$D416&amp;$E416&amp;$F416&amp;$G416&amp;$H416&amp;$J416,[2]Sheet1!$Y$2:$Y$208,0),MATCH(U$2,[2]Sheet1!$A$2:$Y$2,0))),"")</f>
        <v/>
      </c>
      <c r="V416" t="str">
        <f>IF(AND($G416&lt;&gt;"Service Provided",$G416&lt;&gt;"Competition Type",$G416&lt;&gt;"Technology"),IF($G416&lt;&gt;"Service Requested",INDEX([1]Sheet1!$A$2:$Y$862,MATCH($A416&amp;$D416&amp;$E416&amp;$F416&amp;$G416&amp;$H416&amp;$J416,[1]Sheet1!$Y$2:$Y$862,0),MATCH(V$2,[1]Sheet1!$A$2:$Y$2,0)),INDEX([2]Sheet1!$A$2:$Y$208,MATCH($A416&amp;$D416&amp;$E416&amp;$F416&amp;$G416&amp;$H416&amp;$J416,[2]Sheet1!$Y$2:$Y$208,0),MATCH(V$2,[2]Sheet1!$A$2:$Y$2,0))),"")</f>
        <v/>
      </c>
      <c r="W416" t="str">
        <f>IF(AND($G416&lt;&gt;"Service Provided",$G416&lt;&gt;"Competition Type",$G416&lt;&gt;"Technology"),IF($G416&lt;&gt;"Service Requested",INDEX([1]Sheet1!$A$2:$Y$862,MATCH($A416&amp;$D416&amp;$E416&amp;$F416&amp;$G416&amp;$H416&amp;$J416,[1]Sheet1!$Y$2:$Y$862,0),MATCH(W$2,[1]Sheet1!$A$2:$Y$2,0)),INDEX([2]Sheet1!$A$2:$Y$208,MATCH($A416&amp;$D416&amp;$E416&amp;$F416&amp;$G416&amp;$H416&amp;$J416,[2]Sheet1!$Y$2:$Y$208,0),MATCH(W$2,[2]Sheet1!$A$2:$Y$2,0))),"")</f>
        <v/>
      </c>
    </row>
    <row r="417" spans="1:23" x14ac:dyDescent="0.25">
      <c r="A417" t="s">
        <v>90</v>
      </c>
      <c r="B417" t="s">
        <v>5</v>
      </c>
      <c r="C417" t="s">
        <v>15</v>
      </c>
      <c r="D417" t="s">
        <v>16</v>
      </c>
      <c r="E417" t="s">
        <v>139</v>
      </c>
      <c r="G417" t="s">
        <v>21</v>
      </c>
      <c r="H417" t="s">
        <v>60</v>
      </c>
      <c r="M417" t="str">
        <f>IF(AND($G417&lt;&gt;"Service Provided",$G417&lt;&gt;"Competition Type",$G417&lt;&gt;"Technology"),IF($G417&lt;&gt;"Service Requested",INDEX([1]Sheet1!$A$2:$Y$862,MATCH($A417&amp;$D417&amp;$E417&amp;$F417&amp;$G417&amp;$H417&amp;$J417,[1]Sheet1!$Y$2:$Y$862,0),MATCH(M$2,[1]Sheet1!$A$2:$Y$2,0)),INDEX([2]Sheet1!$A$2:$Y$208,MATCH($A417&amp;$D417&amp;$E417&amp;$F417&amp;$G417&amp;$H417&amp;$J417,[2]Sheet1!$Y$2:$Y$208,0),MATCH(M$2,[2]Sheet1!$A$2:$Y$2,0))),"")</f>
        <v/>
      </c>
      <c r="N417" t="str">
        <f>IF(AND($G417&lt;&gt;"Service Provided",$G417&lt;&gt;"Competition Type",$G417&lt;&gt;"Technology"),IF($G417&lt;&gt;"Service Requested",INDEX([1]Sheet1!$A$2:$Y$862,MATCH($A417&amp;$D417&amp;$E417&amp;$F417&amp;$G417&amp;$H417&amp;$J417,[1]Sheet1!$Y$2:$Y$862,0),MATCH(N$2,[1]Sheet1!$A$2:$Y$2,0)),INDEX([2]Sheet1!$A$2:$Y$208,MATCH($A417&amp;$D417&amp;$E417&amp;$F417&amp;$G417&amp;$H417&amp;$J417,[2]Sheet1!$Y$2:$Y$208,0),MATCH(N$2,[2]Sheet1!$A$2:$Y$2,0))),"")</f>
        <v/>
      </c>
      <c r="O417" t="str">
        <f>IF(AND($G417&lt;&gt;"Service Provided",$G417&lt;&gt;"Competition Type",$G417&lt;&gt;"Technology"),IF($G417&lt;&gt;"Service Requested",INDEX([1]Sheet1!$A$2:$Y$862,MATCH($A417&amp;$D417&amp;$E417&amp;$F417&amp;$G417&amp;$H417&amp;$J417,[1]Sheet1!$Y$2:$Y$862,0),MATCH(O$2,[1]Sheet1!$A$2:$Y$2,0)),INDEX([2]Sheet1!$A$2:$Y$208,MATCH($A417&amp;$D417&amp;$E417&amp;$F417&amp;$G417&amp;$H417&amp;$J417,[2]Sheet1!$Y$2:$Y$208,0),MATCH(O$2,[2]Sheet1!$A$2:$Y$2,0))),"")</f>
        <v/>
      </c>
      <c r="P417" t="str">
        <f>IF(AND($G417&lt;&gt;"Service Provided",$G417&lt;&gt;"Competition Type",$G417&lt;&gt;"Technology"),IF($G417&lt;&gt;"Service Requested",INDEX([1]Sheet1!$A$2:$Y$862,MATCH($A417&amp;$D417&amp;$E417&amp;$F417&amp;$G417&amp;$H417&amp;$J417,[1]Sheet1!$Y$2:$Y$862,0),MATCH(P$2,[1]Sheet1!$A$2:$Y$2,0)),INDEX([2]Sheet1!$A$2:$Y$208,MATCH($A417&amp;$D417&amp;$E417&amp;$F417&amp;$G417&amp;$H417&amp;$J417,[2]Sheet1!$Y$2:$Y$208,0),MATCH(P$2,[2]Sheet1!$A$2:$Y$2,0))),"")</f>
        <v/>
      </c>
      <c r="Q417" t="str">
        <f>IF(AND($G417&lt;&gt;"Service Provided",$G417&lt;&gt;"Competition Type",$G417&lt;&gt;"Technology"),IF($G417&lt;&gt;"Service Requested",INDEX([1]Sheet1!$A$2:$Y$862,MATCH($A417&amp;$D417&amp;$E417&amp;$F417&amp;$G417&amp;$H417&amp;$J417,[1]Sheet1!$Y$2:$Y$862,0),MATCH(Q$2,[1]Sheet1!$A$2:$Y$2,0)),INDEX([2]Sheet1!$A$2:$Y$208,MATCH($A417&amp;$D417&amp;$E417&amp;$F417&amp;$G417&amp;$H417&amp;$J417,[2]Sheet1!$Y$2:$Y$208,0),MATCH(Q$2,[2]Sheet1!$A$2:$Y$2,0))),"")</f>
        <v/>
      </c>
      <c r="R417" t="str">
        <f>IF(AND($G417&lt;&gt;"Service Provided",$G417&lt;&gt;"Competition Type",$G417&lt;&gt;"Technology"),IF($G417&lt;&gt;"Service Requested",INDEX([1]Sheet1!$A$2:$Y$862,MATCH($A417&amp;$D417&amp;$E417&amp;$F417&amp;$G417&amp;$H417&amp;$J417,[1]Sheet1!$Y$2:$Y$862,0),MATCH(R$2,[1]Sheet1!$A$2:$Y$2,0)),INDEX([2]Sheet1!$A$2:$Y$208,MATCH($A417&amp;$D417&amp;$E417&amp;$F417&amp;$G417&amp;$H417&amp;$J417,[2]Sheet1!$Y$2:$Y$208,0),MATCH(R$2,[2]Sheet1!$A$2:$Y$2,0))),"")</f>
        <v/>
      </c>
      <c r="S417" t="str">
        <f>IF(AND($G417&lt;&gt;"Service Provided",$G417&lt;&gt;"Competition Type",$G417&lt;&gt;"Technology"),IF($G417&lt;&gt;"Service Requested",INDEX([1]Sheet1!$A$2:$Y$862,MATCH($A417&amp;$D417&amp;$E417&amp;$F417&amp;$G417&amp;$H417&amp;$J417,[1]Sheet1!$Y$2:$Y$862,0),MATCH(S$2,[1]Sheet1!$A$2:$Y$2,0)),INDEX([2]Sheet1!$A$2:$Y$208,MATCH($A417&amp;$D417&amp;$E417&amp;$F417&amp;$G417&amp;$H417&amp;$J417,[2]Sheet1!$Y$2:$Y$208,0),MATCH(S$2,[2]Sheet1!$A$2:$Y$2,0))),"")</f>
        <v/>
      </c>
      <c r="T417" t="str">
        <f>IF(AND($G417&lt;&gt;"Service Provided",$G417&lt;&gt;"Competition Type",$G417&lt;&gt;"Technology"),IF($G417&lt;&gt;"Service Requested",INDEX([1]Sheet1!$A$2:$Y$862,MATCH($A417&amp;$D417&amp;$E417&amp;$F417&amp;$G417&amp;$H417&amp;$J417,[1]Sheet1!$Y$2:$Y$862,0),MATCH(T$2,[1]Sheet1!$A$2:$Y$2,0)),INDEX([2]Sheet1!$A$2:$Y$208,MATCH($A417&amp;$D417&amp;$E417&amp;$F417&amp;$G417&amp;$H417&amp;$J417,[2]Sheet1!$Y$2:$Y$208,0),MATCH(T$2,[2]Sheet1!$A$2:$Y$2,0))),"")</f>
        <v/>
      </c>
      <c r="U417" t="str">
        <f>IF(AND($G417&lt;&gt;"Service Provided",$G417&lt;&gt;"Competition Type",$G417&lt;&gt;"Technology"),IF($G417&lt;&gt;"Service Requested",INDEX([1]Sheet1!$A$2:$Y$862,MATCH($A417&amp;$D417&amp;$E417&amp;$F417&amp;$G417&amp;$H417&amp;$J417,[1]Sheet1!$Y$2:$Y$862,0),MATCH(U$2,[1]Sheet1!$A$2:$Y$2,0)),INDEX([2]Sheet1!$A$2:$Y$208,MATCH($A417&amp;$D417&amp;$E417&amp;$F417&amp;$G417&amp;$H417&amp;$J417,[2]Sheet1!$Y$2:$Y$208,0),MATCH(U$2,[2]Sheet1!$A$2:$Y$2,0))),"")</f>
        <v/>
      </c>
      <c r="V417" t="str">
        <f>IF(AND($G417&lt;&gt;"Service Provided",$G417&lt;&gt;"Competition Type",$G417&lt;&gt;"Technology"),IF($G417&lt;&gt;"Service Requested",INDEX([1]Sheet1!$A$2:$Y$862,MATCH($A417&amp;$D417&amp;$E417&amp;$F417&amp;$G417&amp;$H417&amp;$J417,[1]Sheet1!$Y$2:$Y$862,0),MATCH(V$2,[1]Sheet1!$A$2:$Y$2,0)),INDEX([2]Sheet1!$A$2:$Y$208,MATCH($A417&amp;$D417&amp;$E417&amp;$F417&amp;$G417&amp;$H417&amp;$J417,[2]Sheet1!$Y$2:$Y$208,0),MATCH(V$2,[2]Sheet1!$A$2:$Y$2,0))),"")</f>
        <v/>
      </c>
      <c r="W417" t="str">
        <f>IF(AND($G417&lt;&gt;"Service Provided",$G417&lt;&gt;"Competition Type",$G417&lt;&gt;"Technology"),IF($G417&lt;&gt;"Service Requested",INDEX([1]Sheet1!$A$2:$Y$862,MATCH($A417&amp;$D417&amp;$E417&amp;$F417&amp;$G417&amp;$H417&amp;$J417,[1]Sheet1!$Y$2:$Y$862,0),MATCH(W$2,[1]Sheet1!$A$2:$Y$2,0)),INDEX([2]Sheet1!$A$2:$Y$208,MATCH($A417&amp;$D417&amp;$E417&amp;$F417&amp;$G417&amp;$H417&amp;$J417,[2]Sheet1!$Y$2:$Y$208,0),MATCH(W$2,[2]Sheet1!$A$2:$Y$2,0))),"")</f>
        <v/>
      </c>
    </row>
    <row r="418" spans="1:23" x14ac:dyDescent="0.25">
      <c r="A418" t="s">
        <v>90</v>
      </c>
      <c r="B418" t="s">
        <v>5</v>
      </c>
      <c r="C418" t="s">
        <v>15</v>
      </c>
      <c r="D418" t="s">
        <v>16</v>
      </c>
      <c r="E418" t="s">
        <v>139</v>
      </c>
      <c r="G418" t="s">
        <v>61</v>
      </c>
      <c r="L418" t="s">
        <v>62</v>
      </c>
      <c r="M418">
        <f>IF(AND($G418&lt;&gt;"Service Provided",$G418&lt;&gt;"Competition Type",$G418&lt;&gt;"Technology"),IF($G418&lt;&gt;"Service Requested",INDEX([1]Sheet1!$A$2:$Y$862,MATCH($A418&amp;$D418&amp;$E418&amp;$F418&amp;$G418&amp;$H418&amp;$J418,[1]Sheet1!$Y$2:$Y$862,0),MATCH(M$2,[1]Sheet1!$A$2:$Y$2,0)),INDEX([2]Sheet1!$A$2:$Y$208,MATCH($A418&amp;$D418&amp;$E418&amp;$F418&amp;$G418&amp;$H418&amp;$J418,[2]Sheet1!$Y$2:$Y$208,0),MATCH(M$2,[2]Sheet1!$A$2:$Y$2,0))),"")</f>
        <v>0.5</v>
      </c>
      <c r="N418">
        <f>IF(AND($G418&lt;&gt;"Service Provided",$G418&lt;&gt;"Competition Type",$G418&lt;&gt;"Technology"),IF($G418&lt;&gt;"Service Requested",INDEX([1]Sheet1!$A$2:$Y$862,MATCH($A418&amp;$D418&amp;$E418&amp;$F418&amp;$G418&amp;$H418&amp;$J418,[1]Sheet1!$Y$2:$Y$862,0),MATCH(N$2,[1]Sheet1!$A$2:$Y$2,0)),INDEX([2]Sheet1!$A$2:$Y$208,MATCH($A418&amp;$D418&amp;$E418&amp;$F418&amp;$G418&amp;$H418&amp;$J418,[2]Sheet1!$Y$2:$Y$208,0),MATCH(N$2,[2]Sheet1!$A$2:$Y$2,0))),"")</f>
        <v>0.5</v>
      </c>
      <c r="O418">
        <f>IF(AND($G418&lt;&gt;"Service Provided",$G418&lt;&gt;"Competition Type",$G418&lt;&gt;"Technology"),IF($G418&lt;&gt;"Service Requested",INDEX([1]Sheet1!$A$2:$Y$862,MATCH($A418&amp;$D418&amp;$E418&amp;$F418&amp;$G418&amp;$H418&amp;$J418,[1]Sheet1!$Y$2:$Y$862,0),MATCH(O$2,[1]Sheet1!$A$2:$Y$2,0)),INDEX([2]Sheet1!$A$2:$Y$208,MATCH($A418&amp;$D418&amp;$E418&amp;$F418&amp;$G418&amp;$H418&amp;$J418,[2]Sheet1!$Y$2:$Y$208,0),MATCH(O$2,[2]Sheet1!$A$2:$Y$2,0))),"")</f>
        <v>0.5</v>
      </c>
      <c r="P418">
        <f>IF(AND($G418&lt;&gt;"Service Provided",$G418&lt;&gt;"Competition Type",$G418&lt;&gt;"Technology"),IF($G418&lt;&gt;"Service Requested",INDEX([1]Sheet1!$A$2:$Y$862,MATCH($A418&amp;$D418&amp;$E418&amp;$F418&amp;$G418&amp;$H418&amp;$J418,[1]Sheet1!$Y$2:$Y$862,0),MATCH(P$2,[1]Sheet1!$A$2:$Y$2,0)),INDEX([2]Sheet1!$A$2:$Y$208,MATCH($A418&amp;$D418&amp;$E418&amp;$F418&amp;$G418&amp;$H418&amp;$J418,[2]Sheet1!$Y$2:$Y$208,0),MATCH(P$2,[2]Sheet1!$A$2:$Y$2,0))),"")</f>
        <v>0.5</v>
      </c>
      <c r="Q418">
        <f>IF(AND($G418&lt;&gt;"Service Provided",$G418&lt;&gt;"Competition Type",$G418&lt;&gt;"Technology"),IF($G418&lt;&gt;"Service Requested",INDEX([1]Sheet1!$A$2:$Y$862,MATCH($A418&amp;$D418&amp;$E418&amp;$F418&amp;$G418&amp;$H418&amp;$J418,[1]Sheet1!$Y$2:$Y$862,0),MATCH(Q$2,[1]Sheet1!$A$2:$Y$2,0)),INDEX([2]Sheet1!$A$2:$Y$208,MATCH($A418&amp;$D418&amp;$E418&amp;$F418&amp;$G418&amp;$H418&amp;$J418,[2]Sheet1!$Y$2:$Y$208,0),MATCH(Q$2,[2]Sheet1!$A$2:$Y$2,0))),"")</f>
        <v>0.5</v>
      </c>
      <c r="R418">
        <f>IF(AND($G418&lt;&gt;"Service Provided",$G418&lt;&gt;"Competition Type",$G418&lt;&gt;"Technology"),IF($G418&lt;&gt;"Service Requested",INDEX([1]Sheet1!$A$2:$Y$862,MATCH($A418&amp;$D418&amp;$E418&amp;$F418&amp;$G418&amp;$H418&amp;$J418,[1]Sheet1!$Y$2:$Y$862,0),MATCH(R$2,[1]Sheet1!$A$2:$Y$2,0)),INDEX([2]Sheet1!$A$2:$Y$208,MATCH($A418&amp;$D418&amp;$E418&amp;$F418&amp;$G418&amp;$H418&amp;$J418,[2]Sheet1!$Y$2:$Y$208,0),MATCH(R$2,[2]Sheet1!$A$2:$Y$2,0))),"")</f>
        <v>0.5</v>
      </c>
      <c r="S418">
        <f>IF(AND($G418&lt;&gt;"Service Provided",$G418&lt;&gt;"Competition Type",$G418&lt;&gt;"Technology"),IF($G418&lt;&gt;"Service Requested",INDEX([1]Sheet1!$A$2:$Y$862,MATCH($A418&amp;$D418&amp;$E418&amp;$F418&amp;$G418&amp;$H418&amp;$J418,[1]Sheet1!$Y$2:$Y$862,0),MATCH(S$2,[1]Sheet1!$A$2:$Y$2,0)),INDEX([2]Sheet1!$A$2:$Y$208,MATCH($A418&amp;$D418&amp;$E418&amp;$F418&amp;$G418&amp;$H418&amp;$J418,[2]Sheet1!$Y$2:$Y$208,0),MATCH(S$2,[2]Sheet1!$A$2:$Y$2,0))),"")</f>
        <v>0.5</v>
      </c>
      <c r="T418">
        <f>IF(AND($G418&lt;&gt;"Service Provided",$G418&lt;&gt;"Competition Type",$G418&lt;&gt;"Technology"),IF($G418&lt;&gt;"Service Requested",INDEX([1]Sheet1!$A$2:$Y$862,MATCH($A418&amp;$D418&amp;$E418&amp;$F418&amp;$G418&amp;$H418&amp;$J418,[1]Sheet1!$Y$2:$Y$862,0),MATCH(T$2,[1]Sheet1!$A$2:$Y$2,0)),INDEX([2]Sheet1!$A$2:$Y$208,MATCH($A418&amp;$D418&amp;$E418&amp;$F418&amp;$G418&amp;$H418&amp;$J418,[2]Sheet1!$Y$2:$Y$208,0),MATCH(T$2,[2]Sheet1!$A$2:$Y$2,0))),"")</f>
        <v>0.5</v>
      </c>
      <c r="U418">
        <f>IF(AND($G418&lt;&gt;"Service Provided",$G418&lt;&gt;"Competition Type",$G418&lt;&gt;"Technology"),IF($G418&lt;&gt;"Service Requested",INDEX([1]Sheet1!$A$2:$Y$862,MATCH($A418&amp;$D418&amp;$E418&amp;$F418&amp;$G418&amp;$H418&amp;$J418,[1]Sheet1!$Y$2:$Y$862,0),MATCH(U$2,[1]Sheet1!$A$2:$Y$2,0)),INDEX([2]Sheet1!$A$2:$Y$208,MATCH($A418&amp;$D418&amp;$E418&amp;$F418&amp;$G418&amp;$H418&amp;$J418,[2]Sheet1!$Y$2:$Y$208,0),MATCH(U$2,[2]Sheet1!$A$2:$Y$2,0))),"")</f>
        <v>0.5</v>
      </c>
      <c r="V418">
        <f>IF(AND($G418&lt;&gt;"Service Provided",$G418&lt;&gt;"Competition Type",$G418&lt;&gt;"Technology"),IF($G418&lt;&gt;"Service Requested",INDEX([1]Sheet1!$A$2:$Y$862,MATCH($A418&amp;$D418&amp;$E418&amp;$F418&amp;$G418&amp;$H418&amp;$J418,[1]Sheet1!$Y$2:$Y$862,0),MATCH(V$2,[1]Sheet1!$A$2:$Y$2,0)),INDEX([2]Sheet1!$A$2:$Y$208,MATCH($A418&amp;$D418&amp;$E418&amp;$F418&amp;$G418&amp;$H418&amp;$J418,[2]Sheet1!$Y$2:$Y$208,0),MATCH(V$2,[2]Sheet1!$A$2:$Y$2,0))),"")</f>
        <v>0.5</v>
      </c>
      <c r="W418">
        <f>IF(AND($G418&lt;&gt;"Service Provided",$G418&lt;&gt;"Competition Type",$G418&lt;&gt;"Technology"),IF($G418&lt;&gt;"Service Requested",INDEX([1]Sheet1!$A$2:$Y$862,MATCH($A418&amp;$D418&amp;$E418&amp;$F418&amp;$G418&amp;$H418&amp;$J418,[1]Sheet1!$Y$2:$Y$862,0),MATCH(W$2,[1]Sheet1!$A$2:$Y$2,0)),INDEX([2]Sheet1!$A$2:$Y$208,MATCH($A418&amp;$D418&amp;$E418&amp;$F418&amp;$G418&amp;$H418&amp;$J418,[2]Sheet1!$Y$2:$Y$208,0),MATCH(W$2,[2]Sheet1!$A$2:$Y$2,0))),"")</f>
        <v>0.5</v>
      </c>
    </row>
    <row r="419" spans="1:23" x14ac:dyDescent="0.25">
      <c r="A419" t="s">
        <v>90</v>
      </c>
      <c r="B419" t="s">
        <v>5</v>
      </c>
      <c r="C419" t="s">
        <v>15</v>
      </c>
      <c r="D419" t="s">
        <v>16</v>
      </c>
      <c r="E419" t="s">
        <v>139</v>
      </c>
      <c r="G419" t="s">
        <v>63</v>
      </c>
      <c r="M419">
        <f>IF(AND($G419&lt;&gt;"Service Provided",$G419&lt;&gt;"Competition Type",$G419&lt;&gt;"Technology"),IF($G419&lt;&gt;"Service Requested",INDEX([1]Sheet1!$A$2:$Y$862,MATCH($A419&amp;$D419&amp;$E419&amp;$F419&amp;$G419&amp;$H419&amp;$J419,[1]Sheet1!$Y$2:$Y$862,0),MATCH(M$2,[1]Sheet1!$A$2:$Y$2,0)),INDEX([2]Sheet1!$A$2:$Y$208,MATCH($A419&amp;$D419&amp;$E419&amp;$F419&amp;$G419&amp;$H419&amp;$J419,[2]Sheet1!$Y$2:$Y$208,0),MATCH(M$2,[2]Sheet1!$A$2:$Y$2,0))),"")</f>
        <v>10</v>
      </c>
      <c r="N419">
        <f>IF(AND($G419&lt;&gt;"Service Provided",$G419&lt;&gt;"Competition Type",$G419&lt;&gt;"Technology"),IF($G419&lt;&gt;"Service Requested",INDEX([1]Sheet1!$A$2:$Y$862,MATCH($A419&amp;$D419&amp;$E419&amp;$F419&amp;$G419&amp;$H419&amp;$J419,[1]Sheet1!$Y$2:$Y$862,0),MATCH(N$2,[1]Sheet1!$A$2:$Y$2,0)),INDEX([2]Sheet1!$A$2:$Y$208,MATCH($A419&amp;$D419&amp;$E419&amp;$F419&amp;$G419&amp;$H419&amp;$J419,[2]Sheet1!$Y$2:$Y$208,0),MATCH(N$2,[2]Sheet1!$A$2:$Y$2,0))),"")</f>
        <v>10</v>
      </c>
      <c r="O419">
        <f>IF(AND($G419&lt;&gt;"Service Provided",$G419&lt;&gt;"Competition Type",$G419&lt;&gt;"Technology"),IF($G419&lt;&gt;"Service Requested",INDEX([1]Sheet1!$A$2:$Y$862,MATCH($A419&amp;$D419&amp;$E419&amp;$F419&amp;$G419&amp;$H419&amp;$J419,[1]Sheet1!$Y$2:$Y$862,0),MATCH(O$2,[1]Sheet1!$A$2:$Y$2,0)),INDEX([2]Sheet1!$A$2:$Y$208,MATCH($A419&amp;$D419&amp;$E419&amp;$F419&amp;$G419&amp;$H419&amp;$J419,[2]Sheet1!$Y$2:$Y$208,0),MATCH(O$2,[2]Sheet1!$A$2:$Y$2,0))),"")</f>
        <v>10</v>
      </c>
      <c r="P419">
        <f>IF(AND($G419&lt;&gt;"Service Provided",$G419&lt;&gt;"Competition Type",$G419&lt;&gt;"Technology"),IF($G419&lt;&gt;"Service Requested",INDEX([1]Sheet1!$A$2:$Y$862,MATCH($A419&amp;$D419&amp;$E419&amp;$F419&amp;$G419&amp;$H419&amp;$J419,[1]Sheet1!$Y$2:$Y$862,0),MATCH(P$2,[1]Sheet1!$A$2:$Y$2,0)),INDEX([2]Sheet1!$A$2:$Y$208,MATCH($A419&amp;$D419&amp;$E419&amp;$F419&amp;$G419&amp;$H419&amp;$J419,[2]Sheet1!$Y$2:$Y$208,0),MATCH(P$2,[2]Sheet1!$A$2:$Y$2,0))),"")</f>
        <v>10</v>
      </c>
      <c r="Q419">
        <f>IF(AND($G419&lt;&gt;"Service Provided",$G419&lt;&gt;"Competition Type",$G419&lt;&gt;"Technology"),IF($G419&lt;&gt;"Service Requested",INDEX([1]Sheet1!$A$2:$Y$862,MATCH($A419&amp;$D419&amp;$E419&amp;$F419&amp;$G419&amp;$H419&amp;$J419,[1]Sheet1!$Y$2:$Y$862,0),MATCH(Q$2,[1]Sheet1!$A$2:$Y$2,0)),INDEX([2]Sheet1!$A$2:$Y$208,MATCH($A419&amp;$D419&amp;$E419&amp;$F419&amp;$G419&amp;$H419&amp;$J419,[2]Sheet1!$Y$2:$Y$208,0),MATCH(Q$2,[2]Sheet1!$A$2:$Y$2,0))),"")</f>
        <v>10</v>
      </c>
      <c r="R419">
        <f>IF(AND($G419&lt;&gt;"Service Provided",$G419&lt;&gt;"Competition Type",$G419&lt;&gt;"Technology"),IF($G419&lt;&gt;"Service Requested",INDEX([1]Sheet1!$A$2:$Y$862,MATCH($A419&amp;$D419&amp;$E419&amp;$F419&amp;$G419&amp;$H419&amp;$J419,[1]Sheet1!$Y$2:$Y$862,0),MATCH(R$2,[1]Sheet1!$A$2:$Y$2,0)),INDEX([2]Sheet1!$A$2:$Y$208,MATCH($A419&amp;$D419&amp;$E419&amp;$F419&amp;$G419&amp;$H419&amp;$J419,[2]Sheet1!$Y$2:$Y$208,0),MATCH(R$2,[2]Sheet1!$A$2:$Y$2,0))),"")</f>
        <v>10</v>
      </c>
      <c r="S419">
        <f>IF(AND($G419&lt;&gt;"Service Provided",$G419&lt;&gt;"Competition Type",$G419&lt;&gt;"Technology"),IF($G419&lt;&gt;"Service Requested",INDEX([1]Sheet1!$A$2:$Y$862,MATCH($A419&amp;$D419&amp;$E419&amp;$F419&amp;$G419&amp;$H419&amp;$J419,[1]Sheet1!$Y$2:$Y$862,0),MATCH(S$2,[1]Sheet1!$A$2:$Y$2,0)),INDEX([2]Sheet1!$A$2:$Y$208,MATCH($A419&amp;$D419&amp;$E419&amp;$F419&amp;$G419&amp;$H419&amp;$J419,[2]Sheet1!$Y$2:$Y$208,0),MATCH(S$2,[2]Sheet1!$A$2:$Y$2,0))),"")</f>
        <v>10</v>
      </c>
      <c r="T419">
        <f>IF(AND($G419&lt;&gt;"Service Provided",$G419&lt;&gt;"Competition Type",$G419&lt;&gt;"Technology"),IF($G419&lt;&gt;"Service Requested",INDEX([1]Sheet1!$A$2:$Y$862,MATCH($A419&amp;$D419&amp;$E419&amp;$F419&amp;$G419&amp;$H419&amp;$J419,[1]Sheet1!$Y$2:$Y$862,0),MATCH(T$2,[1]Sheet1!$A$2:$Y$2,0)),INDEX([2]Sheet1!$A$2:$Y$208,MATCH($A419&amp;$D419&amp;$E419&amp;$F419&amp;$G419&amp;$H419&amp;$J419,[2]Sheet1!$Y$2:$Y$208,0),MATCH(T$2,[2]Sheet1!$A$2:$Y$2,0))),"")</f>
        <v>10</v>
      </c>
      <c r="U419">
        <f>IF(AND($G419&lt;&gt;"Service Provided",$G419&lt;&gt;"Competition Type",$G419&lt;&gt;"Technology"),IF($G419&lt;&gt;"Service Requested",INDEX([1]Sheet1!$A$2:$Y$862,MATCH($A419&amp;$D419&amp;$E419&amp;$F419&amp;$G419&amp;$H419&amp;$J419,[1]Sheet1!$Y$2:$Y$862,0),MATCH(U$2,[1]Sheet1!$A$2:$Y$2,0)),INDEX([2]Sheet1!$A$2:$Y$208,MATCH($A419&amp;$D419&amp;$E419&amp;$F419&amp;$G419&amp;$H419&amp;$J419,[2]Sheet1!$Y$2:$Y$208,0),MATCH(U$2,[2]Sheet1!$A$2:$Y$2,0))),"")</f>
        <v>10</v>
      </c>
      <c r="V419">
        <f>IF(AND($G419&lt;&gt;"Service Provided",$G419&lt;&gt;"Competition Type",$G419&lt;&gt;"Technology"),IF($G419&lt;&gt;"Service Requested",INDEX([1]Sheet1!$A$2:$Y$862,MATCH($A419&amp;$D419&amp;$E419&amp;$F419&amp;$G419&amp;$H419&amp;$J419,[1]Sheet1!$Y$2:$Y$862,0),MATCH(V$2,[1]Sheet1!$A$2:$Y$2,0)),INDEX([2]Sheet1!$A$2:$Y$208,MATCH($A419&amp;$D419&amp;$E419&amp;$F419&amp;$G419&amp;$H419&amp;$J419,[2]Sheet1!$Y$2:$Y$208,0),MATCH(V$2,[2]Sheet1!$A$2:$Y$2,0))),"")</f>
        <v>10</v>
      </c>
      <c r="W419">
        <f>IF(AND($G419&lt;&gt;"Service Provided",$G419&lt;&gt;"Competition Type",$G419&lt;&gt;"Technology"),IF($G419&lt;&gt;"Service Requested",INDEX([1]Sheet1!$A$2:$Y$862,MATCH($A419&amp;$D419&amp;$E419&amp;$F419&amp;$G419&amp;$H419&amp;$J419,[1]Sheet1!$Y$2:$Y$862,0),MATCH(W$2,[1]Sheet1!$A$2:$Y$2,0)),INDEX([2]Sheet1!$A$2:$Y$208,MATCH($A419&amp;$D419&amp;$E419&amp;$F419&amp;$G419&amp;$H419&amp;$J419,[2]Sheet1!$Y$2:$Y$208,0),MATCH(W$2,[2]Sheet1!$A$2:$Y$2,0))),"")</f>
        <v>10</v>
      </c>
    </row>
    <row r="420" spans="1:23" x14ac:dyDescent="0.25">
      <c r="A420" t="s">
        <v>90</v>
      </c>
      <c r="B420" t="s">
        <v>5</v>
      </c>
      <c r="C420" t="s">
        <v>15</v>
      </c>
      <c r="D420" t="s">
        <v>16</v>
      </c>
      <c r="E420" t="s">
        <v>139</v>
      </c>
      <c r="F420" t="s">
        <v>140</v>
      </c>
      <c r="G420" t="s">
        <v>6</v>
      </c>
      <c r="M420" t="str">
        <f>IF(AND($G420&lt;&gt;"Service Provided",$G420&lt;&gt;"Competition Type",$G420&lt;&gt;"Technology"),IF($G420&lt;&gt;"Service Requested",INDEX([1]Sheet1!$A$2:$Y$862,MATCH($A420&amp;$D420&amp;$E420&amp;$F420&amp;$G420&amp;$H420&amp;$J420,[1]Sheet1!$Y$2:$Y$862,0),MATCH(M$2,[1]Sheet1!$A$2:$Y$2,0)),INDEX([2]Sheet1!$A$2:$Y$208,MATCH($A420&amp;$D420&amp;$E420&amp;$F420&amp;$G420&amp;$H420&amp;$J420,[2]Sheet1!$Y$2:$Y$208,0),MATCH(M$2,[2]Sheet1!$A$2:$Y$2,0))),"")</f>
        <v/>
      </c>
      <c r="N420" t="str">
        <f>IF(AND($G420&lt;&gt;"Service Provided",$G420&lt;&gt;"Competition Type",$G420&lt;&gt;"Technology"),IF($G420&lt;&gt;"Service Requested",INDEX([1]Sheet1!$A$2:$Y$862,MATCH($A420&amp;$D420&amp;$E420&amp;$F420&amp;$G420&amp;$H420&amp;$J420,[1]Sheet1!$Y$2:$Y$862,0),MATCH(N$2,[1]Sheet1!$A$2:$Y$2,0)),INDEX([2]Sheet1!$A$2:$Y$208,MATCH($A420&amp;$D420&amp;$E420&amp;$F420&amp;$G420&amp;$H420&amp;$J420,[2]Sheet1!$Y$2:$Y$208,0),MATCH(N$2,[2]Sheet1!$A$2:$Y$2,0))),"")</f>
        <v/>
      </c>
      <c r="O420" t="str">
        <f>IF(AND($G420&lt;&gt;"Service Provided",$G420&lt;&gt;"Competition Type",$G420&lt;&gt;"Technology"),IF($G420&lt;&gt;"Service Requested",INDEX([1]Sheet1!$A$2:$Y$862,MATCH($A420&amp;$D420&amp;$E420&amp;$F420&amp;$G420&amp;$H420&amp;$J420,[1]Sheet1!$Y$2:$Y$862,0),MATCH(O$2,[1]Sheet1!$A$2:$Y$2,0)),INDEX([2]Sheet1!$A$2:$Y$208,MATCH($A420&amp;$D420&amp;$E420&amp;$F420&amp;$G420&amp;$H420&amp;$J420,[2]Sheet1!$Y$2:$Y$208,0),MATCH(O$2,[2]Sheet1!$A$2:$Y$2,0))),"")</f>
        <v/>
      </c>
      <c r="P420" t="str">
        <f>IF(AND($G420&lt;&gt;"Service Provided",$G420&lt;&gt;"Competition Type",$G420&lt;&gt;"Technology"),IF($G420&lt;&gt;"Service Requested",INDEX([1]Sheet1!$A$2:$Y$862,MATCH($A420&amp;$D420&amp;$E420&amp;$F420&amp;$G420&amp;$H420&amp;$J420,[1]Sheet1!$Y$2:$Y$862,0),MATCH(P$2,[1]Sheet1!$A$2:$Y$2,0)),INDEX([2]Sheet1!$A$2:$Y$208,MATCH($A420&amp;$D420&amp;$E420&amp;$F420&amp;$G420&amp;$H420&amp;$J420,[2]Sheet1!$Y$2:$Y$208,0),MATCH(P$2,[2]Sheet1!$A$2:$Y$2,0))),"")</f>
        <v/>
      </c>
      <c r="Q420" t="str">
        <f>IF(AND($G420&lt;&gt;"Service Provided",$G420&lt;&gt;"Competition Type",$G420&lt;&gt;"Technology"),IF($G420&lt;&gt;"Service Requested",INDEX([1]Sheet1!$A$2:$Y$862,MATCH($A420&amp;$D420&amp;$E420&amp;$F420&amp;$G420&amp;$H420&amp;$J420,[1]Sheet1!$Y$2:$Y$862,0),MATCH(Q$2,[1]Sheet1!$A$2:$Y$2,0)),INDEX([2]Sheet1!$A$2:$Y$208,MATCH($A420&amp;$D420&amp;$E420&amp;$F420&amp;$G420&amp;$H420&amp;$J420,[2]Sheet1!$Y$2:$Y$208,0),MATCH(Q$2,[2]Sheet1!$A$2:$Y$2,0))),"")</f>
        <v/>
      </c>
      <c r="R420" t="str">
        <f>IF(AND($G420&lt;&gt;"Service Provided",$G420&lt;&gt;"Competition Type",$G420&lt;&gt;"Technology"),IF($G420&lt;&gt;"Service Requested",INDEX([1]Sheet1!$A$2:$Y$862,MATCH($A420&amp;$D420&amp;$E420&amp;$F420&amp;$G420&amp;$H420&amp;$J420,[1]Sheet1!$Y$2:$Y$862,0),MATCH(R$2,[1]Sheet1!$A$2:$Y$2,0)),INDEX([2]Sheet1!$A$2:$Y$208,MATCH($A420&amp;$D420&amp;$E420&amp;$F420&amp;$G420&amp;$H420&amp;$J420,[2]Sheet1!$Y$2:$Y$208,0),MATCH(R$2,[2]Sheet1!$A$2:$Y$2,0))),"")</f>
        <v/>
      </c>
      <c r="S420" t="str">
        <f>IF(AND($G420&lt;&gt;"Service Provided",$G420&lt;&gt;"Competition Type",$G420&lt;&gt;"Technology"),IF($G420&lt;&gt;"Service Requested",INDEX([1]Sheet1!$A$2:$Y$862,MATCH($A420&amp;$D420&amp;$E420&amp;$F420&amp;$G420&amp;$H420&amp;$J420,[1]Sheet1!$Y$2:$Y$862,0),MATCH(S$2,[1]Sheet1!$A$2:$Y$2,0)),INDEX([2]Sheet1!$A$2:$Y$208,MATCH($A420&amp;$D420&amp;$E420&amp;$F420&amp;$G420&amp;$H420&amp;$J420,[2]Sheet1!$Y$2:$Y$208,0),MATCH(S$2,[2]Sheet1!$A$2:$Y$2,0))),"")</f>
        <v/>
      </c>
      <c r="T420" t="str">
        <f>IF(AND($G420&lt;&gt;"Service Provided",$G420&lt;&gt;"Competition Type",$G420&lt;&gt;"Technology"),IF($G420&lt;&gt;"Service Requested",INDEX([1]Sheet1!$A$2:$Y$862,MATCH($A420&amp;$D420&amp;$E420&amp;$F420&amp;$G420&amp;$H420&amp;$J420,[1]Sheet1!$Y$2:$Y$862,0),MATCH(T$2,[1]Sheet1!$A$2:$Y$2,0)),INDEX([2]Sheet1!$A$2:$Y$208,MATCH($A420&amp;$D420&amp;$E420&amp;$F420&amp;$G420&amp;$H420&amp;$J420,[2]Sheet1!$Y$2:$Y$208,0),MATCH(T$2,[2]Sheet1!$A$2:$Y$2,0))),"")</f>
        <v/>
      </c>
      <c r="U420" t="str">
        <f>IF(AND($G420&lt;&gt;"Service Provided",$G420&lt;&gt;"Competition Type",$G420&lt;&gt;"Technology"),IF($G420&lt;&gt;"Service Requested",INDEX([1]Sheet1!$A$2:$Y$862,MATCH($A420&amp;$D420&amp;$E420&amp;$F420&amp;$G420&amp;$H420&amp;$J420,[1]Sheet1!$Y$2:$Y$862,0),MATCH(U$2,[1]Sheet1!$A$2:$Y$2,0)),INDEX([2]Sheet1!$A$2:$Y$208,MATCH($A420&amp;$D420&amp;$E420&amp;$F420&amp;$G420&amp;$H420&amp;$J420,[2]Sheet1!$Y$2:$Y$208,0),MATCH(U$2,[2]Sheet1!$A$2:$Y$2,0))),"")</f>
        <v/>
      </c>
      <c r="V420" t="str">
        <f>IF(AND($G420&lt;&gt;"Service Provided",$G420&lt;&gt;"Competition Type",$G420&lt;&gt;"Technology"),IF($G420&lt;&gt;"Service Requested",INDEX([1]Sheet1!$A$2:$Y$862,MATCH($A420&amp;$D420&amp;$E420&amp;$F420&amp;$G420&amp;$H420&amp;$J420,[1]Sheet1!$Y$2:$Y$862,0),MATCH(V$2,[1]Sheet1!$A$2:$Y$2,0)),INDEX([2]Sheet1!$A$2:$Y$208,MATCH($A420&amp;$D420&amp;$E420&amp;$F420&amp;$G420&amp;$H420&amp;$J420,[2]Sheet1!$Y$2:$Y$208,0),MATCH(V$2,[2]Sheet1!$A$2:$Y$2,0))),"")</f>
        <v/>
      </c>
      <c r="W420" t="str">
        <f>IF(AND($G420&lt;&gt;"Service Provided",$G420&lt;&gt;"Competition Type",$G420&lt;&gt;"Technology"),IF($G420&lt;&gt;"Service Requested",INDEX([1]Sheet1!$A$2:$Y$862,MATCH($A420&amp;$D420&amp;$E420&amp;$F420&amp;$G420&amp;$H420&amp;$J420,[1]Sheet1!$Y$2:$Y$862,0),MATCH(W$2,[1]Sheet1!$A$2:$Y$2,0)),INDEX([2]Sheet1!$A$2:$Y$208,MATCH($A420&amp;$D420&amp;$E420&amp;$F420&amp;$G420&amp;$H420&amp;$J420,[2]Sheet1!$Y$2:$Y$208,0),MATCH(W$2,[2]Sheet1!$A$2:$Y$2,0))),"")</f>
        <v/>
      </c>
    </row>
    <row r="421" spans="1:23" x14ac:dyDescent="0.25">
      <c r="A421" t="s">
        <v>90</v>
      </c>
      <c r="B421" t="s">
        <v>5</v>
      </c>
      <c r="C421" t="s">
        <v>15</v>
      </c>
      <c r="D421" t="s">
        <v>16</v>
      </c>
      <c r="E421" t="s">
        <v>139</v>
      </c>
      <c r="F421" t="s">
        <v>140</v>
      </c>
      <c r="G421" t="s">
        <v>65</v>
      </c>
      <c r="L421" t="s">
        <v>66</v>
      </c>
      <c r="M421">
        <f>IF(AND($G421&lt;&gt;"Service Provided",$G421&lt;&gt;"Competition Type",$G421&lt;&gt;"Technology"),IF($G421&lt;&gt;"Service Requested",INDEX([1]Sheet1!$A$2:$Y$862,MATCH($A421&amp;$D421&amp;$E421&amp;$F421&amp;$G421&amp;$H421&amp;$J421,[1]Sheet1!$Y$2:$Y$862,0),MATCH(M$2,[1]Sheet1!$A$2:$Y$2,0)),INDEX([2]Sheet1!$A$2:$Y$208,MATCH($A421&amp;$D421&amp;$E421&amp;$F421&amp;$G421&amp;$H421&amp;$J421,[2]Sheet1!$Y$2:$Y$208,0),MATCH(M$2,[2]Sheet1!$A$2:$Y$2,0))),"")</f>
        <v>1940</v>
      </c>
      <c r="N421">
        <f>IF(AND($G421&lt;&gt;"Service Provided",$G421&lt;&gt;"Competition Type",$G421&lt;&gt;"Technology"),IF($G421&lt;&gt;"Service Requested",INDEX([1]Sheet1!$A$2:$Y$862,MATCH($A421&amp;$D421&amp;$E421&amp;$F421&amp;$G421&amp;$H421&amp;$J421,[1]Sheet1!$Y$2:$Y$862,0),MATCH(N$2,[1]Sheet1!$A$2:$Y$2,0)),INDEX([2]Sheet1!$A$2:$Y$208,MATCH($A421&amp;$D421&amp;$E421&amp;$F421&amp;$G421&amp;$H421&amp;$J421,[2]Sheet1!$Y$2:$Y$208,0),MATCH(N$2,[2]Sheet1!$A$2:$Y$2,0))),"")</f>
        <v>1940</v>
      </c>
      <c r="O421">
        <f>IF(AND($G421&lt;&gt;"Service Provided",$G421&lt;&gt;"Competition Type",$G421&lt;&gt;"Technology"),IF($G421&lt;&gt;"Service Requested",INDEX([1]Sheet1!$A$2:$Y$862,MATCH($A421&amp;$D421&amp;$E421&amp;$F421&amp;$G421&amp;$H421&amp;$J421,[1]Sheet1!$Y$2:$Y$862,0),MATCH(O$2,[1]Sheet1!$A$2:$Y$2,0)),INDEX([2]Sheet1!$A$2:$Y$208,MATCH($A421&amp;$D421&amp;$E421&amp;$F421&amp;$G421&amp;$H421&amp;$J421,[2]Sheet1!$Y$2:$Y$208,0),MATCH(O$2,[2]Sheet1!$A$2:$Y$2,0))),"")</f>
        <v>1940</v>
      </c>
      <c r="P421">
        <f>IF(AND($G421&lt;&gt;"Service Provided",$G421&lt;&gt;"Competition Type",$G421&lt;&gt;"Technology"),IF($G421&lt;&gt;"Service Requested",INDEX([1]Sheet1!$A$2:$Y$862,MATCH($A421&amp;$D421&amp;$E421&amp;$F421&amp;$G421&amp;$H421&amp;$J421,[1]Sheet1!$Y$2:$Y$862,0),MATCH(P$2,[1]Sheet1!$A$2:$Y$2,0)),INDEX([2]Sheet1!$A$2:$Y$208,MATCH($A421&amp;$D421&amp;$E421&amp;$F421&amp;$G421&amp;$H421&amp;$J421,[2]Sheet1!$Y$2:$Y$208,0),MATCH(P$2,[2]Sheet1!$A$2:$Y$2,0))),"")</f>
        <v>1940</v>
      </c>
      <c r="Q421">
        <f>IF(AND($G421&lt;&gt;"Service Provided",$G421&lt;&gt;"Competition Type",$G421&lt;&gt;"Technology"),IF($G421&lt;&gt;"Service Requested",INDEX([1]Sheet1!$A$2:$Y$862,MATCH($A421&amp;$D421&amp;$E421&amp;$F421&amp;$G421&amp;$H421&amp;$J421,[1]Sheet1!$Y$2:$Y$862,0),MATCH(Q$2,[1]Sheet1!$A$2:$Y$2,0)),INDEX([2]Sheet1!$A$2:$Y$208,MATCH($A421&amp;$D421&amp;$E421&amp;$F421&amp;$G421&amp;$H421&amp;$J421,[2]Sheet1!$Y$2:$Y$208,0),MATCH(Q$2,[2]Sheet1!$A$2:$Y$2,0))),"")</f>
        <v>1940</v>
      </c>
      <c r="R421">
        <f>IF(AND($G421&lt;&gt;"Service Provided",$G421&lt;&gt;"Competition Type",$G421&lt;&gt;"Technology"),IF($G421&lt;&gt;"Service Requested",INDEX([1]Sheet1!$A$2:$Y$862,MATCH($A421&amp;$D421&amp;$E421&amp;$F421&amp;$G421&amp;$H421&amp;$J421,[1]Sheet1!$Y$2:$Y$862,0),MATCH(R$2,[1]Sheet1!$A$2:$Y$2,0)),INDEX([2]Sheet1!$A$2:$Y$208,MATCH($A421&amp;$D421&amp;$E421&amp;$F421&amp;$G421&amp;$H421&amp;$J421,[2]Sheet1!$Y$2:$Y$208,0),MATCH(R$2,[2]Sheet1!$A$2:$Y$2,0))),"")</f>
        <v>1940</v>
      </c>
      <c r="S421">
        <f>IF(AND($G421&lt;&gt;"Service Provided",$G421&lt;&gt;"Competition Type",$G421&lt;&gt;"Technology"),IF($G421&lt;&gt;"Service Requested",INDEX([1]Sheet1!$A$2:$Y$862,MATCH($A421&amp;$D421&amp;$E421&amp;$F421&amp;$G421&amp;$H421&amp;$J421,[1]Sheet1!$Y$2:$Y$862,0),MATCH(S$2,[1]Sheet1!$A$2:$Y$2,0)),INDEX([2]Sheet1!$A$2:$Y$208,MATCH($A421&amp;$D421&amp;$E421&amp;$F421&amp;$G421&amp;$H421&amp;$J421,[2]Sheet1!$Y$2:$Y$208,0),MATCH(S$2,[2]Sheet1!$A$2:$Y$2,0))),"")</f>
        <v>1940</v>
      </c>
      <c r="T421">
        <f>IF(AND($G421&lt;&gt;"Service Provided",$G421&lt;&gt;"Competition Type",$G421&lt;&gt;"Technology"),IF($G421&lt;&gt;"Service Requested",INDEX([1]Sheet1!$A$2:$Y$862,MATCH($A421&amp;$D421&amp;$E421&amp;$F421&amp;$G421&amp;$H421&amp;$J421,[1]Sheet1!$Y$2:$Y$862,0),MATCH(T$2,[1]Sheet1!$A$2:$Y$2,0)),INDEX([2]Sheet1!$A$2:$Y$208,MATCH($A421&amp;$D421&amp;$E421&amp;$F421&amp;$G421&amp;$H421&amp;$J421,[2]Sheet1!$Y$2:$Y$208,0),MATCH(T$2,[2]Sheet1!$A$2:$Y$2,0))),"")</f>
        <v>1940</v>
      </c>
      <c r="U421">
        <f>IF(AND($G421&lt;&gt;"Service Provided",$G421&lt;&gt;"Competition Type",$G421&lt;&gt;"Technology"),IF($G421&lt;&gt;"Service Requested",INDEX([1]Sheet1!$A$2:$Y$862,MATCH($A421&amp;$D421&amp;$E421&amp;$F421&amp;$G421&amp;$H421&amp;$J421,[1]Sheet1!$Y$2:$Y$862,0),MATCH(U$2,[1]Sheet1!$A$2:$Y$2,0)),INDEX([2]Sheet1!$A$2:$Y$208,MATCH($A421&amp;$D421&amp;$E421&amp;$F421&amp;$G421&amp;$H421&amp;$J421,[2]Sheet1!$Y$2:$Y$208,0),MATCH(U$2,[2]Sheet1!$A$2:$Y$2,0))),"")</f>
        <v>1940</v>
      </c>
      <c r="V421">
        <f>IF(AND($G421&lt;&gt;"Service Provided",$G421&lt;&gt;"Competition Type",$G421&lt;&gt;"Technology"),IF($G421&lt;&gt;"Service Requested",INDEX([1]Sheet1!$A$2:$Y$862,MATCH($A421&amp;$D421&amp;$E421&amp;$F421&amp;$G421&amp;$H421&amp;$J421,[1]Sheet1!$Y$2:$Y$862,0),MATCH(V$2,[1]Sheet1!$A$2:$Y$2,0)),INDEX([2]Sheet1!$A$2:$Y$208,MATCH($A421&amp;$D421&amp;$E421&amp;$F421&amp;$G421&amp;$H421&amp;$J421,[2]Sheet1!$Y$2:$Y$208,0),MATCH(V$2,[2]Sheet1!$A$2:$Y$2,0))),"")</f>
        <v>1940</v>
      </c>
      <c r="W421">
        <f>IF(AND($G421&lt;&gt;"Service Provided",$G421&lt;&gt;"Competition Type",$G421&lt;&gt;"Technology"),IF($G421&lt;&gt;"Service Requested",INDEX([1]Sheet1!$A$2:$Y$862,MATCH($A421&amp;$D421&amp;$E421&amp;$F421&amp;$G421&amp;$H421&amp;$J421,[1]Sheet1!$Y$2:$Y$862,0),MATCH(W$2,[1]Sheet1!$A$2:$Y$2,0)),INDEX([2]Sheet1!$A$2:$Y$208,MATCH($A421&amp;$D421&amp;$E421&amp;$F421&amp;$G421&amp;$H421&amp;$J421,[2]Sheet1!$Y$2:$Y$208,0),MATCH(W$2,[2]Sheet1!$A$2:$Y$2,0))),"")</f>
        <v>1940</v>
      </c>
    </row>
    <row r="422" spans="1:23" x14ac:dyDescent="0.25">
      <c r="A422" t="s">
        <v>90</v>
      </c>
      <c r="B422" t="s">
        <v>5</v>
      </c>
      <c r="C422" t="s">
        <v>15</v>
      </c>
      <c r="D422" t="s">
        <v>16</v>
      </c>
      <c r="E422" t="s">
        <v>139</v>
      </c>
      <c r="F422" t="s">
        <v>140</v>
      </c>
      <c r="G422" t="s">
        <v>67</v>
      </c>
      <c r="L422" t="s">
        <v>66</v>
      </c>
      <c r="M422">
        <f>IF(AND($G422&lt;&gt;"Service Provided",$G422&lt;&gt;"Competition Type",$G422&lt;&gt;"Technology"),IF($G422&lt;&gt;"Service Requested",INDEX([1]Sheet1!$A$2:$Y$862,MATCH($A422&amp;$D422&amp;$E422&amp;$F422&amp;$G422&amp;$H422&amp;$J422,[1]Sheet1!$Y$2:$Y$862,0),MATCH(M$2,[1]Sheet1!$A$2:$Y$2,0)),INDEX([2]Sheet1!$A$2:$Y$208,MATCH($A422&amp;$D422&amp;$E422&amp;$F422&amp;$G422&amp;$H422&amp;$J422,[2]Sheet1!$Y$2:$Y$208,0),MATCH(M$2,[2]Sheet1!$A$2:$Y$2,0))),"")</f>
        <v>2101</v>
      </c>
      <c r="N422">
        <f>IF(AND($G422&lt;&gt;"Service Provided",$G422&lt;&gt;"Competition Type",$G422&lt;&gt;"Technology"),IF($G422&lt;&gt;"Service Requested",INDEX([1]Sheet1!$A$2:$Y$862,MATCH($A422&amp;$D422&amp;$E422&amp;$F422&amp;$G422&amp;$H422&amp;$J422,[1]Sheet1!$Y$2:$Y$862,0),MATCH(N$2,[1]Sheet1!$A$2:$Y$2,0)),INDEX([2]Sheet1!$A$2:$Y$208,MATCH($A422&amp;$D422&amp;$E422&amp;$F422&amp;$G422&amp;$H422&amp;$J422,[2]Sheet1!$Y$2:$Y$208,0),MATCH(N$2,[2]Sheet1!$A$2:$Y$2,0))),"")</f>
        <v>2101</v>
      </c>
      <c r="O422">
        <f>IF(AND($G422&lt;&gt;"Service Provided",$G422&lt;&gt;"Competition Type",$G422&lt;&gt;"Technology"),IF($G422&lt;&gt;"Service Requested",INDEX([1]Sheet1!$A$2:$Y$862,MATCH($A422&amp;$D422&amp;$E422&amp;$F422&amp;$G422&amp;$H422&amp;$J422,[1]Sheet1!$Y$2:$Y$862,0),MATCH(O$2,[1]Sheet1!$A$2:$Y$2,0)),INDEX([2]Sheet1!$A$2:$Y$208,MATCH($A422&amp;$D422&amp;$E422&amp;$F422&amp;$G422&amp;$H422&amp;$J422,[2]Sheet1!$Y$2:$Y$208,0),MATCH(O$2,[2]Sheet1!$A$2:$Y$2,0))),"")</f>
        <v>2101</v>
      </c>
      <c r="P422">
        <f>IF(AND($G422&lt;&gt;"Service Provided",$G422&lt;&gt;"Competition Type",$G422&lt;&gt;"Technology"),IF($G422&lt;&gt;"Service Requested",INDEX([1]Sheet1!$A$2:$Y$862,MATCH($A422&amp;$D422&amp;$E422&amp;$F422&amp;$G422&amp;$H422&amp;$J422,[1]Sheet1!$Y$2:$Y$862,0),MATCH(P$2,[1]Sheet1!$A$2:$Y$2,0)),INDEX([2]Sheet1!$A$2:$Y$208,MATCH($A422&amp;$D422&amp;$E422&amp;$F422&amp;$G422&amp;$H422&amp;$J422,[2]Sheet1!$Y$2:$Y$208,0),MATCH(P$2,[2]Sheet1!$A$2:$Y$2,0))),"")</f>
        <v>2101</v>
      </c>
      <c r="Q422">
        <f>IF(AND($G422&lt;&gt;"Service Provided",$G422&lt;&gt;"Competition Type",$G422&lt;&gt;"Technology"),IF($G422&lt;&gt;"Service Requested",INDEX([1]Sheet1!$A$2:$Y$862,MATCH($A422&amp;$D422&amp;$E422&amp;$F422&amp;$G422&amp;$H422&amp;$J422,[1]Sheet1!$Y$2:$Y$862,0),MATCH(Q$2,[1]Sheet1!$A$2:$Y$2,0)),INDEX([2]Sheet1!$A$2:$Y$208,MATCH($A422&amp;$D422&amp;$E422&amp;$F422&amp;$G422&amp;$H422&amp;$J422,[2]Sheet1!$Y$2:$Y$208,0),MATCH(Q$2,[2]Sheet1!$A$2:$Y$2,0))),"")</f>
        <v>2101</v>
      </c>
      <c r="R422">
        <f>IF(AND($G422&lt;&gt;"Service Provided",$G422&lt;&gt;"Competition Type",$G422&lt;&gt;"Technology"),IF($G422&lt;&gt;"Service Requested",INDEX([1]Sheet1!$A$2:$Y$862,MATCH($A422&amp;$D422&amp;$E422&amp;$F422&amp;$G422&amp;$H422&amp;$J422,[1]Sheet1!$Y$2:$Y$862,0),MATCH(R$2,[1]Sheet1!$A$2:$Y$2,0)),INDEX([2]Sheet1!$A$2:$Y$208,MATCH($A422&amp;$D422&amp;$E422&amp;$F422&amp;$G422&amp;$H422&amp;$J422,[2]Sheet1!$Y$2:$Y$208,0),MATCH(R$2,[2]Sheet1!$A$2:$Y$2,0))),"")</f>
        <v>2101</v>
      </c>
      <c r="S422">
        <f>IF(AND($G422&lt;&gt;"Service Provided",$G422&lt;&gt;"Competition Type",$G422&lt;&gt;"Technology"),IF($G422&lt;&gt;"Service Requested",INDEX([1]Sheet1!$A$2:$Y$862,MATCH($A422&amp;$D422&amp;$E422&amp;$F422&amp;$G422&amp;$H422&amp;$J422,[1]Sheet1!$Y$2:$Y$862,0),MATCH(S$2,[1]Sheet1!$A$2:$Y$2,0)),INDEX([2]Sheet1!$A$2:$Y$208,MATCH($A422&amp;$D422&amp;$E422&amp;$F422&amp;$G422&amp;$H422&amp;$J422,[2]Sheet1!$Y$2:$Y$208,0),MATCH(S$2,[2]Sheet1!$A$2:$Y$2,0))),"")</f>
        <v>2101</v>
      </c>
      <c r="T422">
        <f>IF(AND($G422&lt;&gt;"Service Provided",$G422&lt;&gt;"Competition Type",$G422&lt;&gt;"Technology"),IF($G422&lt;&gt;"Service Requested",INDEX([1]Sheet1!$A$2:$Y$862,MATCH($A422&amp;$D422&amp;$E422&amp;$F422&amp;$G422&amp;$H422&amp;$J422,[1]Sheet1!$Y$2:$Y$862,0),MATCH(T$2,[1]Sheet1!$A$2:$Y$2,0)),INDEX([2]Sheet1!$A$2:$Y$208,MATCH($A422&amp;$D422&amp;$E422&amp;$F422&amp;$G422&amp;$H422&amp;$J422,[2]Sheet1!$Y$2:$Y$208,0),MATCH(T$2,[2]Sheet1!$A$2:$Y$2,0))),"")</f>
        <v>2101</v>
      </c>
      <c r="U422">
        <f>IF(AND($G422&lt;&gt;"Service Provided",$G422&lt;&gt;"Competition Type",$G422&lt;&gt;"Technology"),IF($G422&lt;&gt;"Service Requested",INDEX([1]Sheet1!$A$2:$Y$862,MATCH($A422&amp;$D422&amp;$E422&amp;$F422&amp;$G422&amp;$H422&amp;$J422,[1]Sheet1!$Y$2:$Y$862,0),MATCH(U$2,[1]Sheet1!$A$2:$Y$2,0)),INDEX([2]Sheet1!$A$2:$Y$208,MATCH($A422&amp;$D422&amp;$E422&amp;$F422&amp;$G422&amp;$H422&amp;$J422,[2]Sheet1!$Y$2:$Y$208,0),MATCH(U$2,[2]Sheet1!$A$2:$Y$2,0))),"")</f>
        <v>2101</v>
      </c>
      <c r="V422">
        <f>IF(AND($G422&lt;&gt;"Service Provided",$G422&lt;&gt;"Competition Type",$G422&lt;&gt;"Technology"),IF($G422&lt;&gt;"Service Requested",INDEX([1]Sheet1!$A$2:$Y$862,MATCH($A422&amp;$D422&amp;$E422&amp;$F422&amp;$G422&amp;$H422&amp;$J422,[1]Sheet1!$Y$2:$Y$862,0),MATCH(V$2,[1]Sheet1!$A$2:$Y$2,0)),INDEX([2]Sheet1!$A$2:$Y$208,MATCH($A422&amp;$D422&amp;$E422&amp;$F422&amp;$G422&amp;$H422&amp;$J422,[2]Sheet1!$Y$2:$Y$208,0),MATCH(V$2,[2]Sheet1!$A$2:$Y$2,0))),"")</f>
        <v>2101</v>
      </c>
      <c r="W422">
        <f>IF(AND($G422&lt;&gt;"Service Provided",$G422&lt;&gt;"Competition Type",$G422&lt;&gt;"Technology"),IF($G422&lt;&gt;"Service Requested",INDEX([1]Sheet1!$A$2:$Y$862,MATCH($A422&amp;$D422&amp;$E422&amp;$F422&amp;$G422&amp;$H422&amp;$J422,[1]Sheet1!$Y$2:$Y$862,0),MATCH(W$2,[1]Sheet1!$A$2:$Y$2,0)),INDEX([2]Sheet1!$A$2:$Y$208,MATCH($A422&amp;$D422&amp;$E422&amp;$F422&amp;$G422&amp;$H422&amp;$J422,[2]Sheet1!$Y$2:$Y$208,0),MATCH(W$2,[2]Sheet1!$A$2:$Y$2,0))),"")</f>
        <v>2101</v>
      </c>
    </row>
    <row r="423" spans="1:23" x14ac:dyDescent="0.25">
      <c r="A423" t="s">
        <v>90</v>
      </c>
      <c r="B423" t="s">
        <v>5</v>
      </c>
      <c r="C423" t="s">
        <v>15</v>
      </c>
      <c r="D423" t="s">
        <v>16</v>
      </c>
      <c r="E423" t="s">
        <v>139</v>
      </c>
      <c r="F423" t="s">
        <v>140</v>
      </c>
      <c r="G423" t="s">
        <v>68</v>
      </c>
      <c r="L423" t="s">
        <v>69</v>
      </c>
      <c r="M423">
        <f>IF(AND($G423&lt;&gt;"Service Provided",$G423&lt;&gt;"Competition Type",$G423&lt;&gt;"Technology"),IF($G423&lt;&gt;"Service Requested",INDEX([1]Sheet1!$A$2:$Y$862,MATCH($A423&amp;$D423&amp;$E423&amp;$F423&amp;$G423&amp;$H423&amp;$J423,[1]Sheet1!$Y$2:$Y$862,0),MATCH(M$2,[1]Sheet1!$A$2:$Y$2,0)),INDEX([2]Sheet1!$A$2:$Y$208,MATCH($A423&amp;$D423&amp;$E423&amp;$F423&amp;$G423&amp;$H423&amp;$J423,[2]Sheet1!$Y$2:$Y$208,0),MATCH(M$2,[2]Sheet1!$A$2:$Y$2,0))),"")</f>
        <v>30</v>
      </c>
      <c r="N423">
        <f>IF(AND($G423&lt;&gt;"Service Provided",$G423&lt;&gt;"Competition Type",$G423&lt;&gt;"Technology"),IF($G423&lt;&gt;"Service Requested",INDEX([1]Sheet1!$A$2:$Y$862,MATCH($A423&amp;$D423&amp;$E423&amp;$F423&amp;$G423&amp;$H423&amp;$J423,[1]Sheet1!$Y$2:$Y$862,0),MATCH(N$2,[1]Sheet1!$A$2:$Y$2,0)),INDEX([2]Sheet1!$A$2:$Y$208,MATCH($A423&amp;$D423&amp;$E423&amp;$F423&amp;$G423&amp;$H423&amp;$J423,[2]Sheet1!$Y$2:$Y$208,0),MATCH(N$2,[2]Sheet1!$A$2:$Y$2,0))),"")</f>
        <v>30</v>
      </c>
      <c r="O423">
        <f>IF(AND($G423&lt;&gt;"Service Provided",$G423&lt;&gt;"Competition Type",$G423&lt;&gt;"Technology"),IF($G423&lt;&gt;"Service Requested",INDEX([1]Sheet1!$A$2:$Y$862,MATCH($A423&amp;$D423&amp;$E423&amp;$F423&amp;$G423&amp;$H423&amp;$J423,[1]Sheet1!$Y$2:$Y$862,0),MATCH(O$2,[1]Sheet1!$A$2:$Y$2,0)),INDEX([2]Sheet1!$A$2:$Y$208,MATCH($A423&amp;$D423&amp;$E423&amp;$F423&amp;$G423&amp;$H423&amp;$J423,[2]Sheet1!$Y$2:$Y$208,0),MATCH(O$2,[2]Sheet1!$A$2:$Y$2,0))),"")</f>
        <v>30</v>
      </c>
      <c r="P423">
        <f>IF(AND($G423&lt;&gt;"Service Provided",$G423&lt;&gt;"Competition Type",$G423&lt;&gt;"Technology"),IF($G423&lt;&gt;"Service Requested",INDEX([1]Sheet1!$A$2:$Y$862,MATCH($A423&amp;$D423&amp;$E423&amp;$F423&amp;$G423&amp;$H423&amp;$J423,[1]Sheet1!$Y$2:$Y$862,0),MATCH(P$2,[1]Sheet1!$A$2:$Y$2,0)),INDEX([2]Sheet1!$A$2:$Y$208,MATCH($A423&amp;$D423&amp;$E423&amp;$F423&amp;$G423&amp;$H423&amp;$J423,[2]Sheet1!$Y$2:$Y$208,0),MATCH(P$2,[2]Sheet1!$A$2:$Y$2,0))),"")</f>
        <v>30</v>
      </c>
      <c r="Q423">
        <f>IF(AND($G423&lt;&gt;"Service Provided",$G423&lt;&gt;"Competition Type",$G423&lt;&gt;"Technology"),IF($G423&lt;&gt;"Service Requested",INDEX([1]Sheet1!$A$2:$Y$862,MATCH($A423&amp;$D423&amp;$E423&amp;$F423&amp;$G423&amp;$H423&amp;$J423,[1]Sheet1!$Y$2:$Y$862,0),MATCH(Q$2,[1]Sheet1!$A$2:$Y$2,0)),INDEX([2]Sheet1!$A$2:$Y$208,MATCH($A423&amp;$D423&amp;$E423&amp;$F423&amp;$G423&amp;$H423&amp;$J423,[2]Sheet1!$Y$2:$Y$208,0),MATCH(Q$2,[2]Sheet1!$A$2:$Y$2,0))),"")</f>
        <v>30</v>
      </c>
      <c r="R423">
        <f>IF(AND($G423&lt;&gt;"Service Provided",$G423&lt;&gt;"Competition Type",$G423&lt;&gt;"Technology"),IF($G423&lt;&gt;"Service Requested",INDEX([1]Sheet1!$A$2:$Y$862,MATCH($A423&amp;$D423&amp;$E423&amp;$F423&amp;$G423&amp;$H423&amp;$J423,[1]Sheet1!$Y$2:$Y$862,0),MATCH(R$2,[1]Sheet1!$A$2:$Y$2,0)),INDEX([2]Sheet1!$A$2:$Y$208,MATCH($A423&amp;$D423&amp;$E423&amp;$F423&amp;$G423&amp;$H423&amp;$J423,[2]Sheet1!$Y$2:$Y$208,0),MATCH(R$2,[2]Sheet1!$A$2:$Y$2,0))),"")</f>
        <v>30</v>
      </c>
      <c r="S423">
        <f>IF(AND($G423&lt;&gt;"Service Provided",$G423&lt;&gt;"Competition Type",$G423&lt;&gt;"Technology"),IF($G423&lt;&gt;"Service Requested",INDEX([1]Sheet1!$A$2:$Y$862,MATCH($A423&amp;$D423&amp;$E423&amp;$F423&amp;$G423&amp;$H423&amp;$J423,[1]Sheet1!$Y$2:$Y$862,0),MATCH(S$2,[1]Sheet1!$A$2:$Y$2,0)),INDEX([2]Sheet1!$A$2:$Y$208,MATCH($A423&amp;$D423&amp;$E423&amp;$F423&amp;$G423&amp;$H423&amp;$J423,[2]Sheet1!$Y$2:$Y$208,0),MATCH(S$2,[2]Sheet1!$A$2:$Y$2,0))),"")</f>
        <v>30</v>
      </c>
      <c r="T423">
        <f>IF(AND($G423&lt;&gt;"Service Provided",$G423&lt;&gt;"Competition Type",$G423&lt;&gt;"Technology"),IF($G423&lt;&gt;"Service Requested",INDEX([1]Sheet1!$A$2:$Y$862,MATCH($A423&amp;$D423&amp;$E423&amp;$F423&amp;$G423&amp;$H423&amp;$J423,[1]Sheet1!$Y$2:$Y$862,0),MATCH(T$2,[1]Sheet1!$A$2:$Y$2,0)),INDEX([2]Sheet1!$A$2:$Y$208,MATCH($A423&amp;$D423&amp;$E423&amp;$F423&amp;$G423&amp;$H423&amp;$J423,[2]Sheet1!$Y$2:$Y$208,0),MATCH(T$2,[2]Sheet1!$A$2:$Y$2,0))),"")</f>
        <v>30</v>
      </c>
      <c r="U423">
        <f>IF(AND($G423&lt;&gt;"Service Provided",$G423&lt;&gt;"Competition Type",$G423&lt;&gt;"Technology"),IF($G423&lt;&gt;"Service Requested",INDEX([1]Sheet1!$A$2:$Y$862,MATCH($A423&amp;$D423&amp;$E423&amp;$F423&amp;$G423&amp;$H423&amp;$J423,[1]Sheet1!$Y$2:$Y$862,0),MATCH(U$2,[1]Sheet1!$A$2:$Y$2,0)),INDEX([2]Sheet1!$A$2:$Y$208,MATCH($A423&amp;$D423&amp;$E423&amp;$F423&amp;$G423&amp;$H423&amp;$J423,[2]Sheet1!$Y$2:$Y$208,0),MATCH(U$2,[2]Sheet1!$A$2:$Y$2,0))),"")</f>
        <v>30</v>
      </c>
      <c r="V423">
        <f>IF(AND($G423&lt;&gt;"Service Provided",$G423&lt;&gt;"Competition Type",$G423&lt;&gt;"Technology"),IF($G423&lt;&gt;"Service Requested",INDEX([1]Sheet1!$A$2:$Y$862,MATCH($A423&amp;$D423&amp;$E423&amp;$F423&amp;$G423&amp;$H423&amp;$J423,[1]Sheet1!$Y$2:$Y$862,0),MATCH(V$2,[1]Sheet1!$A$2:$Y$2,0)),INDEX([2]Sheet1!$A$2:$Y$208,MATCH($A423&amp;$D423&amp;$E423&amp;$F423&amp;$G423&amp;$H423&amp;$J423,[2]Sheet1!$Y$2:$Y$208,0),MATCH(V$2,[2]Sheet1!$A$2:$Y$2,0))),"")</f>
        <v>30</v>
      </c>
      <c r="W423">
        <f>IF(AND($G423&lt;&gt;"Service Provided",$G423&lt;&gt;"Competition Type",$G423&lt;&gt;"Technology"),IF($G423&lt;&gt;"Service Requested",INDEX([1]Sheet1!$A$2:$Y$862,MATCH($A423&amp;$D423&amp;$E423&amp;$F423&amp;$G423&amp;$H423&amp;$J423,[1]Sheet1!$Y$2:$Y$862,0),MATCH(W$2,[1]Sheet1!$A$2:$Y$2,0)),INDEX([2]Sheet1!$A$2:$Y$208,MATCH($A423&amp;$D423&amp;$E423&amp;$F423&amp;$G423&amp;$H423&amp;$J423,[2]Sheet1!$Y$2:$Y$208,0),MATCH(W$2,[2]Sheet1!$A$2:$Y$2,0))),"")</f>
        <v>30</v>
      </c>
    </row>
    <row r="424" spans="1:23" x14ac:dyDescent="0.25">
      <c r="A424" t="s">
        <v>90</v>
      </c>
      <c r="B424" t="s">
        <v>5</v>
      </c>
      <c r="C424" t="s">
        <v>15</v>
      </c>
      <c r="D424" t="s">
        <v>16</v>
      </c>
      <c r="E424" t="s">
        <v>139</v>
      </c>
      <c r="F424" t="s">
        <v>140</v>
      </c>
      <c r="G424" t="s">
        <v>70</v>
      </c>
      <c r="L424" t="s">
        <v>62</v>
      </c>
      <c r="M424">
        <f>IF(AND($G424&lt;&gt;"Service Provided",$G424&lt;&gt;"Competition Type",$G424&lt;&gt;"Technology"),IF($G424&lt;&gt;"Service Requested",INDEX([1]Sheet1!$A$2:$Y$862,MATCH($A424&amp;$D424&amp;$E424&amp;$F424&amp;$G424&amp;$H424&amp;$J424,[1]Sheet1!$Y$2:$Y$862,0),MATCH(M$2,[1]Sheet1!$A$2:$Y$2,0)),INDEX([2]Sheet1!$A$2:$Y$208,MATCH($A424&amp;$D424&amp;$E424&amp;$F424&amp;$G424&amp;$H424&amp;$J424,[2]Sheet1!$Y$2:$Y$208,0),MATCH(M$2,[2]Sheet1!$A$2:$Y$2,0))),"")</f>
        <v>0.21299999999999999</v>
      </c>
    </row>
    <row r="425" spans="1:23" x14ac:dyDescent="0.25">
      <c r="A425" t="s">
        <v>90</v>
      </c>
      <c r="B425" t="s">
        <v>5</v>
      </c>
      <c r="C425" t="s">
        <v>15</v>
      </c>
      <c r="D425" t="s">
        <v>16</v>
      </c>
      <c r="E425" t="s">
        <v>139</v>
      </c>
      <c r="F425" t="s">
        <v>140</v>
      </c>
      <c r="G425" t="s">
        <v>71</v>
      </c>
      <c r="L425" t="s">
        <v>53</v>
      </c>
      <c r="M425">
        <f>IF(AND($G425&lt;&gt;"Service Provided",$G425&lt;&gt;"Competition Type",$G425&lt;&gt;"Technology"),IF($G425&lt;&gt;"Service Requested",INDEX([1]Sheet1!$A$2:$Y$862,MATCH($A425&amp;$D425&amp;$E425&amp;$F425&amp;$G425&amp;$H425&amp;$J425,[1]Sheet1!$Y$2:$Y$862,0),MATCH(M$2,[1]Sheet1!$A$2:$Y$2,0)),INDEX([2]Sheet1!$A$2:$Y$208,MATCH($A425&amp;$D425&amp;$E425&amp;$F425&amp;$G425&amp;$H425&amp;$J425,[2]Sheet1!$Y$2:$Y$208,0),MATCH(M$2,[2]Sheet1!$A$2:$Y$2,0))),"")</f>
        <v>3691.6037184960001</v>
      </c>
      <c r="N425">
        <f>IF(AND($G425&lt;&gt;"Service Provided",$G425&lt;&gt;"Competition Type",$G425&lt;&gt;"Technology"),IF($G425&lt;&gt;"Service Requested",INDEX([1]Sheet1!$A$2:$Y$862,MATCH($A425&amp;$D425&amp;$E425&amp;$F425&amp;$G425&amp;$H425&amp;$J425,[1]Sheet1!$Y$2:$Y$862,0),MATCH(N$2,[1]Sheet1!$A$2:$Y$2,0)),INDEX([2]Sheet1!$A$2:$Y$208,MATCH($A425&amp;$D425&amp;$E425&amp;$F425&amp;$G425&amp;$H425&amp;$J425,[2]Sheet1!$Y$2:$Y$208,0),MATCH(N$2,[2]Sheet1!$A$2:$Y$2,0))),"")</f>
        <v>3691.6037184960001</v>
      </c>
      <c r="O425">
        <f>IF(AND($G425&lt;&gt;"Service Provided",$G425&lt;&gt;"Competition Type",$G425&lt;&gt;"Technology"),IF($G425&lt;&gt;"Service Requested",INDEX([1]Sheet1!$A$2:$Y$862,MATCH($A425&amp;$D425&amp;$E425&amp;$F425&amp;$G425&amp;$H425&amp;$J425,[1]Sheet1!$Y$2:$Y$862,0),MATCH(O$2,[1]Sheet1!$A$2:$Y$2,0)),INDEX([2]Sheet1!$A$2:$Y$208,MATCH($A425&amp;$D425&amp;$E425&amp;$F425&amp;$G425&amp;$H425&amp;$J425,[2]Sheet1!$Y$2:$Y$208,0),MATCH(O$2,[2]Sheet1!$A$2:$Y$2,0))),"")</f>
        <v>3691.6037184960001</v>
      </c>
      <c r="P425">
        <f>IF(AND($G425&lt;&gt;"Service Provided",$G425&lt;&gt;"Competition Type",$G425&lt;&gt;"Technology"),IF($G425&lt;&gt;"Service Requested",INDEX([1]Sheet1!$A$2:$Y$862,MATCH($A425&amp;$D425&amp;$E425&amp;$F425&amp;$G425&amp;$H425&amp;$J425,[1]Sheet1!$Y$2:$Y$862,0),MATCH(P$2,[1]Sheet1!$A$2:$Y$2,0)),INDEX([2]Sheet1!$A$2:$Y$208,MATCH($A425&amp;$D425&amp;$E425&amp;$F425&amp;$G425&amp;$H425&amp;$J425,[2]Sheet1!$Y$2:$Y$208,0),MATCH(P$2,[2]Sheet1!$A$2:$Y$2,0))),"")</f>
        <v>3691.6037184960001</v>
      </c>
      <c r="Q425">
        <f>IF(AND($G425&lt;&gt;"Service Provided",$G425&lt;&gt;"Competition Type",$G425&lt;&gt;"Technology"),IF($G425&lt;&gt;"Service Requested",INDEX([1]Sheet1!$A$2:$Y$862,MATCH($A425&amp;$D425&amp;$E425&amp;$F425&amp;$G425&amp;$H425&amp;$J425,[1]Sheet1!$Y$2:$Y$862,0),MATCH(Q$2,[1]Sheet1!$A$2:$Y$2,0)),INDEX([2]Sheet1!$A$2:$Y$208,MATCH($A425&amp;$D425&amp;$E425&amp;$F425&amp;$G425&amp;$H425&amp;$J425,[2]Sheet1!$Y$2:$Y$208,0),MATCH(Q$2,[2]Sheet1!$A$2:$Y$2,0))),"")</f>
        <v>3691.6037184960001</v>
      </c>
      <c r="R425">
        <f>IF(AND($G425&lt;&gt;"Service Provided",$G425&lt;&gt;"Competition Type",$G425&lt;&gt;"Technology"),IF($G425&lt;&gt;"Service Requested",INDEX([1]Sheet1!$A$2:$Y$862,MATCH($A425&amp;$D425&amp;$E425&amp;$F425&amp;$G425&amp;$H425&amp;$J425,[1]Sheet1!$Y$2:$Y$862,0),MATCH(R$2,[1]Sheet1!$A$2:$Y$2,0)),INDEX([2]Sheet1!$A$2:$Y$208,MATCH($A425&amp;$D425&amp;$E425&amp;$F425&amp;$G425&amp;$H425&amp;$J425,[2]Sheet1!$Y$2:$Y$208,0),MATCH(R$2,[2]Sheet1!$A$2:$Y$2,0))),"")</f>
        <v>3691.6037184960001</v>
      </c>
      <c r="S425">
        <f>IF(AND($G425&lt;&gt;"Service Provided",$G425&lt;&gt;"Competition Type",$G425&lt;&gt;"Technology"),IF($G425&lt;&gt;"Service Requested",INDEX([1]Sheet1!$A$2:$Y$862,MATCH($A425&amp;$D425&amp;$E425&amp;$F425&amp;$G425&amp;$H425&amp;$J425,[1]Sheet1!$Y$2:$Y$862,0),MATCH(S$2,[1]Sheet1!$A$2:$Y$2,0)),INDEX([2]Sheet1!$A$2:$Y$208,MATCH($A425&amp;$D425&amp;$E425&amp;$F425&amp;$G425&amp;$H425&amp;$J425,[2]Sheet1!$Y$2:$Y$208,0),MATCH(S$2,[2]Sheet1!$A$2:$Y$2,0))),"")</f>
        <v>3691.6037184960001</v>
      </c>
      <c r="T425">
        <f>IF(AND($G425&lt;&gt;"Service Provided",$G425&lt;&gt;"Competition Type",$G425&lt;&gt;"Technology"),IF($G425&lt;&gt;"Service Requested",INDEX([1]Sheet1!$A$2:$Y$862,MATCH($A425&amp;$D425&amp;$E425&amp;$F425&amp;$G425&amp;$H425&amp;$J425,[1]Sheet1!$Y$2:$Y$862,0),MATCH(T$2,[1]Sheet1!$A$2:$Y$2,0)),INDEX([2]Sheet1!$A$2:$Y$208,MATCH($A425&amp;$D425&amp;$E425&amp;$F425&amp;$G425&amp;$H425&amp;$J425,[2]Sheet1!$Y$2:$Y$208,0),MATCH(T$2,[2]Sheet1!$A$2:$Y$2,0))),"")</f>
        <v>3691.6037184960001</v>
      </c>
      <c r="U425">
        <f>IF(AND($G425&lt;&gt;"Service Provided",$G425&lt;&gt;"Competition Type",$G425&lt;&gt;"Technology"),IF($G425&lt;&gt;"Service Requested",INDEX([1]Sheet1!$A$2:$Y$862,MATCH($A425&amp;$D425&amp;$E425&amp;$F425&amp;$G425&amp;$H425&amp;$J425,[1]Sheet1!$Y$2:$Y$862,0),MATCH(U$2,[1]Sheet1!$A$2:$Y$2,0)),INDEX([2]Sheet1!$A$2:$Y$208,MATCH($A425&amp;$D425&amp;$E425&amp;$F425&amp;$G425&amp;$H425&amp;$J425,[2]Sheet1!$Y$2:$Y$208,0),MATCH(U$2,[2]Sheet1!$A$2:$Y$2,0))),"")</f>
        <v>3691.6037184960001</v>
      </c>
      <c r="V425">
        <f>IF(AND($G425&lt;&gt;"Service Provided",$G425&lt;&gt;"Competition Type",$G425&lt;&gt;"Technology"),IF($G425&lt;&gt;"Service Requested",INDEX([1]Sheet1!$A$2:$Y$862,MATCH($A425&amp;$D425&amp;$E425&amp;$F425&amp;$G425&amp;$H425&amp;$J425,[1]Sheet1!$Y$2:$Y$862,0),MATCH(V$2,[1]Sheet1!$A$2:$Y$2,0)),INDEX([2]Sheet1!$A$2:$Y$208,MATCH($A425&amp;$D425&amp;$E425&amp;$F425&amp;$G425&amp;$H425&amp;$J425,[2]Sheet1!$Y$2:$Y$208,0),MATCH(V$2,[2]Sheet1!$A$2:$Y$2,0))),"")</f>
        <v>3691.6037184960001</v>
      </c>
      <c r="W425">
        <f>IF(AND($G425&lt;&gt;"Service Provided",$G425&lt;&gt;"Competition Type",$G425&lt;&gt;"Technology"),IF($G425&lt;&gt;"Service Requested",INDEX([1]Sheet1!$A$2:$Y$862,MATCH($A425&amp;$D425&amp;$E425&amp;$F425&amp;$G425&amp;$H425&amp;$J425,[1]Sheet1!$Y$2:$Y$862,0),MATCH(W$2,[1]Sheet1!$A$2:$Y$2,0)),INDEX([2]Sheet1!$A$2:$Y$208,MATCH($A425&amp;$D425&amp;$E425&amp;$F425&amp;$G425&amp;$H425&amp;$J425,[2]Sheet1!$Y$2:$Y$208,0),MATCH(W$2,[2]Sheet1!$A$2:$Y$2,0))),"")</f>
        <v>3691.6037184960001</v>
      </c>
    </row>
    <row r="426" spans="1:23" x14ac:dyDescent="0.25">
      <c r="A426" t="s">
        <v>90</v>
      </c>
      <c r="B426" t="s">
        <v>5</v>
      </c>
      <c r="C426" t="s">
        <v>15</v>
      </c>
      <c r="D426" t="s">
        <v>16</v>
      </c>
      <c r="E426" t="s">
        <v>139</v>
      </c>
      <c r="F426" t="s">
        <v>140</v>
      </c>
      <c r="G426" t="s">
        <v>72</v>
      </c>
      <c r="L426" t="s">
        <v>73</v>
      </c>
      <c r="M426">
        <f>IF(AND($G426&lt;&gt;"Service Provided",$G426&lt;&gt;"Competition Type",$G426&lt;&gt;"Technology"),IF($G426&lt;&gt;"Service Requested",INDEX([1]Sheet1!$A$2:$Y$862,MATCH($A426&amp;$D426&amp;$E426&amp;$F426&amp;$G426&amp;$H426&amp;$J426,[1]Sheet1!$Y$2:$Y$862,0),MATCH(M$2,[1]Sheet1!$A$2:$Y$2,0)),INDEX([2]Sheet1!$A$2:$Y$208,MATCH($A426&amp;$D426&amp;$E426&amp;$F426&amp;$G426&amp;$H426&amp;$J426,[2]Sheet1!$Y$2:$Y$208,0),MATCH(M$2,[2]Sheet1!$A$2:$Y$2,0))),"")</f>
        <v>67770.476336211796</v>
      </c>
      <c r="N426">
        <f>IF(AND($G426&lt;&gt;"Service Provided",$G426&lt;&gt;"Competition Type",$G426&lt;&gt;"Technology"),IF($G426&lt;&gt;"Service Requested",INDEX([1]Sheet1!$A$2:$Y$862,MATCH($A426&amp;$D426&amp;$E426&amp;$F426&amp;$G426&amp;$H426&amp;$J426,[1]Sheet1!$Y$2:$Y$862,0),MATCH(N$2,[1]Sheet1!$A$2:$Y$2,0)),INDEX([2]Sheet1!$A$2:$Y$208,MATCH($A426&amp;$D426&amp;$E426&amp;$F426&amp;$G426&amp;$H426&amp;$J426,[2]Sheet1!$Y$2:$Y$208,0),MATCH(N$2,[2]Sheet1!$A$2:$Y$2,0))),"")</f>
        <v>67770.476336211796</v>
      </c>
      <c r="O426">
        <f>IF(AND($G426&lt;&gt;"Service Provided",$G426&lt;&gt;"Competition Type",$G426&lt;&gt;"Technology"),IF($G426&lt;&gt;"Service Requested",INDEX([1]Sheet1!$A$2:$Y$862,MATCH($A426&amp;$D426&amp;$E426&amp;$F426&amp;$G426&amp;$H426&amp;$J426,[1]Sheet1!$Y$2:$Y$862,0),MATCH(O$2,[1]Sheet1!$A$2:$Y$2,0)),INDEX([2]Sheet1!$A$2:$Y$208,MATCH($A426&amp;$D426&amp;$E426&amp;$F426&amp;$G426&amp;$H426&amp;$J426,[2]Sheet1!$Y$2:$Y$208,0),MATCH(O$2,[2]Sheet1!$A$2:$Y$2,0))),"")</f>
        <v>67770.476336211796</v>
      </c>
      <c r="P426">
        <f>IF(AND($G426&lt;&gt;"Service Provided",$G426&lt;&gt;"Competition Type",$G426&lt;&gt;"Technology"),IF($G426&lt;&gt;"Service Requested",INDEX([1]Sheet1!$A$2:$Y$862,MATCH($A426&amp;$D426&amp;$E426&amp;$F426&amp;$G426&amp;$H426&amp;$J426,[1]Sheet1!$Y$2:$Y$862,0),MATCH(P$2,[1]Sheet1!$A$2:$Y$2,0)),INDEX([2]Sheet1!$A$2:$Y$208,MATCH($A426&amp;$D426&amp;$E426&amp;$F426&amp;$G426&amp;$H426&amp;$J426,[2]Sheet1!$Y$2:$Y$208,0),MATCH(P$2,[2]Sheet1!$A$2:$Y$2,0))),"")</f>
        <v>67770.476336211796</v>
      </c>
      <c r="Q426">
        <f>IF(AND($G426&lt;&gt;"Service Provided",$G426&lt;&gt;"Competition Type",$G426&lt;&gt;"Technology"),IF($G426&lt;&gt;"Service Requested",INDEX([1]Sheet1!$A$2:$Y$862,MATCH($A426&amp;$D426&amp;$E426&amp;$F426&amp;$G426&amp;$H426&amp;$J426,[1]Sheet1!$Y$2:$Y$862,0),MATCH(Q$2,[1]Sheet1!$A$2:$Y$2,0)),INDEX([2]Sheet1!$A$2:$Y$208,MATCH($A426&amp;$D426&amp;$E426&amp;$F426&amp;$G426&amp;$H426&amp;$J426,[2]Sheet1!$Y$2:$Y$208,0),MATCH(Q$2,[2]Sheet1!$A$2:$Y$2,0))),"")</f>
        <v>67770.476336211796</v>
      </c>
      <c r="R426">
        <f>IF(AND($G426&lt;&gt;"Service Provided",$G426&lt;&gt;"Competition Type",$G426&lt;&gt;"Technology"),IF($G426&lt;&gt;"Service Requested",INDEX([1]Sheet1!$A$2:$Y$862,MATCH($A426&amp;$D426&amp;$E426&amp;$F426&amp;$G426&amp;$H426&amp;$J426,[1]Sheet1!$Y$2:$Y$862,0),MATCH(R$2,[1]Sheet1!$A$2:$Y$2,0)),INDEX([2]Sheet1!$A$2:$Y$208,MATCH($A426&amp;$D426&amp;$E426&amp;$F426&amp;$G426&amp;$H426&amp;$J426,[2]Sheet1!$Y$2:$Y$208,0),MATCH(R$2,[2]Sheet1!$A$2:$Y$2,0))),"")</f>
        <v>67770.476336211796</v>
      </c>
      <c r="S426">
        <f>IF(AND($G426&lt;&gt;"Service Provided",$G426&lt;&gt;"Competition Type",$G426&lt;&gt;"Technology"),IF($G426&lt;&gt;"Service Requested",INDEX([1]Sheet1!$A$2:$Y$862,MATCH($A426&amp;$D426&amp;$E426&amp;$F426&amp;$G426&amp;$H426&amp;$J426,[1]Sheet1!$Y$2:$Y$862,0),MATCH(S$2,[1]Sheet1!$A$2:$Y$2,0)),INDEX([2]Sheet1!$A$2:$Y$208,MATCH($A426&amp;$D426&amp;$E426&amp;$F426&amp;$G426&amp;$H426&amp;$J426,[2]Sheet1!$Y$2:$Y$208,0),MATCH(S$2,[2]Sheet1!$A$2:$Y$2,0))),"")</f>
        <v>67770.476336211796</v>
      </c>
      <c r="T426">
        <f>IF(AND($G426&lt;&gt;"Service Provided",$G426&lt;&gt;"Competition Type",$G426&lt;&gt;"Technology"),IF($G426&lt;&gt;"Service Requested",INDEX([1]Sheet1!$A$2:$Y$862,MATCH($A426&amp;$D426&amp;$E426&amp;$F426&amp;$G426&amp;$H426&amp;$J426,[1]Sheet1!$Y$2:$Y$862,0),MATCH(T$2,[1]Sheet1!$A$2:$Y$2,0)),INDEX([2]Sheet1!$A$2:$Y$208,MATCH($A426&amp;$D426&amp;$E426&amp;$F426&amp;$G426&amp;$H426&amp;$J426,[2]Sheet1!$Y$2:$Y$208,0),MATCH(T$2,[2]Sheet1!$A$2:$Y$2,0))),"")</f>
        <v>67770.476336211796</v>
      </c>
      <c r="U426">
        <f>IF(AND($G426&lt;&gt;"Service Provided",$G426&lt;&gt;"Competition Type",$G426&lt;&gt;"Technology"),IF($G426&lt;&gt;"Service Requested",INDEX([1]Sheet1!$A$2:$Y$862,MATCH($A426&amp;$D426&amp;$E426&amp;$F426&amp;$G426&amp;$H426&amp;$J426,[1]Sheet1!$Y$2:$Y$862,0),MATCH(U$2,[1]Sheet1!$A$2:$Y$2,0)),INDEX([2]Sheet1!$A$2:$Y$208,MATCH($A426&amp;$D426&amp;$E426&amp;$F426&amp;$G426&amp;$H426&amp;$J426,[2]Sheet1!$Y$2:$Y$208,0),MATCH(U$2,[2]Sheet1!$A$2:$Y$2,0))),"")</f>
        <v>67770.476336211796</v>
      </c>
      <c r="V426">
        <f>IF(AND($G426&lt;&gt;"Service Provided",$G426&lt;&gt;"Competition Type",$G426&lt;&gt;"Technology"),IF($G426&lt;&gt;"Service Requested",INDEX([1]Sheet1!$A$2:$Y$862,MATCH($A426&amp;$D426&amp;$E426&amp;$F426&amp;$G426&amp;$H426&amp;$J426,[1]Sheet1!$Y$2:$Y$862,0),MATCH(V$2,[1]Sheet1!$A$2:$Y$2,0)),INDEX([2]Sheet1!$A$2:$Y$208,MATCH($A426&amp;$D426&amp;$E426&amp;$F426&amp;$G426&amp;$H426&amp;$J426,[2]Sheet1!$Y$2:$Y$208,0),MATCH(V$2,[2]Sheet1!$A$2:$Y$2,0))),"")</f>
        <v>67770.476336211796</v>
      </c>
      <c r="W426">
        <f>IF(AND($G426&lt;&gt;"Service Provided",$G426&lt;&gt;"Competition Type",$G426&lt;&gt;"Technology"),IF($G426&lt;&gt;"Service Requested",INDEX([1]Sheet1!$A$2:$Y$862,MATCH($A426&amp;$D426&amp;$E426&amp;$F426&amp;$G426&amp;$H426&amp;$J426,[1]Sheet1!$Y$2:$Y$862,0),MATCH(W$2,[1]Sheet1!$A$2:$Y$2,0)),INDEX([2]Sheet1!$A$2:$Y$208,MATCH($A426&amp;$D426&amp;$E426&amp;$F426&amp;$G426&amp;$H426&amp;$J426,[2]Sheet1!$Y$2:$Y$208,0),MATCH(W$2,[2]Sheet1!$A$2:$Y$2,0))),"")</f>
        <v>67770.476336211796</v>
      </c>
    </row>
    <row r="427" spans="1:23" x14ac:dyDescent="0.25">
      <c r="A427" t="s">
        <v>90</v>
      </c>
      <c r="B427" t="s">
        <v>5</v>
      </c>
      <c r="C427" t="s">
        <v>15</v>
      </c>
      <c r="D427" t="s">
        <v>16</v>
      </c>
      <c r="E427" t="s">
        <v>139</v>
      </c>
      <c r="F427" t="s">
        <v>140</v>
      </c>
      <c r="G427" t="s">
        <v>74</v>
      </c>
      <c r="L427" t="s">
        <v>73</v>
      </c>
      <c r="M427">
        <f>IF(AND($G427&lt;&gt;"Service Provided",$G427&lt;&gt;"Competition Type",$G427&lt;&gt;"Technology"),IF($G427&lt;&gt;"Service Requested",INDEX([1]Sheet1!$A$2:$Y$862,MATCH($A427&amp;$D427&amp;$E427&amp;$F427&amp;$G427&amp;$H427&amp;$J427,[1]Sheet1!$Y$2:$Y$862,0),MATCH(M$2,[1]Sheet1!$A$2:$Y$2,0)),INDEX([2]Sheet1!$A$2:$Y$208,MATCH($A427&amp;$D427&amp;$E427&amp;$F427&amp;$G427&amp;$H427&amp;$J427,[2]Sheet1!$Y$2:$Y$208,0),MATCH(M$2,[2]Sheet1!$A$2:$Y$2,0))),"")</f>
        <v>625.68748094067701</v>
      </c>
      <c r="N427">
        <f>IF(AND($G427&lt;&gt;"Service Provided",$G427&lt;&gt;"Competition Type",$G427&lt;&gt;"Technology"),IF($G427&lt;&gt;"Service Requested",INDEX([1]Sheet1!$A$2:$Y$862,MATCH($A427&amp;$D427&amp;$E427&amp;$F427&amp;$G427&amp;$H427&amp;$J427,[1]Sheet1!$Y$2:$Y$862,0),MATCH(N$2,[1]Sheet1!$A$2:$Y$2,0)),INDEX([2]Sheet1!$A$2:$Y$208,MATCH($A427&amp;$D427&amp;$E427&amp;$F427&amp;$G427&amp;$H427&amp;$J427,[2]Sheet1!$Y$2:$Y$208,0),MATCH(N$2,[2]Sheet1!$A$2:$Y$2,0))),"")</f>
        <v>625.68748094067701</v>
      </c>
      <c r="O427">
        <f>IF(AND($G427&lt;&gt;"Service Provided",$G427&lt;&gt;"Competition Type",$G427&lt;&gt;"Technology"),IF($G427&lt;&gt;"Service Requested",INDEX([1]Sheet1!$A$2:$Y$862,MATCH($A427&amp;$D427&amp;$E427&amp;$F427&amp;$G427&amp;$H427&amp;$J427,[1]Sheet1!$Y$2:$Y$862,0),MATCH(O$2,[1]Sheet1!$A$2:$Y$2,0)),INDEX([2]Sheet1!$A$2:$Y$208,MATCH($A427&amp;$D427&amp;$E427&amp;$F427&amp;$G427&amp;$H427&amp;$J427,[2]Sheet1!$Y$2:$Y$208,0),MATCH(O$2,[2]Sheet1!$A$2:$Y$2,0))),"")</f>
        <v>625.68748094067701</v>
      </c>
      <c r="P427">
        <f>IF(AND($G427&lt;&gt;"Service Provided",$G427&lt;&gt;"Competition Type",$G427&lt;&gt;"Technology"),IF($G427&lt;&gt;"Service Requested",INDEX([1]Sheet1!$A$2:$Y$862,MATCH($A427&amp;$D427&amp;$E427&amp;$F427&amp;$G427&amp;$H427&amp;$J427,[1]Sheet1!$Y$2:$Y$862,0),MATCH(P$2,[1]Sheet1!$A$2:$Y$2,0)),INDEX([2]Sheet1!$A$2:$Y$208,MATCH($A427&amp;$D427&amp;$E427&amp;$F427&amp;$G427&amp;$H427&amp;$J427,[2]Sheet1!$Y$2:$Y$208,0),MATCH(P$2,[2]Sheet1!$A$2:$Y$2,0))),"")</f>
        <v>625.68748094067701</v>
      </c>
      <c r="Q427">
        <f>IF(AND($G427&lt;&gt;"Service Provided",$G427&lt;&gt;"Competition Type",$G427&lt;&gt;"Technology"),IF($G427&lt;&gt;"Service Requested",INDEX([1]Sheet1!$A$2:$Y$862,MATCH($A427&amp;$D427&amp;$E427&amp;$F427&amp;$G427&amp;$H427&amp;$J427,[1]Sheet1!$Y$2:$Y$862,0),MATCH(Q$2,[1]Sheet1!$A$2:$Y$2,0)),INDEX([2]Sheet1!$A$2:$Y$208,MATCH($A427&amp;$D427&amp;$E427&amp;$F427&amp;$G427&amp;$H427&amp;$J427,[2]Sheet1!$Y$2:$Y$208,0),MATCH(Q$2,[2]Sheet1!$A$2:$Y$2,0))),"")</f>
        <v>625.68748094067701</v>
      </c>
      <c r="R427">
        <f>IF(AND($G427&lt;&gt;"Service Provided",$G427&lt;&gt;"Competition Type",$G427&lt;&gt;"Technology"),IF($G427&lt;&gt;"Service Requested",INDEX([1]Sheet1!$A$2:$Y$862,MATCH($A427&amp;$D427&amp;$E427&amp;$F427&amp;$G427&amp;$H427&amp;$J427,[1]Sheet1!$Y$2:$Y$862,0),MATCH(R$2,[1]Sheet1!$A$2:$Y$2,0)),INDEX([2]Sheet1!$A$2:$Y$208,MATCH($A427&amp;$D427&amp;$E427&amp;$F427&amp;$G427&amp;$H427&amp;$J427,[2]Sheet1!$Y$2:$Y$208,0),MATCH(R$2,[2]Sheet1!$A$2:$Y$2,0))),"")</f>
        <v>625.68748094067701</v>
      </c>
      <c r="S427">
        <f>IF(AND($G427&lt;&gt;"Service Provided",$G427&lt;&gt;"Competition Type",$G427&lt;&gt;"Technology"),IF($G427&lt;&gt;"Service Requested",INDEX([1]Sheet1!$A$2:$Y$862,MATCH($A427&amp;$D427&amp;$E427&amp;$F427&amp;$G427&amp;$H427&amp;$J427,[1]Sheet1!$Y$2:$Y$862,0),MATCH(S$2,[1]Sheet1!$A$2:$Y$2,0)),INDEX([2]Sheet1!$A$2:$Y$208,MATCH($A427&amp;$D427&amp;$E427&amp;$F427&amp;$G427&amp;$H427&amp;$J427,[2]Sheet1!$Y$2:$Y$208,0),MATCH(S$2,[2]Sheet1!$A$2:$Y$2,0))),"")</f>
        <v>625.68748094067701</v>
      </c>
      <c r="T427">
        <f>IF(AND($G427&lt;&gt;"Service Provided",$G427&lt;&gt;"Competition Type",$G427&lt;&gt;"Technology"),IF($G427&lt;&gt;"Service Requested",INDEX([1]Sheet1!$A$2:$Y$862,MATCH($A427&amp;$D427&amp;$E427&amp;$F427&amp;$G427&amp;$H427&amp;$J427,[1]Sheet1!$Y$2:$Y$862,0),MATCH(T$2,[1]Sheet1!$A$2:$Y$2,0)),INDEX([2]Sheet1!$A$2:$Y$208,MATCH($A427&amp;$D427&amp;$E427&amp;$F427&amp;$G427&amp;$H427&amp;$J427,[2]Sheet1!$Y$2:$Y$208,0),MATCH(T$2,[2]Sheet1!$A$2:$Y$2,0))),"")</f>
        <v>625.68748094067701</v>
      </c>
      <c r="U427">
        <f>IF(AND($G427&lt;&gt;"Service Provided",$G427&lt;&gt;"Competition Type",$G427&lt;&gt;"Technology"),IF($G427&lt;&gt;"Service Requested",INDEX([1]Sheet1!$A$2:$Y$862,MATCH($A427&amp;$D427&amp;$E427&amp;$F427&amp;$G427&amp;$H427&amp;$J427,[1]Sheet1!$Y$2:$Y$862,0),MATCH(U$2,[1]Sheet1!$A$2:$Y$2,0)),INDEX([2]Sheet1!$A$2:$Y$208,MATCH($A427&amp;$D427&amp;$E427&amp;$F427&amp;$G427&amp;$H427&amp;$J427,[2]Sheet1!$Y$2:$Y$208,0),MATCH(U$2,[2]Sheet1!$A$2:$Y$2,0))),"")</f>
        <v>625.68748094067701</v>
      </c>
      <c r="V427">
        <f>IF(AND($G427&lt;&gt;"Service Provided",$G427&lt;&gt;"Competition Type",$G427&lt;&gt;"Technology"),IF($G427&lt;&gt;"Service Requested",INDEX([1]Sheet1!$A$2:$Y$862,MATCH($A427&amp;$D427&amp;$E427&amp;$F427&amp;$G427&amp;$H427&amp;$J427,[1]Sheet1!$Y$2:$Y$862,0),MATCH(V$2,[1]Sheet1!$A$2:$Y$2,0)),INDEX([2]Sheet1!$A$2:$Y$208,MATCH($A427&amp;$D427&amp;$E427&amp;$F427&amp;$G427&amp;$H427&amp;$J427,[2]Sheet1!$Y$2:$Y$208,0),MATCH(V$2,[2]Sheet1!$A$2:$Y$2,0))),"")</f>
        <v>625.68748094067701</v>
      </c>
      <c r="W427">
        <f>IF(AND($G427&lt;&gt;"Service Provided",$G427&lt;&gt;"Competition Type",$G427&lt;&gt;"Technology"),IF($G427&lt;&gt;"Service Requested",INDEX([1]Sheet1!$A$2:$Y$862,MATCH($A427&amp;$D427&amp;$E427&amp;$F427&amp;$G427&amp;$H427&amp;$J427,[1]Sheet1!$Y$2:$Y$862,0),MATCH(W$2,[1]Sheet1!$A$2:$Y$2,0)),INDEX([2]Sheet1!$A$2:$Y$208,MATCH($A427&amp;$D427&amp;$E427&amp;$F427&amp;$G427&amp;$H427&amp;$J427,[2]Sheet1!$Y$2:$Y$208,0),MATCH(W$2,[2]Sheet1!$A$2:$Y$2,0))),"")</f>
        <v>625.68748094067701</v>
      </c>
    </row>
    <row r="428" spans="1:23" x14ac:dyDescent="0.25">
      <c r="A428" t="s">
        <v>90</v>
      </c>
      <c r="B428" t="s">
        <v>5</v>
      </c>
      <c r="C428" t="s">
        <v>15</v>
      </c>
      <c r="D428" t="s">
        <v>16</v>
      </c>
      <c r="E428" t="s">
        <v>139</v>
      </c>
      <c r="F428" t="s">
        <v>140</v>
      </c>
      <c r="G428" t="s">
        <v>17</v>
      </c>
      <c r="J428" t="s">
        <v>141</v>
      </c>
      <c r="L428" t="s">
        <v>53</v>
      </c>
      <c r="M428">
        <f>IF(AND($G428&lt;&gt;"Service Provided",$G428&lt;&gt;"Competition Type",$G428&lt;&gt;"Technology"),IF($G428&lt;&gt;"Service Requested",INDEX([1]Sheet1!$A$2:$Y$862,MATCH($A428&amp;$D428&amp;$E428&amp;$F428&amp;$G428&amp;$H428&amp;$J428,[1]Sheet1!$Y$2:$Y$862,0),MATCH(M$2,[1]Sheet1!$A$2:$Y$2,0)),INDEX([2]Sheet1!$A$2:$Y$208,MATCH($A428&amp;$D428&amp;$E428&amp;$F428&amp;$G428&amp;$H428&amp;$J428,[2]Sheet1!$Y$2:$Y$208,0),MATCH(M$2,[2]Sheet1!$A$2:$Y$2,0))),"")</f>
        <v>2.1352396753154501</v>
      </c>
      <c r="N428">
        <f>IF(AND($G428&lt;&gt;"Service Provided",$G428&lt;&gt;"Competition Type",$G428&lt;&gt;"Technology"),IF($G428&lt;&gt;"Service Requested",INDEX([1]Sheet1!$A$2:$Y$862,MATCH($A428&amp;$D428&amp;$E428&amp;$F428&amp;$G428&amp;$H428&amp;$J428,[1]Sheet1!$Y$2:$Y$862,0),MATCH(N$2,[1]Sheet1!$A$2:$Y$2,0)),INDEX([2]Sheet1!$A$2:$Y$208,MATCH($A428&amp;$D428&amp;$E428&amp;$F428&amp;$G428&amp;$H428&amp;$J428,[2]Sheet1!$Y$2:$Y$208,0),MATCH(N$2,[2]Sheet1!$A$2:$Y$2,0))),"")</f>
        <v>2.1352396753154501</v>
      </c>
      <c r="O428">
        <f>IF(AND($G428&lt;&gt;"Service Provided",$G428&lt;&gt;"Competition Type",$G428&lt;&gt;"Technology"),IF($G428&lt;&gt;"Service Requested",INDEX([1]Sheet1!$A$2:$Y$862,MATCH($A428&amp;$D428&amp;$E428&amp;$F428&amp;$G428&amp;$H428&amp;$J428,[1]Sheet1!$Y$2:$Y$862,0),MATCH(O$2,[1]Sheet1!$A$2:$Y$2,0)),INDEX([2]Sheet1!$A$2:$Y$208,MATCH($A428&amp;$D428&amp;$E428&amp;$F428&amp;$G428&amp;$H428&amp;$J428,[2]Sheet1!$Y$2:$Y$208,0),MATCH(O$2,[2]Sheet1!$A$2:$Y$2,0))),"")</f>
        <v>2.1352396753154501</v>
      </c>
      <c r="P428">
        <f>IF(AND($G428&lt;&gt;"Service Provided",$G428&lt;&gt;"Competition Type",$G428&lt;&gt;"Technology"),IF($G428&lt;&gt;"Service Requested",INDEX([1]Sheet1!$A$2:$Y$862,MATCH($A428&amp;$D428&amp;$E428&amp;$F428&amp;$G428&amp;$H428&amp;$J428,[1]Sheet1!$Y$2:$Y$862,0),MATCH(P$2,[1]Sheet1!$A$2:$Y$2,0)),INDEX([2]Sheet1!$A$2:$Y$208,MATCH($A428&amp;$D428&amp;$E428&amp;$F428&amp;$G428&amp;$H428&amp;$J428,[2]Sheet1!$Y$2:$Y$208,0),MATCH(P$2,[2]Sheet1!$A$2:$Y$2,0))),"")</f>
        <v>2.1352396753154501</v>
      </c>
      <c r="Q428">
        <f>IF(AND($G428&lt;&gt;"Service Provided",$G428&lt;&gt;"Competition Type",$G428&lt;&gt;"Technology"),IF($G428&lt;&gt;"Service Requested",INDEX([1]Sheet1!$A$2:$Y$862,MATCH($A428&amp;$D428&amp;$E428&amp;$F428&amp;$G428&amp;$H428&amp;$J428,[1]Sheet1!$Y$2:$Y$862,0),MATCH(Q$2,[1]Sheet1!$A$2:$Y$2,0)),INDEX([2]Sheet1!$A$2:$Y$208,MATCH($A428&amp;$D428&amp;$E428&amp;$F428&amp;$G428&amp;$H428&amp;$J428,[2]Sheet1!$Y$2:$Y$208,0),MATCH(Q$2,[2]Sheet1!$A$2:$Y$2,0))),"")</f>
        <v>2.1352396753154501</v>
      </c>
      <c r="R428">
        <f>IF(AND($G428&lt;&gt;"Service Provided",$G428&lt;&gt;"Competition Type",$G428&lt;&gt;"Technology"),IF($G428&lt;&gt;"Service Requested",INDEX([1]Sheet1!$A$2:$Y$862,MATCH($A428&amp;$D428&amp;$E428&amp;$F428&amp;$G428&amp;$H428&amp;$J428,[1]Sheet1!$Y$2:$Y$862,0),MATCH(R$2,[1]Sheet1!$A$2:$Y$2,0)),INDEX([2]Sheet1!$A$2:$Y$208,MATCH($A428&amp;$D428&amp;$E428&amp;$F428&amp;$G428&amp;$H428&amp;$J428,[2]Sheet1!$Y$2:$Y$208,0),MATCH(R$2,[2]Sheet1!$A$2:$Y$2,0))),"")</f>
        <v>2.1352396753154501</v>
      </c>
      <c r="S428">
        <f>IF(AND($G428&lt;&gt;"Service Provided",$G428&lt;&gt;"Competition Type",$G428&lt;&gt;"Technology"),IF($G428&lt;&gt;"Service Requested",INDEX([1]Sheet1!$A$2:$Y$862,MATCH($A428&amp;$D428&amp;$E428&amp;$F428&amp;$G428&amp;$H428&amp;$J428,[1]Sheet1!$Y$2:$Y$862,0),MATCH(S$2,[1]Sheet1!$A$2:$Y$2,0)),INDEX([2]Sheet1!$A$2:$Y$208,MATCH($A428&amp;$D428&amp;$E428&amp;$F428&amp;$G428&amp;$H428&amp;$J428,[2]Sheet1!$Y$2:$Y$208,0),MATCH(S$2,[2]Sheet1!$A$2:$Y$2,0))),"")</f>
        <v>2.1352396753154501</v>
      </c>
      <c r="T428">
        <f>IF(AND($G428&lt;&gt;"Service Provided",$G428&lt;&gt;"Competition Type",$G428&lt;&gt;"Technology"),IF($G428&lt;&gt;"Service Requested",INDEX([1]Sheet1!$A$2:$Y$862,MATCH($A428&amp;$D428&amp;$E428&amp;$F428&amp;$G428&amp;$H428&amp;$J428,[1]Sheet1!$Y$2:$Y$862,0),MATCH(T$2,[1]Sheet1!$A$2:$Y$2,0)),INDEX([2]Sheet1!$A$2:$Y$208,MATCH($A428&amp;$D428&amp;$E428&amp;$F428&amp;$G428&amp;$H428&amp;$J428,[2]Sheet1!$Y$2:$Y$208,0),MATCH(T$2,[2]Sheet1!$A$2:$Y$2,0))),"")</f>
        <v>2.1352396753154501</v>
      </c>
      <c r="U428">
        <f>IF(AND($G428&lt;&gt;"Service Provided",$G428&lt;&gt;"Competition Type",$G428&lt;&gt;"Technology"),IF($G428&lt;&gt;"Service Requested",INDEX([1]Sheet1!$A$2:$Y$862,MATCH($A428&amp;$D428&amp;$E428&amp;$F428&amp;$G428&amp;$H428&amp;$J428,[1]Sheet1!$Y$2:$Y$862,0),MATCH(U$2,[1]Sheet1!$A$2:$Y$2,0)),INDEX([2]Sheet1!$A$2:$Y$208,MATCH($A428&amp;$D428&amp;$E428&amp;$F428&amp;$G428&amp;$H428&amp;$J428,[2]Sheet1!$Y$2:$Y$208,0),MATCH(U$2,[2]Sheet1!$A$2:$Y$2,0))),"")</f>
        <v>2.1352396753154501</v>
      </c>
      <c r="V428">
        <f>IF(AND($G428&lt;&gt;"Service Provided",$G428&lt;&gt;"Competition Type",$G428&lt;&gt;"Technology"),IF($G428&lt;&gt;"Service Requested",INDEX([1]Sheet1!$A$2:$Y$862,MATCH($A428&amp;$D428&amp;$E428&amp;$F428&amp;$G428&amp;$H428&amp;$J428,[1]Sheet1!$Y$2:$Y$862,0),MATCH(V$2,[1]Sheet1!$A$2:$Y$2,0)),INDEX([2]Sheet1!$A$2:$Y$208,MATCH($A428&amp;$D428&amp;$E428&amp;$F428&amp;$G428&amp;$H428&amp;$J428,[2]Sheet1!$Y$2:$Y$208,0),MATCH(V$2,[2]Sheet1!$A$2:$Y$2,0))),"")</f>
        <v>2.1352396753154501</v>
      </c>
      <c r="W428">
        <f>IF(AND($G428&lt;&gt;"Service Provided",$G428&lt;&gt;"Competition Type",$G428&lt;&gt;"Technology"),IF($G428&lt;&gt;"Service Requested",INDEX([1]Sheet1!$A$2:$Y$862,MATCH($A428&amp;$D428&amp;$E428&amp;$F428&amp;$G428&amp;$H428&amp;$J428,[1]Sheet1!$Y$2:$Y$862,0),MATCH(W$2,[1]Sheet1!$A$2:$Y$2,0)),INDEX([2]Sheet1!$A$2:$Y$208,MATCH($A428&amp;$D428&amp;$E428&amp;$F428&amp;$G428&amp;$H428&amp;$J428,[2]Sheet1!$Y$2:$Y$208,0),MATCH(W$2,[2]Sheet1!$A$2:$Y$2,0))),"")</f>
        <v>2.1352396753154501</v>
      </c>
    </row>
    <row r="429" spans="1:23" x14ac:dyDescent="0.25">
      <c r="A429" t="s">
        <v>90</v>
      </c>
      <c r="B429" t="s">
        <v>5</v>
      </c>
      <c r="C429" t="s">
        <v>15</v>
      </c>
      <c r="D429" t="s">
        <v>16</v>
      </c>
      <c r="E429" t="s">
        <v>139</v>
      </c>
      <c r="F429" t="s">
        <v>142</v>
      </c>
      <c r="G429" t="s">
        <v>6</v>
      </c>
      <c r="M429" t="str">
        <f>IF(AND($G429&lt;&gt;"Service Provided",$G429&lt;&gt;"Competition Type",$G429&lt;&gt;"Technology"),IF($G429&lt;&gt;"Service Requested",INDEX([1]Sheet1!$A$2:$Y$862,MATCH($A429&amp;$D429&amp;$E429&amp;$F429&amp;$G429&amp;$H429&amp;$J429,[1]Sheet1!$Y$2:$Y$862,0),MATCH(M$2,[1]Sheet1!$A$2:$Y$2,0)),INDEX([2]Sheet1!$A$2:$Y$208,MATCH($A429&amp;$D429&amp;$E429&amp;$F429&amp;$G429&amp;$H429&amp;$J429,[2]Sheet1!$Y$2:$Y$208,0),MATCH(M$2,[2]Sheet1!$A$2:$Y$2,0))),"")</f>
        <v/>
      </c>
      <c r="N429" t="str">
        <f>IF(AND($G429&lt;&gt;"Service Provided",$G429&lt;&gt;"Competition Type",$G429&lt;&gt;"Technology"),IF($G429&lt;&gt;"Service Requested",INDEX([1]Sheet1!$A$2:$Y$862,MATCH($A429&amp;$D429&amp;$E429&amp;$F429&amp;$G429&amp;$H429&amp;$J429,[1]Sheet1!$Y$2:$Y$862,0),MATCH(N$2,[1]Sheet1!$A$2:$Y$2,0)),INDEX([2]Sheet1!$A$2:$Y$208,MATCH($A429&amp;$D429&amp;$E429&amp;$F429&amp;$G429&amp;$H429&amp;$J429,[2]Sheet1!$Y$2:$Y$208,0),MATCH(N$2,[2]Sheet1!$A$2:$Y$2,0))),"")</f>
        <v/>
      </c>
      <c r="O429" t="str">
        <f>IF(AND($G429&lt;&gt;"Service Provided",$G429&lt;&gt;"Competition Type",$G429&lt;&gt;"Technology"),IF($G429&lt;&gt;"Service Requested",INDEX([1]Sheet1!$A$2:$Y$862,MATCH($A429&amp;$D429&amp;$E429&amp;$F429&amp;$G429&amp;$H429&amp;$J429,[1]Sheet1!$Y$2:$Y$862,0),MATCH(O$2,[1]Sheet1!$A$2:$Y$2,0)),INDEX([2]Sheet1!$A$2:$Y$208,MATCH($A429&amp;$D429&amp;$E429&amp;$F429&amp;$G429&amp;$H429&amp;$J429,[2]Sheet1!$Y$2:$Y$208,0),MATCH(O$2,[2]Sheet1!$A$2:$Y$2,0))),"")</f>
        <v/>
      </c>
      <c r="P429" t="str">
        <f>IF(AND($G429&lt;&gt;"Service Provided",$G429&lt;&gt;"Competition Type",$G429&lt;&gt;"Technology"),IF($G429&lt;&gt;"Service Requested",INDEX([1]Sheet1!$A$2:$Y$862,MATCH($A429&amp;$D429&amp;$E429&amp;$F429&amp;$G429&amp;$H429&amp;$J429,[1]Sheet1!$Y$2:$Y$862,0),MATCH(P$2,[1]Sheet1!$A$2:$Y$2,0)),INDEX([2]Sheet1!$A$2:$Y$208,MATCH($A429&amp;$D429&amp;$E429&amp;$F429&amp;$G429&amp;$H429&amp;$J429,[2]Sheet1!$Y$2:$Y$208,0),MATCH(P$2,[2]Sheet1!$A$2:$Y$2,0))),"")</f>
        <v/>
      </c>
      <c r="Q429" t="str">
        <f>IF(AND($G429&lt;&gt;"Service Provided",$G429&lt;&gt;"Competition Type",$G429&lt;&gt;"Technology"),IF($G429&lt;&gt;"Service Requested",INDEX([1]Sheet1!$A$2:$Y$862,MATCH($A429&amp;$D429&amp;$E429&amp;$F429&amp;$G429&amp;$H429&amp;$J429,[1]Sheet1!$Y$2:$Y$862,0),MATCH(Q$2,[1]Sheet1!$A$2:$Y$2,0)),INDEX([2]Sheet1!$A$2:$Y$208,MATCH($A429&amp;$D429&amp;$E429&amp;$F429&amp;$G429&amp;$H429&amp;$J429,[2]Sheet1!$Y$2:$Y$208,0),MATCH(Q$2,[2]Sheet1!$A$2:$Y$2,0))),"")</f>
        <v/>
      </c>
      <c r="R429" t="str">
        <f>IF(AND($G429&lt;&gt;"Service Provided",$G429&lt;&gt;"Competition Type",$G429&lt;&gt;"Technology"),IF($G429&lt;&gt;"Service Requested",INDEX([1]Sheet1!$A$2:$Y$862,MATCH($A429&amp;$D429&amp;$E429&amp;$F429&amp;$G429&amp;$H429&amp;$J429,[1]Sheet1!$Y$2:$Y$862,0),MATCH(R$2,[1]Sheet1!$A$2:$Y$2,0)),INDEX([2]Sheet1!$A$2:$Y$208,MATCH($A429&amp;$D429&amp;$E429&amp;$F429&amp;$G429&amp;$H429&amp;$J429,[2]Sheet1!$Y$2:$Y$208,0),MATCH(R$2,[2]Sheet1!$A$2:$Y$2,0))),"")</f>
        <v/>
      </c>
      <c r="S429" t="str">
        <f>IF(AND($G429&lt;&gt;"Service Provided",$G429&lt;&gt;"Competition Type",$G429&lt;&gt;"Technology"),IF($G429&lt;&gt;"Service Requested",INDEX([1]Sheet1!$A$2:$Y$862,MATCH($A429&amp;$D429&amp;$E429&amp;$F429&amp;$G429&amp;$H429&amp;$J429,[1]Sheet1!$Y$2:$Y$862,0),MATCH(S$2,[1]Sheet1!$A$2:$Y$2,0)),INDEX([2]Sheet1!$A$2:$Y$208,MATCH($A429&amp;$D429&amp;$E429&amp;$F429&amp;$G429&amp;$H429&amp;$J429,[2]Sheet1!$Y$2:$Y$208,0),MATCH(S$2,[2]Sheet1!$A$2:$Y$2,0))),"")</f>
        <v/>
      </c>
      <c r="T429" t="str">
        <f>IF(AND($G429&lt;&gt;"Service Provided",$G429&lt;&gt;"Competition Type",$G429&lt;&gt;"Technology"),IF($G429&lt;&gt;"Service Requested",INDEX([1]Sheet1!$A$2:$Y$862,MATCH($A429&amp;$D429&amp;$E429&amp;$F429&amp;$G429&amp;$H429&amp;$J429,[1]Sheet1!$Y$2:$Y$862,0),MATCH(T$2,[1]Sheet1!$A$2:$Y$2,0)),INDEX([2]Sheet1!$A$2:$Y$208,MATCH($A429&amp;$D429&amp;$E429&amp;$F429&amp;$G429&amp;$H429&amp;$J429,[2]Sheet1!$Y$2:$Y$208,0),MATCH(T$2,[2]Sheet1!$A$2:$Y$2,0))),"")</f>
        <v/>
      </c>
      <c r="U429" t="str">
        <f>IF(AND($G429&lt;&gt;"Service Provided",$G429&lt;&gt;"Competition Type",$G429&lt;&gt;"Technology"),IF($G429&lt;&gt;"Service Requested",INDEX([1]Sheet1!$A$2:$Y$862,MATCH($A429&amp;$D429&amp;$E429&amp;$F429&amp;$G429&amp;$H429&amp;$J429,[1]Sheet1!$Y$2:$Y$862,0),MATCH(U$2,[1]Sheet1!$A$2:$Y$2,0)),INDEX([2]Sheet1!$A$2:$Y$208,MATCH($A429&amp;$D429&amp;$E429&amp;$F429&amp;$G429&amp;$H429&amp;$J429,[2]Sheet1!$Y$2:$Y$208,0),MATCH(U$2,[2]Sheet1!$A$2:$Y$2,0))),"")</f>
        <v/>
      </c>
      <c r="V429" t="str">
        <f>IF(AND($G429&lt;&gt;"Service Provided",$G429&lt;&gt;"Competition Type",$G429&lt;&gt;"Technology"),IF($G429&lt;&gt;"Service Requested",INDEX([1]Sheet1!$A$2:$Y$862,MATCH($A429&amp;$D429&amp;$E429&amp;$F429&amp;$G429&amp;$H429&amp;$J429,[1]Sheet1!$Y$2:$Y$862,0),MATCH(V$2,[1]Sheet1!$A$2:$Y$2,0)),INDEX([2]Sheet1!$A$2:$Y$208,MATCH($A429&amp;$D429&amp;$E429&amp;$F429&amp;$G429&amp;$H429&amp;$J429,[2]Sheet1!$Y$2:$Y$208,0),MATCH(V$2,[2]Sheet1!$A$2:$Y$2,0))),"")</f>
        <v/>
      </c>
      <c r="W429" t="str">
        <f>IF(AND($G429&lt;&gt;"Service Provided",$G429&lt;&gt;"Competition Type",$G429&lt;&gt;"Technology"),IF($G429&lt;&gt;"Service Requested",INDEX([1]Sheet1!$A$2:$Y$862,MATCH($A429&amp;$D429&amp;$E429&amp;$F429&amp;$G429&amp;$H429&amp;$J429,[1]Sheet1!$Y$2:$Y$862,0),MATCH(W$2,[1]Sheet1!$A$2:$Y$2,0)),INDEX([2]Sheet1!$A$2:$Y$208,MATCH($A429&amp;$D429&amp;$E429&amp;$F429&amp;$G429&amp;$H429&amp;$J429,[2]Sheet1!$Y$2:$Y$208,0),MATCH(W$2,[2]Sheet1!$A$2:$Y$2,0))),"")</f>
        <v/>
      </c>
    </row>
    <row r="430" spans="1:23" x14ac:dyDescent="0.25">
      <c r="A430" t="s">
        <v>90</v>
      </c>
      <c r="B430" t="s">
        <v>5</v>
      </c>
      <c r="C430" t="s">
        <v>15</v>
      </c>
      <c r="D430" t="s">
        <v>16</v>
      </c>
      <c r="E430" t="s">
        <v>139</v>
      </c>
      <c r="F430" t="s">
        <v>142</v>
      </c>
      <c r="G430" t="s">
        <v>65</v>
      </c>
      <c r="L430" t="s">
        <v>66</v>
      </c>
      <c r="M430">
        <f>IF(AND($G430&lt;&gt;"Service Provided",$G430&lt;&gt;"Competition Type",$G430&lt;&gt;"Technology"),IF($G430&lt;&gt;"Service Requested",INDEX([1]Sheet1!$A$2:$Y$862,MATCH($A430&amp;$D430&amp;$E430&amp;$F430&amp;$G430&amp;$H430&amp;$J430,[1]Sheet1!$Y$2:$Y$862,0),MATCH(M$2,[1]Sheet1!$A$2:$Y$2,0)),INDEX([2]Sheet1!$A$2:$Y$208,MATCH($A430&amp;$D430&amp;$E430&amp;$F430&amp;$G430&amp;$H430&amp;$J430,[2]Sheet1!$Y$2:$Y$208,0),MATCH(M$2,[2]Sheet1!$A$2:$Y$2,0))),"")</f>
        <v>1940</v>
      </c>
      <c r="N430">
        <f>IF(AND($G430&lt;&gt;"Service Provided",$G430&lt;&gt;"Competition Type",$G430&lt;&gt;"Technology"),IF($G430&lt;&gt;"Service Requested",INDEX([1]Sheet1!$A$2:$Y$862,MATCH($A430&amp;$D430&amp;$E430&amp;$F430&amp;$G430&amp;$H430&amp;$J430,[1]Sheet1!$Y$2:$Y$862,0),MATCH(N$2,[1]Sheet1!$A$2:$Y$2,0)),INDEX([2]Sheet1!$A$2:$Y$208,MATCH($A430&amp;$D430&amp;$E430&amp;$F430&amp;$G430&amp;$H430&amp;$J430,[2]Sheet1!$Y$2:$Y$208,0),MATCH(N$2,[2]Sheet1!$A$2:$Y$2,0))),"")</f>
        <v>1940</v>
      </c>
      <c r="O430">
        <f>IF(AND($G430&lt;&gt;"Service Provided",$G430&lt;&gt;"Competition Type",$G430&lt;&gt;"Technology"),IF($G430&lt;&gt;"Service Requested",INDEX([1]Sheet1!$A$2:$Y$862,MATCH($A430&amp;$D430&amp;$E430&amp;$F430&amp;$G430&amp;$H430&amp;$J430,[1]Sheet1!$Y$2:$Y$862,0),MATCH(O$2,[1]Sheet1!$A$2:$Y$2,0)),INDEX([2]Sheet1!$A$2:$Y$208,MATCH($A430&amp;$D430&amp;$E430&amp;$F430&amp;$G430&amp;$H430&amp;$J430,[2]Sheet1!$Y$2:$Y$208,0),MATCH(O$2,[2]Sheet1!$A$2:$Y$2,0))),"")</f>
        <v>1940</v>
      </c>
      <c r="P430">
        <f>IF(AND($G430&lt;&gt;"Service Provided",$G430&lt;&gt;"Competition Type",$G430&lt;&gt;"Technology"),IF($G430&lt;&gt;"Service Requested",INDEX([1]Sheet1!$A$2:$Y$862,MATCH($A430&amp;$D430&amp;$E430&amp;$F430&amp;$G430&amp;$H430&amp;$J430,[1]Sheet1!$Y$2:$Y$862,0),MATCH(P$2,[1]Sheet1!$A$2:$Y$2,0)),INDEX([2]Sheet1!$A$2:$Y$208,MATCH($A430&amp;$D430&amp;$E430&amp;$F430&amp;$G430&amp;$H430&amp;$J430,[2]Sheet1!$Y$2:$Y$208,0),MATCH(P$2,[2]Sheet1!$A$2:$Y$2,0))),"")</f>
        <v>1940</v>
      </c>
      <c r="Q430">
        <f>IF(AND($G430&lt;&gt;"Service Provided",$G430&lt;&gt;"Competition Type",$G430&lt;&gt;"Technology"),IF($G430&lt;&gt;"Service Requested",INDEX([1]Sheet1!$A$2:$Y$862,MATCH($A430&amp;$D430&amp;$E430&amp;$F430&amp;$G430&amp;$H430&amp;$J430,[1]Sheet1!$Y$2:$Y$862,0),MATCH(Q$2,[1]Sheet1!$A$2:$Y$2,0)),INDEX([2]Sheet1!$A$2:$Y$208,MATCH($A430&amp;$D430&amp;$E430&amp;$F430&amp;$G430&amp;$H430&amp;$J430,[2]Sheet1!$Y$2:$Y$208,0),MATCH(Q$2,[2]Sheet1!$A$2:$Y$2,0))),"")</f>
        <v>1940</v>
      </c>
      <c r="R430">
        <f>IF(AND($G430&lt;&gt;"Service Provided",$G430&lt;&gt;"Competition Type",$G430&lt;&gt;"Technology"),IF($G430&lt;&gt;"Service Requested",INDEX([1]Sheet1!$A$2:$Y$862,MATCH($A430&amp;$D430&amp;$E430&amp;$F430&amp;$G430&amp;$H430&amp;$J430,[1]Sheet1!$Y$2:$Y$862,0),MATCH(R$2,[1]Sheet1!$A$2:$Y$2,0)),INDEX([2]Sheet1!$A$2:$Y$208,MATCH($A430&amp;$D430&amp;$E430&amp;$F430&amp;$G430&amp;$H430&amp;$J430,[2]Sheet1!$Y$2:$Y$208,0),MATCH(R$2,[2]Sheet1!$A$2:$Y$2,0))),"")</f>
        <v>1940</v>
      </c>
      <c r="S430">
        <f>IF(AND($G430&lt;&gt;"Service Provided",$G430&lt;&gt;"Competition Type",$G430&lt;&gt;"Technology"),IF($G430&lt;&gt;"Service Requested",INDEX([1]Sheet1!$A$2:$Y$862,MATCH($A430&amp;$D430&amp;$E430&amp;$F430&amp;$G430&amp;$H430&amp;$J430,[1]Sheet1!$Y$2:$Y$862,0),MATCH(S$2,[1]Sheet1!$A$2:$Y$2,0)),INDEX([2]Sheet1!$A$2:$Y$208,MATCH($A430&amp;$D430&amp;$E430&amp;$F430&amp;$G430&amp;$H430&amp;$J430,[2]Sheet1!$Y$2:$Y$208,0),MATCH(S$2,[2]Sheet1!$A$2:$Y$2,0))),"")</f>
        <v>1940</v>
      </c>
      <c r="T430">
        <f>IF(AND($G430&lt;&gt;"Service Provided",$G430&lt;&gt;"Competition Type",$G430&lt;&gt;"Technology"),IF($G430&lt;&gt;"Service Requested",INDEX([1]Sheet1!$A$2:$Y$862,MATCH($A430&amp;$D430&amp;$E430&amp;$F430&amp;$G430&amp;$H430&amp;$J430,[1]Sheet1!$Y$2:$Y$862,0),MATCH(T$2,[1]Sheet1!$A$2:$Y$2,0)),INDEX([2]Sheet1!$A$2:$Y$208,MATCH($A430&amp;$D430&amp;$E430&amp;$F430&amp;$G430&amp;$H430&amp;$J430,[2]Sheet1!$Y$2:$Y$208,0),MATCH(T$2,[2]Sheet1!$A$2:$Y$2,0))),"")</f>
        <v>1940</v>
      </c>
      <c r="U430">
        <f>IF(AND($G430&lt;&gt;"Service Provided",$G430&lt;&gt;"Competition Type",$G430&lt;&gt;"Technology"),IF($G430&lt;&gt;"Service Requested",INDEX([1]Sheet1!$A$2:$Y$862,MATCH($A430&amp;$D430&amp;$E430&amp;$F430&amp;$G430&amp;$H430&amp;$J430,[1]Sheet1!$Y$2:$Y$862,0),MATCH(U$2,[1]Sheet1!$A$2:$Y$2,0)),INDEX([2]Sheet1!$A$2:$Y$208,MATCH($A430&amp;$D430&amp;$E430&amp;$F430&amp;$G430&amp;$H430&amp;$J430,[2]Sheet1!$Y$2:$Y$208,0),MATCH(U$2,[2]Sheet1!$A$2:$Y$2,0))),"")</f>
        <v>1940</v>
      </c>
      <c r="V430">
        <f>IF(AND($G430&lt;&gt;"Service Provided",$G430&lt;&gt;"Competition Type",$G430&lt;&gt;"Technology"),IF($G430&lt;&gt;"Service Requested",INDEX([1]Sheet1!$A$2:$Y$862,MATCH($A430&amp;$D430&amp;$E430&amp;$F430&amp;$G430&amp;$H430&amp;$J430,[1]Sheet1!$Y$2:$Y$862,0),MATCH(V$2,[1]Sheet1!$A$2:$Y$2,0)),INDEX([2]Sheet1!$A$2:$Y$208,MATCH($A430&amp;$D430&amp;$E430&amp;$F430&amp;$G430&amp;$H430&amp;$J430,[2]Sheet1!$Y$2:$Y$208,0),MATCH(V$2,[2]Sheet1!$A$2:$Y$2,0))),"")</f>
        <v>1940</v>
      </c>
      <c r="W430">
        <f>IF(AND($G430&lt;&gt;"Service Provided",$G430&lt;&gt;"Competition Type",$G430&lt;&gt;"Technology"),IF($G430&lt;&gt;"Service Requested",INDEX([1]Sheet1!$A$2:$Y$862,MATCH($A430&amp;$D430&amp;$E430&amp;$F430&amp;$G430&amp;$H430&amp;$J430,[1]Sheet1!$Y$2:$Y$862,0),MATCH(W$2,[1]Sheet1!$A$2:$Y$2,0)),INDEX([2]Sheet1!$A$2:$Y$208,MATCH($A430&amp;$D430&amp;$E430&amp;$F430&amp;$G430&amp;$H430&amp;$J430,[2]Sheet1!$Y$2:$Y$208,0),MATCH(W$2,[2]Sheet1!$A$2:$Y$2,0))),"")</f>
        <v>1940</v>
      </c>
    </row>
    <row r="431" spans="1:23" x14ac:dyDescent="0.25">
      <c r="A431" t="s">
        <v>90</v>
      </c>
      <c r="B431" t="s">
        <v>5</v>
      </c>
      <c r="C431" t="s">
        <v>15</v>
      </c>
      <c r="D431" t="s">
        <v>16</v>
      </c>
      <c r="E431" t="s">
        <v>139</v>
      </c>
      <c r="F431" t="s">
        <v>142</v>
      </c>
      <c r="G431" t="s">
        <v>67</v>
      </c>
      <c r="L431" t="s">
        <v>66</v>
      </c>
      <c r="M431">
        <f>IF(AND($G431&lt;&gt;"Service Provided",$G431&lt;&gt;"Competition Type",$G431&lt;&gt;"Technology"),IF($G431&lt;&gt;"Service Requested",INDEX([1]Sheet1!$A$2:$Y$862,MATCH($A431&amp;$D431&amp;$E431&amp;$F431&amp;$G431&amp;$H431&amp;$J431,[1]Sheet1!$Y$2:$Y$862,0),MATCH(M$2,[1]Sheet1!$A$2:$Y$2,0)),INDEX([2]Sheet1!$A$2:$Y$208,MATCH($A431&amp;$D431&amp;$E431&amp;$F431&amp;$G431&amp;$H431&amp;$J431,[2]Sheet1!$Y$2:$Y$208,0),MATCH(M$2,[2]Sheet1!$A$2:$Y$2,0))),"")</f>
        <v>2101</v>
      </c>
      <c r="N431">
        <f>IF(AND($G431&lt;&gt;"Service Provided",$G431&lt;&gt;"Competition Type",$G431&lt;&gt;"Technology"),IF($G431&lt;&gt;"Service Requested",INDEX([1]Sheet1!$A$2:$Y$862,MATCH($A431&amp;$D431&amp;$E431&amp;$F431&amp;$G431&amp;$H431&amp;$J431,[1]Sheet1!$Y$2:$Y$862,0),MATCH(N$2,[1]Sheet1!$A$2:$Y$2,0)),INDEX([2]Sheet1!$A$2:$Y$208,MATCH($A431&amp;$D431&amp;$E431&amp;$F431&amp;$G431&amp;$H431&amp;$J431,[2]Sheet1!$Y$2:$Y$208,0),MATCH(N$2,[2]Sheet1!$A$2:$Y$2,0))),"")</f>
        <v>2101</v>
      </c>
      <c r="O431">
        <f>IF(AND($G431&lt;&gt;"Service Provided",$G431&lt;&gt;"Competition Type",$G431&lt;&gt;"Technology"),IF($G431&lt;&gt;"Service Requested",INDEX([1]Sheet1!$A$2:$Y$862,MATCH($A431&amp;$D431&amp;$E431&amp;$F431&amp;$G431&amp;$H431&amp;$J431,[1]Sheet1!$Y$2:$Y$862,0),MATCH(O$2,[1]Sheet1!$A$2:$Y$2,0)),INDEX([2]Sheet1!$A$2:$Y$208,MATCH($A431&amp;$D431&amp;$E431&amp;$F431&amp;$G431&amp;$H431&amp;$J431,[2]Sheet1!$Y$2:$Y$208,0),MATCH(O$2,[2]Sheet1!$A$2:$Y$2,0))),"")</f>
        <v>2101</v>
      </c>
      <c r="P431">
        <f>IF(AND($G431&lt;&gt;"Service Provided",$G431&lt;&gt;"Competition Type",$G431&lt;&gt;"Technology"),IF($G431&lt;&gt;"Service Requested",INDEX([1]Sheet1!$A$2:$Y$862,MATCH($A431&amp;$D431&amp;$E431&amp;$F431&amp;$G431&amp;$H431&amp;$J431,[1]Sheet1!$Y$2:$Y$862,0),MATCH(P$2,[1]Sheet1!$A$2:$Y$2,0)),INDEX([2]Sheet1!$A$2:$Y$208,MATCH($A431&amp;$D431&amp;$E431&amp;$F431&amp;$G431&amp;$H431&amp;$J431,[2]Sheet1!$Y$2:$Y$208,0),MATCH(P$2,[2]Sheet1!$A$2:$Y$2,0))),"")</f>
        <v>2101</v>
      </c>
      <c r="Q431">
        <f>IF(AND($G431&lt;&gt;"Service Provided",$G431&lt;&gt;"Competition Type",$G431&lt;&gt;"Technology"),IF($G431&lt;&gt;"Service Requested",INDEX([1]Sheet1!$A$2:$Y$862,MATCH($A431&amp;$D431&amp;$E431&amp;$F431&amp;$G431&amp;$H431&amp;$J431,[1]Sheet1!$Y$2:$Y$862,0),MATCH(Q$2,[1]Sheet1!$A$2:$Y$2,0)),INDEX([2]Sheet1!$A$2:$Y$208,MATCH($A431&amp;$D431&amp;$E431&amp;$F431&amp;$G431&amp;$H431&amp;$J431,[2]Sheet1!$Y$2:$Y$208,0),MATCH(Q$2,[2]Sheet1!$A$2:$Y$2,0))),"")</f>
        <v>2101</v>
      </c>
      <c r="R431">
        <f>IF(AND($G431&lt;&gt;"Service Provided",$G431&lt;&gt;"Competition Type",$G431&lt;&gt;"Technology"),IF($G431&lt;&gt;"Service Requested",INDEX([1]Sheet1!$A$2:$Y$862,MATCH($A431&amp;$D431&amp;$E431&amp;$F431&amp;$G431&amp;$H431&amp;$J431,[1]Sheet1!$Y$2:$Y$862,0),MATCH(R$2,[1]Sheet1!$A$2:$Y$2,0)),INDEX([2]Sheet1!$A$2:$Y$208,MATCH($A431&amp;$D431&amp;$E431&amp;$F431&amp;$G431&amp;$H431&amp;$J431,[2]Sheet1!$Y$2:$Y$208,0),MATCH(R$2,[2]Sheet1!$A$2:$Y$2,0))),"")</f>
        <v>2101</v>
      </c>
      <c r="S431">
        <f>IF(AND($G431&lt;&gt;"Service Provided",$G431&lt;&gt;"Competition Type",$G431&lt;&gt;"Technology"),IF($G431&lt;&gt;"Service Requested",INDEX([1]Sheet1!$A$2:$Y$862,MATCH($A431&amp;$D431&amp;$E431&amp;$F431&amp;$G431&amp;$H431&amp;$J431,[1]Sheet1!$Y$2:$Y$862,0),MATCH(S$2,[1]Sheet1!$A$2:$Y$2,0)),INDEX([2]Sheet1!$A$2:$Y$208,MATCH($A431&amp;$D431&amp;$E431&amp;$F431&amp;$G431&amp;$H431&amp;$J431,[2]Sheet1!$Y$2:$Y$208,0),MATCH(S$2,[2]Sheet1!$A$2:$Y$2,0))),"")</f>
        <v>2101</v>
      </c>
      <c r="T431">
        <f>IF(AND($G431&lt;&gt;"Service Provided",$G431&lt;&gt;"Competition Type",$G431&lt;&gt;"Technology"),IF($G431&lt;&gt;"Service Requested",INDEX([1]Sheet1!$A$2:$Y$862,MATCH($A431&amp;$D431&amp;$E431&amp;$F431&amp;$G431&amp;$H431&amp;$J431,[1]Sheet1!$Y$2:$Y$862,0),MATCH(T$2,[1]Sheet1!$A$2:$Y$2,0)),INDEX([2]Sheet1!$A$2:$Y$208,MATCH($A431&amp;$D431&amp;$E431&amp;$F431&amp;$G431&amp;$H431&amp;$J431,[2]Sheet1!$Y$2:$Y$208,0),MATCH(T$2,[2]Sheet1!$A$2:$Y$2,0))),"")</f>
        <v>2101</v>
      </c>
      <c r="U431">
        <f>IF(AND($G431&lt;&gt;"Service Provided",$G431&lt;&gt;"Competition Type",$G431&lt;&gt;"Technology"),IF($G431&lt;&gt;"Service Requested",INDEX([1]Sheet1!$A$2:$Y$862,MATCH($A431&amp;$D431&amp;$E431&amp;$F431&amp;$G431&amp;$H431&amp;$J431,[1]Sheet1!$Y$2:$Y$862,0),MATCH(U$2,[1]Sheet1!$A$2:$Y$2,0)),INDEX([2]Sheet1!$A$2:$Y$208,MATCH($A431&amp;$D431&amp;$E431&amp;$F431&amp;$G431&amp;$H431&amp;$J431,[2]Sheet1!$Y$2:$Y$208,0),MATCH(U$2,[2]Sheet1!$A$2:$Y$2,0))),"")</f>
        <v>2101</v>
      </c>
      <c r="V431">
        <f>IF(AND($G431&lt;&gt;"Service Provided",$G431&lt;&gt;"Competition Type",$G431&lt;&gt;"Technology"),IF($G431&lt;&gt;"Service Requested",INDEX([1]Sheet1!$A$2:$Y$862,MATCH($A431&amp;$D431&amp;$E431&amp;$F431&amp;$G431&amp;$H431&amp;$J431,[1]Sheet1!$Y$2:$Y$862,0),MATCH(V$2,[1]Sheet1!$A$2:$Y$2,0)),INDEX([2]Sheet1!$A$2:$Y$208,MATCH($A431&amp;$D431&amp;$E431&amp;$F431&amp;$G431&amp;$H431&amp;$J431,[2]Sheet1!$Y$2:$Y$208,0),MATCH(V$2,[2]Sheet1!$A$2:$Y$2,0))),"")</f>
        <v>2101</v>
      </c>
      <c r="W431">
        <f>IF(AND($G431&lt;&gt;"Service Provided",$G431&lt;&gt;"Competition Type",$G431&lt;&gt;"Technology"),IF($G431&lt;&gt;"Service Requested",INDEX([1]Sheet1!$A$2:$Y$862,MATCH($A431&amp;$D431&amp;$E431&amp;$F431&amp;$G431&amp;$H431&amp;$J431,[1]Sheet1!$Y$2:$Y$862,0),MATCH(W$2,[1]Sheet1!$A$2:$Y$2,0)),INDEX([2]Sheet1!$A$2:$Y$208,MATCH($A431&amp;$D431&amp;$E431&amp;$F431&amp;$G431&amp;$H431&amp;$J431,[2]Sheet1!$Y$2:$Y$208,0),MATCH(W$2,[2]Sheet1!$A$2:$Y$2,0))),"")</f>
        <v>2101</v>
      </c>
    </row>
    <row r="432" spans="1:23" x14ac:dyDescent="0.25">
      <c r="A432" t="s">
        <v>90</v>
      </c>
      <c r="B432" t="s">
        <v>5</v>
      </c>
      <c r="C432" t="s">
        <v>15</v>
      </c>
      <c r="D432" t="s">
        <v>16</v>
      </c>
      <c r="E432" t="s">
        <v>139</v>
      </c>
      <c r="F432" t="s">
        <v>142</v>
      </c>
      <c r="G432" t="s">
        <v>68</v>
      </c>
      <c r="L432" t="s">
        <v>69</v>
      </c>
      <c r="M432">
        <f>IF(AND($G432&lt;&gt;"Service Provided",$G432&lt;&gt;"Competition Type",$G432&lt;&gt;"Technology"),IF($G432&lt;&gt;"Service Requested",INDEX([1]Sheet1!$A$2:$Y$862,MATCH($A432&amp;$D432&amp;$E432&amp;$F432&amp;$G432&amp;$H432&amp;$J432,[1]Sheet1!$Y$2:$Y$862,0),MATCH(M$2,[1]Sheet1!$A$2:$Y$2,0)),INDEX([2]Sheet1!$A$2:$Y$208,MATCH($A432&amp;$D432&amp;$E432&amp;$F432&amp;$G432&amp;$H432&amp;$J432,[2]Sheet1!$Y$2:$Y$208,0),MATCH(M$2,[2]Sheet1!$A$2:$Y$2,0))),"")</f>
        <v>30</v>
      </c>
      <c r="N432">
        <f>IF(AND($G432&lt;&gt;"Service Provided",$G432&lt;&gt;"Competition Type",$G432&lt;&gt;"Technology"),IF($G432&lt;&gt;"Service Requested",INDEX([1]Sheet1!$A$2:$Y$862,MATCH($A432&amp;$D432&amp;$E432&amp;$F432&amp;$G432&amp;$H432&amp;$J432,[1]Sheet1!$Y$2:$Y$862,0),MATCH(N$2,[1]Sheet1!$A$2:$Y$2,0)),INDEX([2]Sheet1!$A$2:$Y$208,MATCH($A432&amp;$D432&amp;$E432&amp;$F432&amp;$G432&amp;$H432&amp;$J432,[2]Sheet1!$Y$2:$Y$208,0),MATCH(N$2,[2]Sheet1!$A$2:$Y$2,0))),"")</f>
        <v>30</v>
      </c>
      <c r="O432">
        <f>IF(AND($G432&lt;&gt;"Service Provided",$G432&lt;&gt;"Competition Type",$G432&lt;&gt;"Technology"),IF($G432&lt;&gt;"Service Requested",INDEX([1]Sheet1!$A$2:$Y$862,MATCH($A432&amp;$D432&amp;$E432&amp;$F432&amp;$G432&amp;$H432&amp;$J432,[1]Sheet1!$Y$2:$Y$862,0),MATCH(O$2,[1]Sheet1!$A$2:$Y$2,0)),INDEX([2]Sheet1!$A$2:$Y$208,MATCH($A432&amp;$D432&amp;$E432&amp;$F432&amp;$G432&amp;$H432&amp;$J432,[2]Sheet1!$Y$2:$Y$208,0),MATCH(O$2,[2]Sheet1!$A$2:$Y$2,0))),"")</f>
        <v>30</v>
      </c>
      <c r="P432">
        <f>IF(AND($G432&lt;&gt;"Service Provided",$G432&lt;&gt;"Competition Type",$G432&lt;&gt;"Technology"),IF($G432&lt;&gt;"Service Requested",INDEX([1]Sheet1!$A$2:$Y$862,MATCH($A432&amp;$D432&amp;$E432&amp;$F432&amp;$G432&amp;$H432&amp;$J432,[1]Sheet1!$Y$2:$Y$862,0),MATCH(P$2,[1]Sheet1!$A$2:$Y$2,0)),INDEX([2]Sheet1!$A$2:$Y$208,MATCH($A432&amp;$D432&amp;$E432&amp;$F432&amp;$G432&amp;$H432&amp;$J432,[2]Sheet1!$Y$2:$Y$208,0),MATCH(P$2,[2]Sheet1!$A$2:$Y$2,0))),"")</f>
        <v>30</v>
      </c>
      <c r="Q432">
        <f>IF(AND($G432&lt;&gt;"Service Provided",$G432&lt;&gt;"Competition Type",$G432&lt;&gt;"Technology"),IF($G432&lt;&gt;"Service Requested",INDEX([1]Sheet1!$A$2:$Y$862,MATCH($A432&amp;$D432&amp;$E432&amp;$F432&amp;$G432&amp;$H432&amp;$J432,[1]Sheet1!$Y$2:$Y$862,0),MATCH(Q$2,[1]Sheet1!$A$2:$Y$2,0)),INDEX([2]Sheet1!$A$2:$Y$208,MATCH($A432&amp;$D432&amp;$E432&amp;$F432&amp;$G432&amp;$H432&amp;$J432,[2]Sheet1!$Y$2:$Y$208,0),MATCH(Q$2,[2]Sheet1!$A$2:$Y$2,0))),"")</f>
        <v>30</v>
      </c>
      <c r="R432">
        <f>IF(AND($G432&lt;&gt;"Service Provided",$G432&lt;&gt;"Competition Type",$G432&lt;&gt;"Technology"),IF($G432&lt;&gt;"Service Requested",INDEX([1]Sheet1!$A$2:$Y$862,MATCH($A432&amp;$D432&amp;$E432&amp;$F432&amp;$G432&amp;$H432&amp;$J432,[1]Sheet1!$Y$2:$Y$862,0),MATCH(R$2,[1]Sheet1!$A$2:$Y$2,0)),INDEX([2]Sheet1!$A$2:$Y$208,MATCH($A432&amp;$D432&amp;$E432&amp;$F432&amp;$G432&amp;$H432&amp;$J432,[2]Sheet1!$Y$2:$Y$208,0),MATCH(R$2,[2]Sheet1!$A$2:$Y$2,0))),"")</f>
        <v>30</v>
      </c>
      <c r="S432">
        <f>IF(AND($G432&lt;&gt;"Service Provided",$G432&lt;&gt;"Competition Type",$G432&lt;&gt;"Technology"),IF($G432&lt;&gt;"Service Requested",INDEX([1]Sheet1!$A$2:$Y$862,MATCH($A432&amp;$D432&amp;$E432&amp;$F432&amp;$G432&amp;$H432&amp;$J432,[1]Sheet1!$Y$2:$Y$862,0),MATCH(S$2,[1]Sheet1!$A$2:$Y$2,0)),INDEX([2]Sheet1!$A$2:$Y$208,MATCH($A432&amp;$D432&amp;$E432&amp;$F432&amp;$G432&amp;$H432&amp;$J432,[2]Sheet1!$Y$2:$Y$208,0),MATCH(S$2,[2]Sheet1!$A$2:$Y$2,0))),"")</f>
        <v>30</v>
      </c>
      <c r="T432">
        <f>IF(AND($G432&lt;&gt;"Service Provided",$G432&lt;&gt;"Competition Type",$G432&lt;&gt;"Technology"),IF($G432&lt;&gt;"Service Requested",INDEX([1]Sheet1!$A$2:$Y$862,MATCH($A432&amp;$D432&amp;$E432&amp;$F432&amp;$G432&amp;$H432&amp;$J432,[1]Sheet1!$Y$2:$Y$862,0),MATCH(T$2,[1]Sheet1!$A$2:$Y$2,0)),INDEX([2]Sheet1!$A$2:$Y$208,MATCH($A432&amp;$D432&amp;$E432&amp;$F432&amp;$G432&amp;$H432&amp;$J432,[2]Sheet1!$Y$2:$Y$208,0),MATCH(T$2,[2]Sheet1!$A$2:$Y$2,0))),"")</f>
        <v>30</v>
      </c>
      <c r="U432">
        <f>IF(AND($G432&lt;&gt;"Service Provided",$G432&lt;&gt;"Competition Type",$G432&lt;&gt;"Technology"),IF($G432&lt;&gt;"Service Requested",INDEX([1]Sheet1!$A$2:$Y$862,MATCH($A432&amp;$D432&amp;$E432&amp;$F432&amp;$G432&amp;$H432&amp;$J432,[1]Sheet1!$Y$2:$Y$862,0),MATCH(U$2,[1]Sheet1!$A$2:$Y$2,0)),INDEX([2]Sheet1!$A$2:$Y$208,MATCH($A432&amp;$D432&amp;$E432&amp;$F432&amp;$G432&amp;$H432&amp;$J432,[2]Sheet1!$Y$2:$Y$208,0),MATCH(U$2,[2]Sheet1!$A$2:$Y$2,0))),"")</f>
        <v>30</v>
      </c>
      <c r="V432">
        <f>IF(AND($G432&lt;&gt;"Service Provided",$G432&lt;&gt;"Competition Type",$G432&lt;&gt;"Technology"),IF($G432&lt;&gt;"Service Requested",INDEX([1]Sheet1!$A$2:$Y$862,MATCH($A432&amp;$D432&amp;$E432&amp;$F432&amp;$G432&amp;$H432&amp;$J432,[1]Sheet1!$Y$2:$Y$862,0),MATCH(V$2,[1]Sheet1!$A$2:$Y$2,0)),INDEX([2]Sheet1!$A$2:$Y$208,MATCH($A432&amp;$D432&amp;$E432&amp;$F432&amp;$G432&amp;$H432&amp;$J432,[2]Sheet1!$Y$2:$Y$208,0),MATCH(V$2,[2]Sheet1!$A$2:$Y$2,0))),"")</f>
        <v>30</v>
      </c>
      <c r="W432">
        <f>IF(AND($G432&lt;&gt;"Service Provided",$G432&lt;&gt;"Competition Type",$G432&lt;&gt;"Technology"),IF($G432&lt;&gt;"Service Requested",INDEX([1]Sheet1!$A$2:$Y$862,MATCH($A432&amp;$D432&amp;$E432&amp;$F432&amp;$G432&amp;$H432&amp;$J432,[1]Sheet1!$Y$2:$Y$862,0),MATCH(W$2,[1]Sheet1!$A$2:$Y$2,0)),INDEX([2]Sheet1!$A$2:$Y$208,MATCH($A432&amp;$D432&amp;$E432&amp;$F432&amp;$G432&amp;$H432&amp;$J432,[2]Sheet1!$Y$2:$Y$208,0),MATCH(W$2,[2]Sheet1!$A$2:$Y$2,0))),"")</f>
        <v>30</v>
      </c>
    </row>
    <row r="433" spans="1:23" x14ac:dyDescent="0.25">
      <c r="A433" t="s">
        <v>90</v>
      </c>
      <c r="B433" t="s">
        <v>5</v>
      </c>
      <c r="C433" t="s">
        <v>15</v>
      </c>
      <c r="D433" t="s">
        <v>16</v>
      </c>
      <c r="E433" t="s">
        <v>139</v>
      </c>
      <c r="F433" t="s">
        <v>142</v>
      </c>
      <c r="G433" t="s">
        <v>70</v>
      </c>
      <c r="L433" t="s">
        <v>62</v>
      </c>
      <c r="M433">
        <f>IF(AND($G433&lt;&gt;"Service Provided",$G433&lt;&gt;"Competition Type",$G433&lt;&gt;"Technology"),IF($G433&lt;&gt;"Service Requested",INDEX([1]Sheet1!$A$2:$Y$862,MATCH($A433&amp;$D433&amp;$E433&amp;$F433&amp;$G433&amp;$H433&amp;$J433,[1]Sheet1!$Y$2:$Y$862,0),MATCH(M$2,[1]Sheet1!$A$2:$Y$2,0)),INDEX([2]Sheet1!$A$2:$Y$208,MATCH($A433&amp;$D433&amp;$E433&amp;$F433&amp;$G433&amp;$H433&amp;$J433,[2]Sheet1!$Y$2:$Y$208,0),MATCH(M$2,[2]Sheet1!$A$2:$Y$2,0))),"")</f>
        <v>3.7999999999999999E-2</v>
      </c>
    </row>
    <row r="434" spans="1:23" x14ac:dyDescent="0.25">
      <c r="A434" t="s">
        <v>90</v>
      </c>
      <c r="B434" t="s">
        <v>5</v>
      </c>
      <c r="C434" t="s">
        <v>15</v>
      </c>
      <c r="D434" t="s">
        <v>16</v>
      </c>
      <c r="E434" t="s">
        <v>139</v>
      </c>
      <c r="F434" t="s">
        <v>142</v>
      </c>
      <c r="G434" t="s">
        <v>71</v>
      </c>
      <c r="L434" t="s">
        <v>53</v>
      </c>
      <c r="M434">
        <f>IF(AND($G434&lt;&gt;"Service Provided",$G434&lt;&gt;"Competition Type",$G434&lt;&gt;"Technology"),IF($G434&lt;&gt;"Service Requested",INDEX([1]Sheet1!$A$2:$Y$862,MATCH($A434&amp;$D434&amp;$E434&amp;$F434&amp;$G434&amp;$H434&amp;$J434,[1]Sheet1!$Y$2:$Y$862,0),MATCH(M$2,[1]Sheet1!$A$2:$Y$2,0)),INDEX([2]Sheet1!$A$2:$Y$208,MATCH($A434&amp;$D434&amp;$E434&amp;$F434&amp;$G434&amp;$H434&amp;$J434,[2]Sheet1!$Y$2:$Y$208,0),MATCH(M$2,[2]Sheet1!$A$2:$Y$2,0))),"")</f>
        <v>3691.6037184960001</v>
      </c>
      <c r="N434">
        <f>IF(AND($G434&lt;&gt;"Service Provided",$G434&lt;&gt;"Competition Type",$G434&lt;&gt;"Technology"),IF($G434&lt;&gt;"Service Requested",INDEX([1]Sheet1!$A$2:$Y$862,MATCH($A434&amp;$D434&amp;$E434&amp;$F434&amp;$G434&amp;$H434&amp;$J434,[1]Sheet1!$Y$2:$Y$862,0),MATCH(N$2,[1]Sheet1!$A$2:$Y$2,0)),INDEX([2]Sheet1!$A$2:$Y$208,MATCH($A434&amp;$D434&amp;$E434&amp;$F434&amp;$G434&amp;$H434&amp;$J434,[2]Sheet1!$Y$2:$Y$208,0),MATCH(N$2,[2]Sheet1!$A$2:$Y$2,0))),"")</f>
        <v>3691.6037184960001</v>
      </c>
      <c r="O434">
        <f>IF(AND($G434&lt;&gt;"Service Provided",$G434&lt;&gt;"Competition Type",$G434&lt;&gt;"Technology"),IF($G434&lt;&gt;"Service Requested",INDEX([1]Sheet1!$A$2:$Y$862,MATCH($A434&amp;$D434&amp;$E434&amp;$F434&amp;$G434&amp;$H434&amp;$J434,[1]Sheet1!$Y$2:$Y$862,0),MATCH(O$2,[1]Sheet1!$A$2:$Y$2,0)),INDEX([2]Sheet1!$A$2:$Y$208,MATCH($A434&amp;$D434&amp;$E434&amp;$F434&amp;$G434&amp;$H434&amp;$J434,[2]Sheet1!$Y$2:$Y$208,0),MATCH(O$2,[2]Sheet1!$A$2:$Y$2,0))),"")</f>
        <v>3691.6037184960001</v>
      </c>
      <c r="P434">
        <f>IF(AND($G434&lt;&gt;"Service Provided",$G434&lt;&gt;"Competition Type",$G434&lt;&gt;"Technology"),IF($G434&lt;&gt;"Service Requested",INDEX([1]Sheet1!$A$2:$Y$862,MATCH($A434&amp;$D434&amp;$E434&amp;$F434&amp;$G434&amp;$H434&amp;$J434,[1]Sheet1!$Y$2:$Y$862,0),MATCH(P$2,[1]Sheet1!$A$2:$Y$2,0)),INDEX([2]Sheet1!$A$2:$Y$208,MATCH($A434&amp;$D434&amp;$E434&amp;$F434&amp;$G434&amp;$H434&amp;$J434,[2]Sheet1!$Y$2:$Y$208,0),MATCH(P$2,[2]Sheet1!$A$2:$Y$2,0))),"")</f>
        <v>3691.6037184960001</v>
      </c>
      <c r="Q434">
        <f>IF(AND($G434&lt;&gt;"Service Provided",$G434&lt;&gt;"Competition Type",$G434&lt;&gt;"Technology"),IF($G434&lt;&gt;"Service Requested",INDEX([1]Sheet1!$A$2:$Y$862,MATCH($A434&amp;$D434&amp;$E434&amp;$F434&amp;$G434&amp;$H434&amp;$J434,[1]Sheet1!$Y$2:$Y$862,0),MATCH(Q$2,[1]Sheet1!$A$2:$Y$2,0)),INDEX([2]Sheet1!$A$2:$Y$208,MATCH($A434&amp;$D434&amp;$E434&amp;$F434&amp;$G434&amp;$H434&amp;$J434,[2]Sheet1!$Y$2:$Y$208,0),MATCH(Q$2,[2]Sheet1!$A$2:$Y$2,0))),"")</f>
        <v>3691.6037184960001</v>
      </c>
      <c r="R434">
        <f>IF(AND($G434&lt;&gt;"Service Provided",$G434&lt;&gt;"Competition Type",$G434&lt;&gt;"Technology"),IF($G434&lt;&gt;"Service Requested",INDEX([1]Sheet1!$A$2:$Y$862,MATCH($A434&amp;$D434&amp;$E434&amp;$F434&amp;$G434&amp;$H434&amp;$J434,[1]Sheet1!$Y$2:$Y$862,0),MATCH(R$2,[1]Sheet1!$A$2:$Y$2,0)),INDEX([2]Sheet1!$A$2:$Y$208,MATCH($A434&amp;$D434&amp;$E434&amp;$F434&amp;$G434&amp;$H434&amp;$J434,[2]Sheet1!$Y$2:$Y$208,0),MATCH(R$2,[2]Sheet1!$A$2:$Y$2,0))),"")</f>
        <v>3691.6037184960001</v>
      </c>
      <c r="S434">
        <f>IF(AND($G434&lt;&gt;"Service Provided",$G434&lt;&gt;"Competition Type",$G434&lt;&gt;"Technology"),IF($G434&lt;&gt;"Service Requested",INDEX([1]Sheet1!$A$2:$Y$862,MATCH($A434&amp;$D434&amp;$E434&amp;$F434&amp;$G434&amp;$H434&amp;$J434,[1]Sheet1!$Y$2:$Y$862,0),MATCH(S$2,[1]Sheet1!$A$2:$Y$2,0)),INDEX([2]Sheet1!$A$2:$Y$208,MATCH($A434&amp;$D434&amp;$E434&amp;$F434&amp;$G434&amp;$H434&amp;$J434,[2]Sheet1!$Y$2:$Y$208,0),MATCH(S$2,[2]Sheet1!$A$2:$Y$2,0))),"")</f>
        <v>3691.6037184960001</v>
      </c>
      <c r="T434">
        <f>IF(AND($G434&lt;&gt;"Service Provided",$G434&lt;&gt;"Competition Type",$G434&lt;&gt;"Technology"),IF($G434&lt;&gt;"Service Requested",INDEX([1]Sheet1!$A$2:$Y$862,MATCH($A434&amp;$D434&amp;$E434&amp;$F434&amp;$G434&amp;$H434&amp;$J434,[1]Sheet1!$Y$2:$Y$862,0),MATCH(T$2,[1]Sheet1!$A$2:$Y$2,0)),INDEX([2]Sheet1!$A$2:$Y$208,MATCH($A434&amp;$D434&amp;$E434&amp;$F434&amp;$G434&amp;$H434&amp;$J434,[2]Sheet1!$Y$2:$Y$208,0),MATCH(T$2,[2]Sheet1!$A$2:$Y$2,0))),"")</f>
        <v>3691.6037184960001</v>
      </c>
      <c r="U434">
        <f>IF(AND($G434&lt;&gt;"Service Provided",$G434&lt;&gt;"Competition Type",$G434&lt;&gt;"Technology"),IF($G434&lt;&gt;"Service Requested",INDEX([1]Sheet1!$A$2:$Y$862,MATCH($A434&amp;$D434&amp;$E434&amp;$F434&amp;$G434&amp;$H434&amp;$J434,[1]Sheet1!$Y$2:$Y$862,0),MATCH(U$2,[1]Sheet1!$A$2:$Y$2,0)),INDEX([2]Sheet1!$A$2:$Y$208,MATCH($A434&amp;$D434&amp;$E434&amp;$F434&amp;$G434&amp;$H434&amp;$J434,[2]Sheet1!$Y$2:$Y$208,0),MATCH(U$2,[2]Sheet1!$A$2:$Y$2,0))),"")</f>
        <v>3691.6037184960001</v>
      </c>
      <c r="V434">
        <f>IF(AND($G434&lt;&gt;"Service Provided",$G434&lt;&gt;"Competition Type",$G434&lt;&gt;"Technology"),IF($G434&lt;&gt;"Service Requested",INDEX([1]Sheet1!$A$2:$Y$862,MATCH($A434&amp;$D434&amp;$E434&amp;$F434&amp;$G434&amp;$H434&amp;$J434,[1]Sheet1!$Y$2:$Y$862,0),MATCH(V$2,[1]Sheet1!$A$2:$Y$2,0)),INDEX([2]Sheet1!$A$2:$Y$208,MATCH($A434&amp;$D434&amp;$E434&amp;$F434&amp;$G434&amp;$H434&amp;$J434,[2]Sheet1!$Y$2:$Y$208,0),MATCH(V$2,[2]Sheet1!$A$2:$Y$2,0))),"")</f>
        <v>3691.6037184960001</v>
      </c>
      <c r="W434">
        <f>IF(AND($G434&lt;&gt;"Service Provided",$G434&lt;&gt;"Competition Type",$G434&lt;&gt;"Technology"),IF($G434&lt;&gt;"Service Requested",INDEX([1]Sheet1!$A$2:$Y$862,MATCH($A434&amp;$D434&amp;$E434&amp;$F434&amp;$G434&amp;$H434&amp;$J434,[1]Sheet1!$Y$2:$Y$862,0),MATCH(W$2,[1]Sheet1!$A$2:$Y$2,0)),INDEX([2]Sheet1!$A$2:$Y$208,MATCH($A434&amp;$D434&amp;$E434&amp;$F434&amp;$G434&amp;$H434&amp;$J434,[2]Sheet1!$Y$2:$Y$208,0),MATCH(W$2,[2]Sheet1!$A$2:$Y$2,0))),"")</f>
        <v>3691.6037184960001</v>
      </c>
    </row>
    <row r="435" spans="1:23" x14ac:dyDescent="0.25">
      <c r="A435" t="s">
        <v>90</v>
      </c>
      <c r="B435" t="s">
        <v>5</v>
      </c>
      <c r="C435" t="s">
        <v>15</v>
      </c>
      <c r="D435" t="s">
        <v>16</v>
      </c>
      <c r="E435" t="s">
        <v>139</v>
      </c>
      <c r="F435" t="s">
        <v>142</v>
      </c>
      <c r="G435" t="s">
        <v>72</v>
      </c>
      <c r="L435" t="s">
        <v>73</v>
      </c>
      <c r="M435">
        <f>IF(AND($G435&lt;&gt;"Service Provided",$G435&lt;&gt;"Competition Type",$G435&lt;&gt;"Technology"),IF($G435&lt;&gt;"Service Requested",INDEX([1]Sheet1!$A$2:$Y$862,MATCH($A435&amp;$D435&amp;$E435&amp;$F435&amp;$G435&amp;$H435&amp;$J435,[1]Sheet1!$Y$2:$Y$862,0),MATCH(M$2,[1]Sheet1!$A$2:$Y$2,0)),INDEX([2]Sheet1!$A$2:$Y$208,MATCH($A435&amp;$D435&amp;$E435&amp;$F435&amp;$G435&amp;$H435&amp;$J435,[2]Sheet1!$Y$2:$Y$208,0),MATCH(M$2,[2]Sheet1!$A$2:$Y$2,0))),"")</f>
        <v>155433.33832481501</v>
      </c>
      <c r="N435">
        <f>IF(AND($G435&lt;&gt;"Service Provided",$G435&lt;&gt;"Competition Type",$G435&lt;&gt;"Technology"),IF($G435&lt;&gt;"Service Requested",INDEX([1]Sheet1!$A$2:$Y$862,MATCH($A435&amp;$D435&amp;$E435&amp;$F435&amp;$G435&amp;$H435&amp;$J435,[1]Sheet1!$Y$2:$Y$862,0),MATCH(N$2,[1]Sheet1!$A$2:$Y$2,0)),INDEX([2]Sheet1!$A$2:$Y$208,MATCH($A435&amp;$D435&amp;$E435&amp;$F435&amp;$G435&amp;$H435&amp;$J435,[2]Sheet1!$Y$2:$Y$208,0),MATCH(N$2,[2]Sheet1!$A$2:$Y$2,0))),"")</f>
        <v>155433.33832481501</v>
      </c>
      <c r="O435">
        <f>IF(AND($G435&lt;&gt;"Service Provided",$G435&lt;&gt;"Competition Type",$G435&lt;&gt;"Technology"),IF($G435&lt;&gt;"Service Requested",INDEX([1]Sheet1!$A$2:$Y$862,MATCH($A435&amp;$D435&amp;$E435&amp;$F435&amp;$G435&amp;$H435&amp;$J435,[1]Sheet1!$Y$2:$Y$862,0),MATCH(O$2,[1]Sheet1!$A$2:$Y$2,0)),INDEX([2]Sheet1!$A$2:$Y$208,MATCH($A435&amp;$D435&amp;$E435&amp;$F435&amp;$G435&amp;$H435&amp;$J435,[2]Sheet1!$Y$2:$Y$208,0),MATCH(O$2,[2]Sheet1!$A$2:$Y$2,0))),"")</f>
        <v>155433.33832481501</v>
      </c>
      <c r="P435">
        <f>IF(AND($G435&lt;&gt;"Service Provided",$G435&lt;&gt;"Competition Type",$G435&lt;&gt;"Technology"),IF($G435&lt;&gt;"Service Requested",INDEX([1]Sheet1!$A$2:$Y$862,MATCH($A435&amp;$D435&amp;$E435&amp;$F435&amp;$G435&amp;$H435&amp;$J435,[1]Sheet1!$Y$2:$Y$862,0),MATCH(P$2,[1]Sheet1!$A$2:$Y$2,0)),INDEX([2]Sheet1!$A$2:$Y$208,MATCH($A435&amp;$D435&amp;$E435&amp;$F435&amp;$G435&amp;$H435&amp;$J435,[2]Sheet1!$Y$2:$Y$208,0),MATCH(P$2,[2]Sheet1!$A$2:$Y$2,0))),"")</f>
        <v>155433.33832481501</v>
      </c>
      <c r="Q435">
        <f>IF(AND($G435&lt;&gt;"Service Provided",$G435&lt;&gt;"Competition Type",$G435&lt;&gt;"Technology"),IF($G435&lt;&gt;"Service Requested",INDEX([1]Sheet1!$A$2:$Y$862,MATCH($A435&amp;$D435&amp;$E435&amp;$F435&amp;$G435&amp;$H435&amp;$J435,[1]Sheet1!$Y$2:$Y$862,0),MATCH(Q$2,[1]Sheet1!$A$2:$Y$2,0)),INDEX([2]Sheet1!$A$2:$Y$208,MATCH($A435&amp;$D435&amp;$E435&amp;$F435&amp;$G435&amp;$H435&amp;$J435,[2]Sheet1!$Y$2:$Y$208,0),MATCH(Q$2,[2]Sheet1!$A$2:$Y$2,0))),"")</f>
        <v>155433.33832481501</v>
      </c>
      <c r="R435">
        <f>IF(AND($G435&lt;&gt;"Service Provided",$G435&lt;&gt;"Competition Type",$G435&lt;&gt;"Technology"),IF($G435&lt;&gt;"Service Requested",INDEX([1]Sheet1!$A$2:$Y$862,MATCH($A435&amp;$D435&amp;$E435&amp;$F435&amp;$G435&amp;$H435&amp;$J435,[1]Sheet1!$Y$2:$Y$862,0),MATCH(R$2,[1]Sheet1!$A$2:$Y$2,0)),INDEX([2]Sheet1!$A$2:$Y$208,MATCH($A435&amp;$D435&amp;$E435&amp;$F435&amp;$G435&amp;$H435&amp;$J435,[2]Sheet1!$Y$2:$Y$208,0),MATCH(R$2,[2]Sheet1!$A$2:$Y$2,0))),"")</f>
        <v>155433.33832481501</v>
      </c>
      <c r="S435">
        <f>IF(AND($G435&lt;&gt;"Service Provided",$G435&lt;&gt;"Competition Type",$G435&lt;&gt;"Technology"),IF($G435&lt;&gt;"Service Requested",INDEX([1]Sheet1!$A$2:$Y$862,MATCH($A435&amp;$D435&amp;$E435&amp;$F435&amp;$G435&amp;$H435&amp;$J435,[1]Sheet1!$Y$2:$Y$862,0),MATCH(S$2,[1]Sheet1!$A$2:$Y$2,0)),INDEX([2]Sheet1!$A$2:$Y$208,MATCH($A435&amp;$D435&amp;$E435&amp;$F435&amp;$G435&amp;$H435&amp;$J435,[2]Sheet1!$Y$2:$Y$208,0),MATCH(S$2,[2]Sheet1!$A$2:$Y$2,0))),"")</f>
        <v>155433.33832481501</v>
      </c>
      <c r="T435">
        <f>IF(AND($G435&lt;&gt;"Service Provided",$G435&lt;&gt;"Competition Type",$G435&lt;&gt;"Technology"),IF($G435&lt;&gt;"Service Requested",INDEX([1]Sheet1!$A$2:$Y$862,MATCH($A435&amp;$D435&amp;$E435&amp;$F435&amp;$G435&amp;$H435&amp;$J435,[1]Sheet1!$Y$2:$Y$862,0),MATCH(T$2,[1]Sheet1!$A$2:$Y$2,0)),INDEX([2]Sheet1!$A$2:$Y$208,MATCH($A435&amp;$D435&amp;$E435&amp;$F435&amp;$G435&amp;$H435&amp;$J435,[2]Sheet1!$Y$2:$Y$208,0),MATCH(T$2,[2]Sheet1!$A$2:$Y$2,0))),"")</f>
        <v>155433.33832481501</v>
      </c>
      <c r="U435">
        <f>IF(AND($G435&lt;&gt;"Service Provided",$G435&lt;&gt;"Competition Type",$G435&lt;&gt;"Technology"),IF($G435&lt;&gt;"Service Requested",INDEX([1]Sheet1!$A$2:$Y$862,MATCH($A435&amp;$D435&amp;$E435&amp;$F435&amp;$G435&amp;$H435&amp;$J435,[1]Sheet1!$Y$2:$Y$862,0),MATCH(U$2,[1]Sheet1!$A$2:$Y$2,0)),INDEX([2]Sheet1!$A$2:$Y$208,MATCH($A435&amp;$D435&amp;$E435&amp;$F435&amp;$G435&amp;$H435&amp;$J435,[2]Sheet1!$Y$2:$Y$208,0),MATCH(U$2,[2]Sheet1!$A$2:$Y$2,0))),"")</f>
        <v>155433.33832481501</v>
      </c>
      <c r="V435">
        <f>IF(AND($G435&lt;&gt;"Service Provided",$G435&lt;&gt;"Competition Type",$G435&lt;&gt;"Technology"),IF($G435&lt;&gt;"Service Requested",INDEX([1]Sheet1!$A$2:$Y$862,MATCH($A435&amp;$D435&amp;$E435&amp;$F435&amp;$G435&amp;$H435&amp;$J435,[1]Sheet1!$Y$2:$Y$862,0),MATCH(V$2,[1]Sheet1!$A$2:$Y$2,0)),INDEX([2]Sheet1!$A$2:$Y$208,MATCH($A435&amp;$D435&amp;$E435&amp;$F435&amp;$G435&amp;$H435&amp;$J435,[2]Sheet1!$Y$2:$Y$208,0),MATCH(V$2,[2]Sheet1!$A$2:$Y$2,0))),"")</f>
        <v>155433.33832481501</v>
      </c>
      <c r="W435">
        <f>IF(AND($G435&lt;&gt;"Service Provided",$G435&lt;&gt;"Competition Type",$G435&lt;&gt;"Technology"),IF($G435&lt;&gt;"Service Requested",INDEX([1]Sheet1!$A$2:$Y$862,MATCH($A435&amp;$D435&amp;$E435&amp;$F435&amp;$G435&amp;$H435&amp;$J435,[1]Sheet1!$Y$2:$Y$862,0),MATCH(W$2,[1]Sheet1!$A$2:$Y$2,0)),INDEX([2]Sheet1!$A$2:$Y$208,MATCH($A435&amp;$D435&amp;$E435&amp;$F435&amp;$G435&amp;$H435&amp;$J435,[2]Sheet1!$Y$2:$Y$208,0),MATCH(W$2,[2]Sheet1!$A$2:$Y$2,0))),"")</f>
        <v>155433.33832481501</v>
      </c>
    </row>
    <row r="436" spans="1:23" x14ac:dyDescent="0.25">
      <c r="A436" t="s">
        <v>90</v>
      </c>
      <c r="B436" t="s">
        <v>5</v>
      </c>
      <c r="C436" t="s">
        <v>15</v>
      </c>
      <c r="D436" t="s">
        <v>16</v>
      </c>
      <c r="E436" t="s">
        <v>139</v>
      </c>
      <c r="F436" t="s">
        <v>142</v>
      </c>
      <c r="G436" t="s">
        <v>74</v>
      </c>
      <c r="L436" t="s">
        <v>73</v>
      </c>
      <c r="M436">
        <f>IF(AND($G436&lt;&gt;"Service Provided",$G436&lt;&gt;"Competition Type",$G436&lt;&gt;"Technology"),IF($G436&lt;&gt;"Service Requested",INDEX([1]Sheet1!$A$2:$Y$862,MATCH($A436&amp;$D436&amp;$E436&amp;$F436&amp;$G436&amp;$H436&amp;$J436,[1]Sheet1!$Y$2:$Y$862,0),MATCH(M$2,[1]Sheet1!$A$2:$Y$2,0)),INDEX([2]Sheet1!$A$2:$Y$208,MATCH($A436&amp;$D436&amp;$E436&amp;$F436&amp;$G436&amp;$H436&amp;$J436,[2]Sheet1!$Y$2:$Y$208,0),MATCH(M$2,[2]Sheet1!$A$2:$Y$2,0))),"")</f>
        <v>625.68748094067701</v>
      </c>
      <c r="N436">
        <f>IF(AND($G436&lt;&gt;"Service Provided",$G436&lt;&gt;"Competition Type",$G436&lt;&gt;"Technology"),IF($G436&lt;&gt;"Service Requested",INDEX([1]Sheet1!$A$2:$Y$862,MATCH($A436&amp;$D436&amp;$E436&amp;$F436&amp;$G436&amp;$H436&amp;$J436,[1]Sheet1!$Y$2:$Y$862,0),MATCH(N$2,[1]Sheet1!$A$2:$Y$2,0)),INDEX([2]Sheet1!$A$2:$Y$208,MATCH($A436&amp;$D436&amp;$E436&amp;$F436&amp;$G436&amp;$H436&amp;$J436,[2]Sheet1!$Y$2:$Y$208,0),MATCH(N$2,[2]Sheet1!$A$2:$Y$2,0))),"")</f>
        <v>625.68748094067701</v>
      </c>
      <c r="O436">
        <f>IF(AND($G436&lt;&gt;"Service Provided",$G436&lt;&gt;"Competition Type",$G436&lt;&gt;"Technology"),IF($G436&lt;&gt;"Service Requested",INDEX([1]Sheet1!$A$2:$Y$862,MATCH($A436&amp;$D436&amp;$E436&amp;$F436&amp;$G436&amp;$H436&amp;$J436,[1]Sheet1!$Y$2:$Y$862,0),MATCH(O$2,[1]Sheet1!$A$2:$Y$2,0)),INDEX([2]Sheet1!$A$2:$Y$208,MATCH($A436&amp;$D436&amp;$E436&amp;$F436&amp;$G436&amp;$H436&amp;$J436,[2]Sheet1!$Y$2:$Y$208,0),MATCH(O$2,[2]Sheet1!$A$2:$Y$2,0))),"")</f>
        <v>625.68748094067701</v>
      </c>
      <c r="P436">
        <f>IF(AND($G436&lt;&gt;"Service Provided",$G436&lt;&gt;"Competition Type",$G436&lt;&gt;"Technology"),IF($G436&lt;&gt;"Service Requested",INDEX([1]Sheet1!$A$2:$Y$862,MATCH($A436&amp;$D436&amp;$E436&amp;$F436&amp;$G436&amp;$H436&amp;$J436,[1]Sheet1!$Y$2:$Y$862,0),MATCH(P$2,[1]Sheet1!$A$2:$Y$2,0)),INDEX([2]Sheet1!$A$2:$Y$208,MATCH($A436&amp;$D436&amp;$E436&amp;$F436&amp;$G436&amp;$H436&amp;$J436,[2]Sheet1!$Y$2:$Y$208,0),MATCH(P$2,[2]Sheet1!$A$2:$Y$2,0))),"")</f>
        <v>625.68748094067701</v>
      </c>
      <c r="Q436">
        <f>IF(AND($G436&lt;&gt;"Service Provided",$G436&lt;&gt;"Competition Type",$G436&lt;&gt;"Technology"),IF($G436&lt;&gt;"Service Requested",INDEX([1]Sheet1!$A$2:$Y$862,MATCH($A436&amp;$D436&amp;$E436&amp;$F436&amp;$G436&amp;$H436&amp;$J436,[1]Sheet1!$Y$2:$Y$862,0),MATCH(Q$2,[1]Sheet1!$A$2:$Y$2,0)),INDEX([2]Sheet1!$A$2:$Y$208,MATCH($A436&amp;$D436&amp;$E436&amp;$F436&amp;$G436&amp;$H436&amp;$J436,[2]Sheet1!$Y$2:$Y$208,0),MATCH(Q$2,[2]Sheet1!$A$2:$Y$2,0))),"")</f>
        <v>625.68748094067701</v>
      </c>
      <c r="R436">
        <f>IF(AND($G436&lt;&gt;"Service Provided",$G436&lt;&gt;"Competition Type",$G436&lt;&gt;"Technology"),IF($G436&lt;&gt;"Service Requested",INDEX([1]Sheet1!$A$2:$Y$862,MATCH($A436&amp;$D436&amp;$E436&amp;$F436&amp;$G436&amp;$H436&amp;$J436,[1]Sheet1!$Y$2:$Y$862,0),MATCH(R$2,[1]Sheet1!$A$2:$Y$2,0)),INDEX([2]Sheet1!$A$2:$Y$208,MATCH($A436&amp;$D436&amp;$E436&amp;$F436&amp;$G436&amp;$H436&amp;$J436,[2]Sheet1!$Y$2:$Y$208,0),MATCH(R$2,[2]Sheet1!$A$2:$Y$2,0))),"")</f>
        <v>625.68748094067701</v>
      </c>
      <c r="S436">
        <f>IF(AND($G436&lt;&gt;"Service Provided",$G436&lt;&gt;"Competition Type",$G436&lt;&gt;"Technology"),IF($G436&lt;&gt;"Service Requested",INDEX([1]Sheet1!$A$2:$Y$862,MATCH($A436&amp;$D436&amp;$E436&amp;$F436&amp;$G436&amp;$H436&amp;$J436,[1]Sheet1!$Y$2:$Y$862,0),MATCH(S$2,[1]Sheet1!$A$2:$Y$2,0)),INDEX([2]Sheet1!$A$2:$Y$208,MATCH($A436&amp;$D436&amp;$E436&amp;$F436&amp;$G436&amp;$H436&amp;$J436,[2]Sheet1!$Y$2:$Y$208,0),MATCH(S$2,[2]Sheet1!$A$2:$Y$2,0))),"")</f>
        <v>625.68748094067701</v>
      </c>
      <c r="T436">
        <f>IF(AND($G436&lt;&gt;"Service Provided",$G436&lt;&gt;"Competition Type",$G436&lt;&gt;"Technology"),IF($G436&lt;&gt;"Service Requested",INDEX([1]Sheet1!$A$2:$Y$862,MATCH($A436&amp;$D436&amp;$E436&amp;$F436&amp;$G436&amp;$H436&amp;$J436,[1]Sheet1!$Y$2:$Y$862,0),MATCH(T$2,[1]Sheet1!$A$2:$Y$2,0)),INDEX([2]Sheet1!$A$2:$Y$208,MATCH($A436&amp;$D436&amp;$E436&amp;$F436&amp;$G436&amp;$H436&amp;$J436,[2]Sheet1!$Y$2:$Y$208,0),MATCH(T$2,[2]Sheet1!$A$2:$Y$2,0))),"")</f>
        <v>625.68748094067701</v>
      </c>
      <c r="U436">
        <f>IF(AND($G436&lt;&gt;"Service Provided",$G436&lt;&gt;"Competition Type",$G436&lt;&gt;"Technology"),IF($G436&lt;&gt;"Service Requested",INDEX([1]Sheet1!$A$2:$Y$862,MATCH($A436&amp;$D436&amp;$E436&amp;$F436&amp;$G436&amp;$H436&amp;$J436,[1]Sheet1!$Y$2:$Y$862,0),MATCH(U$2,[1]Sheet1!$A$2:$Y$2,0)),INDEX([2]Sheet1!$A$2:$Y$208,MATCH($A436&amp;$D436&amp;$E436&amp;$F436&amp;$G436&amp;$H436&amp;$J436,[2]Sheet1!$Y$2:$Y$208,0),MATCH(U$2,[2]Sheet1!$A$2:$Y$2,0))),"")</f>
        <v>625.68748094067701</v>
      </c>
      <c r="V436">
        <f>IF(AND($G436&lt;&gt;"Service Provided",$G436&lt;&gt;"Competition Type",$G436&lt;&gt;"Technology"),IF($G436&lt;&gt;"Service Requested",INDEX([1]Sheet1!$A$2:$Y$862,MATCH($A436&amp;$D436&amp;$E436&amp;$F436&amp;$G436&amp;$H436&amp;$J436,[1]Sheet1!$Y$2:$Y$862,0),MATCH(V$2,[1]Sheet1!$A$2:$Y$2,0)),INDEX([2]Sheet1!$A$2:$Y$208,MATCH($A436&amp;$D436&amp;$E436&amp;$F436&amp;$G436&amp;$H436&amp;$J436,[2]Sheet1!$Y$2:$Y$208,0),MATCH(V$2,[2]Sheet1!$A$2:$Y$2,0))),"")</f>
        <v>625.68748094067701</v>
      </c>
      <c r="W436">
        <f>IF(AND($G436&lt;&gt;"Service Provided",$G436&lt;&gt;"Competition Type",$G436&lt;&gt;"Technology"),IF($G436&lt;&gt;"Service Requested",INDEX([1]Sheet1!$A$2:$Y$862,MATCH($A436&amp;$D436&amp;$E436&amp;$F436&amp;$G436&amp;$H436&amp;$J436,[1]Sheet1!$Y$2:$Y$862,0),MATCH(W$2,[1]Sheet1!$A$2:$Y$2,0)),INDEX([2]Sheet1!$A$2:$Y$208,MATCH($A436&amp;$D436&amp;$E436&amp;$F436&amp;$G436&amp;$H436&amp;$J436,[2]Sheet1!$Y$2:$Y$208,0),MATCH(W$2,[2]Sheet1!$A$2:$Y$2,0))),"")</f>
        <v>625.68748094067701</v>
      </c>
    </row>
    <row r="437" spans="1:23" x14ac:dyDescent="0.25">
      <c r="A437" t="s">
        <v>90</v>
      </c>
      <c r="B437" t="s">
        <v>5</v>
      </c>
      <c r="C437" t="s">
        <v>15</v>
      </c>
      <c r="D437" t="s">
        <v>16</v>
      </c>
      <c r="E437" t="s">
        <v>139</v>
      </c>
      <c r="F437" t="s">
        <v>142</v>
      </c>
      <c r="G437" t="s">
        <v>17</v>
      </c>
      <c r="J437" t="s">
        <v>141</v>
      </c>
      <c r="L437" t="s">
        <v>53</v>
      </c>
      <c r="M437">
        <f>IF(AND($G437&lt;&gt;"Service Provided",$G437&lt;&gt;"Competition Type",$G437&lt;&gt;"Technology"),IF($G437&lt;&gt;"Service Requested",INDEX([1]Sheet1!$A$2:$Y$862,MATCH($A437&amp;$D437&amp;$E437&amp;$F437&amp;$G437&amp;$H437&amp;$J437,[1]Sheet1!$Y$2:$Y$862,0),MATCH(M$2,[1]Sheet1!$A$2:$Y$2,0)),INDEX([2]Sheet1!$A$2:$Y$208,MATCH($A437&amp;$D437&amp;$E437&amp;$F437&amp;$G437&amp;$H437&amp;$J437,[2]Sheet1!$Y$2:$Y$208,0),MATCH(M$2,[2]Sheet1!$A$2:$Y$2,0))),"")</f>
        <v>1.6005783850052</v>
      </c>
      <c r="N437">
        <f>IF(AND($G437&lt;&gt;"Service Provided",$G437&lt;&gt;"Competition Type",$G437&lt;&gt;"Technology"),IF($G437&lt;&gt;"Service Requested",INDEX([1]Sheet1!$A$2:$Y$862,MATCH($A437&amp;$D437&amp;$E437&amp;$F437&amp;$G437&amp;$H437&amp;$J437,[1]Sheet1!$Y$2:$Y$862,0),MATCH(N$2,[1]Sheet1!$A$2:$Y$2,0)),INDEX([2]Sheet1!$A$2:$Y$208,MATCH($A437&amp;$D437&amp;$E437&amp;$F437&amp;$G437&amp;$H437&amp;$J437,[2]Sheet1!$Y$2:$Y$208,0),MATCH(N$2,[2]Sheet1!$A$2:$Y$2,0))),"")</f>
        <v>1.6005783850052</v>
      </c>
      <c r="O437">
        <f>IF(AND($G437&lt;&gt;"Service Provided",$G437&lt;&gt;"Competition Type",$G437&lt;&gt;"Technology"),IF($G437&lt;&gt;"Service Requested",INDEX([1]Sheet1!$A$2:$Y$862,MATCH($A437&amp;$D437&amp;$E437&amp;$F437&amp;$G437&amp;$H437&amp;$J437,[1]Sheet1!$Y$2:$Y$862,0),MATCH(O$2,[1]Sheet1!$A$2:$Y$2,0)),INDEX([2]Sheet1!$A$2:$Y$208,MATCH($A437&amp;$D437&amp;$E437&amp;$F437&amp;$G437&amp;$H437&amp;$J437,[2]Sheet1!$Y$2:$Y$208,0),MATCH(O$2,[2]Sheet1!$A$2:$Y$2,0))),"")</f>
        <v>1.6005783850052</v>
      </c>
      <c r="P437">
        <f>IF(AND($G437&lt;&gt;"Service Provided",$G437&lt;&gt;"Competition Type",$G437&lt;&gt;"Technology"),IF($G437&lt;&gt;"Service Requested",INDEX([1]Sheet1!$A$2:$Y$862,MATCH($A437&amp;$D437&amp;$E437&amp;$F437&amp;$G437&amp;$H437&amp;$J437,[1]Sheet1!$Y$2:$Y$862,0),MATCH(P$2,[1]Sheet1!$A$2:$Y$2,0)),INDEX([2]Sheet1!$A$2:$Y$208,MATCH($A437&amp;$D437&amp;$E437&amp;$F437&amp;$G437&amp;$H437&amp;$J437,[2]Sheet1!$Y$2:$Y$208,0),MATCH(P$2,[2]Sheet1!$A$2:$Y$2,0))),"")</f>
        <v>1.6005783850052</v>
      </c>
      <c r="Q437">
        <f>IF(AND($G437&lt;&gt;"Service Provided",$G437&lt;&gt;"Competition Type",$G437&lt;&gt;"Technology"),IF($G437&lt;&gt;"Service Requested",INDEX([1]Sheet1!$A$2:$Y$862,MATCH($A437&amp;$D437&amp;$E437&amp;$F437&amp;$G437&amp;$H437&amp;$J437,[1]Sheet1!$Y$2:$Y$862,0),MATCH(Q$2,[1]Sheet1!$A$2:$Y$2,0)),INDEX([2]Sheet1!$A$2:$Y$208,MATCH($A437&amp;$D437&amp;$E437&amp;$F437&amp;$G437&amp;$H437&amp;$J437,[2]Sheet1!$Y$2:$Y$208,0),MATCH(Q$2,[2]Sheet1!$A$2:$Y$2,0))),"")</f>
        <v>1.6005783850052</v>
      </c>
      <c r="R437">
        <f>IF(AND($G437&lt;&gt;"Service Provided",$G437&lt;&gt;"Competition Type",$G437&lt;&gt;"Technology"),IF($G437&lt;&gt;"Service Requested",INDEX([1]Sheet1!$A$2:$Y$862,MATCH($A437&amp;$D437&amp;$E437&amp;$F437&amp;$G437&amp;$H437&amp;$J437,[1]Sheet1!$Y$2:$Y$862,0),MATCH(R$2,[1]Sheet1!$A$2:$Y$2,0)),INDEX([2]Sheet1!$A$2:$Y$208,MATCH($A437&amp;$D437&amp;$E437&amp;$F437&amp;$G437&amp;$H437&amp;$J437,[2]Sheet1!$Y$2:$Y$208,0),MATCH(R$2,[2]Sheet1!$A$2:$Y$2,0))),"")</f>
        <v>1.6005783850052</v>
      </c>
      <c r="S437">
        <f>IF(AND($G437&lt;&gt;"Service Provided",$G437&lt;&gt;"Competition Type",$G437&lt;&gt;"Technology"),IF($G437&lt;&gt;"Service Requested",INDEX([1]Sheet1!$A$2:$Y$862,MATCH($A437&amp;$D437&amp;$E437&amp;$F437&amp;$G437&amp;$H437&amp;$J437,[1]Sheet1!$Y$2:$Y$862,0),MATCH(S$2,[1]Sheet1!$A$2:$Y$2,0)),INDEX([2]Sheet1!$A$2:$Y$208,MATCH($A437&amp;$D437&amp;$E437&amp;$F437&amp;$G437&amp;$H437&amp;$J437,[2]Sheet1!$Y$2:$Y$208,0),MATCH(S$2,[2]Sheet1!$A$2:$Y$2,0))),"")</f>
        <v>1.6005783850052</v>
      </c>
      <c r="T437">
        <f>IF(AND($G437&lt;&gt;"Service Provided",$G437&lt;&gt;"Competition Type",$G437&lt;&gt;"Technology"),IF($G437&lt;&gt;"Service Requested",INDEX([1]Sheet1!$A$2:$Y$862,MATCH($A437&amp;$D437&amp;$E437&amp;$F437&amp;$G437&amp;$H437&amp;$J437,[1]Sheet1!$Y$2:$Y$862,0),MATCH(T$2,[1]Sheet1!$A$2:$Y$2,0)),INDEX([2]Sheet1!$A$2:$Y$208,MATCH($A437&amp;$D437&amp;$E437&amp;$F437&amp;$G437&amp;$H437&amp;$J437,[2]Sheet1!$Y$2:$Y$208,0),MATCH(T$2,[2]Sheet1!$A$2:$Y$2,0))),"")</f>
        <v>1.6005783850052</v>
      </c>
      <c r="U437">
        <f>IF(AND($G437&lt;&gt;"Service Provided",$G437&lt;&gt;"Competition Type",$G437&lt;&gt;"Technology"),IF($G437&lt;&gt;"Service Requested",INDEX([1]Sheet1!$A$2:$Y$862,MATCH($A437&amp;$D437&amp;$E437&amp;$F437&amp;$G437&amp;$H437&amp;$J437,[1]Sheet1!$Y$2:$Y$862,0),MATCH(U$2,[1]Sheet1!$A$2:$Y$2,0)),INDEX([2]Sheet1!$A$2:$Y$208,MATCH($A437&amp;$D437&amp;$E437&amp;$F437&amp;$G437&amp;$H437&amp;$J437,[2]Sheet1!$Y$2:$Y$208,0),MATCH(U$2,[2]Sheet1!$A$2:$Y$2,0))),"")</f>
        <v>1.6005783850052</v>
      </c>
      <c r="V437">
        <f>IF(AND($G437&lt;&gt;"Service Provided",$G437&lt;&gt;"Competition Type",$G437&lt;&gt;"Technology"),IF($G437&lt;&gt;"Service Requested",INDEX([1]Sheet1!$A$2:$Y$862,MATCH($A437&amp;$D437&amp;$E437&amp;$F437&amp;$G437&amp;$H437&amp;$J437,[1]Sheet1!$Y$2:$Y$862,0),MATCH(V$2,[1]Sheet1!$A$2:$Y$2,0)),INDEX([2]Sheet1!$A$2:$Y$208,MATCH($A437&amp;$D437&amp;$E437&amp;$F437&amp;$G437&amp;$H437&amp;$J437,[2]Sheet1!$Y$2:$Y$208,0),MATCH(V$2,[2]Sheet1!$A$2:$Y$2,0))),"")</f>
        <v>1.6005783850052</v>
      </c>
      <c r="W437">
        <f>IF(AND($G437&lt;&gt;"Service Provided",$G437&lt;&gt;"Competition Type",$G437&lt;&gt;"Technology"),IF($G437&lt;&gt;"Service Requested",INDEX([1]Sheet1!$A$2:$Y$862,MATCH($A437&amp;$D437&amp;$E437&amp;$F437&amp;$G437&amp;$H437&amp;$J437,[1]Sheet1!$Y$2:$Y$862,0),MATCH(W$2,[1]Sheet1!$A$2:$Y$2,0)),INDEX([2]Sheet1!$A$2:$Y$208,MATCH($A437&amp;$D437&amp;$E437&amp;$F437&amp;$G437&amp;$H437&amp;$J437,[2]Sheet1!$Y$2:$Y$208,0),MATCH(W$2,[2]Sheet1!$A$2:$Y$2,0))),"")</f>
        <v>1.6005783850052</v>
      </c>
    </row>
    <row r="438" spans="1:23" x14ac:dyDescent="0.25">
      <c r="A438" t="s">
        <v>90</v>
      </c>
      <c r="B438" t="s">
        <v>5</v>
      </c>
      <c r="C438" t="s">
        <v>15</v>
      </c>
      <c r="D438" t="s">
        <v>16</v>
      </c>
      <c r="E438" t="s">
        <v>139</v>
      </c>
      <c r="F438" t="s">
        <v>143</v>
      </c>
      <c r="G438" t="s">
        <v>6</v>
      </c>
      <c r="M438" t="str">
        <f>IF(AND($G438&lt;&gt;"Service Provided",$G438&lt;&gt;"Competition Type",$G438&lt;&gt;"Technology"),IF($G438&lt;&gt;"Service Requested",INDEX([1]Sheet1!$A$2:$Y$862,MATCH($A438&amp;$D438&amp;$E438&amp;$F438&amp;$G438&amp;$H438&amp;$J438,[1]Sheet1!$Y$2:$Y$862,0),MATCH(M$2,[1]Sheet1!$A$2:$Y$2,0)),INDEX([2]Sheet1!$A$2:$Y$208,MATCH($A438&amp;$D438&amp;$E438&amp;$F438&amp;$G438&amp;$H438&amp;$J438,[2]Sheet1!$Y$2:$Y$208,0),MATCH(M$2,[2]Sheet1!$A$2:$Y$2,0))),"")</f>
        <v/>
      </c>
      <c r="N438" t="str">
        <f>IF(AND($G438&lt;&gt;"Service Provided",$G438&lt;&gt;"Competition Type",$G438&lt;&gt;"Technology"),IF($G438&lt;&gt;"Service Requested",INDEX([1]Sheet1!$A$2:$Y$862,MATCH($A438&amp;$D438&amp;$E438&amp;$F438&amp;$G438&amp;$H438&amp;$J438,[1]Sheet1!$Y$2:$Y$862,0),MATCH(N$2,[1]Sheet1!$A$2:$Y$2,0)),INDEX([2]Sheet1!$A$2:$Y$208,MATCH($A438&amp;$D438&amp;$E438&amp;$F438&amp;$G438&amp;$H438&amp;$J438,[2]Sheet1!$Y$2:$Y$208,0),MATCH(N$2,[2]Sheet1!$A$2:$Y$2,0))),"")</f>
        <v/>
      </c>
      <c r="O438" t="str">
        <f>IF(AND($G438&lt;&gt;"Service Provided",$G438&lt;&gt;"Competition Type",$G438&lt;&gt;"Technology"),IF($G438&lt;&gt;"Service Requested",INDEX([1]Sheet1!$A$2:$Y$862,MATCH($A438&amp;$D438&amp;$E438&amp;$F438&amp;$G438&amp;$H438&amp;$J438,[1]Sheet1!$Y$2:$Y$862,0),MATCH(O$2,[1]Sheet1!$A$2:$Y$2,0)),INDEX([2]Sheet1!$A$2:$Y$208,MATCH($A438&amp;$D438&amp;$E438&amp;$F438&amp;$G438&amp;$H438&amp;$J438,[2]Sheet1!$Y$2:$Y$208,0),MATCH(O$2,[2]Sheet1!$A$2:$Y$2,0))),"")</f>
        <v/>
      </c>
      <c r="P438" t="str">
        <f>IF(AND($G438&lt;&gt;"Service Provided",$G438&lt;&gt;"Competition Type",$G438&lt;&gt;"Technology"),IF($G438&lt;&gt;"Service Requested",INDEX([1]Sheet1!$A$2:$Y$862,MATCH($A438&amp;$D438&amp;$E438&amp;$F438&amp;$G438&amp;$H438&amp;$J438,[1]Sheet1!$Y$2:$Y$862,0),MATCH(P$2,[1]Sheet1!$A$2:$Y$2,0)),INDEX([2]Sheet1!$A$2:$Y$208,MATCH($A438&amp;$D438&amp;$E438&amp;$F438&amp;$G438&amp;$H438&amp;$J438,[2]Sheet1!$Y$2:$Y$208,0),MATCH(P$2,[2]Sheet1!$A$2:$Y$2,0))),"")</f>
        <v/>
      </c>
      <c r="Q438" t="str">
        <f>IF(AND($G438&lt;&gt;"Service Provided",$G438&lt;&gt;"Competition Type",$G438&lt;&gt;"Technology"),IF($G438&lt;&gt;"Service Requested",INDEX([1]Sheet1!$A$2:$Y$862,MATCH($A438&amp;$D438&amp;$E438&amp;$F438&amp;$G438&amp;$H438&amp;$J438,[1]Sheet1!$Y$2:$Y$862,0),MATCH(Q$2,[1]Sheet1!$A$2:$Y$2,0)),INDEX([2]Sheet1!$A$2:$Y$208,MATCH($A438&amp;$D438&amp;$E438&amp;$F438&amp;$G438&amp;$H438&amp;$J438,[2]Sheet1!$Y$2:$Y$208,0),MATCH(Q$2,[2]Sheet1!$A$2:$Y$2,0))),"")</f>
        <v/>
      </c>
      <c r="R438" t="str">
        <f>IF(AND($G438&lt;&gt;"Service Provided",$G438&lt;&gt;"Competition Type",$G438&lt;&gt;"Technology"),IF($G438&lt;&gt;"Service Requested",INDEX([1]Sheet1!$A$2:$Y$862,MATCH($A438&amp;$D438&amp;$E438&amp;$F438&amp;$G438&amp;$H438&amp;$J438,[1]Sheet1!$Y$2:$Y$862,0),MATCH(R$2,[1]Sheet1!$A$2:$Y$2,0)),INDEX([2]Sheet1!$A$2:$Y$208,MATCH($A438&amp;$D438&amp;$E438&amp;$F438&amp;$G438&amp;$H438&amp;$J438,[2]Sheet1!$Y$2:$Y$208,0),MATCH(R$2,[2]Sheet1!$A$2:$Y$2,0))),"")</f>
        <v/>
      </c>
      <c r="S438" t="str">
        <f>IF(AND($G438&lt;&gt;"Service Provided",$G438&lt;&gt;"Competition Type",$G438&lt;&gt;"Technology"),IF($G438&lt;&gt;"Service Requested",INDEX([1]Sheet1!$A$2:$Y$862,MATCH($A438&amp;$D438&amp;$E438&amp;$F438&amp;$G438&amp;$H438&amp;$J438,[1]Sheet1!$Y$2:$Y$862,0),MATCH(S$2,[1]Sheet1!$A$2:$Y$2,0)),INDEX([2]Sheet1!$A$2:$Y$208,MATCH($A438&amp;$D438&amp;$E438&amp;$F438&amp;$G438&amp;$H438&amp;$J438,[2]Sheet1!$Y$2:$Y$208,0),MATCH(S$2,[2]Sheet1!$A$2:$Y$2,0))),"")</f>
        <v/>
      </c>
      <c r="T438" t="str">
        <f>IF(AND($G438&lt;&gt;"Service Provided",$G438&lt;&gt;"Competition Type",$G438&lt;&gt;"Technology"),IF($G438&lt;&gt;"Service Requested",INDEX([1]Sheet1!$A$2:$Y$862,MATCH($A438&amp;$D438&amp;$E438&amp;$F438&amp;$G438&amp;$H438&amp;$J438,[1]Sheet1!$Y$2:$Y$862,0),MATCH(T$2,[1]Sheet1!$A$2:$Y$2,0)),INDEX([2]Sheet1!$A$2:$Y$208,MATCH($A438&amp;$D438&amp;$E438&amp;$F438&amp;$G438&amp;$H438&amp;$J438,[2]Sheet1!$Y$2:$Y$208,0),MATCH(T$2,[2]Sheet1!$A$2:$Y$2,0))),"")</f>
        <v/>
      </c>
      <c r="U438" t="str">
        <f>IF(AND($G438&lt;&gt;"Service Provided",$G438&lt;&gt;"Competition Type",$G438&lt;&gt;"Technology"),IF($G438&lt;&gt;"Service Requested",INDEX([1]Sheet1!$A$2:$Y$862,MATCH($A438&amp;$D438&amp;$E438&amp;$F438&amp;$G438&amp;$H438&amp;$J438,[1]Sheet1!$Y$2:$Y$862,0),MATCH(U$2,[1]Sheet1!$A$2:$Y$2,0)),INDEX([2]Sheet1!$A$2:$Y$208,MATCH($A438&amp;$D438&amp;$E438&amp;$F438&amp;$G438&amp;$H438&amp;$J438,[2]Sheet1!$Y$2:$Y$208,0),MATCH(U$2,[2]Sheet1!$A$2:$Y$2,0))),"")</f>
        <v/>
      </c>
      <c r="V438" t="str">
        <f>IF(AND($G438&lt;&gt;"Service Provided",$G438&lt;&gt;"Competition Type",$G438&lt;&gt;"Technology"),IF($G438&lt;&gt;"Service Requested",INDEX([1]Sheet1!$A$2:$Y$862,MATCH($A438&amp;$D438&amp;$E438&amp;$F438&amp;$G438&amp;$H438&amp;$J438,[1]Sheet1!$Y$2:$Y$862,0),MATCH(V$2,[1]Sheet1!$A$2:$Y$2,0)),INDEX([2]Sheet1!$A$2:$Y$208,MATCH($A438&amp;$D438&amp;$E438&amp;$F438&amp;$G438&amp;$H438&amp;$J438,[2]Sheet1!$Y$2:$Y$208,0),MATCH(V$2,[2]Sheet1!$A$2:$Y$2,0))),"")</f>
        <v/>
      </c>
      <c r="W438" t="str">
        <f>IF(AND($G438&lt;&gt;"Service Provided",$G438&lt;&gt;"Competition Type",$G438&lt;&gt;"Technology"),IF($G438&lt;&gt;"Service Requested",INDEX([1]Sheet1!$A$2:$Y$862,MATCH($A438&amp;$D438&amp;$E438&amp;$F438&amp;$G438&amp;$H438&amp;$J438,[1]Sheet1!$Y$2:$Y$862,0),MATCH(W$2,[1]Sheet1!$A$2:$Y$2,0)),INDEX([2]Sheet1!$A$2:$Y$208,MATCH($A438&amp;$D438&amp;$E438&amp;$F438&amp;$G438&amp;$H438&amp;$J438,[2]Sheet1!$Y$2:$Y$208,0),MATCH(W$2,[2]Sheet1!$A$2:$Y$2,0))),"")</f>
        <v/>
      </c>
    </row>
    <row r="439" spans="1:23" x14ac:dyDescent="0.25">
      <c r="A439" t="s">
        <v>90</v>
      </c>
      <c r="B439" t="s">
        <v>5</v>
      </c>
      <c r="C439" t="s">
        <v>15</v>
      </c>
      <c r="D439" t="s">
        <v>16</v>
      </c>
      <c r="E439" t="s">
        <v>139</v>
      </c>
      <c r="F439" t="s">
        <v>143</v>
      </c>
      <c r="G439" t="s">
        <v>65</v>
      </c>
      <c r="L439" t="s">
        <v>66</v>
      </c>
      <c r="M439">
        <f>IF(AND($G439&lt;&gt;"Service Provided",$G439&lt;&gt;"Competition Type",$G439&lt;&gt;"Technology"),IF($G439&lt;&gt;"Service Requested",INDEX([1]Sheet1!$A$2:$Y$862,MATCH($A439&amp;$D439&amp;$E439&amp;$F439&amp;$G439&amp;$H439&amp;$J439,[1]Sheet1!$Y$2:$Y$862,0),MATCH(M$2,[1]Sheet1!$A$2:$Y$2,0)),INDEX([2]Sheet1!$A$2:$Y$208,MATCH($A439&amp;$D439&amp;$E439&amp;$F439&amp;$G439&amp;$H439&amp;$J439,[2]Sheet1!$Y$2:$Y$208,0),MATCH(M$2,[2]Sheet1!$A$2:$Y$2,0))),"")</f>
        <v>1940</v>
      </c>
      <c r="N439">
        <f>IF(AND($G439&lt;&gt;"Service Provided",$G439&lt;&gt;"Competition Type",$G439&lt;&gt;"Technology"),IF($G439&lt;&gt;"Service Requested",INDEX([1]Sheet1!$A$2:$Y$862,MATCH($A439&amp;$D439&amp;$E439&amp;$F439&amp;$G439&amp;$H439&amp;$J439,[1]Sheet1!$Y$2:$Y$862,0),MATCH(N$2,[1]Sheet1!$A$2:$Y$2,0)),INDEX([2]Sheet1!$A$2:$Y$208,MATCH($A439&amp;$D439&amp;$E439&amp;$F439&amp;$G439&amp;$H439&amp;$J439,[2]Sheet1!$Y$2:$Y$208,0),MATCH(N$2,[2]Sheet1!$A$2:$Y$2,0))),"")</f>
        <v>1940</v>
      </c>
      <c r="O439">
        <f>IF(AND($G439&lt;&gt;"Service Provided",$G439&lt;&gt;"Competition Type",$G439&lt;&gt;"Technology"),IF($G439&lt;&gt;"Service Requested",INDEX([1]Sheet1!$A$2:$Y$862,MATCH($A439&amp;$D439&amp;$E439&amp;$F439&amp;$G439&amp;$H439&amp;$J439,[1]Sheet1!$Y$2:$Y$862,0),MATCH(O$2,[1]Sheet1!$A$2:$Y$2,0)),INDEX([2]Sheet1!$A$2:$Y$208,MATCH($A439&amp;$D439&amp;$E439&amp;$F439&amp;$G439&amp;$H439&amp;$J439,[2]Sheet1!$Y$2:$Y$208,0),MATCH(O$2,[2]Sheet1!$A$2:$Y$2,0))),"")</f>
        <v>1940</v>
      </c>
      <c r="P439">
        <f>IF(AND($G439&lt;&gt;"Service Provided",$G439&lt;&gt;"Competition Type",$G439&lt;&gt;"Technology"),IF($G439&lt;&gt;"Service Requested",INDEX([1]Sheet1!$A$2:$Y$862,MATCH($A439&amp;$D439&amp;$E439&amp;$F439&amp;$G439&amp;$H439&amp;$J439,[1]Sheet1!$Y$2:$Y$862,0),MATCH(P$2,[1]Sheet1!$A$2:$Y$2,0)),INDEX([2]Sheet1!$A$2:$Y$208,MATCH($A439&amp;$D439&amp;$E439&amp;$F439&amp;$G439&amp;$H439&amp;$J439,[2]Sheet1!$Y$2:$Y$208,0),MATCH(P$2,[2]Sheet1!$A$2:$Y$2,0))),"")</f>
        <v>1940</v>
      </c>
      <c r="Q439">
        <f>IF(AND($G439&lt;&gt;"Service Provided",$G439&lt;&gt;"Competition Type",$G439&lt;&gt;"Technology"),IF($G439&lt;&gt;"Service Requested",INDEX([1]Sheet1!$A$2:$Y$862,MATCH($A439&amp;$D439&amp;$E439&amp;$F439&amp;$G439&amp;$H439&amp;$J439,[1]Sheet1!$Y$2:$Y$862,0),MATCH(Q$2,[1]Sheet1!$A$2:$Y$2,0)),INDEX([2]Sheet1!$A$2:$Y$208,MATCH($A439&amp;$D439&amp;$E439&amp;$F439&amp;$G439&amp;$H439&amp;$J439,[2]Sheet1!$Y$2:$Y$208,0),MATCH(Q$2,[2]Sheet1!$A$2:$Y$2,0))),"")</f>
        <v>1940</v>
      </c>
      <c r="R439">
        <f>IF(AND($G439&lt;&gt;"Service Provided",$G439&lt;&gt;"Competition Type",$G439&lt;&gt;"Technology"),IF($G439&lt;&gt;"Service Requested",INDEX([1]Sheet1!$A$2:$Y$862,MATCH($A439&amp;$D439&amp;$E439&amp;$F439&amp;$G439&amp;$H439&amp;$J439,[1]Sheet1!$Y$2:$Y$862,0),MATCH(R$2,[1]Sheet1!$A$2:$Y$2,0)),INDEX([2]Sheet1!$A$2:$Y$208,MATCH($A439&amp;$D439&amp;$E439&amp;$F439&amp;$G439&amp;$H439&amp;$J439,[2]Sheet1!$Y$2:$Y$208,0),MATCH(R$2,[2]Sheet1!$A$2:$Y$2,0))),"")</f>
        <v>1940</v>
      </c>
      <c r="S439">
        <f>IF(AND($G439&lt;&gt;"Service Provided",$G439&lt;&gt;"Competition Type",$G439&lt;&gt;"Technology"),IF($G439&lt;&gt;"Service Requested",INDEX([1]Sheet1!$A$2:$Y$862,MATCH($A439&amp;$D439&amp;$E439&amp;$F439&amp;$G439&amp;$H439&amp;$J439,[1]Sheet1!$Y$2:$Y$862,0),MATCH(S$2,[1]Sheet1!$A$2:$Y$2,0)),INDEX([2]Sheet1!$A$2:$Y$208,MATCH($A439&amp;$D439&amp;$E439&amp;$F439&amp;$G439&amp;$H439&amp;$J439,[2]Sheet1!$Y$2:$Y$208,0),MATCH(S$2,[2]Sheet1!$A$2:$Y$2,0))),"")</f>
        <v>1940</v>
      </c>
      <c r="T439">
        <f>IF(AND($G439&lt;&gt;"Service Provided",$G439&lt;&gt;"Competition Type",$G439&lt;&gt;"Technology"),IF($G439&lt;&gt;"Service Requested",INDEX([1]Sheet1!$A$2:$Y$862,MATCH($A439&amp;$D439&amp;$E439&amp;$F439&amp;$G439&amp;$H439&amp;$J439,[1]Sheet1!$Y$2:$Y$862,0),MATCH(T$2,[1]Sheet1!$A$2:$Y$2,0)),INDEX([2]Sheet1!$A$2:$Y$208,MATCH($A439&amp;$D439&amp;$E439&amp;$F439&amp;$G439&amp;$H439&amp;$J439,[2]Sheet1!$Y$2:$Y$208,0),MATCH(T$2,[2]Sheet1!$A$2:$Y$2,0))),"")</f>
        <v>1940</v>
      </c>
      <c r="U439">
        <f>IF(AND($G439&lt;&gt;"Service Provided",$G439&lt;&gt;"Competition Type",$G439&lt;&gt;"Technology"),IF($G439&lt;&gt;"Service Requested",INDEX([1]Sheet1!$A$2:$Y$862,MATCH($A439&amp;$D439&amp;$E439&amp;$F439&amp;$G439&amp;$H439&amp;$J439,[1]Sheet1!$Y$2:$Y$862,0),MATCH(U$2,[1]Sheet1!$A$2:$Y$2,0)),INDEX([2]Sheet1!$A$2:$Y$208,MATCH($A439&amp;$D439&amp;$E439&amp;$F439&amp;$G439&amp;$H439&amp;$J439,[2]Sheet1!$Y$2:$Y$208,0),MATCH(U$2,[2]Sheet1!$A$2:$Y$2,0))),"")</f>
        <v>1940</v>
      </c>
      <c r="V439">
        <f>IF(AND($G439&lt;&gt;"Service Provided",$G439&lt;&gt;"Competition Type",$G439&lt;&gt;"Technology"),IF($G439&lt;&gt;"Service Requested",INDEX([1]Sheet1!$A$2:$Y$862,MATCH($A439&amp;$D439&amp;$E439&amp;$F439&amp;$G439&amp;$H439&amp;$J439,[1]Sheet1!$Y$2:$Y$862,0),MATCH(V$2,[1]Sheet1!$A$2:$Y$2,0)),INDEX([2]Sheet1!$A$2:$Y$208,MATCH($A439&amp;$D439&amp;$E439&amp;$F439&amp;$G439&amp;$H439&amp;$J439,[2]Sheet1!$Y$2:$Y$208,0),MATCH(V$2,[2]Sheet1!$A$2:$Y$2,0))),"")</f>
        <v>1940</v>
      </c>
      <c r="W439">
        <f>IF(AND($G439&lt;&gt;"Service Provided",$G439&lt;&gt;"Competition Type",$G439&lt;&gt;"Technology"),IF($G439&lt;&gt;"Service Requested",INDEX([1]Sheet1!$A$2:$Y$862,MATCH($A439&amp;$D439&amp;$E439&amp;$F439&amp;$G439&amp;$H439&amp;$J439,[1]Sheet1!$Y$2:$Y$862,0),MATCH(W$2,[1]Sheet1!$A$2:$Y$2,0)),INDEX([2]Sheet1!$A$2:$Y$208,MATCH($A439&amp;$D439&amp;$E439&amp;$F439&amp;$G439&amp;$H439&amp;$J439,[2]Sheet1!$Y$2:$Y$208,0),MATCH(W$2,[2]Sheet1!$A$2:$Y$2,0))),"")</f>
        <v>1940</v>
      </c>
    </row>
    <row r="440" spans="1:23" x14ac:dyDescent="0.25">
      <c r="A440" t="s">
        <v>90</v>
      </c>
      <c r="B440" t="s">
        <v>5</v>
      </c>
      <c r="C440" t="s">
        <v>15</v>
      </c>
      <c r="D440" t="s">
        <v>16</v>
      </c>
      <c r="E440" t="s">
        <v>139</v>
      </c>
      <c r="F440" t="s">
        <v>143</v>
      </c>
      <c r="G440" t="s">
        <v>67</v>
      </c>
      <c r="L440" t="s">
        <v>66</v>
      </c>
      <c r="M440">
        <f>IF(AND($G440&lt;&gt;"Service Provided",$G440&lt;&gt;"Competition Type",$G440&lt;&gt;"Technology"),IF($G440&lt;&gt;"Service Requested",INDEX([1]Sheet1!$A$2:$Y$862,MATCH($A440&amp;$D440&amp;$E440&amp;$F440&amp;$G440&amp;$H440&amp;$J440,[1]Sheet1!$Y$2:$Y$862,0),MATCH(M$2,[1]Sheet1!$A$2:$Y$2,0)),INDEX([2]Sheet1!$A$2:$Y$208,MATCH($A440&amp;$D440&amp;$E440&amp;$F440&amp;$G440&amp;$H440&amp;$J440,[2]Sheet1!$Y$2:$Y$208,0),MATCH(M$2,[2]Sheet1!$A$2:$Y$2,0))),"")</f>
        <v>2101</v>
      </c>
      <c r="N440">
        <f>IF(AND($G440&lt;&gt;"Service Provided",$G440&lt;&gt;"Competition Type",$G440&lt;&gt;"Technology"),IF($G440&lt;&gt;"Service Requested",INDEX([1]Sheet1!$A$2:$Y$862,MATCH($A440&amp;$D440&amp;$E440&amp;$F440&amp;$G440&amp;$H440&amp;$J440,[1]Sheet1!$Y$2:$Y$862,0),MATCH(N$2,[1]Sheet1!$A$2:$Y$2,0)),INDEX([2]Sheet1!$A$2:$Y$208,MATCH($A440&amp;$D440&amp;$E440&amp;$F440&amp;$G440&amp;$H440&amp;$J440,[2]Sheet1!$Y$2:$Y$208,0),MATCH(N$2,[2]Sheet1!$A$2:$Y$2,0))),"")</f>
        <v>2101</v>
      </c>
      <c r="O440">
        <f>IF(AND($G440&lt;&gt;"Service Provided",$G440&lt;&gt;"Competition Type",$G440&lt;&gt;"Technology"),IF($G440&lt;&gt;"Service Requested",INDEX([1]Sheet1!$A$2:$Y$862,MATCH($A440&amp;$D440&amp;$E440&amp;$F440&amp;$G440&amp;$H440&amp;$J440,[1]Sheet1!$Y$2:$Y$862,0),MATCH(O$2,[1]Sheet1!$A$2:$Y$2,0)),INDEX([2]Sheet1!$A$2:$Y$208,MATCH($A440&amp;$D440&amp;$E440&amp;$F440&amp;$G440&amp;$H440&amp;$J440,[2]Sheet1!$Y$2:$Y$208,0),MATCH(O$2,[2]Sheet1!$A$2:$Y$2,0))),"")</f>
        <v>2101</v>
      </c>
      <c r="P440">
        <f>IF(AND($G440&lt;&gt;"Service Provided",$G440&lt;&gt;"Competition Type",$G440&lt;&gt;"Technology"),IF($G440&lt;&gt;"Service Requested",INDEX([1]Sheet1!$A$2:$Y$862,MATCH($A440&amp;$D440&amp;$E440&amp;$F440&amp;$G440&amp;$H440&amp;$J440,[1]Sheet1!$Y$2:$Y$862,0),MATCH(P$2,[1]Sheet1!$A$2:$Y$2,0)),INDEX([2]Sheet1!$A$2:$Y$208,MATCH($A440&amp;$D440&amp;$E440&amp;$F440&amp;$G440&amp;$H440&amp;$J440,[2]Sheet1!$Y$2:$Y$208,0),MATCH(P$2,[2]Sheet1!$A$2:$Y$2,0))),"")</f>
        <v>2101</v>
      </c>
      <c r="Q440">
        <f>IF(AND($G440&lt;&gt;"Service Provided",$G440&lt;&gt;"Competition Type",$G440&lt;&gt;"Technology"),IF($G440&lt;&gt;"Service Requested",INDEX([1]Sheet1!$A$2:$Y$862,MATCH($A440&amp;$D440&amp;$E440&amp;$F440&amp;$G440&amp;$H440&amp;$J440,[1]Sheet1!$Y$2:$Y$862,0),MATCH(Q$2,[1]Sheet1!$A$2:$Y$2,0)),INDEX([2]Sheet1!$A$2:$Y$208,MATCH($A440&amp;$D440&amp;$E440&amp;$F440&amp;$G440&amp;$H440&amp;$J440,[2]Sheet1!$Y$2:$Y$208,0),MATCH(Q$2,[2]Sheet1!$A$2:$Y$2,0))),"")</f>
        <v>2101</v>
      </c>
      <c r="R440">
        <f>IF(AND($G440&lt;&gt;"Service Provided",$G440&lt;&gt;"Competition Type",$G440&lt;&gt;"Technology"),IF($G440&lt;&gt;"Service Requested",INDEX([1]Sheet1!$A$2:$Y$862,MATCH($A440&amp;$D440&amp;$E440&amp;$F440&amp;$G440&amp;$H440&amp;$J440,[1]Sheet1!$Y$2:$Y$862,0),MATCH(R$2,[1]Sheet1!$A$2:$Y$2,0)),INDEX([2]Sheet1!$A$2:$Y$208,MATCH($A440&amp;$D440&amp;$E440&amp;$F440&amp;$G440&amp;$H440&amp;$J440,[2]Sheet1!$Y$2:$Y$208,0),MATCH(R$2,[2]Sheet1!$A$2:$Y$2,0))),"")</f>
        <v>2101</v>
      </c>
      <c r="S440">
        <f>IF(AND($G440&lt;&gt;"Service Provided",$G440&lt;&gt;"Competition Type",$G440&lt;&gt;"Technology"),IF($G440&lt;&gt;"Service Requested",INDEX([1]Sheet1!$A$2:$Y$862,MATCH($A440&amp;$D440&amp;$E440&amp;$F440&amp;$G440&amp;$H440&amp;$J440,[1]Sheet1!$Y$2:$Y$862,0),MATCH(S$2,[1]Sheet1!$A$2:$Y$2,0)),INDEX([2]Sheet1!$A$2:$Y$208,MATCH($A440&amp;$D440&amp;$E440&amp;$F440&amp;$G440&amp;$H440&amp;$J440,[2]Sheet1!$Y$2:$Y$208,0),MATCH(S$2,[2]Sheet1!$A$2:$Y$2,0))),"")</f>
        <v>2101</v>
      </c>
      <c r="T440">
        <f>IF(AND($G440&lt;&gt;"Service Provided",$G440&lt;&gt;"Competition Type",$G440&lt;&gt;"Technology"),IF($G440&lt;&gt;"Service Requested",INDEX([1]Sheet1!$A$2:$Y$862,MATCH($A440&amp;$D440&amp;$E440&amp;$F440&amp;$G440&amp;$H440&amp;$J440,[1]Sheet1!$Y$2:$Y$862,0),MATCH(T$2,[1]Sheet1!$A$2:$Y$2,0)),INDEX([2]Sheet1!$A$2:$Y$208,MATCH($A440&amp;$D440&amp;$E440&amp;$F440&amp;$G440&amp;$H440&amp;$J440,[2]Sheet1!$Y$2:$Y$208,0),MATCH(T$2,[2]Sheet1!$A$2:$Y$2,0))),"")</f>
        <v>2101</v>
      </c>
      <c r="U440">
        <f>IF(AND($G440&lt;&gt;"Service Provided",$G440&lt;&gt;"Competition Type",$G440&lt;&gt;"Technology"),IF($G440&lt;&gt;"Service Requested",INDEX([1]Sheet1!$A$2:$Y$862,MATCH($A440&amp;$D440&amp;$E440&amp;$F440&amp;$G440&amp;$H440&amp;$J440,[1]Sheet1!$Y$2:$Y$862,0),MATCH(U$2,[1]Sheet1!$A$2:$Y$2,0)),INDEX([2]Sheet1!$A$2:$Y$208,MATCH($A440&amp;$D440&amp;$E440&amp;$F440&amp;$G440&amp;$H440&amp;$J440,[2]Sheet1!$Y$2:$Y$208,0),MATCH(U$2,[2]Sheet1!$A$2:$Y$2,0))),"")</f>
        <v>2101</v>
      </c>
      <c r="V440">
        <f>IF(AND($G440&lt;&gt;"Service Provided",$G440&lt;&gt;"Competition Type",$G440&lt;&gt;"Technology"),IF($G440&lt;&gt;"Service Requested",INDEX([1]Sheet1!$A$2:$Y$862,MATCH($A440&amp;$D440&amp;$E440&amp;$F440&amp;$G440&amp;$H440&amp;$J440,[1]Sheet1!$Y$2:$Y$862,0),MATCH(V$2,[1]Sheet1!$A$2:$Y$2,0)),INDEX([2]Sheet1!$A$2:$Y$208,MATCH($A440&amp;$D440&amp;$E440&amp;$F440&amp;$G440&amp;$H440&amp;$J440,[2]Sheet1!$Y$2:$Y$208,0),MATCH(V$2,[2]Sheet1!$A$2:$Y$2,0))),"")</f>
        <v>2101</v>
      </c>
      <c r="W440">
        <f>IF(AND($G440&lt;&gt;"Service Provided",$G440&lt;&gt;"Competition Type",$G440&lt;&gt;"Technology"),IF($G440&lt;&gt;"Service Requested",INDEX([1]Sheet1!$A$2:$Y$862,MATCH($A440&amp;$D440&amp;$E440&amp;$F440&amp;$G440&amp;$H440&amp;$J440,[1]Sheet1!$Y$2:$Y$862,0),MATCH(W$2,[1]Sheet1!$A$2:$Y$2,0)),INDEX([2]Sheet1!$A$2:$Y$208,MATCH($A440&amp;$D440&amp;$E440&amp;$F440&amp;$G440&amp;$H440&amp;$J440,[2]Sheet1!$Y$2:$Y$208,0),MATCH(W$2,[2]Sheet1!$A$2:$Y$2,0))),"")</f>
        <v>2101</v>
      </c>
    </row>
    <row r="441" spans="1:23" x14ac:dyDescent="0.25">
      <c r="A441" t="s">
        <v>90</v>
      </c>
      <c r="B441" t="s">
        <v>5</v>
      </c>
      <c r="C441" t="s">
        <v>15</v>
      </c>
      <c r="D441" t="s">
        <v>16</v>
      </c>
      <c r="E441" t="s">
        <v>139</v>
      </c>
      <c r="F441" t="s">
        <v>143</v>
      </c>
      <c r="G441" t="s">
        <v>68</v>
      </c>
      <c r="L441" t="s">
        <v>69</v>
      </c>
      <c r="M441">
        <f>IF(AND($G441&lt;&gt;"Service Provided",$G441&lt;&gt;"Competition Type",$G441&lt;&gt;"Technology"),IF($G441&lt;&gt;"Service Requested",INDEX([1]Sheet1!$A$2:$Y$862,MATCH($A441&amp;$D441&amp;$E441&amp;$F441&amp;$G441&amp;$H441&amp;$J441,[1]Sheet1!$Y$2:$Y$862,0),MATCH(M$2,[1]Sheet1!$A$2:$Y$2,0)),INDEX([2]Sheet1!$A$2:$Y$208,MATCH($A441&amp;$D441&amp;$E441&amp;$F441&amp;$G441&amp;$H441&amp;$J441,[2]Sheet1!$Y$2:$Y$208,0),MATCH(M$2,[2]Sheet1!$A$2:$Y$2,0))),"")</f>
        <v>30</v>
      </c>
      <c r="N441">
        <f>IF(AND($G441&lt;&gt;"Service Provided",$G441&lt;&gt;"Competition Type",$G441&lt;&gt;"Technology"),IF($G441&lt;&gt;"Service Requested",INDEX([1]Sheet1!$A$2:$Y$862,MATCH($A441&amp;$D441&amp;$E441&amp;$F441&amp;$G441&amp;$H441&amp;$J441,[1]Sheet1!$Y$2:$Y$862,0),MATCH(N$2,[1]Sheet1!$A$2:$Y$2,0)),INDEX([2]Sheet1!$A$2:$Y$208,MATCH($A441&amp;$D441&amp;$E441&amp;$F441&amp;$G441&amp;$H441&amp;$J441,[2]Sheet1!$Y$2:$Y$208,0),MATCH(N$2,[2]Sheet1!$A$2:$Y$2,0))),"")</f>
        <v>30</v>
      </c>
      <c r="O441">
        <f>IF(AND($G441&lt;&gt;"Service Provided",$G441&lt;&gt;"Competition Type",$G441&lt;&gt;"Technology"),IF($G441&lt;&gt;"Service Requested",INDEX([1]Sheet1!$A$2:$Y$862,MATCH($A441&amp;$D441&amp;$E441&amp;$F441&amp;$G441&amp;$H441&amp;$J441,[1]Sheet1!$Y$2:$Y$862,0),MATCH(O$2,[1]Sheet1!$A$2:$Y$2,0)),INDEX([2]Sheet1!$A$2:$Y$208,MATCH($A441&amp;$D441&amp;$E441&amp;$F441&amp;$G441&amp;$H441&amp;$J441,[2]Sheet1!$Y$2:$Y$208,0),MATCH(O$2,[2]Sheet1!$A$2:$Y$2,0))),"")</f>
        <v>30</v>
      </c>
      <c r="P441">
        <f>IF(AND($G441&lt;&gt;"Service Provided",$G441&lt;&gt;"Competition Type",$G441&lt;&gt;"Technology"),IF($G441&lt;&gt;"Service Requested",INDEX([1]Sheet1!$A$2:$Y$862,MATCH($A441&amp;$D441&amp;$E441&amp;$F441&amp;$G441&amp;$H441&amp;$J441,[1]Sheet1!$Y$2:$Y$862,0),MATCH(P$2,[1]Sheet1!$A$2:$Y$2,0)),INDEX([2]Sheet1!$A$2:$Y$208,MATCH($A441&amp;$D441&amp;$E441&amp;$F441&amp;$G441&amp;$H441&amp;$J441,[2]Sheet1!$Y$2:$Y$208,0),MATCH(P$2,[2]Sheet1!$A$2:$Y$2,0))),"")</f>
        <v>30</v>
      </c>
      <c r="Q441">
        <f>IF(AND($G441&lt;&gt;"Service Provided",$G441&lt;&gt;"Competition Type",$G441&lt;&gt;"Technology"),IF($G441&lt;&gt;"Service Requested",INDEX([1]Sheet1!$A$2:$Y$862,MATCH($A441&amp;$D441&amp;$E441&amp;$F441&amp;$G441&amp;$H441&amp;$J441,[1]Sheet1!$Y$2:$Y$862,0),MATCH(Q$2,[1]Sheet1!$A$2:$Y$2,0)),INDEX([2]Sheet1!$A$2:$Y$208,MATCH($A441&amp;$D441&amp;$E441&amp;$F441&amp;$G441&amp;$H441&amp;$J441,[2]Sheet1!$Y$2:$Y$208,0),MATCH(Q$2,[2]Sheet1!$A$2:$Y$2,0))),"")</f>
        <v>30</v>
      </c>
      <c r="R441">
        <f>IF(AND($G441&lt;&gt;"Service Provided",$G441&lt;&gt;"Competition Type",$G441&lt;&gt;"Technology"),IF($G441&lt;&gt;"Service Requested",INDEX([1]Sheet1!$A$2:$Y$862,MATCH($A441&amp;$D441&amp;$E441&amp;$F441&amp;$G441&amp;$H441&amp;$J441,[1]Sheet1!$Y$2:$Y$862,0),MATCH(R$2,[1]Sheet1!$A$2:$Y$2,0)),INDEX([2]Sheet1!$A$2:$Y$208,MATCH($A441&amp;$D441&amp;$E441&amp;$F441&amp;$G441&amp;$H441&amp;$J441,[2]Sheet1!$Y$2:$Y$208,0),MATCH(R$2,[2]Sheet1!$A$2:$Y$2,0))),"")</f>
        <v>30</v>
      </c>
      <c r="S441">
        <f>IF(AND($G441&lt;&gt;"Service Provided",$G441&lt;&gt;"Competition Type",$G441&lt;&gt;"Technology"),IF($G441&lt;&gt;"Service Requested",INDEX([1]Sheet1!$A$2:$Y$862,MATCH($A441&amp;$D441&amp;$E441&amp;$F441&amp;$G441&amp;$H441&amp;$J441,[1]Sheet1!$Y$2:$Y$862,0),MATCH(S$2,[1]Sheet1!$A$2:$Y$2,0)),INDEX([2]Sheet1!$A$2:$Y$208,MATCH($A441&amp;$D441&amp;$E441&amp;$F441&amp;$G441&amp;$H441&amp;$J441,[2]Sheet1!$Y$2:$Y$208,0),MATCH(S$2,[2]Sheet1!$A$2:$Y$2,0))),"")</f>
        <v>30</v>
      </c>
      <c r="T441">
        <f>IF(AND($G441&lt;&gt;"Service Provided",$G441&lt;&gt;"Competition Type",$G441&lt;&gt;"Technology"),IF($G441&lt;&gt;"Service Requested",INDEX([1]Sheet1!$A$2:$Y$862,MATCH($A441&amp;$D441&amp;$E441&amp;$F441&amp;$G441&amp;$H441&amp;$J441,[1]Sheet1!$Y$2:$Y$862,0),MATCH(T$2,[1]Sheet1!$A$2:$Y$2,0)),INDEX([2]Sheet1!$A$2:$Y$208,MATCH($A441&amp;$D441&amp;$E441&amp;$F441&amp;$G441&amp;$H441&amp;$J441,[2]Sheet1!$Y$2:$Y$208,0),MATCH(T$2,[2]Sheet1!$A$2:$Y$2,0))),"")</f>
        <v>30</v>
      </c>
      <c r="U441">
        <f>IF(AND($G441&lt;&gt;"Service Provided",$G441&lt;&gt;"Competition Type",$G441&lt;&gt;"Technology"),IF($G441&lt;&gt;"Service Requested",INDEX([1]Sheet1!$A$2:$Y$862,MATCH($A441&amp;$D441&amp;$E441&amp;$F441&amp;$G441&amp;$H441&amp;$J441,[1]Sheet1!$Y$2:$Y$862,0),MATCH(U$2,[1]Sheet1!$A$2:$Y$2,0)),INDEX([2]Sheet1!$A$2:$Y$208,MATCH($A441&amp;$D441&amp;$E441&amp;$F441&amp;$G441&amp;$H441&amp;$J441,[2]Sheet1!$Y$2:$Y$208,0),MATCH(U$2,[2]Sheet1!$A$2:$Y$2,0))),"")</f>
        <v>30</v>
      </c>
      <c r="V441">
        <f>IF(AND($G441&lt;&gt;"Service Provided",$G441&lt;&gt;"Competition Type",$G441&lt;&gt;"Technology"),IF($G441&lt;&gt;"Service Requested",INDEX([1]Sheet1!$A$2:$Y$862,MATCH($A441&amp;$D441&amp;$E441&amp;$F441&amp;$G441&amp;$H441&amp;$J441,[1]Sheet1!$Y$2:$Y$862,0),MATCH(V$2,[1]Sheet1!$A$2:$Y$2,0)),INDEX([2]Sheet1!$A$2:$Y$208,MATCH($A441&amp;$D441&amp;$E441&amp;$F441&amp;$G441&amp;$H441&amp;$J441,[2]Sheet1!$Y$2:$Y$208,0),MATCH(V$2,[2]Sheet1!$A$2:$Y$2,0))),"")</f>
        <v>30</v>
      </c>
      <c r="W441">
        <f>IF(AND($G441&lt;&gt;"Service Provided",$G441&lt;&gt;"Competition Type",$G441&lt;&gt;"Technology"),IF($G441&lt;&gt;"Service Requested",INDEX([1]Sheet1!$A$2:$Y$862,MATCH($A441&amp;$D441&amp;$E441&amp;$F441&amp;$G441&amp;$H441&amp;$J441,[1]Sheet1!$Y$2:$Y$862,0),MATCH(W$2,[1]Sheet1!$A$2:$Y$2,0)),INDEX([2]Sheet1!$A$2:$Y$208,MATCH($A441&amp;$D441&amp;$E441&amp;$F441&amp;$G441&amp;$H441&amp;$J441,[2]Sheet1!$Y$2:$Y$208,0),MATCH(W$2,[2]Sheet1!$A$2:$Y$2,0))),"")</f>
        <v>30</v>
      </c>
    </row>
    <row r="442" spans="1:23" x14ac:dyDescent="0.25">
      <c r="A442" t="s">
        <v>90</v>
      </c>
      <c r="B442" t="s">
        <v>5</v>
      </c>
      <c r="C442" t="s">
        <v>15</v>
      </c>
      <c r="D442" t="s">
        <v>16</v>
      </c>
      <c r="E442" t="s">
        <v>139</v>
      </c>
      <c r="F442" t="s">
        <v>143</v>
      </c>
      <c r="G442" t="s">
        <v>70</v>
      </c>
      <c r="L442" t="s">
        <v>62</v>
      </c>
      <c r="M442">
        <f>IF(AND($G442&lt;&gt;"Service Provided",$G442&lt;&gt;"Competition Type",$G442&lt;&gt;"Technology"),IF($G442&lt;&gt;"Service Requested",INDEX([1]Sheet1!$A$2:$Y$862,MATCH($A442&amp;$D442&amp;$E442&amp;$F442&amp;$G442&amp;$H442&amp;$J442,[1]Sheet1!$Y$2:$Y$862,0),MATCH(M$2,[1]Sheet1!$A$2:$Y$2,0)),INDEX([2]Sheet1!$A$2:$Y$208,MATCH($A442&amp;$D442&amp;$E442&amp;$F442&amp;$G442&amp;$H442&amp;$J442,[2]Sheet1!$Y$2:$Y$208,0),MATCH(M$2,[2]Sheet1!$A$2:$Y$2,0))),"")</f>
        <v>0</v>
      </c>
    </row>
    <row r="443" spans="1:23" x14ac:dyDescent="0.25">
      <c r="A443" t="s">
        <v>90</v>
      </c>
      <c r="B443" t="s">
        <v>5</v>
      </c>
      <c r="C443" t="s">
        <v>15</v>
      </c>
      <c r="D443" t="s">
        <v>16</v>
      </c>
      <c r="E443" t="s">
        <v>139</v>
      </c>
      <c r="F443" t="s">
        <v>143</v>
      </c>
      <c r="G443" t="s">
        <v>71</v>
      </c>
      <c r="L443" t="s">
        <v>53</v>
      </c>
      <c r="M443">
        <f>IF(AND($G443&lt;&gt;"Service Provided",$G443&lt;&gt;"Competition Type",$G443&lt;&gt;"Technology"),IF($G443&lt;&gt;"Service Requested",INDEX([1]Sheet1!$A$2:$Y$862,MATCH($A443&amp;$D443&amp;$E443&amp;$F443&amp;$G443&amp;$H443&amp;$J443,[1]Sheet1!$Y$2:$Y$862,0),MATCH(M$2,[1]Sheet1!$A$2:$Y$2,0)),INDEX([2]Sheet1!$A$2:$Y$208,MATCH($A443&amp;$D443&amp;$E443&amp;$F443&amp;$G443&amp;$H443&amp;$J443,[2]Sheet1!$Y$2:$Y$208,0),MATCH(M$2,[2]Sheet1!$A$2:$Y$2,0))),"")</f>
        <v>3691.6037184960001</v>
      </c>
      <c r="N443">
        <f>IF(AND($G443&lt;&gt;"Service Provided",$G443&lt;&gt;"Competition Type",$G443&lt;&gt;"Technology"),IF($G443&lt;&gt;"Service Requested",INDEX([1]Sheet1!$A$2:$Y$862,MATCH($A443&amp;$D443&amp;$E443&amp;$F443&amp;$G443&amp;$H443&amp;$J443,[1]Sheet1!$Y$2:$Y$862,0),MATCH(N$2,[1]Sheet1!$A$2:$Y$2,0)),INDEX([2]Sheet1!$A$2:$Y$208,MATCH($A443&amp;$D443&amp;$E443&amp;$F443&amp;$G443&amp;$H443&amp;$J443,[2]Sheet1!$Y$2:$Y$208,0),MATCH(N$2,[2]Sheet1!$A$2:$Y$2,0))),"")</f>
        <v>3691.6037184960001</v>
      </c>
      <c r="O443">
        <f>IF(AND($G443&lt;&gt;"Service Provided",$G443&lt;&gt;"Competition Type",$G443&lt;&gt;"Technology"),IF($G443&lt;&gt;"Service Requested",INDEX([1]Sheet1!$A$2:$Y$862,MATCH($A443&amp;$D443&amp;$E443&amp;$F443&amp;$G443&amp;$H443&amp;$J443,[1]Sheet1!$Y$2:$Y$862,0),MATCH(O$2,[1]Sheet1!$A$2:$Y$2,0)),INDEX([2]Sheet1!$A$2:$Y$208,MATCH($A443&amp;$D443&amp;$E443&amp;$F443&amp;$G443&amp;$H443&amp;$J443,[2]Sheet1!$Y$2:$Y$208,0),MATCH(O$2,[2]Sheet1!$A$2:$Y$2,0))),"")</f>
        <v>3691.6037184960001</v>
      </c>
      <c r="P443">
        <f>IF(AND($G443&lt;&gt;"Service Provided",$G443&lt;&gt;"Competition Type",$G443&lt;&gt;"Technology"),IF($G443&lt;&gt;"Service Requested",INDEX([1]Sheet1!$A$2:$Y$862,MATCH($A443&amp;$D443&amp;$E443&amp;$F443&amp;$G443&amp;$H443&amp;$J443,[1]Sheet1!$Y$2:$Y$862,0),MATCH(P$2,[1]Sheet1!$A$2:$Y$2,0)),INDEX([2]Sheet1!$A$2:$Y$208,MATCH($A443&amp;$D443&amp;$E443&amp;$F443&amp;$G443&amp;$H443&amp;$J443,[2]Sheet1!$Y$2:$Y$208,0),MATCH(P$2,[2]Sheet1!$A$2:$Y$2,0))),"")</f>
        <v>3691.6037184960001</v>
      </c>
      <c r="Q443">
        <f>IF(AND($G443&lt;&gt;"Service Provided",$G443&lt;&gt;"Competition Type",$G443&lt;&gt;"Technology"),IF($G443&lt;&gt;"Service Requested",INDEX([1]Sheet1!$A$2:$Y$862,MATCH($A443&amp;$D443&amp;$E443&amp;$F443&amp;$G443&amp;$H443&amp;$J443,[1]Sheet1!$Y$2:$Y$862,0),MATCH(Q$2,[1]Sheet1!$A$2:$Y$2,0)),INDEX([2]Sheet1!$A$2:$Y$208,MATCH($A443&amp;$D443&amp;$E443&amp;$F443&amp;$G443&amp;$H443&amp;$J443,[2]Sheet1!$Y$2:$Y$208,0),MATCH(Q$2,[2]Sheet1!$A$2:$Y$2,0))),"")</f>
        <v>3691.6037184960001</v>
      </c>
      <c r="R443">
        <f>IF(AND($G443&lt;&gt;"Service Provided",$G443&lt;&gt;"Competition Type",$G443&lt;&gt;"Technology"),IF($G443&lt;&gt;"Service Requested",INDEX([1]Sheet1!$A$2:$Y$862,MATCH($A443&amp;$D443&amp;$E443&amp;$F443&amp;$G443&amp;$H443&amp;$J443,[1]Sheet1!$Y$2:$Y$862,0),MATCH(R$2,[1]Sheet1!$A$2:$Y$2,0)),INDEX([2]Sheet1!$A$2:$Y$208,MATCH($A443&amp;$D443&amp;$E443&amp;$F443&amp;$G443&amp;$H443&amp;$J443,[2]Sheet1!$Y$2:$Y$208,0),MATCH(R$2,[2]Sheet1!$A$2:$Y$2,0))),"")</f>
        <v>3691.6037184960001</v>
      </c>
      <c r="S443">
        <f>IF(AND($G443&lt;&gt;"Service Provided",$G443&lt;&gt;"Competition Type",$G443&lt;&gt;"Technology"),IF($G443&lt;&gt;"Service Requested",INDEX([1]Sheet1!$A$2:$Y$862,MATCH($A443&amp;$D443&amp;$E443&amp;$F443&amp;$G443&amp;$H443&amp;$J443,[1]Sheet1!$Y$2:$Y$862,0),MATCH(S$2,[1]Sheet1!$A$2:$Y$2,0)),INDEX([2]Sheet1!$A$2:$Y$208,MATCH($A443&amp;$D443&amp;$E443&amp;$F443&amp;$G443&amp;$H443&amp;$J443,[2]Sheet1!$Y$2:$Y$208,0),MATCH(S$2,[2]Sheet1!$A$2:$Y$2,0))),"")</f>
        <v>3691.6037184960001</v>
      </c>
      <c r="T443">
        <f>IF(AND($G443&lt;&gt;"Service Provided",$G443&lt;&gt;"Competition Type",$G443&lt;&gt;"Technology"),IF($G443&lt;&gt;"Service Requested",INDEX([1]Sheet1!$A$2:$Y$862,MATCH($A443&amp;$D443&amp;$E443&amp;$F443&amp;$G443&amp;$H443&amp;$J443,[1]Sheet1!$Y$2:$Y$862,0),MATCH(T$2,[1]Sheet1!$A$2:$Y$2,0)),INDEX([2]Sheet1!$A$2:$Y$208,MATCH($A443&amp;$D443&amp;$E443&amp;$F443&amp;$G443&amp;$H443&amp;$J443,[2]Sheet1!$Y$2:$Y$208,0),MATCH(T$2,[2]Sheet1!$A$2:$Y$2,0))),"")</f>
        <v>3691.6037184960001</v>
      </c>
      <c r="U443">
        <f>IF(AND($G443&lt;&gt;"Service Provided",$G443&lt;&gt;"Competition Type",$G443&lt;&gt;"Technology"),IF($G443&lt;&gt;"Service Requested",INDEX([1]Sheet1!$A$2:$Y$862,MATCH($A443&amp;$D443&amp;$E443&amp;$F443&amp;$G443&amp;$H443&amp;$J443,[1]Sheet1!$Y$2:$Y$862,0),MATCH(U$2,[1]Sheet1!$A$2:$Y$2,0)),INDEX([2]Sheet1!$A$2:$Y$208,MATCH($A443&amp;$D443&amp;$E443&amp;$F443&amp;$G443&amp;$H443&amp;$J443,[2]Sheet1!$Y$2:$Y$208,0),MATCH(U$2,[2]Sheet1!$A$2:$Y$2,0))),"")</f>
        <v>3691.6037184960001</v>
      </c>
      <c r="V443">
        <f>IF(AND($G443&lt;&gt;"Service Provided",$G443&lt;&gt;"Competition Type",$G443&lt;&gt;"Technology"),IF($G443&lt;&gt;"Service Requested",INDEX([1]Sheet1!$A$2:$Y$862,MATCH($A443&amp;$D443&amp;$E443&amp;$F443&amp;$G443&amp;$H443&amp;$J443,[1]Sheet1!$Y$2:$Y$862,0),MATCH(V$2,[1]Sheet1!$A$2:$Y$2,0)),INDEX([2]Sheet1!$A$2:$Y$208,MATCH($A443&amp;$D443&amp;$E443&amp;$F443&amp;$G443&amp;$H443&amp;$J443,[2]Sheet1!$Y$2:$Y$208,0),MATCH(V$2,[2]Sheet1!$A$2:$Y$2,0))),"")</f>
        <v>3691.6037184960001</v>
      </c>
      <c r="W443">
        <f>IF(AND($G443&lt;&gt;"Service Provided",$G443&lt;&gt;"Competition Type",$G443&lt;&gt;"Technology"),IF($G443&lt;&gt;"Service Requested",INDEX([1]Sheet1!$A$2:$Y$862,MATCH($A443&amp;$D443&amp;$E443&amp;$F443&amp;$G443&amp;$H443&amp;$J443,[1]Sheet1!$Y$2:$Y$862,0),MATCH(W$2,[1]Sheet1!$A$2:$Y$2,0)),INDEX([2]Sheet1!$A$2:$Y$208,MATCH($A443&amp;$D443&amp;$E443&amp;$F443&amp;$G443&amp;$H443&amp;$J443,[2]Sheet1!$Y$2:$Y$208,0),MATCH(W$2,[2]Sheet1!$A$2:$Y$2,0))),"")</f>
        <v>3691.6037184960001</v>
      </c>
    </row>
    <row r="444" spans="1:23" x14ac:dyDescent="0.25">
      <c r="A444" t="s">
        <v>90</v>
      </c>
      <c r="B444" t="s">
        <v>5</v>
      </c>
      <c r="C444" t="s">
        <v>15</v>
      </c>
      <c r="D444" t="s">
        <v>16</v>
      </c>
      <c r="E444" t="s">
        <v>139</v>
      </c>
      <c r="F444" t="s">
        <v>143</v>
      </c>
      <c r="G444" t="s">
        <v>72</v>
      </c>
      <c r="L444" t="s">
        <v>73</v>
      </c>
      <c r="M444">
        <f>IF(AND($G444&lt;&gt;"Service Provided",$G444&lt;&gt;"Competition Type",$G444&lt;&gt;"Technology"),IF($G444&lt;&gt;"Service Requested",INDEX([1]Sheet1!$A$2:$Y$862,MATCH($A444&amp;$D444&amp;$E444&amp;$F444&amp;$G444&amp;$H444&amp;$J444,[1]Sheet1!$Y$2:$Y$862,0),MATCH(M$2,[1]Sheet1!$A$2:$Y$2,0)),INDEX([2]Sheet1!$A$2:$Y$208,MATCH($A444&amp;$D444&amp;$E444&amp;$F444&amp;$G444&amp;$H444&amp;$J444,[2]Sheet1!$Y$2:$Y$208,0),MATCH(M$2,[2]Sheet1!$A$2:$Y$2,0))),"")</f>
        <v>67770.476336211796</v>
      </c>
      <c r="N444">
        <f>IF(AND($G444&lt;&gt;"Service Provided",$G444&lt;&gt;"Competition Type",$G444&lt;&gt;"Technology"),IF($G444&lt;&gt;"Service Requested",INDEX([1]Sheet1!$A$2:$Y$862,MATCH($A444&amp;$D444&amp;$E444&amp;$F444&amp;$G444&amp;$H444&amp;$J444,[1]Sheet1!$Y$2:$Y$862,0),MATCH(N$2,[1]Sheet1!$A$2:$Y$2,0)),INDEX([2]Sheet1!$A$2:$Y$208,MATCH($A444&amp;$D444&amp;$E444&amp;$F444&amp;$G444&amp;$H444&amp;$J444,[2]Sheet1!$Y$2:$Y$208,0),MATCH(N$2,[2]Sheet1!$A$2:$Y$2,0))),"")</f>
        <v>67770.476336211796</v>
      </c>
      <c r="O444">
        <f>IF(AND($G444&lt;&gt;"Service Provided",$G444&lt;&gt;"Competition Type",$G444&lt;&gt;"Technology"),IF($G444&lt;&gt;"Service Requested",INDEX([1]Sheet1!$A$2:$Y$862,MATCH($A444&amp;$D444&amp;$E444&amp;$F444&amp;$G444&amp;$H444&amp;$J444,[1]Sheet1!$Y$2:$Y$862,0),MATCH(O$2,[1]Sheet1!$A$2:$Y$2,0)),INDEX([2]Sheet1!$A$2:$Y$208,MATCH($A444&amp;$D444&amp;$E444&amp;$F444&amp;$G444&amp;$H444&amp;$J444,[2]Sheet1!$Y$2:$Y$208,0),MATCH(O$2,[2]Sheet1!$A$2:$Y$2,0))),"")</f>
        <v>67770.476336211796</v>
      </c>
      <c r="P444">
        <f>IF(AND($G444&lt;&gt;"Service Provided",$G444&lt;&gt;"Competition Type",$G444&lt;&gt;"Technology"),IF($G444&lt;&gt;"Service Requested",INDEX([1]Sheet1!$A$2:$Y$862,MATCH($A444&amp;$D444&amp;$E444&amp;$F444&amp;$G444&amp;$H444&amp;$J444,[1]Sheet1!$Y$2:$Y$862,0),MATCH(P$2,[1]Sheet1!$A$2:$Y$2,0)),INDEX([2]Sheet1!$A$2:$Y$208,MATCH($A444&amp;$D444&amp;$E444&amp;$F444&amp;$G444&amp;$H444&amp;$J444,[2]Sheet1!$Y$2:$Y$208,0),MATCH(P$2,[2]Sheet1!$A$2:$Y$2,0))),"")</f>
        <v>67770.476336211796</v>
      </c>
      <c r="Q444">
        <f>IF(AND($G444&lt;&gt;"Service Provided",$G444&lt;&gt;"Competition Type",$G444&lt;&gt;"Technology"),IF($G444&lt;&gt;"Service Requested",INDEX([1]Sheet1!$A$2:$Y$862,MATCH($A444&amp;$D444&amp;$E444&amp;$F444&amp;$G444&amp;$H444&amp;$J444,[1]Sheet1!$Y$2:$Y$862,0),MATCH(Q$2,[1]Sheet1!$A$2:$Y$2,0)),INDEX([2]Sheet1!$A$2:$Y$208,MATCH($A444&amp;$D444&amp;$E444&amp;$F444&amp;$G444&amp;$H444&amp;$J444,[2]Sheet1!$Y$2:$Y$208,0),MATCH(Q$2,[2]Sheet1!$A$2:$Y$2,0))),"")</f>
        <v>67770.476336211796</v>
      </c>
      <c r="R444">
        <f>IF(AND($G444&lt;&gt;"Service Provided",$G444&lt;&gt;"Competition Type",$G444&lt;&gt;"Technology"),IF($G444&lt;&gt;"Service Requested",INDEX([1]Sheet1!$A$2:$Y$862,MATCH($A444&amp;$D444&amp;$E444&amp;$F444&amp;$G444&amp;$H444&amp;$J444,[1]Sheet1!$Y$2:$Y$862,0),MATCH(R$2,[1]Sheet1!$A$2:$Y$2,0)),INDEX([2]Sheet1!$A$2:$Y$208,MATCH($A444&amp;$D444&amp;$E444&amp;$F444&amp;$G444&amp;$H444&amp;$J444,[2]Sheet1!$Y$2:$Y$208,0),MATCH(R$2,[2]Sheet1!$A$2:$Y$2,0))),"")</f>
        <v>67770.476336211796</v>
      </c>
      <c r="S444">
        <f>IF(AND($G444&lt;&gt;"Service Provided",$G444&lt;&gt;"Competition Type",$G444&lt;&gt;"Technology"),IF($G444&lt;&gt;"Service Requested",INDEX([1]Sheet1!$A$2:$Y$862,MATCH($A444&amp;$D444&amp;$E444&amp;$F444&amp;$G444&amp;$H444&amp;$J444,[1]Sheet1!$Y$2:$Y$862,0),MATCH(S$2,[1]Sheet1!$A$2:$Y$2,0)),INDEX([2]Sheet1!$A$2:$Y$208,MATCH($A444&amp;$D444&amp;$E444&amp;$F444&amp;$G444&amp;$H444&amp;$J444,[2]Sheet1!$Y$2:$Y$208,0),MATCH(S$2,[2]Sheet1!$A$2:$Y$2,0))),"")</f>
        <v>67770.476336211796</v>
      </c>
      <c r="T444">
        <f>IF(AND($G444&lt;&gt;"Service Provided",$G444&lt;&gt;"Competition Type",$G444&lt;&gt;"Technology"),IF($G444&lt;&gt;"Service Requested",INDEX([1]Sheet1!$A$2:$Y$862,MATCH($A444&amp;$D444&amp;$E444&amp;$F444&amp;$G444&amp;$H444&amp;$J444,[1]Sheet1!$Y$2:$Y$862,0),MATCH(T$2,[1]Sheet1!$A$2:$Y$2,0)),INDEX([2]Sheet1!$A$2:$Y$208,MATCH($A444&amp;$D444&amp;$E444&amp;$F444&amp;$G444&amp;$H444&amp;$J444,[2]Sheet1!$Y$2:$Y$208,0),MATCH(T$2,[2]Sheet1!$A$2:$Y$2,0))),"")</f>
        <v>67770.476336211796</v>
      </c>
      <c r="U444">
        <f>IF(AND($G444&lt;&gt;"Service Provided",$G444&lt;&gt;"Competition Type",$G444&lt;&gt;"Technology"),IF($G444&lt;&gt;"Service Requested",INDEX([1]Sheet1!$A$2:$Y$862,MATCH($A444&amp;$D444&amp;$E444&amp;$F444&amp;$G444&amp;$H444&amp;$J444,[1]Sheet1!$Y$2:$Y$862,0),MATCH(U$2,[1]Sheet1!$A$2:$Y$2,0)),INDEX([2]Sheet1!$A$2:$Y$208,MATCH($A444&amp;$D444&amp;$E444&amp;$F444&amp;$G444&amp;$H444&amp;$J444,[2]Sheet1!$Y$2:$Y$208,0),MATCH(U$2,[2]Sheet1!$A$2:$Y$2,0))),"")</f>
        <v>67770.476336211796</v>
      </c>
      <c r="V444">
        <f>IF(AND($G444&lt;&gt;"Service Provided",$G444&lt;&gt;"Competition Type",$G444&lt;&gt;"Technology"),IF($G444&lt;&gt;"Service Requested",INDEX([1]Sheet1!$A$2:$Y$862,MATCH($A444&amp;$D444&amp;$E444&amp;$F444&amp;$G444&amp;$H444&amp;$J444,[1]Sheet1!$Y$2:$Y$862,0),MATCH(V$2,[1]Sheet1!$A$2:$Y$2,0)),INDEX([2]Sheet1!$A$2:$Y$208,MATCH($A444&amp;$D444&amp;$E444&amp;$F444&amp;$G444&amp;$H444&amp;$J444,[2]Sheet1!$Y$2:$Y$208,0),MATCH(V$2,[2]Sheet1!$A$2:$Y$2,0))),"")</f>
        <v>67770.476336211796</v>
      </c>
      <c r="W444">
        <f>IF(AND($G444&lt;&gt;"Service Provided",$G444&lt;&gt;"Competition Type",$G444&lt;&gt;"Technology"),IF($G444&lt;&gt;"Service Requested",INDEX([1]Sheet1!$A$2:$Y$862,MATCH($A444&amp;$D444&amp;$E444&amp;$F444&amp;$G444&amp;$H444&amp;$J444,[1]Sheet1!$Y$2:$Y$862,0),MATCH(W$2,[1]Sheet1!$A$2:$Y$2,0)),INDEX([2]Sheet1!$A$2:$Y$208,MATCH($A444&amp;$D444&amp;$E444&amp;$F444&amp;$G444&amp;$H444&amp;$J444,[2]Sheet1!$Y$2:$Y$208,0),MATCH(W$2,[2]Sheet1!$A$2:$Y$2,0))),"")</f>
        <v>67770.476336211796</v>
      </c>
    </row>
    <row r="445" spans="1:23" x14ac:dyDescent="0.25">
      <c r="A445" t="s">
        <v>90</v>
      </c>
      <c r="B445" t="s">
        <v>5</v>
      </c>
      <c r="C445" t="s">
        <v>15</v>
      </c>
      <c r="D445" t="s">
        <v>16</v>
      </c>
      <c r="E445" t="s">
        <v>139</v>
      </c>
      <c r="F445" t="s">
        <v>143</v>
      </c>
      <c r="G445" t="s">
        <v>74</v>
      </c>
      <c r="L445" t="s">
        <v>73</v>
      </c>
      <c r="M445">
        <f>IF(AND($G445&lt;&gt;"Service Provided",$G445&lt;&gt;"Competition Type",$G445&lt;&gt;"Technology"),IF($G445&lt;&gt;"Service Requested",INDEX([1]Sheet1!$A$2:$Y$862,MATCH($A445&amp;$D445&amp;$E445&amp;$F445&amp;$G445&amp;$H445&amp;$J445,[1]Sheet1!$Y$2:$Y$862,0),MATCH(M$2,[1]Sheet1!$A$2:$Y$2,0)),INDEX([2]Sheet1!$A$2:$Y$208,MATCH($A445&amp;$D445&amp;$E445&amp;$F445&amp;$G445&amp;$H445&amp;$J445,[2]Sheet1!$Y$2:$Y$208,0),MATCH(M$2,[2]Sheet1!$A$2:$Y$2,0))),"")</f>
        <v>625.68748094067701</v>
      </c>
      <c r="N445">
        <f>IF(AND($G445&lt;&gt;"Service Provided",$G445&lt;&gt;"Competition Type",$G445&lt;&gt;"Technology"),IF($G445&lt;&gt;"Service Requested",INDEX([1]Sheet1!$A$2:$Y$862,MATCH($A445&amp;$D445&amp;$E445&amp;$F445&amp;$G445&amp;$H445&amp;$J445,[1]Sheet1!$Y$2:$Y$862,0),MATCH(N$2,[1]Sheet1!$A$2:$Y$2,0)),INDEX([2]Sheet1!$A$2:$Y$208,MATCH($A445&amp;$D445&amp;$E445&amp;$F445&amp;$G445&amp;$H445&amp;$J445,[2]Sheet1!$Y$2:$Y$208,0),MATCH(N$2,[2]Sheet1!$A$2:$Y$2,0))),"")</f>
        <v>625.68748094067701</v>
      </c>
      <c r="O445">
        <f>IF(AND($G445&lt;&gt;"Service Provided",$G445&lt;&gt;"Competition Type",$G445&lt;&gt;"Technology"),IF($G445&lt;&gt;"Service Requested",INDEX([1]Sheet1!$A$2:$Y$862,MATCH($A445&amp;$D445&amp;$E445&amp;$F445&amp;$G445&amp;$H445&amp;$J445,[1]Sheet1!$Y$2:$Y$862,0),MATCH(O$2,[1]Sheet1!$A$2:$Y$2,0)),INDEX([2]Sheet1!$A$2:$Y$208,MATCH($A445&amp;$D445&amp;$E445&amp;$F445&amp;$G445&amp;$H445&amp;$J445,[2]Sheet1!$Y$2:$Y$208,0),MATCH(O$2,[2]Sheet1!$A$2:$Y$2,0))),"")</f>
        <v>625.68748094067701</v>
      </c>
      <c r="P445">
        <f>IF(AND($G445&lt;&gt;"Service Provided",$G445&lt;&gt;"Competition Type",$G445&lt;&gt;"Technology"),IF($G445&lt;&gt;"Service Requested",INDEX([1]Sheet1!$A$2:$Y$862,MATCH($A445&amp;$D445&amp;$E445&amp;$F445&amp;$G445&amp;$H445&amp;$J445,[1]Sheet1!$Y$2:$Y$862,0),MATCH(P$2,[1]Sheet1!$A$2:$Y$2,0)),INDEX([2]Sheet1!$A$2:$Y$208,MATCH($A445&amp;$D445&amp;$E445&amp;$F445&amp;$G445&amp;$H445&amp;$J445,[2]Sheet1!$Y$2:$Y$208,0),MATCH(P$2,[2]Sheet1!$A$2:$Y$2,0))),"")</f>
        <v>625.68748094067701</v>
      </c>
      <c r="Q445">
        <f>IF(AND($G445&lt;&gt;"Service Provided",$G445&lt;&gt;"Competition Type",$G445&lt;&gt;"Technology"),IF($G445&lt;&gt;"Service Requested",INDEX([1]Sheet1!$A$2:$Y$862,MATCH($A445&amp;$D445&amp;$E445&amp;$F445&amp;$G445&amp;$H445&amp;$J445,[1]Sheet1!$Y$2:$Y$862,0),MATCH(Q$2,[1]Sheet1!$A$2:$Y$2,0)),INDEX([2]Sheet1!$A$2:$Y$208,MATCH($A445&amp;$D445&amp;$E445&amp;$F445&amp;$G445&amp;$H445&amp;$J445,[2]Sheet1!$Y$2:$Y$208,0),MATCH(Q$2,[2]Sheet1!$A$2:$Y$2,0))),"")</f>
        <v>625.68748094067701</v>
      </c>
      <c r="R445">
        <f>IF(AND($G445&lt;&gt;"Service Provided",$G445&lt;&gt;"Competition Type",$G445&lt;&gt;"Technology"),IF($G445&lt;&gt;"Service Requested",INDEX([1]Sheet1!$A$2:$Y$862,MATCH($A445&amp;$D445&amp;$E445&amp;$F445&amp;$G445&amp;$H445&amp;$J445,[1]Sheet1!$Y$2:$Y$862,0),MATCH(R$2,[1]Sheet1!$A$2:$Y$2,0)),INDEX([2]Sheet1!$A$2:$Y$208,MATCH($A445&amp;$D445&amp;$E445&amp;$F445&amp;$G445&amp;$H445&amp;$J445,[2]Sheet1!$Y$2:$Y$208,0),MATCH(R$2,[2]Sheet1!$A$2:$Y$2,0))),"")</f>
        <v>625.68748094067701</v>
      </c>
      <c r="S445">
        <f>IF(AND($G445&lt;&gt;"Service Provided",$G445&lt;&gt;"Competition Type",$G445&lt;&gt;"Technology"),IF($G445&lt;&gt;"Service Requested",INDEX([1]Sheet1!$A$2:$Y$862,MATCH($A445&amp;$D445&amp;$E445&amp;$F445&amp;$G445&amp;$H445&amp;$J445,[1]Sheet1!$Y$2:$Y$862,0),MATCH(S$2,[1]Sheet1!$A$2:$Y$2,0)),INDEX([2]Sheet1!$A$2:$Y$208,MATCH($A445&amp;$D445&amp;$E445&amp;$F445&amp;$G445&amp;$H445&amp;$J445,[2]Sheet1!$Y$2:$Y$208,0),MATCH(S$2,[2]Sheet1!$A$2:$Y$2,0))),"")</f>
        <v>625.68748094067701</v>
      </c>
      <c r="T445">
        <f>IF(AND($G445&lt;&gt;"Service Provided",$G445&lt;&gt;"Competition Type",$G445&lt;&gt;"Technology"),IF($G445&lt;&gt;"Service Requested",INDEX([1]Sheet1!$A$2:$Y$862,MATCH($A445&amp;$D445&amp;$E445&amp;$F445&amp;$G445&amp;$H445&amp;$J445,[1]Sheet1!$Y$2:$Y$862,0),MATCH(T$2,[1]Sheet1!$A$2:$Y$2,0)),INDEX([2]Sheet1!$A$2:$Y$208,MATCH($A445&amp;$D445&amp;$E445&amp;$F445&amp;$G445&amp;$H445&amp;$J445,[2]Sheet1!$Y$2:$Y$208,0),MATCH(T$2,[2]Sheet1!$A$2:$Y$2,0))),"")</f>
        <v>625.68748094067701</v>
      </c>
      <c r="U445">
        <f>IF(AND($G445&lt;&gt;"Service Provided",$G445&lt;&gt;"Competition Type",$G445&lt;&gt;"Technology"),IF($G445&lt;&gt;"Service Requested",INDEX([1]Sheet1!$A$2:$Y$862,MATCH($A445&amp;$D445&amp;$E445&amp;$F445&amp;$G445&amp;$H445&amp;$J445,[1]Sheet1!$Y$2:$Y$862,0),MATCH(U$2,[1]Sheet1!$A$2:$Y$2,0)),INDEX([2]Sheet1!$A$2:$Y$208,MATCH($A445&amp;$D445&amp;$E445&amp;$F445&amp;$G445&amp;$H445&amp;$J445,[2]Sheet1!$Y$2:$Y$208,0),MATCH(U$2,[2]Sheet1!$A$2:$Y$2,0))),"")</f>
        <v>625.68748094067701</v>
      </c>
      <c r="V445">
        <f>IF(AND($G445&lt;&gt;"Service Provided",$G445&lt;&gt;"Competition Type",$G445&lt;&gt;"Technology"),IF($G445&lt;&gt;"Service Requested",INDEX([1]Sheet1!$A$2:$Y$862,MATCH($A445&amp;$D445&amp;$E445&amp;$F445&amp;$G445&amp;$H445&amp;$J445,[1]Sheet1!$Y$2:$Y$862,0),MATCH(V$2,[1]Sheet1!$A$2:$Y$2,0)),INDEX([2]Sheet1!$A$2:$Y$208,MATCH($A445&amp;$D445&amp;$E445&amp;$F445&amp;$G445&amp;$H445&amp;$J445,[2]Sheet1!$Y$2:$Y$208,0),MATCH(V$2,[2]Sheet1!$A$2:$Y$2,0))),"")</f>
        <v>625.68748094067701</v>
      </c>
      <c r="W445">
        <f>IF(AND($G445&lt;&gt;"Service Provided",$G445&lt;&gt;"Competition Type",$G445&lt;&gt;"Technology"),IF($G445&lt;&gt;"Service Requested",INDEX([1]Sheet1!$A$2:$Y$862,MATCH($A445&amp;$D445&amp;$E445&amp;$F445&amp;$G445&amp;$H445&amp;$J445,[1]Sheet1!$Y$2:$Y$862,0),MATCH(W$2,[1]Sheet1!$A$2:$Y$2,0)),INDEX([2]Sheet1!$A$2:$Y$208,MATCH($A445&amp;$D445&amp;$E445&amp;$F445&amp;$G445&amp;$H445&amp;$J445,[2]Sheet1!$Y$2:$Y$208,0),MATCH(W$2,[2]Sheet1!$A$2:$Y$2,0))),"")</f>
        <v>625.68748094067701</v>
      </c>
    </row>
    <row r="446" spans="1:23" x14ac:dyDescent="0.25">
      <c r="A446" t="s">
        <v>90</v>
      </c>
      <c r="B446" t="s">
        <v>5</v>
      </c>
      <c r="C446" t="s">
        <v>15</v>
      </c>
      <c r="D446" t="s">
        <v>16</v>
      </c>
      <c r="E446" t="s">
        <v>139</v>
      </c>
      <c r="F446" t="s">
        <v>143</v>
      </c>
      <c r="G446" t="s">
        <v>17</v>
      </c>
      <c r="J446" t="s">
        <v>141</v>
      </c>
      <c r="L446" t="s">
        <v>53</v>
      </c>
      <c r="M446">
        <f>IF(AND($G446&lt;&gt;"Service Provided",$G446&lt;&gt;"Competition Type",$G446&lt;&gt;"Technology"),IF($G446&lt;&gt;"Service Requested",INDEX([1]Sheet1!$A$2:$Y$862,MATCH($A446&amp;$D446&amp;$E446&amp;$F446&amp;$G446&amp;$H446&amp;$J446,[1]Sheet1!$Y$2:$Y$862,0),MATCH(M$2,[1]Sheet1!$A$2:$Y$2,0)),INDEX([2]Sheet1!$A$2:$Y$208,MATCH($A446&amp;$D446&amp;$E446&amp;$F446&amp;$G446&amp;$H446&amp;$J446,[2]Sheet1!$Y$2:$Y$208,0),MATCH(M$2,[2]Sheet1!$A$2:$Y$2,0))),"")</f>
        <v>2.2922425926180598</v>
      </c>
      <c r="N446">
        <f>IF(AND($G446&lt;&gt;"Service Provided",$G446&lt;&gt;"Competition Type",$G446&lt;&gt;"Technology"),IF($G446&lt;&gt;"Service Requested",INDEX([1]Sheet1!$A$2:$Y$862,MATCH($A446&amp;$D446&amp;$E446&amp;$F446&amp;$G446&amp;$H446&amp;$J446,[1]Sheet1!$Y$2:$Y$862,0),MATCH(N$2,[1]Sheet1!$A$2:$Y$2,0)),INDEX([2]Sheet1!$A$2:$Y$208,MATCH($A446&amp;$D446&amp;$E446&amp;$F446&amp;$G446&amp;$H446&amp;$J446,[2]Sheet1!$Y$2:$Y$208,0),MATCH(N$2,[2]Sheet1!$A$2:$Y$2,0))),"")</f>
        <v>2.2922425926180598</v>
      </c>
      <c r="O446">
        <f>IF(AND($G446&lt;&gt;"Service Provided",$G446&lt;&gt;"Competition Type",$G446&lt;&gt;"Technology"),IF($G446&lt;&gt;"Service Requested",INDEX([1]Sheet1!$A$2:$Y$862,MATCH($A446&amp;$D446&amp;$E446&amp;$F446&amp;$G446&amp;$H446&amp;$J446,[1]Sheet1!$Y$2:$Y$862,0),MATCH(O$2,[1]Sheet1!$A$2:$Y$2,0)),INDEX([2]Sheet1!$A$2:$Y$208,MATCH($A446&amp;$D446&amp;$E446&amp;$F446&amp;$G446&amp;$H446&amp;$J446,[2]Sheet1!$Y$2:$Y$208,0),MATCH(O$2,[2]Sheet1!$A$2:$Y$2,0))),"")</f>
        <v>2.2922425926180598</v>
      </c>
      <c r="P446">
        <f>IF(AND($G446&lt;&gt;"Service Provided",$G446&lt;&gt;"Competition Type",$G446&lt;&gt;"Technology"),IF($G446&lt;&gt;"Service Requested",INDEX([1]Sheet1!$A$2:$Y$862,MATCH($A446&amp;$D446&amp;$E446&amp;$F446&amp;$G446&amp;$H446&amp;$J446,[1]Sheet1!$Y$2:$Y$862,0),MATCH(P$2,[1]Sheet1!$A$2:$Y$2,0)),INDEX([2]Sheet1!$A$2:$Y$208,MATCH($A446&amp;$D446&amp;$E446&amp;$F446&amp;$G446&amp;$H446&amp;$J446,[2]Sheet1!$Y$2:$Y$208,0),MATCH(P$2,[2]Sheet1!$A$2:$Y$2,0))),"")</f>
        <v>2.2922425926180598</v>
      </c>
      <c r="Q446">
        <f>IF(AND($G446&lt;&gt;"Service Provided",$G446&lt;&gt;"Competition Type",$G446&lt;&gt;"Technology"),IF($G446&lt;&gt;"Service Requested",INDEX([1]Sheet1!$A$2:$Y$862,MATCH($A446&amp;$D446&amp;$E446&amp;$F446&amp;$G446&amp;$H446&amp;$J446,[1]Sheet1!$Y$2:$Y$862,0),MATCH(Q$2,[1]Sheet1!$A$2:$Y$2,0)),INDEX([2]Sheet1!$A$2:$Y$208,MATCH($A446&amp;$D446&amp;$E446&amp;$F446&amp;$G446&amp;$H446&amp;$J446,[2]Sheet1!$Y$2:$Y$208,0),MATCH(Q$2,[2]Sheet1!$A$2:$Y$2,0))),"")</f>
        <v>2.2922425926180598</v>
      </c>
      <c r="R446">
        <f>IF(AND($G446&lt;&gt;"Service Provided",$G446&lt;&gt;"Competition Type",$G446&lt;&gt;"Technology"),IF($G446&lt;&gt;"Service Requested",INDEX([1]Sheet1!$A$2:$Y$862,MATCH($A446&amp;$D446&amp;$E446&amp;$F446&amp;$G446&amp;$H446&amp;$J446,[1]Sheet1!$Y$2:$Y$862,0),MATCH(R$2,[1]Sheet1!$A$2:$Y$2,0)),INDEX([2]Sheet1!$A$2:$Y$208,MATCH($A446&amp;$D446&amp;$E446&amp;$F446&amp;$G446&amp;$H446&amp;$J446,[2]Sheet1!$Y$2:$Y$208,0),MATCH(R$2,[2]Sheet1!$A$2:$Y$2,0))),"")</f>
        <v>2.2922425926180598</v>
      </c>
      <c r="S446">
        <f>IF(AND($G446&lt;&gt;"Service Provided",$G446&lt;&gt;"Competition Type",$G446&lt;&gt;"Technology"),IF($G446&lt;&gt;"Service Requested",INDEX([1]Sheet1!$A$2:$Y$862,MATCH($A446&amp;$D446&amp;$E446&amp;$F446&amp;$G446&amp;$H446&amp;$J446,[1]Sheet1!$Y$2:$Y$862,0),MATCH(S$2,[1]Sheet1!$A$2:$Y$2,0)),INDEX([2]Sheet1!$A$2:$Y$208,MATCH($A446&amp;$D446&amp;$E446&amp;$F446&amp;$G446&amp;$H446&amp;$J446,[2]Sheet1!$Y$2:$Y$208,0),MATCH(S$2,[2]Sheet1!$A$2:$Y$2,0))),"")</f>
        <v>2.2922425926180598</v>
      </c>
      <c r="T446">
        <f>IF(AND($G446&lt;&gt;"Service Provided",$G446&lt;&gt;"Competition Type",$G446&lt;&gt;"Technology"),IF($G446&lt;&gt;"Service Requested",INDEX([1]Sheet1!$A$2:$Y$862,MATCH($A446&amp;$D446&amp;$E446&amp;$F446&amp;$G446&amp;$H446&amp;$J446,[1]Sheet1!$Y$2:$Y$862,0),MATCH(T$2,[1]Sheet1!$A$2:$Y$2,0)),INDEX([2]Sheet1!$A$2:$Y$208,MATCH($A446&amp;$D446&amp;$E446&amp;$F446&amp;$G446&amp;$H446&amp;$J446,[2]Sheet1!$Y$2:$Y$208,0),MATCH(T$2,[2]Sheet1!$A$2:$Y$2,0))),"")</f>
        <v>2.2922425926180598</v>
      </c>
      <c r="U446">
        <f>IF(AND($G446&lt;&gt;"Service Provided",$G446&lt;&gt;"Competition Type",$G446&lt;&gt;"Technology"),IF($G446&lt;&gt;"Service Requested",INDEX([1]Sheet1!$A$2:$Y$862,MATCH($A446&amp;$D446&amp;$E446&amp;$F446&amp;$G446&amp;$H446&amp;$J446,[1]Sheet1!$Y$2:$Y$862,0),MATCH(U$2,[1]Sheet1!$A$2:$Y$2,0)),INDEX([2]Sheet1!$A$2:$Y$208,MATCH($A446&amp;$D446&amp;$E446&amp;$F446&amp;$G446&amp;$H446&amp;$J446,[2]Sheet1!$Y$2:$Y$208,0),MATCH(U$2,[2]Sheet1!$A$2:$Y$2,0))),"")</f>
        <v>2.2922425926180598</v>
      </c>
      <c r="V446">
        <f>IF(AND($G446&lt;&gt;"Service Provided",$G446&lt;&gt;"Competition Type",$G446&lt;&gt;"Technology"),IF($G446&lt;&gt;"Service Requested",INDEX([1]Sheet1!$A$2:$Y$862,MATCH($A446&amp;$D446&amp;$E446&amp;$F446&amp;$G446&amp;$H446&amp;$J446,[1]Sheet1!$Y$2:$Y$862,0),MATCH(V$2,[1]Sheet1!$A$2:$Y$2,0)),INDEX([2]Sheet1!$A$2:$Y$208,MATCH($A446&amp;$D446&amp;$E446&amp;$F446&amp;$G446&amp;$H446&amp;$J446,[2]Sheet1!$Y$2:$Y$208,0),MATCH(V$2,[2]Sheet1!$A$2:$Y$2,0))),"")</f>
        <v>2.2922425926180598</v>
      </c>
      <c r="W446">
        <f>IF(AND($G446&lt;&gt;"Service Provided",$G446&lt;&gt;"Competition Type",$G446&lt;&gt;"Technology"),IF($G446&lt;&gt;"Service Requested",INDEX([1]Sheet1!$A$2:$Y$862,MATCH($A446&amp;$D446&amp;$E446&amp;$F446&amp;$G446&amp;$H446&amp;$J446,[1]Sheet1!$Y$2:$Y$862,0),MATCH(W$2,[1]Sheet1!$A$2:$Y$2,0)),INDEX([2]Sheet1!$A$2:$Y$208,MATCH($A446&amp;$D446&amp;$E446&amp;$F446&amp;$G446&amp;$H446&amp;$J446,[2]Sheet1!$Y$2:$Y$208,0),MATCH(W$2,[2]Sheet1!$A$2:$Y$2,0))),"")</f>
        <v>2.2922425926180598</v>
      </c>
    </row>
    <row r="447" spans="1:23" x14ac:dyDescent="0.25">
      <c r="A447" t="s">
        <v>90</v>
      </c>
      <c r="B447" t="s">
        <v>5</v>
      </c>
      <c r="C447" t="s">
        <v>15</v>
      </c>
      <c r="D447" t="s">
        <v>16</v>
      </c>
      <c r="E447" t="s">
        <v>139</v>
      </c>
      <c r="F447" t="s">
        <v>144</v>
      </c>
      <c r="G447" t="s">
        <v>6</v>
      </c>
      <c r="M447" t="str">
        <f>IF(AND($G447&lt;&gt;"Service Provided",$G447&lt;&gt;"Competition Type",$G447&lt;&gt;"Technology"),IF($G447&lt;&gt;"Service Requested",INDEX([1]Sheet1!$A$2:$Y$862,MATCH($A447&amp;$D447&amp;$E447&amp;$F447&amp;$G447&amp;$H447&amp;$J447,[1]Sheet1!$Y$2:$Y$862,0),MATCH(M$2,[1]Sheet1!$A$2:$Y$2,0)),INDEX([2]Sheet1!$A$2:$Y$208,MATCH($A447&amp;$D447&amp;$E447&amp;$F447&amp;$G447&amp;$H447&amp;$J447,[2]Sheet1!$Y$2:$Y$208,0),MATCH(M$2,[2]Sheet1!$A$2:$Y$2,0))),"")</f>
        <v/>
      </c>
      <c r="N447" t="str">
        <f>IF(AND($G447&lt;&gt;"Service Provided",$G447&lt;&gt;"Competition Type",$G447&lt;&gt;"Technology"),IF($G447&lt;&gt;"Service Requested",INDEX([1]Sheet1!$A$2:$Y$862,MATCH($A447&amp;$D447&amp;$E447&amp;$F447&amp;$G447&amp;$H447&amp;$J447,[1]Sheet1!$Y$2:$Y$862,0),MATCH(N$2,[1]Sheet1!$A$2:$Y$2,0)),INDEX([2]Sheet1!$A$2:$Y$208,MATCH($A447&amp;$D447&amp;$E447&amp;$F447&amp;$G447&amp;$H447&amp;$J447,[2]Sheet1!$Y$2:$Y$208,0),MATCH(N$2,[2]Sheet1!$A$2:$Y$2,0))),"")</f>
        <v/>
      </c>
      <c r="O447" t="str">
        <f>IF(AND($G447&lt;&gt;"Service Provided",$G447&lt;&gt;"Competition Type",$G447&lt;&gt;"Technology"),IF($G447&lt;&gt;"Service Requested",INDEX([1]Sheet1!$A$2:$Y$862,MATCH($A447&amp;$D447&amp;$E447&amp;$F447&amp;$G447&amp;$H447&amp;$J447,[1]Sheet1!$Y$2:$Y$862,0),MATCH(O$2,[1]Sheet1!$A$2:$Y$2,0)),INDEX([2]Sheet1!$A$2:$Y$208,MATCH($A447&amp;$D447&amp;$E447&amp;$F447&amp;$G447&amp;$H447&amp;$J447,[2]Sheet1!$Y$2:$Y$208,0),MATCH(O$2,[2]Sheet1!$A$2:$Y$2,0))),"")</f>
        <v/>
      </c>
      <c r="P447" t="str">
        <f>IF(AND($G447&lt;&gt;"Service Provided",$G447&lt;&gt;"Competition Type",$G447&lt;&gt;"Technology"),IF($G447&lt;&gt;"Service Requested",INDEX([1]Sheet1!$A$2:$Y$862,MATCH($A447&amp;$D447&amp;$E447&amp;$F447&amp;$G447&amp;$H447&amp;$J447,[1]Sheet1!$Y$2:$Y$862,0),MATCH(P$2,[1]Sheet1!$A$2:$Y$2,0)),INDEX([2]Sheet1!$A$2:$Y$208,MATCH($A447&amp;$D447&amp;$E447&amp;$F447&amp;$G447&amp;$H447&amp;$J447,[2]Sheet1!$Y$2:$Y$208,0),MATCH(P$2,[2]Sheet1!$A$2:$Y$2,0))),"")</f>
        <v/>
      </c>
      <c r="Q447" t="str">
        <f>IF(AND($G447&lt;&gt;"Service Provided",$G447&lt;&gt;"Competition Type",$G447&lt;&gt;"Technology"),IF($G447&lt;&gt;"Service Requested",INDEX([1]Sheet1!$A$2:$Y$862,MATCH($A447&amp;$D447&amp;$E447&amp;$F447&amp;$G447&amp;$H447&amp;$J447,[1]Sheet1!$Y$2:$Y$862,0),MATCH(Q$2,[1]Sheet1!$A$2:$Y$2,0)),INDEX([2]Sheet1!$A$2:$Y$208,MATCH($A447&amp;$D447&amp;$E447&amp;$F447&amp;$G447&amp;$H447&amp;$J447,[2]Sheet1!$Y$2:$Y$208,0),MATCH(Q$2,[2]Sheet1!$A$2:$Y$2,0))),"")</f>
        <v/>
      </c>
      <c r="R447" t="str">
        <f>IF(AND($G447&lt;&gt;"Service Provided",$G447&lt;&gt;"Competition Type",$G447&lt;&gt;"Technology"),IF($G447&lt;&gt;"Service Requested",INDEX([1]Sheet1!$A$2:$Y$862,MATCH($A447&amp;$D447&amp;$E447&amp;$F447&amp;$G447&amp;$H447&amp;$J447,[1]Sheet1!$Y$2:$Y$862,0),MATCH(R$2,[1]Sheet1!$A$2:$Y$2,0)),INDEX([2]Sheet1!$A$2:$Y$208,MATCH($A447&amp;$D447&amp;$E447&amp;$F447&amp;$G447&amp;$H447&amp;$J447,[2]Sheet1!$Y$2:$Y$208,0),MATCH(R$2,[2]Sheet1!$A$2:$Y$2,0))),"")</f>
        <v/>
      </c>
      <c r="S447" t="str">
        <f>IF(AND($G447&lt;&gt;"Service Provided",$G447&lt;&gt;"Competition Type",$G447&lt;&gt;"Technology"),IF($G447&lt;&gt;"Service Requested",INDEX([1]Sheet1!$A$2:$Y$862,MATCH($A447&amp;$D447&amp;$E447&amp;$F447&amp;$G447&amp;$H447&amp;$J447,[1]Sheet1!$Y$2:$Y$862,0),MATCH(S$2,[1]Sheet1!$A$2:$Y$2,0)),INDEX([2]Sheet1!$A$2:$Y$208,MATCH($A447&amp;$D447&amp;$E447&amp;$F447&amp;$G447&amp;$H447&amp;$J447,[2]Sheet1!$Y$2:$Y$208,0),MATCH(S$2,[2]Sheet1!$A$2:$Y$2,0))),"")</f>
        <v/>
      </c>
      <c r="T447" t="str">
        <f>IF(AND($G447&lt;&gt;"Service Provided",$G447&lt;&gt;"Competition Type",$G447&lt;&gt;"Technology"),IF($G447&lt;&gt;"Service Requested",INDEX([1]Sheet1!$A$2:$Y$862,MATCH($A447&amp;$D447&amp;$E447&amp;$F447&amp;$G447&amp;$H447&amp;$J447,[1]Sheet1!$Y$2:$Y$862,0),MATCH(T$2,[1]Sheet1!$A$2:$Y$2,0)),INDEX([2]Sheet1!$A$2:$Y$208,MATCH($A447&amp;$D447&amp;$E447&amp;$F447&amp;$G447&amp;$H447&amp;$J447,[2]Sheet1!$Y$2:$Y$208,0),MATCH(T$2,[2]Sheet1!$A$2:$Y$2,0))),"")</f>
        <v/>
      </c>
      <c r="U447" t="str">
        <f>IF(AND($G447&lt;&gt;"Service Provided",$G447&lt;&gt;"Competition Type",$G447&lt;&gt;"Technology"),IF($G447&lt;&gt;"Service Requested",INDEX([1]Sheet1!$A$2:$Y$862,MATCH($A447&amp;$D447&amp;$E447&amp;$F447&amp;$G447&amp;$H447&amp;$J447,[1]Sheet1!$Y$2:$Y$862,0),MATCH(U$2,[1]Sheet1!$A$2:$Y$2,0)),INDEX([2]Sheet1!$A$2:$Y$208,MATCH($A447&amp;$D447&amp;$E447&amp;$F447&amp;$G447&amp;$H447&amp;$J447,[2]Sheet1!$Y$2:$Y$208,0),MATCH(U$2,[2]Sheet1!$A$2:$Y$2,0))),"")</f>
        <v/>
      </c>
      <c r="V447" t="str">
        <f>IF(AND($G447&lt;&gt;"Service Provided",$G447&lt;&gt;"Competition Type",$G447&lt;&gt;"Technology"),IF($G447&lt;&gt;"Service Requested",INDEX([1]Sheet1!$A$2:$Y$862,MATCH($A447&amp;$D447&amp;$E447&amp;$F447&amp;$G447&amp;$H447&amp;$J447,[1]Sheet1!$Y$2:$Y$862,0),MATCH(V$2,[1]Sheet1!$A$2:$Y$2,0)),INDEX([2]Sheet1!$A$2:$Y$208,MATCH($A447&amp;$D447&amp;$E447&amp;$F447&amp;$G447&amp;$H447&amp;$J447,[2]Sheet1!$Y$2:$Y$208,0),MATCH(V$2,[2]Sheet1!$A$2:$Y$2,0))),"")</f>
        <v/>
      </c>
      <c r="W447" t="str">
        <f>IF(AND($G447&lt;&gt;"Service Provided",$G447&lt;&gt;"Competition Type",$G447&lt;&gt;"Technology"),IF($G447&lt;&gt;"Service Requested",INDEX([1]Sheet1!$A$2:$Y$862,MATCH($A447&amp;$D447&amp;$E447&amp;$F447&amp;$G447&amp;$H447&amp;$J447,[1]Sheet1!$Y$2:$Y$862,0),MATCH(W$2,[1]Sheet1!$A$2:$Y$2,0)),INDEX([2]Sheet1!$A$2:$Y$208,MATCH($A447&amp;$D447&amp;$E447&amp;$F447&amp;$G447&amp;$H447&amp;$J447,[2]Sheet1!$Y$2:$Y$208,0),MATCH(W$2,[2]Sheet1!$A$2:$Y$2,0))),"")</f>
        <v/>
      </c>
    </row>
    <row r="448" spans="1:23" x14ac:dyDescent="0.25">
      <c r="A448" t="s">
        <v>90</v>
      </c>
      <c r="B448" t="s">
        <v>5</v>
      </c>
      <c r="C448" t="s">
        <v>15</v>
      </c>
      <c r="D448" t="s">
        <v>16</v>
      </c>
      <c r="E448" t="s">
        <v>139</v>
      </c>
      <c r="F448" t="s">
        <v>144</v>
      </c>
      <c r="G448" t="s">
        <v>65</v>
      </c>
      <c r="L448" t="s">
        <v>66</v>
      </c>
      <c r="M448">
        <f>IF(AND($G448&lt;&gt;"Service Provided",$G448&lt;&gt;"Competition Type",$G448&lt;&gt;"Technology"),IF($G448&lt;&gt;"Service Requested",INDEX([1]Sheet1!$A$2:$Y$862,MATCH($A448&amp;$D448&amp;$E448&amp;$F448&amp;$G448&amp;$H448&amp;$J448,[1]Sheet1!$Y$2:$Y$862,0),MATCH(M$2,[1]Sheet1!$A$2:$Y$2,0)),INDEX([2]Sheet1!$A$2:$Y$208,MATCH($A448&amp;$D448&amp;$E448&amp;$F448&amp;$G448&amp;$H448&amp;$J448,[2]Sheet1!$Y$2:$Y$208,0),MATCH(M$2,[2]Sheet1!$A$2:$Y$2,0))),"")</f>
        <v>1940</v>
      </c>
      <c r="N448">
        <f>IF(AND($G448&lt;&gt;"Service Provided",$G448&lt;&gt;"Competition Type",$G448&lt;&gt;"Technology"),IF($G448&lt;&gt;"Service Requested",INDEX([1]Sheet1!$A$2:$Y$862,MATCH($A448&amp;$D448&amp;$E448&amp;$F448&amp;$G448&amp;$H448&amp;$J448,[1]Sheet1!$Y$2:$Y$862,0),MATCH(N$2,[1]Sheet1!$A$2:$Y$2,0)),INDEX([2]Sheet1!$A$2:$Y$208,MATCH($A448&amp;$D448&amp;$E448&amp;$F448&amp;$G448&amp;$H448&amp;$J448,[2]Sheet1!$Y$2:$Y$208,0),MATCH(N$2,[2]Sheet1!$A$2:$Y$2,0))),"")</f>
        <v>1940</v>
      </c>
      <c r="O448">
        <f>IF(AND($G448&lt;&gt;"Service Provided",$G448&lt;&gt;"Competition Type",$G448&lt;&gt;"Technology"),IF($G448&lt;&gt;"Service Requested",INDEX([1]Sheet1!$A$2:$Y$862,MATCH($A448&amp;$D448&amp;$E448&amp;$F448&amp;$G448&amp;$H448&amp;$J448,[1]Sheet1!$Y$2:$Y$862,0),MATCH(O$2,[1]Sheet1!$A$2:$Y$2,0)),INDEX([2]Sheet1!$A$2:$Y$208,MATCH($A448&amp;$D448&amp;$E448&amp;$F448&amp;$G448&amp;$H448&amp;$J448,[2]Sheet1!$Y$2:$Y$208,0),MATCH(O$2,[2]Sheet1!$A$2:$Y$2,0))),"")</f>
        <v>1940</v>
      </c>
      <c r="P448">
        <f>IF(AND($G448&lt;&gt;"Service Provided",$G448&lt;&gt;"Competition Type",$G448&lt;&gt;"Technology"),IF($G448&lt;&gt;"Service Requested",INDEX([1]Sheet1!$A$2:$Y$862,MATCH($A448&amp;$D448&amp;$E448&amp;$F448&amp;$G448&amp;$H448&amp;$J448,[1]Sheet1!$Y$2:$Y$862,0),MATCH(P$2,[1]Sheet1!$A$2:$Y$2,0)),INDEX([2]Sheet1!$A$2:$Y$208,MATCH($A448&amp;$D448&amp;$E448&amp;$F448&amp;$G448&amp;$H448&amp;$J448,[2]Sheet1!$Y$2:$Y$208,0),MATCH(P$2,[2]Sheet1!$A$2:$Y$2,0))),"")</f>
        <v>1940</v>
      </c>
      <c r="Q448">
        <f>IF(AND($G448&lt;&gt;"Service Provided",$G448&lt;&gt;"Competition Type",$G448&lt;&gt;"Technology"),IF($G448&lt;&gt;"Service Requested",INDEX([1]Sheet1!$A$2:$Y$862,MATCH($A448&amp;$D448&amp;$E448&amp;$F448&amp;$G448&amp;$H448&amp;$J448,[1]Sheet1!$Y$2:$Y$862,0),MATCH(Q$2,[1]Sheet1!$A$2:$Y$2,0)),INDEX([2]Sheet1!$A$2:$Y$208,MATCH($A448&amp;$D448&amp;$E448&amp;$F448&amp;$G448&amp;$H448&amp;$J448,[2]Sheet1!$Y$2:$Y$208,0),MATCH(Q$2,[2]Sheet1!$A$2:$Y$2,0))),"")</f>
        <v>1940</v>
      </c>
      <c r="R448">
        <f>IF(AND($G448&lt;&gt;"Service Provided",$G448&lt;&gt;"Competition Type",$G448&lt;&gt;"Technology"),IF($G448&lt;&gt;"Service Requested",INDEX([1]Sheet1!$A$2:$Y$862,MATCH($A448&amp;$D448&amp;$E448&amp;$F448&amp;$G448&amp;$H448&amp;$J448,[1]Sheet1!$Y$2:$Y$862,0),MATCH(R$2,[1]Sheet1!$A$2:$Y$2,0)),INDEX([2]Sheet1!$A$2:$Y$208,MATCH($A448&amp;$D448&amp;$E448&amp;$F448&amp;$G448&amp;$H448&amp;$J448,[2]Sheet1!$Y$2:$Y$208,0),MATCH(R$2,[2]Sheet1!$A$2:$Y$2,0))),"")</f>
        <v>1940</v>
      </c>
      <c r="S448">
        <f>IF(AND($G448&lt;&gt;"Service Provided",$G448&lt;&gt;"Competition Type",$G448&lt;&gt;"Technology"),IF($G448&lt;&gt;"Service Requested",INDEX([1]Sheet1!$A$2:$Y$862,MATCH($A448&amp;$D448&amp;$E448&amp;$F448&amp;$G448&amp;$H448&amp;$J448,[1]Sheet1!$Y$2:$Y$862,0),MATCH(S$2,[1]Sheet1!$A$2:$Y$2,0)),INDEX([2]Sheet1!$A$2:$Y$208,MATCH($A448&amp;$D448&amp;$E448&amp;$F448&amp;$G448&amp;$H448&amp;$J448,[2]Sheet1!$Y$2:$Y$208,0),MATCH(S$2,[2]Sheet1!$A$2:$Y$2,0))),"")</f>
        <v>1940</v>
      </c>
      <c r="T448">
        <f>IF(AND($G448&lt;&gt;"Service Provided",$G448&lt;&gt;"Competition Type",$G448&lt;&gt;"Technology"),IF($G448&lt;&gt;"Service Requested",INDEX([1]Sheet1!$A$2:$Y$862,MATCH($A448&amp;$D448&amp;$E448&amp;$F448&amp;$G448&amp;$H448&amp;$J448,[1]Sheet1!$Y$2:$Y$862,0),MATCH(T$2,[1]Sheet1!$A$2:$Y$2,0)),INDEX([2]Sheet1!$A$2:$Y$208,MATCH($A448&amp;$D448&amp;$E448&amp;$F448&amp;$G448&amp;$H448&amp;$J448,[2]Sheet1!$Y$2:$Y$208,0),MATCH(T$2,[2]Sheet1!$A$2:$Y$2,0))),"")</f>
        <v>1940</v>
      </c>
      <c r="U448">
        <f>IF(AND($G448&lt;&gt;"Service Provided",$G448&lt;&gt;"Competition Type",$G448&lt;&gt;"Technology"),IF($G448&lt;&gt;"Service Requested",INDEX([1]Sheet1!$A$2:$Y$862,MATCH($A448&amp;$D448&amp;$E448&amp;$F448&amp;$G448&amp;$H448&amp;$J448,[1]Sheet1!$Y$2:$Y$862,0),MATCH(U$2,[1]Sheet1!$A$2:$Y$2,0)),INDEX([2]Sheet1!$A$2:$Y$208,MATCH($A448&amp;$D448&amp;$E448&amp;$F448&amp;$G448&amp;$H448&amp;$J448,[2]Sheet1!$Y$2:$Y$208,0),MATCH(U$2,[2]Sheet1!$A$2:$Y$2,0))),"")</f>
        <v>1940</v>
      </c>
      <c r="V448">
        <f>IF(AND($G448&lt;&gt;"Service Provided",$G448&lt;&gt;"Competition Type",$G448&lt;&gt;"Technology"),IF($G448&lt;&gt;"Service Requested",INDEX([1]Sheet1!$A$2:$Y$862,MATCH($A448&amp;$D448&amp;$E448&amp;$F448&amp;$G448&amp;$H448&amp;$J448,[1]Sheet1!$Y$2:$Y$862,0),MATCH(V$2,[1]Sheet1!$A$2:$Y$2,0)),INDEX([2]Sheet1!$A$2:$Y$208,MATCH($A448&amp;$D448&amp;$E448&amp;$F448&amp;$G448&amp;$H448&amp;$J448,[2]Sheet1!$Y$2:$Y$208,0),MATCH(V$2,[2]Sheet1!$A$2:$Y$2,0))),"")</f>
        <v>1940</v>
      </c>
      <c r="W448">
        <f>IF(AND($G448&lt;&gt;"Service Provided",$G448&lt;&gt;"Competition Type",$G448&lt;&gt;"Technology"),IF($G448&lt;&gt;"Service Requested",INDEX([1]Sheet1!$A$2:$Y$862,MATCH($A448&amp;$D448&amp;$E448&amp;$F448&amp;$G448&amp;$H448&amp;$J448,[1]Sheet1!$Y$2:$Y$862,0),MATCH(W$2,[1]Sheet1!$A$2:$Y$2,0)),INDEX([2]Sheet1!$A$2:$Y$208,MATCH($A448&amp;$D448&amp;$E448&amp;$F448&amp;$G448&amp;$H448&amp;$J448,[2]Sheet1!$Y$2:$Y$208,0),MATCH(W$2,[2]Sheet1!$A$2:$Y$2,0))),"")</f>
        <v>1940</v>
      </c>
    </row>
    <row r="449" spans="1:23" x14ac:dyDescent="0.25">
      <c r="A449" t="s">
        <v>90</v>
      </c>
      <c r="B449" t="s">
        <v>5</v>
      </c>
      <c r="C449" t="s">
        <v>15</v>
      </c>
      <c r="D449" t="s">
        <v>16</v>
      </c>
      <c r="E449" t="s">
        <v>139</v>
      </c>
      <c r="F449" t="s">
        <v>144</v>
      </c>
      <c r="G449" t="s">
        <v>67</v>
      </c>
      <c r="L449" t="s">
        <v>66</v>
      </c>
      <c r="M449">
        <f>IF(AND($G449&lt;&gt;"Service Provided",$G449&lt;&gt;"Competition Type",$G449&lt;&gt;"Technology"),IF($G449&lt;&gt;"Service Requested",INDEX([1]Sheet1!$A$2:$Y$862,MATCH($A449&amp;$D449&amp;$E449&amp;$F449&amp;$G449&amp;$H449&amp;$J449,[1]Sheet1!$Y$2:$Y$862,0),MATCH(M$2,[1]Sheet1!$A$2:$Y$2,0)),INDEX([2]Sheet1!$A$2:$Y$208,MATCH($A449&amp;$D449&amp;$E449&amp;$F449&amp;$G449&amp;$H449&amp;$J449,[2]Sheet1!$Y$2:$Y$208,0),MATCH(M$2,[2]Sheet1!$A$2:$Y$2,0))),"")</f>
        <v>2101</v>
      </c>
      <c r="N449">
        <f>IF(AND($G449&lt;&gt;"Service Provided",$G449&lt;&gt;"Competition Type",$G449&lt;&gt;"Technology"),IF($G449&lt;&gt;"Service Requested",INDEX([1]Sheet1!$A$2:$Y$862,MATCH($A449&amp;$D449&amp;$E449&amp;$F449&amp;$G449&amp;$H449&amp;$J449,[1]Sheet1!$Y$2:$Y$862,0),MATCH(N$2,[1]Sheet1!$A$2:$Y$2,0)),INDEX([2]Sheet1!$A$2:$Y$208,MATCH($A449&amp;$D449&amp;$E449&amp;$F449&amp;$G449&amp;$H449&amp;$J449,[2]Sheet1!$Y$2:$Y$208,0),MATCH(N$2,[2]Sheet1!$A$2:$Y$2,0))),"")</f>
        <v>2101</v>
      </c>
      <c r="O449">
        <f>IF(AND($G449&lt;&gt;"Service Provided",$G449&lt;&gt;"Competition Type",$G449&lt;&gt;"Technology"),IF($G449&lt;&gt;"Service Requested",INDEX([1]Sheet1!$A$2:$Y$862,MATCH($A449&amp;$D449&amp;$E449&amp;$F449&amp;$G449&amp;$H449&amp;$J449,[1]Sheet1!$Y$2:$Y$862,0),MATCH(O$2,[1]Sheet1!$A$2:$Y$2,0)),INDEX([2]Sheet1!$A$2:$Y$208,MATCH($A449&amp;$D449&amp;$E449&amp;$F449&amp;$G449&amp;$H449&amp;$J449,[2]Sheet1!$Y$2:$Y$208,0),MATCH(O$2,[2]Sheet1!$A$2:$Y$2,0))),"")</f>
        <v>2101</v>
      </c>
      <c r="P449">
        <f>IF(AND($G449&lt;&gt;"Service Provided",$G449&lt;&gt;"Competition Type",$G449&lt;&gt;"Technology"),IF($G449&lt;&gt;"Service Requested",INDEX([1]Sheet1!$A$2:$Y$862,MATCH($A449&amp;$D449&amp;$E449&amp;$F449&amp;$G449&amp;$H449&amp;$J449,[1]Sheet1!$Y$2:$Y$862,0),MATCH(P$2,[1]Sheet1!$A$2:$Y$2,0)),INDEX([2]Sheet1!$A$2:$Y$208,MATCH($A449&amp;$D449&amp;$E449&amp;$F449&amp;$G449&amp;$H449&amp;$J449,[2]Sheet1!$Y$2:$Y$208,0),MATCH(P$2,[2]Sheet1!$A$2:$Y$2,0))),"")</f>
        <v>2101</v>
      </c>
      <c r="Q449">
        <f>IF(AND($G449&lt;&gt;"Service Provided",$G449&lt;&gt;"Competition Type",$G449&lt;&gt;"Technology"),IF($G449&lt;&gt;"Service Requested",INDEX([1]Sheet1!$A$2:$Y$862,MATCH($A449&amp;$D449&amp;$E449&amp;$F449&amp;$G449&amp;$H449&amp;$J449,[1]Sheet1!$Y$2:$Y$862,0),MATCH(Q$2,[1]Sheet1!$A$2:$Y$2,0)),INDEX([2]Sheet1!$A$2:$Y$208,MATCH($A449&amp;$D449&amp;$E449&amp;$F449&amp;$G449&amp;$H449&amp;$J449,[2]Sheet1!$Y$2:$Y$208,0),MATCH(Q$2,[2]Sheet1!$A$2:$Y$2,0))),"")</f>
        <v>2101</v>
      </c>
      <c r="R449">
        <f>IF(AND($G449&lt;&gt;"Service Provided",$G449&lt;&gt;"Competition Type",$G449&lt;&gt;"Technology"),IF($G449&lt;&gt;"Service Requested",INDEX([1]Sheet1!$A$2:$Y$862,MATCH($A449&amp;$D449&amp;$E449&amp;$F449&amp;$G449&amp;$H449&amp;$J449,[1]Sheet1!$Y$2:$Y$862,0),MATCH(R$2,[1]Sheet1!$A$2:$Y$2,0)),INDEX([2]Sheet1!$A$2:$Y$208,MATCH($A449&amp;$D449&amp;$E449&amp;$F449&amp;$G449&amp;$H449&amp;$J449,[2]Sheet1!$Y$2:$Y$208,0),MATCH(R$2,[2]Sheet1!$A$2:$Y$2,0))),"")</f>
        <v>2101</v>
      </c>
      <c r="S449">
        <f>IF(AND($G449&lt;&gt;"Service Provided",$G449&lt;&gt;"Competition Type",$G449&lt;&gt;"Technology"),IF($G449&lt;&gt;"Service Requested",INDEX([1]Sheet1!$A$2:$Y$862,MATCH($A449&amp;$D449&amp;$E449&amp;$F449&amp;$G449&amp;$H449&amp;$J449,[1]Sheet1!$Y$2:$Y$862,0),MATCH(S$2,[1]Sheet1!$A$2:$Y$2,0)),INDEX([2]Sheet1!$A$2:$Y$208,MATCH($A449&amp;$D449&amp;$E449&amp;$F449&amp;$G449&amp;$H449&amp;$J449,[2]Sheet1!$Y$2:$Y$208,0),MATCH(S$2,[2]Sheet1!$A$2:$Y$2,0))),"")</f>
        <v>2101</v>
      </c>
      <c r="T449">
        <f>IF(AND($G449&lt;&gt;"Service Provided",$G449&lt;&gt;"Competition Type",$G449&lt;&gt;"Technology"),IF($G449&lt;&gt;"Service Requested",INDEX([1]Sheet1!$A$2:$Y$862,MATCH($A449&amp;$D449&amp;$E449&amp;$F449&amp;$G449&amp;$H449&amp;$J449,[1]Sheet1!$Y$2:$Y$862,0),MATCH(T$2,[1]Sheet1!$A$2:$Y$2,0)),INDEX([2]Sheet1!$A$2:$Y$208,MATCH($A449&amp;$D449&amp;$E449&amp;$F449&amp;$G449&amp;$H449&amp;$J449,[2]Sheet1!$Y$2:$Y$208,0),MATCH(T$2,[2]Sheet1!$A$2:$Y$2,0))),"")</f>
        <v>2101</v>
      </c>
      <c r="U449">
        <f>IF(AND($G449&lt;&gt;"Service Provided",$G449&lt;&gt;"Competition Type",$G449&lt;&gt;"Technology"),IF($G449&lt;&gt;"Service Requested",INDEX([1]Sheet1!$A$2:$Y$862,MATCH($A449&amp;$D449&amp;$E449&amp;$F449&amp;$G449&amp;$H449&amp;$J449,[1]Sheet1!$Y$2:$Y$862,0),MATCH(U$2,[1]Sheet1!$A$2:$Y$2,0)),INDEX([2]Sheet1!$A$2:$Y$208,MATCH($A449&amp;$D449&amp;$E449&amp;$F449&amp;$G449&amp;$H449&amp;$J449,[2]Sheet1!$Y$2:$Y$208,0),MATCH(U$2,[2]Sheet1!$A$2:$Y$2,0))),"")</f>
        <v>2101</v>
      </c>
      <c r="V449">
        <f>IF(AND($G449&lt;&gt;"Service Provided",$G449&lt;&gt;"Competition Type",$G449&lt;&gt;"Technology"),IF($G449&lt;&gt;"Service Requested",INDEX([1]Sheet1!$A$2:$Y$862,MATCH($A449&amp;$D449&amp;$E449&amp;$F449&amp;$G449&amp;$H449&amp;$J449,[1]Sheet1!$Y$2:$Y$862,0),MATCH(V$2,[1]Sheet1!$A$2:$Y$2,0)),INDEX([2]Sheet1!$A$2:$Y$208,MATCH($A449&amp;$D449&amp;$E449&amp;$F449&amp;$G449&amp;$H449&amp;$J449,[2]Sheet1!$Y$2:$Y$208,0),MATCH(V$2,[2]Sheet1!$A$2:$Y$2,0))),"")</f>
        <v>2101</v>
      </c>
      <c r="W449">
        <f>IF(AND($G449&lt;&gt;"Service Provided",$G449&lt;&gt;"Competition Type",$G449&lt;&gt;"Technology"),IF($G449&lt;&gt;"Service Requested",INDEX([1]Sheet1!$A$2:$Y$862,MATCH($A449&amp;$D449&amp;$E449&amp;$F449&amp;$G449&amp;$H449&amp;$J449,[1]Sheet1!$Y$2:$Y$862,0),MATCH(W$2,[1]Sheet1!$A$2:$Y$2,0)),INDEX([2]Sheet1!$A$2:$Y$208,MATCH($A449&amp;$D449&amp;$E449&amp;$F449&amp;$G449&amp;$H449&amp;$J449,[2]Sheet1!$Y$2:$Y$208,0),MATCH(W$2,[2]Sheet1!$A$2:$Y$2,0))),"")</f>
        <v>2101</v>
      </c>
    </row>
    <row r="450" spans="1:23" x14ac:dyDescent="0.25">
      <c r="A450" t="s">
        <v>90</v>
      </c>
      <c r="B450" t="s">
        <v>5</v>
      </c>
      <c r="C450" t="s">
        <v>15</v>
      </c>
      <c r="D450" t="s">
        <v>16</v>
      </c>
      <c r="E450" t="s">
        <v>139</v>
      </c>
      <c r="F450" t="s">
        <v>144</v>
      </c>
      <c r="G450" t="s">
        <v>68</v>
      </c>
      <c r="L450" t="s">
        <v>69</v>
      </c>
      <c r="M450">
        <f>IF(AND($G450&lt;&gt;"Service Provided",$G450&lt;&gt;"Competition Type",$G450&lt;&gt;"Technology"),IF($G450&lt;&gt;"Service Requested",INDEX([1]Sheet1!$A$2:$Y$862,MATCH($A450&amp;$D450&amp;$E450&amp;$F450&amp;$G450&amp;$H450&amp;$J450,[1]Sheet1!$Y$2:$Y$862,0),MATCH(M$2,[1]Sheet1!$A$2:$Y$2,0)),INDEX([2]Sheet1!$A$2:$Y$208,MATCH($A450&amp;$D450&amp;$E450&amp;$F450&amp;$G450&amp;$H450&amp;$J450,[2]Sheet1!$Y$2:$Y$208,0),MATCH(M$2,[2]Sheet1!$A$2:$Y$2,0))),"")</f>
        <v>30</v>
      </c>
      <c r="N450">
        <f>IF(AND($G450&lt;&gt;"Service Provided",$G450&lt;&gt;"Competition Type",$G450&lt;&gt;"Technology"),IF($G450&lt;&gt;"Service Requested",INDEX([1]Sheet1!$A$2:$Y$862,MATCH($A450&amp;$D450&amp;$E450&amp;$F450&amp;$G450&amp;$H450&amp;$J450,[1]Sheet1!$Y$2:$Y$862,0),MATCH(N$2,[1]Sheet1!$A$2:$Y$2,0)),INDEX([2]Sheet1!$A$2:$Y$208,MATCH($A450&amp;$D450&amp;$E450&amp;$F450&amp;$G450&amp;$H450&amp;$J450,[2]Sheet1!$Y$2:$Y$208,0),MATCH(N$2,[2]Sheet1!$A$2:$Y$2,0))),"")</f>
        <v>30</v>
      </c>
      <c r="O450">
        <f>IF(AND($G450&lt;&gt;"Service Provided",$G450&lt;&gt;"Competition Type",$G450&lt;&gt;"Technology"),IF($G450&lt;&gt;"Service Requested",INDEX([1]Sheet1!$A$2:$Y$862,MATCH($A450&amp;$D450&amp;$E450&amp;$F450&amp;$G450&amp;$H450&amp;$J450,[1]Sheet1!$Y$2:$Y$862,0),MATCH(O$2,[1]Sheet1!$A$2:$Y$2,0)),INDEX([2]Sheet1!$A$2:$Y$208,MATCH($A450&amp;$D450&amp;$E450&amp;$F450&amp;$G450&amp;$H450&amp;$J450,[2]Sheet1!$Y$2:$Y$208,0),MATCH(O$2,[2]Sheet1!$A$2:$Y$2,0))),"")</f>
        <v>30</v>
      </c>
      <c r="P450">
        <f>IF(AND($G450&lt;&gt;"Service Provided",$G450&lt;&gt;"Competition Type",$G450&lt;&gt;"Technology"),IF($G450&lt;&gt;"Service Requested",INDEX([1]Sheet1!$A$2:$Y$862,MATCH($A450&amp;$D450&amp;$E450&amp;$F450&amp;$G450&amp;$H450&amp;$J450,[1]Sheet1!$Y$2:$Y$862,0),MATCH(P$2,[1]Sheet1!$A$2:$Y$2,0)),INDEX([2]Sheet1!$A$2:$Y$208,MATCH($A450&amp;$D450&amp;$E450&amp;$F450&amp;$G450&amp;$H450&amp;$J450,[2]Sheet1!$Y$2:$Y$208,0),MATCH(P$2,[2]Sheet1!$A$2:$Y$2,0))),"")</f>
        <v>30</v>
      </c>
      <c r="Q450">
        <f>IF(AND($G450&lt;&gt;"Service Provided",$G450&lt;&gt;"Competition Type",$G450&lt;&gt;"Technology"),IF($G450&lt;&gt;"Service Requested",INDEX([1]Sheet1!$A$2:$Y$862,MATCH($A450&amp;$D450&amp;$E450&amp;$F450&amp;$G450&amp;$H450&amp;$J450,[1]Sheet1!$Y$2:$Y$862,0),MATCH(Q$2,[1]Sheet1!$A$2:$Y$2,0)),INDEX([2]Sheet1!$A$2:$Y$208,MATCH($A450&amp;$D450&amp;$E450&amp;$F450&amp;$G450&amp;$H450&amp;$J450,[2]Sheet1!$Y$2:$Y$208,0),MATCH(Q$2,[2]Sheet1!$A$2:$Y$2,0))),"")</f>
        <v>30</v>
      </c>
      <c r="R450">
        <f>IF(AND($G450&lt;&gt;"Service Provided",$G450&lt;&gt;"Competition Type",$G450&lt;&gt;"Technology"),IF($G450&lt;&gt;"Service Requested",INDEX([1]Sheet1!$A$2:$Y$862,MATCH($A450&amp;$D450&amp;$E450&amp;$F450&amp;$G450&amp;$H450&amp;$J450,[1]Sheet1!$Y$2:$Y$862,0),MATCH(R$2,[1]Sheet1!$A$2:$Y$2,0)),INDEX([2]Sheet1!$A$2:$Y$208,MATCH($A450&amp;$D450&amp;$E450&amp;$F450&amp;$G450&amp;$H450&amp;$J450,[2]Sheet1!$Y$2:$Y$208,0),MATCH(R$2,[2]Sheet1!$A$2:$Y$2,0))),"")</f>
        <v>30</v>
      </c>
      <c r="S450">
        <f>IF(AND($G450&lt;&gt;"Service Provided",$G450&lt;&gt;"Competition Type",$G450&lt;&gt;"Technology"),IF($G450&lt;&gt;"Service Requested",INDEX([1]Sheet1!$A$2:$Y$862,MATCH($A450&amp;$D450&amp;$E450&amp;$F450&amp;$G450&amp;$H450&amp;$J450,[1]Sheet1!$Y$2:$Y$862,0),MATCH(S$2,[1]Sheet1!$A$2:$Y$2,0)),INDEX([2]Sheet1!$A$2:$Y$208,MATCH($A450&amp;$D450&amp;$E450&amp;$F450&amp;$G450&amp;$H450&amp;$J450,[2]Sheet1!$Y$2:$Y$208,0),MATCH(S$2,[2]Sheet1!$A$2:$Y$2,0))),"")</f>
        <v>30</v>
      </c>
      <c r="T450">
        <f>IF(AND($G450&lt;&gt;"Service Provided",$G450&lt;&gt;"Competition Type",$G450&lt;&gt;"Technology"),IF($G450&lt;&gt;"Service Requested",INDEX([1]Sheet1!$A$2:$Y$862,MATCH($A450&amp;$D450&amp;$E450&amp;$F450&amp;$G450&amp;$H450&amp;$J450,[1]Sheet1!$Y$2:$Y$862,0),MATCH(T$2,[1]Sheet1!$A$2:$Y$2,0)),INDEX([2]Sheet1!$A$2:$Y$208,MATCH($A450&amp;$D450&amp;$E450&amp;$F450&amp;$G450&amp;$H450&amp;$J450,[2]Sheet1!$Y$2:$Y$208,0),MATCH(T$2,[2]Sheet1!$A$2:$Y$2,0))),"")</f>
        <v>30</v>
      </c>
      <c r="U450">
        <f>IF(AND($G450&lt;&gt;"Service Provided",$G450&lt;&gt;"Competition Type",$G450&lt;&gt;"Technology"),IF($G450&lt;&gt;"Service Requested",INDEX([1]Sheet1!$A$2:$Y$862,MATCH($A450&amp;$D450&amp;$E450&amp;$F450&amp;$G450&amp;$H450&amp;$J450,[1]Sheet1!$Y$2:$Y$862,0),MATCH(U$2,[1]Sheet1!$A$2:$Y$2,0)),INDEX([2]Sheet1!$A$2:$Y$208,MATCH($A450&amp;$D450&amp;$E450&amp;$F450&amp;$G450&amp;$H450&amp;$J450,[2]Sheet1!$Y$2:$Y$208,0),MATCH(U$2,[2]Sheet1!$A$2:$Y$2,0))),"")</f>
        <v>30</v>
      </c>
      <c r="V450">
        <f>IF(AND($G450&lt;&gt;"Service Provided",$G450&lt;&gt;"Competition Type",$G450&lt;&gt;"Technology"),IF($G450&lt;&gt;"Service Requested",INDEX([1]Sheet1!$A$2:$Y$862,MATCH($A450&amp;$D450&amp;$E450&amp;$F450&amp;$G450&amp;$H450&amp;$J450,[1]Sheet1!$Y$2:$Y$862,0),MATCH(V$2,[1]Sheet1!$A$2:$Y$2,0)),INDEX([2]Sheet1!$A$2:$Y$208,MATCH($A450&amp;$D450&amp;$E450&amp;$F450&amp;$G450&amp;$H450&amp;$J450,[2]Sheet1!$Y$2:$Y$208,0),MATCH(V$2,[2]Sheet1!$A$2:$Y$2,0))),"")</f>
        <v>30</v>
      </c>
      <c r="W450">
        <f>IF(AND($G450&lt;&gt;"Service Provided",$G450&lt;&gt;"Competition Type",$G450&lt;&gt;"Technology"),IF($G450&lt;&gt;"Service Requested",INDEX([1]Sheet1!$A$2:$Y$862,MATCH($A450&amp;$D450&amp;$E450&amp;$F450&amp;$G450&amp;$H450&amp;$J450,[1]Sheet1!$Y$2:$Y$862,0),MATCH(W$2,[1]Sheet1!$A$2:$Y$2,0)),INDEX([2]Sheet1!$A$2:$Y$208,MATCH($A450&amp;$D450&amp;$E450&amp;$F450&amp;$G450&amp;$H450&amp;$J450,[2]Sheet1!$Y$2:$Y$208,0),MATCH(W$2,[2]Sheet1!$A$2:$Y$2,0))),"")</f>
        <v>30</v>
      </c>
    </row>
    <row r="451" spans="1:23" x14ac:dyDescent="0.25">
      <c r="A451" t="s">
        <v>90</v>
      </c>
      <c r="B451" t="s">
        <v>5</v>
      </c>
      <c r="C451" t="s">
        <v>15</v>
      </c>
      <c r="D451" t="s">
        <v>16</v>
      </c>
      <c r="E451" t="s">
        <v>139</v>
      </c>
      <c r="F451" t="s">
        <v>144</v>
      </c>
      <c r="G451" t="s">
        <v>70</v>
      </c>
      <c r="L451" t="s">
        <v>62</v>
      </c>
      <c r="M451">
        <f>IF(AND($G451&lt;&gt;"Service Provided",$G451&lt;&gt;"Competition Type",$G451&lt;&gt;"Technology"),IF($G451&lt;&gt;"Service Requested",INDEX([1]Sheet1!$A$2:$Y$862,MATCH($A451&amp;$D451&amp;$E451&amp;$F451&amp;$G451&amp;$H451&amp;$J451,[1]Sheet1!$Y$2:$Y$862,0),MATCH(M$2,[1]Sheet1!$A$2:$Y$2,0)),INDEX([2]Sheet1!$A$2:$Y$208,MATCH($A451&amp;$D451&amp;$E451&amp;$F451&amp;$G451&amp;$H451&amp;$J451,[2]Sheet1!$Y$2:$Y$208,0),MATCH(M$2,[2]Sheet1!$A$2:$Y$2,0))),"")</f>
        <v>0</v>
      </c>
    </row>
    <row r="452" spans="1:23" x14ac:dyDescent="0.25">
      <c r="A452" t="s">
        <v>90</v>
      </c>
      <c r="B452" t="s">
        <v>5</v>
      </c>
      <c r="C452" t="s">
        <v>15</v>
      </c>
      <c r="D452" t="s">
        <v>16</v>
      </c>
      <c r="E452" t="s">
        <v>139</v>
      </c>
      <c r="F452" t="s">
        <v>144</v>
      </c>
      <c r="G452" t="s">
        <v>71</v>
      </c>
      <c r="L452" t="s">
        <v>53</v>
      </c>
      <c r="M452">
        <f>IF(AND($G452&lt;&gt;"Service Provided",$G452&lt;&gt;"Competition Type",$G452&lt;&gt;"Technology"),IF($G452&lt;&gt;"Service Requested",INDEX([1]Sheet1!$A$2:$Y$862,MATCH($A452&amp;$D452&amp;$E452&amp;$F452&amp;$G452&amp;$H452&amp;$J452,[1]Sheet1!$Y$2:$Y$862,0),MATCH(M$2,[1]Sheet1!$A$2:$Y$2,0)),INDEX([2]Sheet1!$A$2:$Y$208,MATCH($A452&amp;$D452&amp;$E452&amp;$F452&amp;$G452&amp;$H452&amp;$J452,[2]Sheet1!$Y$2:$Y$208,0),MATCH(M$2,[2]Sheet1!$A$2:$Y$2,0))),"")</f>
        <v>3691.6037184960001</v>
      </c>
      <c r="N452">
        <f>IF(AND($G452&lt;&gt;"Service Provided",$G452&lt;&gt;"Competition Type",$G452&lt;&gt;"Technology"),IF($G452&lt;&gt;"Service Requested",INDEX([1]Sheet1!$A$2:$Y$862,MATCH($A452&amp;$D452&amp;$E452&amp;$F452&amp;$G452&amp;$H452&amp;$J452,[1]Sheet1!$Y$2:$Y$862,0),MATCH(N$2,[1]Sheet1!$A$2:$Y$2,0)),INDEX([2]Sheet1!$A$2:$Y$208,MATCH($A452&amp;$D452&amp;$E452&amp;$F452&amp;$G452&amp;$H452&amp;$J452,[2]Sheet1!$Y$2:$Y$208,0),MATCH(N$2,[2]Sheet1!$A$2:$Y$2,0))),"")</f>
        <v>3691.6037184960001</v>
      </c>
      <c r="O452">
        <f>IF(AND($G452&lt;&gt;"Service Provided",$G452&lt;&gt;"Competition Type",$G452&lt;&gt;"Technology"),IF($G452&lt;&gt;"Service Requested",INDEX([1]Sheet1!$A$2:$Y$862,MATCH($A452&amp;$D452&amp;$E452&amp;$F452&amp;$G452&amp;$H452&amp;$J452,[1]Sheet1!$Y$2:$Y$862,0),MATCH(O$2,[1]Sheet1!$A$2:$Y$2,0)),INDEX([2]Sheet1!$A$2:$Y$208,MATCH($A452&amp;$D452&amp;$E452&amp;$F452&amp;$G452&amp;$H452&amp;$J452,[2]Sheet1!$Y$2:$Y$208,0),MATCH(O$2,[2]Sheet1!$A$2:$Y$2,0))),"")</f>
        <v>3691.6037184960001</v>
      </c>
      <c r="P452">
        <f>IF(AND($G452&lt;&gt;"Service Provided",$G452&lt;&gt;"Competition Type",$G452&lt;&gt;"Technology"),IF($G452&lt;&gt;"Service Requested",INDEX([1]Sheet1!$A$2:$Y$862,MATCH($A452&amp;$D452&amp;$E452&amp;$F452&amp;$G452&amp;$H452&amp;$J452,[1]Sheet1!$Y$2:$Y$862,0),MATCH(P$2,[1]Sheet1!$A$2:$Y$2,0)),INDEX([2]Sheet1!$A$2:$Y$208,MATCH($A452&amp;$D452&amp;$E452&amp;$F452&amp;$G452&amp;$H452&amp;$J452,[2]Sheet1!$Y$2:$Y$208,0),MATCH(P$2,[2]Sheet1!$A$2:$Y$2,0))),"")</f>
        <v>3691.6037184960001</v>
      </c>
      <c r="Q452">
        <f>IF(AND($G452&lt;&gt;"Service Provided",$G452&lt;&gt;"Competition Type",$G452&lt;&gt;"Technology"),IF($G452&lt;&gt;"Service Requested",INDEX([1]Sheet1!$A$2:$Y$862,MATCH($A452&amp;$D452&amp;$E452&amp;$F452&amp;$G452&amp;$H452&amp;$J452,[1]Sheet1!$Y$2:$Y$862,0),MATCH(Q$2,[1]Sheet1!$A$2:$Y$2,0)),INDEX([2]Sheet1!$A$2:$Y$208,MATCH($A452&amp;$D452&amp;$E452&amp;$F452&amp;$G452&amp;$H452&amp;$J452,[2]Sheet1!$Y$2:$Y$208,0),MATCH(Q$2,[2]Sheet1!$A$2:$Y$2,0))),"")</f>
        <v>3691.6037184960001</v>
      </c>
      <c r="R452">
        <f>IF(AND($G452&lt;&gt;"Service Provided",$G452&lt;&gt;"Competition Type",$G452&lt;&gt;"Technology"),IF($G452&lt;&gt;"Service Requested",INDEX([1]Sheet1!$A$2:$Y$862,MATCH($A452&amp;$D452&amp;$E452&amp;$F452&amp;$G452&amp;$H452&amp;$J452,[1]Sheet1!$Y$2:$Y$862,0),MATCH(R$2,[1]Sheet1!$A$2:$Y$2,0)),INDEX([2]Sheet1!$A$2:$Y$208,MATCH($A452&amp;$D452&amp;$E452&amp;$F452&amp;$G452&amp;$H452&amp;$J452,[2]Sheet1!$Y$2:$Y$208,0),MATCH(R$2,[2]Sheet1!$A$2:$Y$2,0))),"")</f>
        <v>3691.6037184960001</v>
      </c>
      <c r="S452">
        <f>IF(AND($G452&lt;&gt;"Service Provided",$G452&lt;&gt;"Competition Type",$G452&lt;&gt;"Technology"),IF($G452&lt;&gt;"Service Requested",INDEX([1]Sheet1!$A$2:$Y$862,MATCH($A452&amp;$D452&amp;$E452&amp;$F452&amp;$G452&amp;$H452&amp;$J452,[1]Sheet1!$Y$2:$Y$862,0),MATCH(S$2,[1]Sheet1!$A$2:$Y$2,0)),INDEX([2]Sheet1!$A$2:$Y$208,MATCH($A452&amp;$D452&amp;$E452&amp;$F452&amp;$G452&amp;$H452&amp;$J452,[2]Sheet1!$Y$2:$Y$208,0),MATCH(S$2,[2]Sheet1!$A$2:$Y$2,0))),"")</f>
        <v>3691.6037184960001</v>
      </c>
      <c r="T452">
        <f>IF(AND($G452&lt;&gt;"Service Provided",$G452&lt;&gt;"Competition Type",$G452&lt;&gt;"Technology"),IF($G452&lt;&gt;"Service Requested",INDEX([1]Sheet1!$A$2:$Y$862,MATCH($A452&amp;$D452&amp;$E452&amp;$F452&amp;$G452&amp;$H452&amp;$J452,[1]Sheet1!$Y$2:$Y$862,0),MATCH(T$2,[1]Sheet1!$A$2:$Y$2,0)),INDEX([2]Sheet1!$A$2:$Y$208,MATCH($A452&amp;$D452&amp;$E452&amp;$F452&amp;$G452&amp;$H452&amp;$J452,[2]Sheet1!$Y$2:$Y$208,0),MATCH(T$2,[2]Sheet1!$A$2:$Y$2,0))),"")</f>
        <v>3691.6037184960001</v>
      </c>
      <c r="U452">
        <f>IF(AND($G452&lt;&gt;"Service Provided",$G452&lt;&gt;"Competition Type",$G452&lt;&gt;"Technology"),IF($G452&lt;&gt;"Service Requested",INDEX([1]Sheet1!$A$2:$Y$862,MATCH($A452&amp;$D452&amp;$E452&amp;$F452&amp;$G452&amp;$H452&amp;$J452,[1]Sheet1!$Y$2:$Y$862,0),MATCH(U$2,[1]Sheet1!$A$2:$Y$2,0)),INDEX([2]Sheet1!$A$2:$Y$208,MATCH($A452&amp;$D452&amp;$E452&amp;$F452&amp;$G452&amp;$H452&amp;$J452,[2]Sheet1!$Y$2:$Y$208,0),MATCH(U$2,[2]Sheet1!$A$2:$Y$2,0))),"")</f>
        <v>3691.6037184960001</v>
      </c>
      <c r="V452">
        <f>IF(AND($G452&lt;&gt;"Service Provided",$G452&lt;&gt;"Competition Type",$G452&lt;&gt;"Technology"),IF($G452&lt;&gt;"Service Requested",INDEX([1]Sheet1!$A$2:$Y$862,MATCH($A452&amp;$D452&amp;$E452&amp;$F452&amp;$G452&amp;$H452&amp;$J452,[1]Sheet1!$Y$2:$Y$862,0),MATCH(V$2,[1]Sheet1!$A$2:$Y$2,0)),INDEX([2]Sheet1!$A$2:$Y$208,MATCH($A452&amp;$D452&amp;$E452&amp;$F452&amp;$G452&amp;$H452&amp;$J452,[2]Sheet1!$Y$2:$Y$208,0),MATCH(V$2,[2]Sheet1!$A$2:$Y$2,0))),"")</f>
        <v>3691.6037184960001</v>
      </c>
      <c r="W452">
        <f>IF(AND($G452&lt;&gt;"Service Provided",$G452&lt;&gt;"Competition Type",$G452&lt;&gt;"Technology"),IF($G452&lt;&gt;"Service Requested",INDEX([1]Sheet1!$A$2:$Y$862,MATCH($A452&amp;$D452&amp;$E452&amp;$F452&amp;$G452&amp;$H452&amp;$J452,[1]Sheet1!$Y$2:$Y$862,0),MATCH(W$2,[1]Sheet1!$A$2:$Y$2,0)),INDEX([2]Sheet1!$A$2:$Y$208,MATCH($A452&amp;$D452&amp;$E452&amp;$F452&amp;$G452&amp;$H452&amp;$J452,[2]Sheet1!$Y$2:$Y$208,0),MATCH(W$2,[2]Sheet1!$A$2:$Y$2,0))),"")</f>
        <v>3691.6037184960001</v>
      </c>
    </row>
    <row r="453" spans="1:23" x14ac:dyDescent="0.25">
      <c r="A453" t="s">
        <v>90</v>
      </c>
      <c r="B453" t="s">
        <v>5</v>
      </c>
      <c r="C453" t="s">
        <v>15</v>
      </c>
      <c r="D453" t="s">
        <v>16</v>
      </c>
      <c r="E453" t="s">
        <v>139</v>
      </c>
      <c r="F453" t="s">
        <v>144</v>
      </c>
      <c r="G453" t="s">
        <v>72</v>
      </c>
      <c r="L453" t="s">
        <v>73</v>
      </c>
      <c r="M453">
        <f>IF(AND($G453&lt;&gt;"Service Provided",$G453&lt;&gt;"Competition Type",$G453&lt;&gt;"Technology"),IF($G453&lt;&gt;"Service Requested",INDEX([1]Sheet1!$A$2:$Y$862,MATCH($A453&amp;$D453&amp;$E453&amp;$F453&amp;$G453&amp;$H453&amp;$J453,[1]Sheet1!$Y$2:$Y$862,0),MATCH(M$2,[1]Sheet1!$A$2:$Y$2,0)),INDEX([2]Sheet1!$A$2:$Y$208,MATCH($A453&amp;$D453&amp;$E453&amp;$F453&amp;$G453&amp;$H453&amp;$J453,[2]Sheet1!$Y$2:$Y$208,0),MATCH(M$2,[2]Sheet1!$A$2:$Y$2,0))),"")</f>
        <v>155433.33832481501</v>
      </c>
      <c r="N453">
        <f>IF(AND($G453&lt;&gt;"Service Provided",$G453&lt;&gt;"Competition Type",$G453&lt;&gt;"Technology"),IF($G453&lt;&gt;"Service Requested",INDEX([1]Sheet1!$A$2:$Y$862,MATCH($A453&amp;$D453&amp;$E453&amp;$F453&amp;$G453&amp;$H453&amp;$J453,[1]Sheet1!$Y$2:$Y$862,0),MATCH(N$2,[1]Sheet1!$A$2:$Y$2,0)),INDEX([2]Sheet1!$A$2:$Y$208,MATCH($A453&amp;$D453&amp;$E453&amp;$F453&amp;$G453&amp;$H453&amp;$J453,[2]Sheet1!$Y$2:$Y$208,0),MATCH(N$2,[2]Sheet1!$A$2:$Y$2,0))),"")</f>
        <v>155433.33832481501</v>
      </c>
      <c r="O453">
        <f>IF(AND($G453&lt;&gt;"Service Provided",$G453&lt;&gt;"Competition Type",$G453&lt;&gt;"Technology"),IF($G453&lt;&gt;"Service Requested",INDEX([1]Sheet1!$A$2:$Y$862,MATCH($A453&amp;$D453&amp;$E453&amp;$F453&amp;$G453&amp;$H453&amp;$J453,[1]Sheet1!$Y$2:$Y$862,0),MATCH(O$2,[1]Sheet1!$A$2:$Y$2,0)),INDEX([2]Sheet1!$A$2:$Y$208,MATCH($A453&amp;$D453&amp;$E453&amp;$F453&amp;$G453&amp;$H453&amp;$J453,[2]Sheet1!$Y$2:$Y$208,0),MATCH(O$2,[2]Sheet1!$A$2:$Y$2,0))),"")</f>
        <v>155433.33832481501</v>
      </c>
      <c r="P453">
        <f>IF(AND($G453&lt;&gt;"Service Provided",$G453&lt;&gt;"Competition Type",$G453&lt;&gt;"Technology"),IF($G453&lt;&gt;"Service Requested",INDEX([1]Sheet1!$A$2:$Y$862,MATCH($A453&amp;$D453&amp;$E453&amp;$F453&amp;$G453&amp;$H453&amp;$J453,[1]Sheet1!$Y$2:$Y$862,0),MATCH(P$2,[1]Sheet1!$A$2:$Y$2,0)),INDEX([2]Sheet1!$A$2:$Y$208,MATCH($A453&amp;$D453&amp;$E453&amp;$F453&amp;$G453&amp;$H453&amp;$J453,[2]Sheet1!$Y$2:$Y$208,0),MATCH(P$2,[2]Sheet1!$A$2:$Y$2,0))),"")</f>
        <v>155433.33832481501</v>
      </c>
      <c r="Q453">
        <f>IF(AND($G453&lt;&gt;"Service Provided",$G453&lt;&gt;"Competition Type",$G453&lt;&gt;"Technology"),IF($G453&lt;&gt;"Service Requested",INDEX([1]Sheet1!$A$2:$Y$862,MATCH($A453&amp;$D453&amp;$E453&amp;$F453&amp;$G453&amp;$H453&amp;$J453,[1]Sheet1!$Y$2:$Y$862,0),MATCH(Q$2,[1]Sheet1!$A$2:$Y$2,0)),INDEX([2]Sheet1!$A$2:$Y$208,MATCH($A453&amp;$D453&amp;$E453&amp;$F453&amp;$G453&amp;$H453&amp;$J453,[2]Sheet1!$Y$2:$Y$208,0),MATCH(Q$2,[2]Sheet1!$A$2:$Y$2,0))),"")</f>
        <v>155433.33832481501</v>
      </c>
      <c r="R453">
        <f>IF(AND($G453&lt;&gt;"Service Provided",$G453&lt;&gt;"Competition Type",$G453&lt;&gt;"Technology"),IF($G453&lt;&gt;"Service Requested",INDEX([1]Sheet1!$A$2:$Y$862,MATCH($A453&amp;$D453&amp;$E453&amp;$F453&amp;$G453&amp;$H453&amp;$J453,[1]Sheet1!$Y$2:$Y$862,0),MATCH(R$2,[1]Sheet1!$A$2:$Y$2,0)),INDEX([2]Sheet1!$A$2:$Y$208,MATCH($A453&amp;$D453&amp;$E453&amp;$F453&amp;$G453&amp;$H453&amp;$J453,[2]Sheet1!$Y$2:$Y$208,0),MATCH(R$2,[2]Sheet1!$A$2:$Y$2,0))),"")</f>
        <v>155433.33832481501</v>
      </c>
      <c r="S453">
        <f>IF(AND($G453&lt;&gt;"Service Provided",$G453&lt;&gt;"Competition Type",$G453&lt;&gt;"Technology"),IF($G453&lt;&gt;"Service Requested",INDEX([1]Sheet1!$A$2:$Y$862,MATCH($A453&amp;$D453&amp;$E453&amp;$F453&amp;$G453&amp;$H453&amp;$J453,[1]Sheet1!$Y$2:$Y$862,0),MATCH(S$2,[1]Sheet1!$A$2:$Y$2,0)),INDEX([2]Sheet1!$A$2:$Y$208,MATCH($A453&amp;$D453&amp;$E453&amp;$F453&amp;$G453&amp;$H453&amp;$J453,[2]Sheet1!$Y$2:$Y$208,0),MATCH(S$2,[2]Sheet1!$A$2:$Y$2,0))),"")</f>
        <v>155433.33832481501</v>
      </c>
      <c r="T453">
        <f>IF(AND($G453&lt;&gt;"Service Provided",$G453&lt;&gt;"Competition Type",$G453&lt;&gt;"Technology"),IF($G453&lt;&gt;"Service Requested",INDEX([1]Sheet1!$A$2:$Y$862,MATCH($A453&amp;$D453&amp;$E453&amp;$F453&amp;$G453&amp;$H453&amp;$J453,[1]Sheet1!$Y$2:$Y$862,0),MATCH(T$2,[1]Sheet1!$A$2:$Y$2,0)),INDEX([2]Sheet1!$A$2:$Y$208,MATCH($A453&amp;$D453&amp;$E453&amp;$F453&amp;$G453&amp;$H453&amp;$J453,[2]Sheet1!$Y$2:$Y$208,0),MATCH(T$2,[2]Sheet1!$A$2:$Y$2,0))),"")</f>
        <v>155433.33832481501</v>
      </c>
      <c r="U453">
        <f>IF(AND($G453&lt;&gt;"Service Provided",$G453&lt;&gt;"Competition Type",$G453&lt;&gt;"Technology"),IF($G453&lt;&gt;"Service Requested",INDEX([1]Sheet1!$A$2:$Y$862,MATCH($A453&amp;$D453&amp;$E453&amp;$F453&amp;$G453&amp;$H453&amp;$J453,[1]Sheet1!$Y$2:$Y$862,0),MATCH(U$2,[1]Sheet1!$A$2:$Y$2,0)),INDEX([2]Sheet1!$A$2:$Y$208,MATCH($A453&amp;$D453&amp;$E453&amp;$F453&amp;$G453&amp;$H453&amp;$J453,[2]Sheet1!$Y$2:$Y$208,0),MATCH(U$2,[2]Sheet1!$A$2:$Y$2,0))),"")</f>
        <v>155433.33832481501</v>
      </c>
      <c r="V453">
        <f>IF(AND($G453&lt;&gt;"Service Provided",$G453&lt;&gt;"Competition Type",$G453&lt;&gt;"Technology"),IF($G453&lt;&gt;"Service Requested",INDEX([1]Sheet1!$A$2:$Y$862,MATCH($A453&amp;$D453&amp;$E453&amp;$F453&amp;$G453&amp;$H453&amp;$J453,[1]Sheet1!$Y$2:$Y$862,0),MATCH(V$2,[1]Sheet1!$A$2:$Y$2,0)),INDEX([2]Sheet1!$A$2:$Y$208,MATCH($A453&amp;$D453&amp;$E453&amp;$F453&amp;$G453&amp;$H453&amp;$J453,[2]Sheet1!$Y$2:$Y$208,0),MATCH(V$2,[2]Sheet1!$A$2:$Y$2,0))),"")</f>
        <v>155433.33832481501</v>
      </c>
      <c r="W453">
        <f>IF(AND($G453&lt;&gt;"Service Provided",$G453&lt;&gt;"Competition Type",$G453&lt;&gt;"Technology"),IF($G453&lt;&gt;"Service Requested",INDEX([1]Sheet1!$A$2:$Y$862,MATCH($A453&amp;$D453&amp;$E453&amp;$F453&amp;$G453&amp;$H453&amp;$J453,[1]Sheet1!$Y$2:$Y$862,0),MATCH(W$2,[1]Sheet1!$A$2:$Y$2,0)),INDEX([2]Sheet1!$A$2:$Y$208,MATCH($A453&amp;$D453&amp;$E453&amp;$F453&amp;$G453&amp;$H453&amp;$J453,[2]Sheet1!$Y$2:$Y$208,0),MATCH(W$2,[2]Sheet1!$A$2:$Y$2,0))),"")</f>
        <v>155433.33832481501</v>
      </c>
    </row>
    <row r="454" spans="1:23" x14ac:dyDescent="0.25">
      <c r="A454" t="s">
        <v>90</v>
      </c>
      <c r="B454" t="s">
        <v>5</v>
      </c>
      <c r="C454" t="s">
        <v>15</v>
      </c>
      <c r="D454" t="s">
        <v>16</v>
      </c>
      <c r="E454" t="s">
        <v>139</v>
      </c>
      <c r="F454" t="s">
        <v>144</v>
      </c>
      <c r="G454" t="s">
        <v>74</v>
      </c>
      <c r="L454" t="s">
        <v>73</v>
      </c>
      <c r="M454">
        <f>IF(AND($G454&lt;&gt;"Service Provided",$G454&lt;&gt;"Competition Type",$G454&lt;&gt;"Technology"),IF($G454&lt;&gt;"Service Requested",INDEX([1]Sheet1!$A$2:$Y$862,MATCH($A454&amp;$D454&amp;$E454&amp;$F454&amp;$G454&amp;$H454&amp;$J454,[1]Sheet1!$Y$2:$Y$862,0),MATCH(M$2,[1]Sheet1!$A$2:$Y$2,0)),INDEX([2]Sheet1!$A$2:$Y$208,MATCH($A454&amp;$D454&amp;$E454&amp;$F454&amp;$G454&amp;$H454&amp;$J454,[2]Sheet1!$Y$2:$Y$208,0),MATCH(M$2,[2]Sheet1!$A$2:$Y$2,0))),"")</f>
        <v>625.68748094067701</v>
      </c>
      <c r="N454">
        <f>IF(AND($G454&lt;&gt;"Service Provided",$G454&lt;&gt;"Competition Type",$G454&lt;&gt;"Technology"),IF($G454&lt;&gt;"Service Requested",INDEX([1]Sheet1!$A$2:$Y$862,MATCH($A454&amp;$D454&amp;$E454&amp;$F454&amp;$G454&amp;$H454&amp;$J454,[1]Sheet1!$Y$2:$Y$862,0),MATCH(N$2,[1]Sheet1!$A$2:$Y$2,0)),INDEX([2]Sheet1!$A$2:$Y$208,MATCH($A454&amp;$D454&amp;$E454&amp;$F454&amp;$G454&amp;$H454&amp;$J454,[2]Sheet1!$Y$2:$Y$208,0),MATCH(N$2,[2]Sheet1!$A$2:$Y$2,0))),"")</f>
        <v>625.68748094067701</v>
      </c>
      <c r="O454">
        <f>IF(AND($G454&lt;&gt;"Service Provided",$G454&lt;&gt;"Competition Type",$G454&lt;&gt;"Technology"),IF($G454&lt;&gt;"Service Requested",INDEX([1]Sheet1!$A$2:$Y$862,MATCH($A454&amp;$D454&amp;$E454&amp;$F454&amp;$G454&amp;$H454&amp;$J454,[1]Sheet1!$Y$2:$Y$862,0),MATCH(O$2,[1]Sheet1!$A$2:$Y$2,0)),INDEX([2]Sheet1!$A$2:$Y$208,MATCH($A454&amp;$D454&amp;$E454&amp;$F454&amp;$G454&amp;$H454&amp;$J454,[2]Sheet1!$Y$2:$Y$208,0),MATCH(O$2,[2]Sheet1!$A$2:$Y$2,0))),"")</f>
        <v>625.68748094067701</v>
      </c>
      <c r="P454">
        <f>IF(AND($G454&lt;&gt;"Service Provided",$G454&lt;&gt;"Competition Type",$G454&lt;&gt;"Technology"),IF($G454&lt;&gt;"Service Requested",INDEX([1]Sheet1!$A$2:$Y$862,MATCH($A454&amp;$D454&amp;$E454&amp;$F454&amp;$G454&amp;$H454&amp;$J454,[1]Sheet1!$Y$2:$Y$862,0),MATCH(P$2,[1]Sheet1!$A$2:$Y$2,0)),INDEX([2]Sheet1!$A$2:$Y$208,MATCH($A454&amp;$D454&amp;$E454&amp;$F454&amp;$G454&amp;$H454&amp;$J454,[2]Sheet1!$Y$2:$Y$208,0),MATCH(P$2,[2]Sheet1!$A$2:$Y$2,0))),"")</f>
        <v>625.68748094067701</v>
      </c>
      <c r="Q454">
        <f>IF(AND($G454&lt;&gt;"Service Provided",$G454&lt;&gt;"Competition Type",$G454&lt;&gt;"Technology"),IF($G454&lt;&gt;"Service Requested",INDEX([1]Sheet1!$A$2:$Y$862,MATCH($A454&amp;$D454&amp;$E454&amp;$F454&amp;$G454&amp;$H454&amp;$J454,[1]Sheet1!$Y$2:$Y$862,0),MATCH(Q$2,[1]Sheet1!$A$2:$Y$2,0)),INDEX([2]Sheet1!$A$2:$Y$208,MATCH($A454&amp;$D454&amp;$E454&amp;$F454&amp;$G454&amp;$H454&amp;$J454,[2]Sheet1!$Y$2:$Y$208,0),MATCH(Q$2,[2]Sheet1!$A$2:$Y$2,0))),"")</f>
        <v>625.68748094067701</v>
      </c>
      <c r="R454">
        <f>IF(AND($G454&lt;&gt;"Service Provided",$G454&lt;&gt;"Competition Type",$G454&lt;&gt;"Technology"),IF($G454&lt;&gt;"Service Requested",INDEX([1]Sheet1!$A$2:$Y$862,MATCH($A454&amp;$D454&amp;$E454&amp;$F454&amp;$G454&amp;$H454&amp;$J454,[1]Sheet1!$Y$2:$Y$862,0),MATCH(R$2,[1]Sheet1!$A$2:$Y$2,0)),INDEX([2]Sheet1!$A$2:$Y$208,MATCH($A454&amp;$D454&amp;$E454&amp;$F454&amp;$G454&amp;$H454&amp;$J454,[2]Sheet1!$Y$2:$Y$208,0),MATCH(R$2,[2]Sheet1!$A$2:$Y$2,0))),"")</f>
        <v>625.68748094067701</v>
      </c>
      <c r="S454">
        <f>IF(AND($G454&lt;&gt;"Service Provided",$G454&lt;&gt;"Competition Type",$G454&lt;&gt;"Technology"),IF($G454&lt;&gt;"Service Requested",INDEX([1]Sheet1!$A$2:$Y$862,MATCH($A454&amp;$D454&amp;$E454&amp;$F454&amp;$G454&amp;$H454&amp;$J454,[1]Sheet1!$Y$2:$Y$862,0),MATCH(S$2,[1]Sheet1!$A$2:$Y$2,0)),INDEX([2]Sheet1!$A$2:$Y$208,MATCH($A454&amp;$D454&amp;$E454&amp;$F454&amp;$G454&amp;$H454&amp;$J454,[2]Sheet1!$Y$2:$Y$208,0),MATCH(S$2,[2]Sheet1!$A$2:$Y$2,0))),"")</f>
        <v>625.68748094067701</v>
      </c>
      <c r="T454">
        <f>IF(AND($G454&lt;&gt;"Service Provided",$G454&lt;&gt;"Competition Type",$G454&lt;&gt;"Technology"),IF($G454&lt;&gt;"Service Requested",INDEX([1]Sheet1!$A$2:$Y$862,MATCH($A454&amp;$D454&amp;$E454&amp;$F454&amp;$G454&amp;$H454&amp;$J454,[1]Sheet1!$Y$2:$Y$862,0),MATCH(T$2,[1]Sheet1!$A$2:$Y$2,0)),INDEX([2]Sheet1!$A$2:$Y$208,MATCH($A454&amp;$D454&amp;$E454&amp;$F454&amp;$G454&amp;$H454&amp;$J454,[2]Sheet1!$Y$2:$Y$208,0),MATCH(T$2,[2]Sheet1!$A$2:$Y$2,0))),"")</f>
        <v>625.68748094067701</v>
      </c>
      <c r="U454">
        <f>IF(AND($G454&lt;&gt;"Service Provided",$G454&lt;&gt;"Competition Type",$G454&lt;&gt;"Technology"),IF($G454&lt;&gt;"Service Requested",INDEX([1]Sheet1!$A$2:$Y$862,MATCH($A454&amp;$D454&amp;$E454&amp;$F454&amp;$G454&amp;$H454&amp;$J454,[1]Sheet1!$Y$2:$Y$862,0),MATCH(U$2,[1]Sheet1!$A$2:$Y$2,0)),INDEX([2]Sheet1!$A$2:$Y$208,MATCH($A454&amp;$D454&amp;$E454&amp;$F454&amp;$G454&amp;$H454&amp;$J454,[2]Sheet1!$Y$2:$Y$208,0),MATCH(U$2,[2]Sheet1!$A$2:$Y$2,0))),"")</f>
        <v>625.68748094067701</v>
      </c>
      <c r="V454">
        <f>IF(AND($G454&lt;&gt;"Service Provided",$G454&lt;&gt;"Competition Type",$G454&lt;&gt;"Technology"),IF($G454&lt;&gt;"Service Requested",INDEX([1]Sheet1!$A$2:$Y$862,MATCH($A454&amp;$D454&amp;$E454&amp;$F454&amp;$G454&amp;$H454&amp;$J454,[1]Sheet1!$Y$2:$Y$862,0),MATCH(V$2,[1]Sheet1!$A$2:$Y$2,0)),INDEX([2]Sheet1!$A$2:$Y$208,MATCH($A454&amp;$D454&amp;$E454&amp;$F454&amp;$G454&amp;$H454&amp;$J454,[2]Sheet1!$Y$2:$Y$208,0),MATCH(V$2,[2]Sheet1!$A$2:$Y$2,0))),"")</f>
        <v>625.68748094067701</v>
      </c>
      <c r="W454">
        <f>IF(AND($G454&lt;&gt;"Service Provided",$G454&lt;&gt;"Competition Type",$G454&lt;&gt;"Technology"),IF($G454&lt;&gt;"Service Requested",INDEX([1]Sheet1!$A$2:$Y$862,MATCH($A454&amp;$D454&amp;$E454&amp;$F454&amp;$G454&amp;$H454&amp;$J454,[1]Sheet1!$Y$2:$Y$862,0),MATCH(W$2,[1]Sheet1!$A$2:$Y$2,0)),INDEX([2]Sheet1!$A$2:$Y$208,MATCH($A454&amp;$D454&amp;$E454&amp;$F454&amp;$G454&amp;$H454&amp;$J454,[2]Sheet1!$Y$2:$Y$208,0),MATCH(W$2,[2]Sheet1!$A$2:$Y$2,0))),"")</f>
        <v>625.68748094067701</v>
      </c>
    </row>
    <row r="455" spans="1:23" x14ac:dyDescent="0.25">
      <c r="A455" t="s">
        <v>90</v>
      </c>
      <c r="B455" t="s">
        <v>5</v>
      </c>
      <c r="C455" t="s">
        <v>15</v>
      </c>
      <c r="D455" t="s">
        <v>16</v>
      </c>
      <c r="E455" t="s">
        <v>139</v>
      </c>
      <c r="F455" t="s">
        <v>144</v>
      </c>
      <c r="G455" t="s">
        <v>17</v>
      </c>
      <c r="J455" t="s">
        <v>141</v>
      </c>
      <c r="L455" t="s">
        <v>53</v>
      </c>
      <c r="M455">
        <f>IF(AND($G455&lt;&gt;"Service Provided",$G455&lt;&gt;"Competition Type",$G455&lt;&gt;"Technology"),IF($G455&lt;&gt;"Service Requested",INDEX([1]Sheet1!$A$2:$Y$862,MATCH($A455&amp;$D455&amp;$E455&amp;$F455&amp;$G455&amp;$H455&amp;$J455,[1]Sheet1!$Y$2:$Y$862,0),MATCH(M$2,[1]Sheet1!$A$2:$Y$2,0)),INDEX([2]Sheet1!$A$2:$Y$208,MATCH($A455&amp;$D455&amp;$E455&amp;$F455&amp;$G455&amp;$H455&amp;$J455,[2]Sheet1!$Y$2:$Y$208,0),MATCH(M$2,[2]Sheet1!$A$2:$Y$2,0))),"")</f>
        <v>1.7182679721379399</v>
      </c>
      <c r="N455">
        <f>IF(AND($G455&lt;&gt;"Service Provided",$G455&lt;&gt;"Competition Type",$G455&lt;&gt;"Technology"),IF($G455&lt;&gt;"Service Requested",INDEX([1]Sheet1!$A$2:$Y$862,MATCH($A455&amp;$D455&amp;$E455&amp;$F455&amp;$G455&amp;$H455&amp;$J455,[1]Sheet1!$Y$2:$Y$862,0),MATCH(N$2,[1]Sheet1!$A$2:$Y$2,0)),INDEX([2]Sheet1!$A$2:$Y$208,MATCH($A455&amp;$D455&amp;$E455&amp;$F455&amp;$G455&amp;$H455&amp;$J455,[2]Sheet1!$Y$2:$Y$208,0),MATCH(N$2,[2]Sheet1!$A$2:$Y$2,0))),"")</f>
        <v>1.7182679721379399</v>
      </c>
      <c r="O455">
        <f>IF(AND($G455&lt;&gt;"Service Provided",$G455&lt;&gt;"Competition Type",$G455&lt;&gt;"Technology"),IF($G455&lt;&gt;"Service Requested",INDEX([1]Sheet1!$A$2:$Y$862,MATCH($A455&amp;$D455&amp;$E455&amp;$F455&amp;$G455&amp;$H455&amp;$J455,[1]Sheet1!$Y$2:$Y$862,0),MATCH(O$2,[1]Sheet1!$A$2:$Y$2,0)),INDEX([2]Sheet1!$A$2:$Y$208,MATCH($A455&amp;$D455&amp;$E455&amp;$F455&amp;$G455&amp;$H455&amp;$J455,[2]Sheet1!$Y$2:$Y$208,0),MATCH(O$2,[2]Sheet1!$A$2:$Y$2,0))),"")</f>
        <v>1.7182679721379399</v>
      </c>
      <c r="P455">
        <f>IF(AND($G455&lt;&gt;"Service Provided",$G455&lt;&gt;"Competition Type",$G455&lt;&gt;"Technology"),IF($G455&lt;&gt;"Service Requested",INDEX([1]Sheet1!$A$2:$Y$862,MATCH($A455&amp;$D455&amp;$E455&amp;$F455&amp;$G455&amp;$H455&amp;$J455,[1]Sheet1!$Y$2:$Y$862,0),MATCH(P$2,[1]Sheet1!$A$2:$Y$2,0)),INDEX([2]Sheet1!$A$2:$Y$208,MATCH($A455&amp;$D455&amp;$E455&amp;$F455&amp;$G455&amp;$H455&amp;$J455,[2]Sheet1!$Y$2:$Y$208,0),MATCH(P$2,[2]Sheet1!$A$2:$Y$2,0))),"")</f>
        <v>1.7182679721379399</v>
      </c>
      <c r="Q455">
        <f>IF(AND($G455&lt;&gt;"Service Provided",$G455&lt;&gt;"Competition Type",$G455&lt;&gt;"Technology"),IF($G455&lt;&gt;"Service Requested",INDEX([1]Sheet1!$A$2:$Y$862,MATCH($A455&amp;$D455&amp;$E455&amp;$F455&amp;$G455&amp;$H455&amp;$J455,[1]Sheet1!$Y$2:$Y$862,0),MATCH(Q$2,[1]Sheet1!$A$2:$Y$2,0)),INDEX([2]Sheet1!$A$2:$Y$208,MATCH($A455&amp;$D455&amp;$E455&amp;$F455&amp;$G455&amp;$H455&amp;$J455,[2]Sheet1!$Y$2:$Y$208,0),MATCH(Q$2,[2]Sheet1!$A$2:$Y$2,0))),"")</f>
        <v>1.7182679721379399</v>
      </c>
      <c r="R455">
        <f>IF(AND($G455&lt;&gt;"Service Provided",$G455&lt;&gt;"Competition Type",$G455&lt;&gt;"Technology"),IF($G455&lt;&gt;"Service Requested",INDEX([1]Sheet1!$A$2:$Y$862,MATCH($A455&amp;$D455&amp;$E455&amp;$F455&amp;$G455&amp;$H455&amp;$J455,[1]Sheet1!$Y$2:$Y$862,0),MATCH(R$2,[1]Sheet1!$A$2:$Y$2,0)),INDEX([2]Sheet1!$A$2:$Y$208,MATCH($A455&amp;$D455&amp;$E455&amp;$F455&amp;$G455&amp;$H455&amp;$J455,[2]Sheet1!$Y$2:$Y$208,0),MATCH(R$2,[2]Sheet1!$A$2:$Y$2,0))),"")</f>
        <v>1.7182679721379399</v>
      </c>
      <c r="S455">
        <f>IF(AND($G455&lt;&gt;"Service Provided",$G455&lt;&gt;"Competition Type",$G455&lt;&gt;"Technology"),IF($G455&lt;&gt;"Service Requested",INDEX([1]Sheet1!$A$2:$Y$862,MATCH($A455&amp;$D455&amp;$E455&amp;$F455&amp;$G455&amp;$H455&amp;$J455,[1]Sheet1!$Y$2:$Y$862,0),MATCH(S$2,[1]Sheet1!$A$2:$Y$2,0)),INDEX([2]Sheet1!$A$2:$Y$208,MATCH($A455&amp;$D455&amp;$E455&amp;$F455&amp;$G455&amp;$H455&amp;$J455,[2]Sheet1!$Y$2:$Y$208,0),MATCH(S$2,[2]Sheet1!$A$2:$Y$2,0))),"")</f>
        <v>1.7182679721379399</v>
      </c>
      <c r="T455">
        <f>IF(AND($G455&lt;&gt;"Service Provided",$G455&lt;&gt;"Competition Type",$G455&lt;&gt;"Technology"),IF($G455&lt;&gt;"Service Requested",INDEX([1]Sheet1!$A$2:$Y$862,MATCH($A455&amp;$D455&amp;$E455&amp;$F455&amp;$G455&amp;$H455&amp;$J455,[1]Sheet1!$Y$2:$Y$862,0),MATCH(T$2,[1]Sheet1!$A$2:$Y$2,0)),INDEX([2]Sheet1!$A$2:$Y$208,MATCH($A455&amp;$D455&amp;$E455&amp;$F455&amp;$G455&amp;$H455&amp;$J455,[2]Sheet1!$Y$2:$Y$208,0),MATCH(T$2,[2]Sheet1!$A$2:$Y$2,0))),"")</f>
        <v>1.7182679721379399</v>
      </c>
      <c r="U455">
        <f>IF(AND($G455&lt;&gt;"Service Provided",$G455&lt;&gt;"Competition Type",$G455&lt;&gt;"Technology"),IF($G455&lt;&gt;"Service Requested",INDEX([1]Sheet1!$A$2:$Y$862,MATCH($A455&amp;$D455&amp;$E455&amp;$F455&amp;$G455&amp;$H455&amp;$J455,[1]Sheet1!$Y$2:$Y$862,0),MATCH(U$2,[1]Sheet1!$A$2:$Y$2,0)),INDEX([2]Sheet1!$A$2:$Y$208,MATCH($A455&amp;$D455&amp;$E455&amp;$F455&amp;$G455&amp;$H455&amp;$J455,[2]Sheet1!$Y$2:$Y$208,0),MATCH(U$2,[2]Sheet1!$A$2:$Y$2,0))),"")</f>
        <v>1.7182679721379399</v>
      </c>
      <c r="V455">
        <f>IF(AND($G455&lt;&gt;"Service Provided",$G455&lt;&gt;"Competition Type",$G455&lt;&gt;"Technology"),IF($G455&lt;&gt;"Service Requested",INDEX([1]Sheet1!$A$2:$Y$862,MATCH($A455&amp;$D455&amp;$E455&amp;$F455&amp;$G455&amp;$H455&amp;$J455,[1]Sheet1!$Y$2:$Y$862,0),MATCH(V$2,[1]Sheet1!$A$2:$Y$2,0)),INDEX([2]Sheet1!$A$2:$Y$208,MATCH($A455&amp;$D455&amp;$E455&amp;$F455&amp;$G455&amp;$H455&amp;$J455,[2]Sheet1!$Y$2:$Y$208,0),MATCH(V$2,[2]Sheet1!$A$2:$Y$2,0))),"")</f>
        <v>1.7182679721379399</v>
      </c>
      <c r="W455">
        <f>IF(AND($G455&lt;&gt;"Service Provided",$G455&lt;&gt;"Competition Type",$G455&lt;&gt;"Technology"),IF($G455&lt;&gt;"Service Requested",INDEX([1]Sheet1!$A$2:$Y$862,MATCH($A455&amp;$D455&amp;$E455&amp;$F455&amp;$G455&amp;$H455&amp;$J455,[1]Sheet1!$Y$2:$Y$862,0),MATCH(W$2,[1]Sheet1!$A$2:$Y$2,0)),INDEX([2]Sheet1!$A$2:$Y$208,MATCH($A455&amp;$D455&amp;$E455&amp;$F455&amp;$G455&amp;$H455&amp;$J455,[2]Sheet1!$Y$2:$Y$208,0),MATCH(W$2,[2]Sheet1!$A$2:$Y$2,0))),"")</f>
        <v>1.7182679721379399</v>
      </c>
    </row>
    <row r="456" spans="1:23" x14ac:dyDescent="0.25">
      <c r="A456" t="s">
        <v>90</v>
      </c>
      <c r="B456" t="s">
        <v>5</v>
      </c>
      <c r="C456" t="s">
        <v>15</v>
      </c>
      <c r="D456" t="s">
        <v>16</v>
      </c>
      <c r="E456" t="s">
        <v>139</v>
      </c>
      <c r="F456" t="s">
        <v>145</v>
      </c>
      <c r="G456" t="s">
        <v>6</v>
      </c>
      <c r="M456" t="str">
        <f>IF(AND($G456&lt;&gt;"Service Provided",$G456&lt;&gt;"Competition Type",$G456&lt;&gt;"Technology"),IF($G456&lt;&gt;"Service Requested",INDEX([1]Sheet1!$A$2:$Y$862,MATCH($A456&amp;$D456&amp;$E456&amp;$F456&amp;$G456&amp;$H456&amp;$J456,[1]Sheet1!$Y$2:$Y$862,0),MATCH(M$2,[1]Sheet1!$A$2:$Y$2,0)),INDEX([2]Sheet1!$A$2:$Y$208,MATCH($A456&amp;$D456&amp;$E456&amp;$F456&amp;$G456&amp;$H456&amp;$J456,[2]Sheet1!$Y$2:$Y$208,0),MATCH(M$2,[2]Sheet1!$A$2:$Y$2,0))),"")</f>
        <v/>
      </c>
      <c r="N456" t="str">
        <f>IF(AND($G456&lt;&gt;"Service Provided",$G456&lt;&gt;"Competition Type",$G456&lt;&gt;"Technology"),IF($G456&lt;&gt;"Service Requested",INDEX([1]Sheet1!$A$2:$Y$862,MATCH($A456&amp;$D456&amp;$E456&amp;$F456&amp;$G456&amp;$H456&amp;$J456,[1]Sheet1!$Y$2:$Y$862,0),MATCH(N$2,[1]Sheet1!$A$2:$Y$2,0)),INDEX([2]Sheet1!$A$2:$Y$208,MATCH($A456&amp;$D456&amp;$E456&amp;$F456&amp;$G456&amp;$H456&amp;$J456,[2]Sheet1!$Y$2:$Y$208,0),MATCH(N$2,[2]Sheet1!$A$2:$Y$2,0))),"")</f>
        <v/>
      </c>
      <c r="O456" t="str">
        <f>IF(AND($G456&lt;&gt;"Service Provided",$G456&lt;&gt;"Competition Type",$G456&lt;&gt;"Technology"),IF($G456&lt;&gt;"Service Requested",INDEX([1]Sheet1!$A$2:$Y$862,MATCH($A456&amp;$D456&amp;$E456&amp;$F456&amp;$G456&amp;$H456&amp;$J456,[1]Sheet1!$Y$2:$Y$862,0),MATCH(O$2,[1]Sheet1!$A$2:$Y$2,0)),INDEX([2]Sheet1!$A$2:$Y$208,MATCH($A456&amp;$D456&amp;$E456&amp;$F456&amp;$G456&amp;$H456&amp;$J456,[2]Sheet1!$Y$2:$Y$208,0),MATCH(O$2,[2]Sheet1!$A$2:$Y$2,0))),"")</f>
        <v/>
      </c>
      <c r="P456" t="str">
        <f>IF(AND($G456&lt;&gt;"Service Provided",$G456&lt;&gt;"Competition Type",$G456&lt;&gt;"Technology"),IF($G456&lt;&gt;"Service Requested",INDEX([1]Sheet1!$A$2:$Y$862,MATCH($A456&amp;$D456&amp;$E456&amp;$F456&amp;$G456&amp;$H456&amp;$J456,[1]Sheet1!$Y$2:$Y$862,0),MATCH(P$2,[1]Sheet1!$A$2:$Y$2,0)),INDEX([2]Sheet1!$A$2:$Y$208,MATCH($A456&amp;$D456&amp;$E456&amp;$F456&amp;$G456&amp;$H456&amp;$J456,[2]Sheet1!$Y$2:$Y$208,0),MATCH(P$2,[2]Sheet1!$A$2:$Y$2,0))),"")</f>
        <v/>
      </c>
      <c r="Q456" t="str">
        <f>IF(AND($G456&lt;&gt;"Service Provided",$G456&lt;&gt;"Competition Type",$G456&lt;&gt;"Technology"),IF($G456&lt;&gt;"Service Requested",INDEX([1]Sheet1!$A$2:$Y$862,MATCH($A456&amp;$D456&amp;$E456&amp;$F456&amp;$G456&amp;$H456&amp;$J456,[1]Sheet1!$Y$2:$Y$862,0),MATCH(Q$2,[1]Sheet1!$A$2:$Y$2,0)),INDEX([2]Sheet1!$A$2:$Y$208,MATCH($A456&amp;$D456&amp;$E456&amp;$F456&amp;$G456&amp;$H456&amp;$J456,[2]Sheet1!$Y$2:$Y$208,0),MATCH(Q$2,[2]Sheet1!$A$2:$Y$2,0))),"")</f>
        <v/>
      </c>
      <c r="R456" t="str">
        <f>IF(AND($G456&lt;&gt;"Service Provided",$G456&lt;&gt;"Competition Type",$G456&lt;&gt;"Technology"),IF($G456&lt;&gt;"Service Requested",INDEX([1]Sheet1!$A$2:$Y$862,MATCH($A456&amp;$D456&amp;$E456&amp;$F456&amp;$G456&amp;$H456&amp;$J456,[1]Sheet1!$Y$2:$Y$862,0),MATCH(R$2,[1]Sheet1!$A$2:$Y$2,0)),INDEX([2]Sheet1!$A$2:$Y$208,MATCH($A456&amp;$D456&amp;$E456&amp;$F456&amp;$G456&amp;$H456&amp;$J456,[2]Sheet1!$Y$2:$Y$208,0),MATCH(R$2,[2]Sheet1!$A$2:$Y$2,0))),"")</f>
        <v/>
      </c>
      <c r="S456" t="str">
        <f>IF(AND($G456&lt;&gt;"Service Provided",$G456&lt;&gt;"Competition Type",$G456&lt;&gt;"Technology"),IF($G456&lt;&gt;"Service Requested",INDEX([1]Sheet1!$A$2:$Y$862,MATCH($A456&amp;$D456&amp;$E456&amp;$F456&amp;$G456&amp;$H456&amp;$J456,[1]Sheet1!$Y$2:$Y$862,0),MATCH(S$2,[1]Sheet1!$A$2:$Y$2,0)),INDEX([2]Sheet1!$A$2:$Y$208,MATCH($A456&amp;$D456&amp;$E456&amp;$F456&amp;$G456&amp;$H456&amp;$J456,[2]Sheet1!$Y$2:$Y$208,0),MATCH(S$2,[2]Sheet1!$A$2:$Y$2,0))),"")</f>
        <v/>
      </c>
      <c r="T456" t="str">
        <f>IF(AND($G456&lt;&gt;"Service Provided",$G456&lt;&gt;"Competition Type",$G456&lt;&gt;"Technology"),IF($G456&lt;&gt;"Service Requested",INDEX([1]Sheet1!$A$2:$Y$862,MATCH($A456&amp;$D456&amp;$E456&amp;$F456&amp;$G456&amp;$H456&amp;$J456,[1]Sheet1!$Y$2:$Y$862,0),MATCH(T$2,[1]Sheet1!$A$2:$Y$2,0)),INDEX([2]Sheet1!$A$2:$Y$208,MATCH($A456&amp;$D456&amp;$E456&amp;$F456&amp;$G456&amp;$H456&amp;$J456,[2]Sheet1!$Y$2:$Y$208,0),MATCH(T$2,[2]Sheet1!$A$2:$Y$2,0))),"")</f>
        <v/>
      </c>
      <c r="U456" t="str">
        <f>IF(AND($G456&lt;&gt;"Service Provided",$G456&lt;&gt;"Competition Type",$G456&lt;&gt;"Technology"),IF($G456&lt;&gt;"Service Requested",INDEX([1]Sheet1!$A$2:$Y$862,MATCH($A456&amp;$D456&amp;$E456&amp;$F456&amp;$G456&amp;$H456&amp;$J456,[1]Sheet1!$Y$2:$Y$862,0),MATCH(U$2,[1]Sheet1!$A$2:$Y$2,0)),INDEX([2]Sheet1!$A$2:$Y$208,MATCH($A456&amp;$D456&amp;$E456&amp;$F456&amp;$G456&amp;$H456&amp;$J456,[2]Sheet1!$Y$2:$Y$208,0),MATCH(U$2,[2]Sheet1!$A$2:$Y$2,0))),"")</f>
        <v/>
      </c>
      <c r="V456" t="str">
        <f>IF(AND($G456&lt;&gt;"Service Provided",$G456&lt;&gt;"Competition Type",$G456&lt;&gt;"Technology"),IF($G456&lt;&gt;"Service Requested",INDEX([1]Sheet1!$A$2:$Y$862,MATCH($A456&amp;$D456&amp;$E456&amp;$F456&amp;$G456&amp;$H456&amp;$J456,[1]Sheet1!$Y$2:$Y$862,0),MATCH(V$2,[1]Sheet1!$A$2:$Y$2,0)),INDEX([2]Sheet1!$A$2:$Y$208,MATCH($A456&amp;$D456&amp;$E456&amp;$F456&amp;$G456&amp;$H456&amp;$J456,[2]Sheet1!$Y$2:$Y$208,0),MATCH(V$2,[2]Sheet1!$A$2:$Y$2,0))),"")</f>
        <v/>
      </c>
      <c r="W456" t="str">
        <f>IF(AND($G456&lt;&gt;"Service Provided",$G456&lt;&gt;"Competition Type",$G456&lt;&gt;"Technology"),IF($G456&lt;&gt;"Service Requested",INDEX([1]Sheet1!$A$2:$Y$862,MATCH($A456&amp;$D456&amp;$E456&amp;$F456&amp;$G456&amp;$H456&amp;$J456,[1]Sheet1!$Y$2:$Y$862,0),MATCH(W$2,[1]Sheet1!$A$2:$Y$2,0)),INDEX([2]Sheet1!$A$2:$Y$208,MATCH($A456&amp;$D456&amp;$E456&amp;$F456&amp;$G456&amp;$H456&amp;$J456,[2]Sheet1!$Y$2:$Y$208,0),MATCH(W$2,[2]Sheet1!$A$2:$Y$2,0))),"")</f>
        <v/>
      </c>
    </row>
    <row r="457" spans="1:23" x14ac:dyDescent="0.25">
      <c r="A457" t="s">
        <v>90</v>
      </c>
      <c r="B457" t="s">
        <v>5</v>
      </c>
      <c r="C457" t="s">
        <v>15</v>
      </c>
      <c r="D457" t="s">
        <v>16</v>
      </c>
      <c r="E457" t="s">
        <v>139</v>
      </c>
      <c r="F457" t="s">
        <v>145</v>
      </c>
      <c r="G457" t="s">
        <v>65</v>
      </c>
      <c r="L457" t="s">
        <v>66</v>
      </c>
      <c r="M457">
        <f>IF(AND($G457&lt;&gt;"Service Provided",$G457&lt;&gt;"Competition Type",$G457&lt;&gt;"Technology"),IF($G457&lt;&gt;"Service Requested",INDEX([1]Sheet1!$A$2:$Y$862,MATCH($A457&amp;$D457&amp;$E457&amp;$F457&amp;$G457&amp;$H457&amp;$J457,[1]Sheet1!$Y$2:$Y$862,0),MATCH(M$2,[1]Sheet1!$A$2:$Y$2,0)),INDEX([2]Sheet1!$A$2:$Y$208,MATCH($A457&amp;$D457&amp;$E457&amp;$F457&amp;$G457&amp;$H457&amp;$J457,[2]Sheet1!$Y$2:$Y$208,0),MATCH(M$2,[2]Sheet1!$A$2:$Y$2,0))),"")</f>
        <v>1940</v>
      </c>
      <c r="N457">
        <f>IF(AND($G457&lt;&gt;"Service Provided",$G457&lt;&gt;"Competition Type",$G457&lt;&gt;"Technology"),IF($G457&lt;&gt;"Service Requested",INDEX([1]Sheet1!$A$2:$Y$862,MATCH($A457&amp;$D457&amp;$E457&amp;$F457&amp;$G457&amp;$H457&amp;$J457,[1]Sheet1!$Y$2:$Y$862,0),MATCH(N$2,[1]Sheet1!$A$2:$Y$2,0)),INDEX([2]Sheet1!$A$2:$Y$208,MATCH($A457&amp;$D457&amp;$E457&amp;$F457&amp;$G457&amp;$H457&amp;$J457,[2]Sheet1!$Y$2:$Y$208,0),MATCH(N$2,[2]Sheet1!$A$2:$Y$2,0))),"")</f>
        <v>1940</v>
      </c>
      <c r="O457">
        <f>IF(AND($G457&lt;&gt;"Service Provided",$G457&lt;&gt;"Competition Type",$G457&lt;&gt;"Technology"),IF($G457&lt;&gt;"Service Requested",INDEX([1]Sheet1!$A$2:$Y$862,MATCH($A457&amp;$D457&amp;$E457&amp;$F457&amp;$G457&amp;$H457&amp;$J457,[1]Sheet1!$Y$2:$Y$862,0),MATCH(O$2,[1]Sheet1!$A$2:$Y$2,0)),INDEX([2]Sheet1!$A$2:$Y$208,MATCH($A457&amp;$D457&amp;$E457&amp;$F457&amp;$G457&amp;$H457&amp;$J457,[2]Sheet1!$Y$2:$Y$208,0),MATCH(O$2,[2]Sheet1!$A$2:$Y$2,0))),"")</f>
        <v>1940</v>
      </c>
      <c r="P457">
        <f>IF(AND($G457&lt;&gt;"Service Provided",$G457&lt;&gt;"Competition Type",$G457&lt;&gt;"Technology"),IF($G457&lt;&gt;"Service Requested",INDEX([1]Sheet1!$A$2:$Y$862,MATCH($A457&amp;$D457&amp;$E457&amp;$F457&amp;$G457&amp;$H457&amp;$J457,[1]Sheet1!$Y$2:$Y$862,0),MATCH(P$2,[1]Sheet1!$A$2:$Y$2,0)),INDEX([2]Sheet1!$A$2:$Y$208,MATCH($A457&amp;$D457&amp;$E457&amp;$F457&amp;$G457&amp;$H457&amp;$J457,[2]Sheet1!$Y$2:$Y$208,0),MATCH(P$2,[2]Sheet1!$A$2:$Y$2,0))),"")</f>
        <v>1940</v>
      </c>
      <c r="Q457">
        <f>IF(AND($G457&lt;&gt;"Service Provided",$G457&lt;&gt;"Competition Type",$G457&lt;&gt;"Technology"),IF($G457&lt;&gt;"Service Requested",INDEX([1]Sheet1!$A$2:$Y$862,MATCH($A457&amp;$D457&amp;$E457&amp;$F457&amp;$G457&amp;$H457&amp;$J457,[1]Sheet1!$Y$2:$Y$862,0),MATCH(Q$2,[1]Sheet1!$A$2:$Y$2,0)),INDEX([2]Sheet1!$A$2:$Y$208,MATCH($A457&amp;$D457&amp;$E457&amp;$F457&amp;$G457&amp;$H457&amp;$J457,[2]Sheet1!$Y$2:$Y$208,0),MATCH(Q$2,[2]Sheet1!$A$2:$Y$2,0))),"")</f>
        <v>1940</v>
      </c>
      <c r="R457">
        <f>IF(AND($G457&lt;&gt;"Service Provided",$G457&lt;&gt;"Competition Type",$G457&lt;&gt;"Technology"),IF($G457&lt;&gt;"Service Requested",INDEX([1]Sheet1!$A$2:$Y$862,MATCH($A457&amp;$D457&amp;$E457&amp;$F457&amp;$G457&amp;$H457&amp;$J457,[1]Sheet1!$Y$2:$Y$862,0),MATCH(R$2,[1]Sheet1!$A$2:$Y$2,0)),INDEX([2]Sheet1!$A$2:$Y$208,MATCH($A457&amp;$D457&amp;$E457&amp;$F457&amp;$G457&amp;$H457&amp;$J457,[2]Sheet1!$Y$2:$Y$208,0),MATCH(R$2,[2]Sheet1!$A$2:$Y$2,0))),"")</f>
        <v>1940</v>
      </c>
      <c r="S457">
        <f>IF(AND($G457&lt;&gt;"Service Provided",$G457&lt;&gt;"Competition Type",$G457&lt;&gt;"Technology"),IF($G457&lt;&gt;"Service Requested",INDEX([1]Sheet1!$A$2:$Y$862,MATCH($A457&amp;$D457&amp;$E457&amp;$F457&amp;$G457&amp;$H457&amp;$J457,[1]Sheet1!$Y$2:$Y$862,0),MATCH(S$2,[1]Sheet1!$A$2:$Y$2,0)),INDEX([2]Sheet1!$A$2:$Y$208,MATCH($A457&amp;$D457&amp;$E457&amp;$F457&amp;$G457&amp;$H457&amp;$J457,[2]Sheet1!$Y$2:$Y$208,0),MATCH(S$2,[2]Sheet1!$A$2:$Y$2,0))),"")</f>
        <v>1940</v>
      </c>
      <c r="T457">
        <f>IF(AND($G457&lt;&gt;"Service Provided",$G457&lt;&gt;"Competition Type",$G457&lt;&gt;"Technology"),IF($G457&lt;&gt;"Service Requested",INDEX([1]Sheet1!$A$2:$Y$862,MATCH($A457&amp;$D457&amp;$E457&amp;$F457&amp;$G457&amp;$H457&amp;$J457,[1]Sheet1!$Y$2:$Y$862,0),MATCH(T$2,[1]Sheet1!$A$2:$Y$2,0)),INDEX([2]Sheet1!$A$2:$Y$208,MATCH($A457&amp;$D457&amp;$E457&amp;$F457&amp;$G457&amp;$H457&amp;$J457,[2]Sheet1!$Y$2:$Y$208,0),MATCH(T$2,[2]Sheet1!$A$2:$Y$2,0))),"")</f>
        <v>1940</v>
      </c>
      <c r="U457">
        <f>IF(AND($G457&lt;&gt;"Service Provided",$G457&lt;&gt;"Competition Type",$G457&lt;&gt;"Technology"),IF($G457&lt;&gt;"Service Requested",INDEX([1]Sheet1!$A$2:$Y$862,MATCH($A457&amp;$D457&amp;$E457&amp;$F457&amp;$G457&amp;$H457&amp;$J457,[1]Sheet1!$Y$2:$Y$862,0),MATCH(U$2,[1]Sheet1!$A$2:$Y$2,0)),INDEX([2]Sheet1!$A$2:$Y$208,MATCH($A457&amp;$D457&amp;$E457&amp;$F457&amp;$G457&amp;$H457&amp;$J457,[2]Sheet1!$Y$2:$Y$208,0),MATCH(U$2,[2]Sheet1!$A$2:$Y$2,0))),"")</f>
        <v>1940</v>
      </c>
      <c r="V457">
        <f>IF(AND($G457&lt;&gt;"Service Provided",$G457&lt;&gt;"Competition Type",$G457&lt;&gt;"Technology"),IF($G457&lt;&gt;"Service Requested",INDEX([1]Sheet1!$A$2:$Y$862,MATCH($A457&amp;$D457&amp;$E457&amp;$F457&amp;$G457&amp;$H457&amp;$J457,[1]Sheet1!$Y$2:$Y$862,0),MATCH(V$2,[1]Sheet1!$A$2:$Y$2,0)),INDEX([2]Sheet1!$A$2:$Y$208,MATCH($A457&amp;$D457&amp;$E457&amp;$F457&amp;$G457&amp;$H457&amp;$J457,[2]Sheet1!$Y$2:$Y$208,0),MATCH(V$2,[2]Sheet1!$A$2:$Y$2,0))),"")</f>
        <v>1940</v>
      </c>
      <c r="W457">
        <f>IF(AND($G457&lt;&gt;"Service Provided",$G457&lt;&gt;"Competition Type",$G457&lt;&gt;"Technology"),IF($G457&lt;&gt;"Service Requested",INDEX([1]Sheet1!$A$2:$Y$862,MATCH($A457&amp;$D457&amp;$E457&amp;$F457&amp;$G457&amp;$H457&amp;$J457,[1]Sheet1!$Y$2:$Y$862,0),MATCH(W$2,[1]Sheet1!$A$2:$Y$2,0)),INDEX([2]Sheet1!$A$2:$Y$208,MATCH($A457&amp;$D457&amp;$E457&amp;$F457&amp;$G457&amp;$H457&amp;$J457,[2]Sheet1!$Y$2:$Y$208,0),MATCH(W$2,[2]Sheet1!$A$2:$Y$2,0))),"")</f>
        <v>1940</v>
      </c>
    </row>
    <row r="458" spans="1:23" x14ac:dyDescent="0.25">
      <c r="A458" t="s">
        <v>90</v>
      </c>
      <c r="B458" t="s">
        <v>5</v>
      </c>
      <c r="C458" t="s">
        <v>15</v>
      </c>
      <c r="D458" t="s">
        <v>16</v>
      </c>
      <c r="E458" t="s">
        <v>139</v>
      </c>
      <c r="F458" t="s">
        <v>145</v>
      </c>
      <c r="G458" t="s">
        <v>67</v>
      </c>
      <c r="L458" t="s">
        <v>66</v>
      </c>
      <c r="M458">
        <f>IF(AND($G458&lt;&gt;"Service Provided",$G458&lt;&gt;"Competition Type",$G458&lt;&gt;"Technology"),IF($G458&lt;&gt;"Service Requested",INDEX([1]Sheet1!$A$2:$Y$862,MATCH($A458&amp;$D458&amp;$E458&amp;$F458&amp;$G458&amp;$H458&amp;$J458,[1]Sheet1!$Y$2:$Y$862,0),MATCH(M$2,[1]Sheet1!$A$2:$Y$2,0)),INDEX([2]Sheet1!$A$2:$Y$208,MATCH($A458&amp;$D458&amp;$E458&amp;$F458&amp;$G458&amp;$H458&amp;$J458,[2]Sheet1!$Y$2:$Y$208,0),MATCH(M$2,[2]Sheet1!$A$2:$Y$2,0))),"")</f>
        <v>2101</v>
      </c>
      <c r="N458">
        <f>IF(AND($G458&lt;&gt;"Service Provided",$G458&lt;&gt;"Competition Type",$G458&lt;&gt;"Technology"),IF($G458&lt;&gt;"Service Requested",INDEX([1]Sheet1!$A$2:$Y$862,MATCH($A458&amp;$D458&amp;$E458&amp;$F458&amp;$G458&amp;$H458&amp;$J458,[1]Sheet1!$Y$2:$Y$862,0),MATCH(N$2,[1]Sheet1!$A$2:$Y$2,0)),INDEX([2]Sheet1!$A$2:$Y$208,MATCH($A458&amp;$D458&amp;$E458&amp;$F458&amp;$G458&amp;$H458&amp;$J458,[2]Sheet1!$Y$2:$Y$208,0),MATCH(N$2,[2]Sheet1!$A$2:$Y$2,0))),"")</f>
        <v>2101</v>
      </c>
      <c r="O458">
        <f>IF(AND($G458&lt;&gt;"Service Provided",$G458&lt;&gt;"Competition Type",$G458&lt;&gt;"Technology"),IF($G458&lt;&gt;"Service Requested",INDEX([1]Sheet1!$A$2:$Y$862,MATCH($A458&amp;$D458&amp;$E458&amp;$F458&amp;$G458&amp;$H458&amp;$J458,[1]Sheet1!$Y$2:$Y$862,0),MATCH(O$2,[1]Sheet1!$A$2:$Y$2,0)),INDEX([2]Sheet1!$A$2:$Y$208,MATCH($A458&amp;$D458&amp;$E458&amp;$F458&amp;$G458&amp;$H458&amp;$J458,[2]Sheet1!$Y$2:$Y$208,0),MATCH(O$2,[2]Sheet1!$A$2:$Y$2,0))),"")</f>
        <v>2101</v>
      </c>
      <c r="P458">
        <f>IF(AND($G458&lt;&gt;"Service Provided",$G458&lt;&gt;"Competition Type",$G458&lt;&gt;"Technology"),IF($G458&lt;&gt;"Service Requested",INDEX([1]Sheet1!$A$2:$Y$862,MATCH($A458&amp;$D458&amp;$E458&amp;$F458&amp;$G458&amp;$H458&amp;$J458,[1]Sheet1!$Y$2:$Y$862,0),MATCH(P$2,[1]Sheet1!$A$2:$Y$2,0)),INDEX([2]Sheet1!$A$2:$Y$208,MATCH($A458&amp;$D458&amp;$E458&amp;$F458&amp;$G458&amp;$H458&amp;$J458,[2]Sheet1!$Y$2:$Y$208,0),MATCH(P$2,[2]Sheet1!$A$2:$Y$2,0))),"")</f>
        <v>2101</v>
      </c>
      <c r="Q458">
        <f>IF(AND($G458&lt;&gt;"Service Provided",$G458&lt;&gt;"Competition Type",$G458&lt;&gt;"Technology"),IF($G458&lt;&gt;"Service Requested",INDEX([1]Sheet1!$A$2:$Y$862,MATCH($A458&amp;$D458&amp;$E458&amp;$F458&amp;$G458&amp;$H458&amp;$J458,[1]Sheet1!$Y$2:$Y$862,0),MATCH(Q$2,[1]Sheet1!$A$2:$Y$2,0)),INDEX([2]Sheet1!$A$2:$Y$208,MATCH($A458&amp;$D458&amp;$E458&amp;$F458&amp;$G458&amp;$H458&amp;$J458,[2]Sheet1!$Y$2:$Y$208,0),MATCH(Q$2,[2]Sheet1!$A$2:$Y$2,0))),"")</f>
        <v>2101</v>
      </c>
      <c r="R458">
        <f>IF(AND($G458&lt;&gt;"Service Provided",$G458&lt;&gt;"Competition Type",$G458&lt;&gt;"Technology"),IF($G458&lt;&gt;"Service Requested",INDEX([1]Sheet1!$A$2:$Y$862,MATCH($A458&amp;$D458&amp;$E458&amp;$F458&amp;$G458&amp;$H458&amp;$J458,[1]Sheet1!$Y$2:$Y$862,0),MATCH(R$2,[1]Sheet1!$A$2:$Y$2,0)),INDEX([2]Sheet1!$A$2:$Y$208,MATCH($A458&amp;$D458&amp;$E458&amp;$F458&amp;$G458&amp;$H458&amp;$J458,[2]Sheet1!$Y$2:$Y$208,0),MATCH(R$2,[2]Sheet1!$A$2:$Y$2,0))),"")</f>
        <v>2101</v>
      </c>
      <c r="S458">
        <f>IF(AND($G458&lt;&gt;"Service Provided",$G458&lt;&gt;"Competition Type",$G458&lt;&gt;"Technology"),IF($G458&lt;&gt;"Service Requested",INDEX([1]Sheet1!$A$2:$Y$862,MATCH($A458&amp;$D458&amp;$E458&amp;$F458&amp;$G458&amp;$H458&amp;$J458,[1]Sheet1!$Y$2:$Y$862,0),MATCH(S$2,[1]Sheet1!$A$2:$Y$2,0)),INDEX([2]Sheet1!$A$2:$Y$208,MATCH($A458&amp;$D458&amp;$E458&amp;$F458&amp;$G458&amp;$H458&amp;$J458,[2]Sheet1!$Y$2:$Y$208,0),MATCH(S$2,[2]Sheet1!$A$2:$Y$2,0))),"")</f>
        <v>2101</v>
      </c>
      <c r="T458">
        <f>IF(AND($G458&lt;&gt;"Service Provided",$G458&lt;&gt;"Competition Type",$G458&lt;&gt;"Technology"),IF($G458&lt;&gt;"Service Requested",INDEX([1]Sheet1!$A$2:$Y$862,MATCH($A458&amp;$D458&amp;$E458&amp;$F458&amp;$G458&amp;$H458&amp;$J458,[1]Sheet1!$Y$2:$Y$862,0),MATCH(T$2,[1]Sheet1!$A$2:$Y$2,0)),INDEX([2]Sheet1!$A$2:$Y$208,MATCH($A458&amp;$D458&amp;$E458&amp;$F458&amp;$G458&amp;$H458&amp;$J458,[2]Sheet1!$Y$2:$Y$208,0),MATCH(T$2,[2]Sheet1!$A$2:$Y$2,0))),"")</f>
        <v>2101</v>
      </c>
      <c r="U458">
        <f>IF(AND($G458&lt;&gt;"Service Provided",$G458&lt;&gt;"Competition Type",$G458&lt;&gt;"Technology"),IF($G458&lt;&gt;"Service Requested",INDEX([1]Sheet1!$A$2:$Y$862,MATCH($A458&amp;$D458&amp;$E458&amp;$F458&amp;$G458&amp;$H458&amp;$J458,[1]Sheet1!$Y$2:$Y$862,0),MATCH(U$2,[1]Sheet1!$A$2:$Y$2,0)),INDEX([2]Sheet1!$A$2:$Y$208,MATCH($A458&amp;$D458&amp;$E458&amp;$F458&amp;$G458&amp;$H458&amp;$J458,[2]Sheet1!$Y$2:$Y$208,0),MATCH(U$2,[2]Sheet1!$A$2:$Y$2,0))),"")</f>
        <v>2101</v>
      </c>
      <c r="V458">
        <f>IF(AND($G458&lt;&gt;"Service Provided",$G458&lt;&gt;"Competition Type",$G458&lt;&gt;"Technology"),IF($G458&lt;&gt;"Service Requested",INDEX([1]Sheet1!$A$2:$Y$862,MATCH($A458&amp;$D458&amp;$E458&amp;$F458&amp;$G458&amp;$H458&amp;$J458,[1]Sheet1!$Y$2:$Y$862,0),MATCH(V$2,[1]Sheet1!$A$2:$Y$2,0)),INDEX([2]Sheet1!$A$2:$Y$208,MATCH($A458&amp;$D458&amp;$E458&amp;$F458&amp;$G458&amp;$H458&amp;$J458,[2]Sheet1!$Y$2:$Y$208,0),MATCH(V$2,[2]Sheet1!$A$2:$Y$2,0))),"")</f>
        <v>2101</v>
      </c>
      <c r="W458">
        <f>IF(AND($G458&lt;&gt;"Service Provided",$G458&lt;&gt;"Competition Type",$G458&lt;&gt;"Technology"),IF($G458&lt;&gt;"Service Requested",INDEX([1]Sheet1!$A$2:$Y$862,MATCH($A458&amp;$D458&amp;$E458&amp;$F458&amp;$G458&amp;$H458&amp;$J458,[1]Sheet1!$Y$2:$Y$862,0),MATCH(W$2,[1]Sheet1!$A$2:$Y$2,0)),INDEX([2]Sheet1!$A$2:$Y$208,MATCH($A458&amp;$D458&amp;$E458&amp;$F458&amp;$G458&amp;$H458&amp;$J458,[2]Sheet1!$Y$2:$Y$208,0),MATCH(W$2,[2]Sheet1!$A$2:$Y$2,0))),"")</f>
        <v>2101</v>
      </c>
    </row>
    <row r="459" spans="1:23" x14ac:dyDescent="0.25">
      <c r="A459" t="s">
        <v>90</v>
      </c>
      <c r="B459" t="s">
        <v>5</v>
      </c>
      <c r="C459" t="s">
        <v>15</v>
      </c>
      <c r="D459" t="s">
        <v>16</v>
      </c>
      <c r="E459" t="s">
        <v>139</v>
      </c>
      <c r="F459" t="s">
        <v>145</v>
      </c>
      <c r="G459" t="s">
        <v>68</v>
      </c>
      <c r="L459" t="s">
        <v>69</v>
      </c>
      <c r="M459">
        <f>IF(AND($G459&lt;&gt;"Service Provided",$G459&lt;&gt;"Competition Type",$G459&lt;&gt;"Technology"),IF($G459&lt;&gt;"Service Requested",INDEX([1]Sheet1!$A$2:$Y$862,MATCH($A459&amp;$D459&amp;$E459&amp;$F459&amp;$G459&amp;$H459&amp;$J459,[1]Sheet1!$Y$2:$Y$862,0),MATCH(M$2,[1]Sheet1!$A$2:$Y$2,0)),INDEX([2]Sheet1!$A$2:$Y$208,MATCH($A459&amp;$D459&amp;$E459&amp;$F459&amp;$G459&amp;$H459&amp;$J459,[2]Sheet1!$Y$2:$Y$208,0),MATCH(M$2,[2]Sheet1!$A$2:$Y$2,0))),"")</f>
        <v>30</v>
      </c>
      <c r="N459">
        <f>IF(AND($G459&lt;&gt;"Service Provided",$G459&lt;&gt;"Competition Type",$G459&lt;&gt;"Technology"),IF($G459&lt;&gt;"Service Requested",INDEX([1]Sheet1!$A$2:$Y$862,MATCH($A459&amp;$D459&amp;$E459&amp;$F459&amp;$G459&amp;$H459&amp;$J459,[1]Sheet1!$Y$2:$Y$862,0),MATCH(N$2,[1]Sheet1!$A$2:$Y$2,0)),INDEX([2]Sheet1!$A$2:$Y$208,MATCH($A459&amp;$D459&amp;$E459&amp;$F459&amp;$G459&amp;$H459&amp;$J459,[2]Sheet1!$Y$2:$Y$208,0),MATCH(N$2,[2]Sheet1!$A$2:$Y$2,0))),"")</f>
        <v>30</v>
      </c>
      <c r="O459">
        <f>IF(AND($G459&lt;&gt;"Service Provided",$G459&lt;&gt;"Competition Type",$G459&lt;&gt;"Technology"),IF($G459&lt;&gt;"Service Requested",INDEX([1]Sheet1!$A$2:$Y$862,MATCH($A459&amp;$D459&amp;$E459&amp;$F459&amp;$G459&amp;$H459&amp;$J459,[1]Sheet1!$Y$2:$Y$862,0),MATCH(O$2,[1]Sheet1!$A$2:$Y$2,0)),INDEX([2]Sheet1!$A$2:$Y$208,MATCH($A459&amp;$D459&amp;$E459&amp;$F459&amp;$G459&amp;$H459&amp;$J459,[2]Sheet1!$Y$2:$Y$208,0),MATCH(O$2,[2]Sheet1!$A$2:$Y$2,0))),"")</f>
        <v>30</v>
      </c>
      <c r="P459">
        <f>IF(AND($G459&lt;&gt;"Service Provided",$G459&lt;&gt;"Competition Type",$G459&lt;&gt;"Technology"),IF($G459&lt;&gt;"Service Requested",INDEX([1]Sheet1!$A$2:$Y$862,MATCH($A459&amp;$D459&amp;$E459&amp;$F459&amp;$G459&amp;$H459&amp;$J459,[1]Sheet1!$Y$2:$Y$862,0),MATCH(P$2,[1]Sheet1!$A$2:$Y$2,0)),INDEX([2]Sheet1!$A$2:$Y$208,MATCH($A459&amp;$D459&amp;$E459&amp;$F459&amp;$G459&amp;$H459&amp;$J459,[2]Sheet1!$Y$2:$Y$208,0),MATCH(P$2,[2]Sheet1!$A$2:$Y$2,0))),"")</f>
        <v>30</v>
      </c>
      <c r="Q459">
        <f>IF(AND($G459&lt;&gt;"Service Provided",$G459&lt;&gt;"Competition Type",$G459&lt;&gt;"Technology"),IF($G459&lt;&gt;"Service Requested",INDEX([1]Sheet1!$A$2:$Y$862,MATCH($A459&amp;$D459&amp;$E459&amp;$F459&amp;$G459&amp;$H459&amp;$J459,[1]Sheet1!$Y$2:$Y$862,0),MATCH(Q$2,[1]Sheet1!$A$2:$Y$2,0)),INDEX([2]Sheet1!$A$2:$Y$208,MATCH($A459&amp;$D459&amp;$E459&amp;$F459&amp;$G459&amp;$H459&amp;$J459,[2]Sheet1!$Y$2:$Y$208,0),MATCH(Q$2,[2]Sheet1!$A$2:$Y$2,0))),"")</f>
        <v>30</v>
      </c>
      <c r="R459">
        <f>IF(AND($G459&lt;&gt;"Service Provided",$G459&lt;&gt;"Competition Type",$G459&lt;&gt;"Technology"),IF($G459&lt;&gt;"Service Requested",INDEX([1]Sheet1!$A$2:$Y$862,MATCH($A459&amp;$D459&amp;$E459&amp;$F459&amp;$G459&amp;$H459&amp;$J459,[1]Sheet1!$Y$2:$Y$862,0),MATCH(R$2,[1]Sheet1!$A$2:$Y$2,0)),INDEX([2]Sheet1!$A$2:$Y$208,MATCH($A459&amp;$D459&amp;$E459&amp;$F459&amp;$G459&amp;$H459&amp;$J459,[2]Sheet1!$Y$2:$Y$208,0),MATCH(R$2,[2]Sheet1!$A$2:$Y$2,0))),"")</f>
        <v>30</v>
      </c>
      <c r="S459">
        <f>IF(AND($G459&lt;&gt;"Service Provided",$G459&lt;&gt;"Competition Type",$G459&lt;&gt;"Technology"),IF($G459&lt;&gt;"Service Requested",INDEX([1]Sheet1!$A$2:$Y$862,MATCH($A459&amp;$D459&amp;$E459&amp;$F459&amp;$G459&amp;$H459&amp;$J459,[1]Sheet1!$Y$2:$Y$862,0),MATCH(S$2,[1]Sheet1!$A$2:$Y$2,0)),INDEX([2]Sheet1!$A$2:$Y$208,MATCH($A459&amp;$D459&amp;$E459&amp;$F459&amp;$G459&amp;$H459&amp;$J459,[2]Sheet1!$Y$2:$Y$208,0),MATCH(S$2,[2]Sheet1!$A$2:$Y$2,0))),"")</f>
        <v>30</v>
      </c>
      <c r="T459">
        <f>IF(AND($G459&lt;&gt;"Service Provided",$G459&lt;&gt;"Competition Type",$G459&lt;&gt;"Technology"),IF($G459&lt;&gt;"Service Requested",INDEX([1]Sheet1!$A$2:$Y$862,MATCH($A459&amp;$D459&amp;$E459&amp;$F459&amp;$G459&amp;$H459&amp;$J459,[1]Sheet1!$Y$2:$Y$862,0),MATCH(T$2,[1]Sheet1!$A$2:$Y$2,0)),INDEX([2]Sheet1!$A$2:$Y$208,MATCH($A459&amp;$D459&amp;$E459&amp;$F459&amp;$G459&amp;$H459&amp;$J459,[2]Sheet1!$Y$2:$Y$208,0),MATCH(T$2,[2]Sheet1!$A$2:$Y$2,0))),"")</f>
        <v>30</v>
      </c>
      <c r="U459">
        <f>IF(AND($G459&lt;&gt;"Service Provided",$G459&lt;&gt;"Competition Type",$G459&lt;&gt;"Technology"),IF($G459&lt;&gt;"Service Requested",INDEX([1]Sheet1!$A$2:$Y$862,MATCH($A459&amp;$D459&amp;$E459&amp;$F459&amp;$G459&amp;$H459&amp;$J459,[1]Sheet1!$Y$2:$Y$862,0),MATCH(U$2,[1]Sheet1!$A$2:$Y$2,0)),INDEX([2]Sheet1!$A$2:$Y$208,MATCH($A459&amp;$D459&amp;$E459&amp;$F459&amp;$G459&amp;$H459&amp;$J459,[2]Sheet1!$Y$2:$Y$208,0),MATCH(U$2,[2]Sheet1!$A$2:$Y$2,0))),"")</f>
        <v>30</v>
      </c>
      <c r="V459">
        <f>IF(AND($G459&lt;&gt;"Service Provided",$G459&lt;&gt;"Competition Type",$G459&lt;&gt;"Technology"),IF($G459&lt;&gt;"Service Requested",INDEX([1]Sheet1!$A$2:$Y$862,MATCH($A459&amp;$D459&amp;$E459&amp;$F459&amp;$G459&amp;$H459&amp;$J459,[1]Sheet1!$Y$2:$Y$862,0),MATCH(V$2,[1]Sheet1!$A$2:$Y$2,0)),INDEX([2]Sheet1!$A$2:$Y$208,MATCH($A459&amp;$D459&amp;$E459&amp;$F459&amp;$G459&amp;$H459&amp;$J459,[2]Sheet1!$Y$2:$Y$208,0),MATCH(V$2,[2]Sheet1!$A$2:$Y$2,0))),"")</f>
        <v>30</v>
      </c>
      <c r="W459">
        <f>IF(AND($G459&lt;&gt;"Service Provided",$G459&lt;&gt;"Competition Type",$G459&lt;&gt;"Technology"),IF($G459&lt;&gt;"Service Requested",INDEX([1]Sheet1!$A$2:$Y$862,MATCH($A459&amp;$D459&amp;$E459&amp;$F459&amp;$G459&amp;$H459&amp;$J459,[1]Sheet1!$Y$2:$Y$862,0),MATCH(W$2,[1]Sheet1!$A$2:$Y$2,0)),INDEX([2]Sheet1!$A$2:$Y$208,MATCH($A459&amp;$D459&amp;$E459&amp;$F459&amp;$G459&amp;$H459&amp;$J459,[2]Sheet1!$Y$2:$Y$208,0),MATCH(W$2,[2]Sheet1!$A$2:$Y$2,0))),"")</f>
        <v>30</v>
      </c>
    </row>
    <row r="460" spans="1:23" x14ac:dyDescent="0.25">
      <c r="A460" t="s">
        <v>90</v>
      </c>
      <c r="B460" t="s">
        <v>5</v>
      </c>
      <c r="C460" t="s">
        <v>15</v>
      </c>
      <c r="D460" t="s">
        <v>16</v>
      </c>
      <c r="E460" t="s">
        <v>139</v>
      </c>
      <c r="F460" t="s">
        <v>145</v>
      </c>
      <c r="G460" t="s">
        <v>70</v>
      </c>
      <c r="L460" t="s">
        <v>62</v>
      </c>
      <c r="M460">
        <f>IF(AND($G460&lt;&gt;"Service Provided",$G460&lt;&gt;"Competition Type",$G460&lt;&gt;"Technology"),IF($G460&lt;&gt;"Service Requested",INDEX([1]Sheet1!$A$2:$Y$862,MATCH($A460&amp;$D460&amp;$E460&amp;$F460&amp;$G460&amp;$H460&amp;$J460,[1]Sheet1!$Y$2:$Y$862,0),MATCH(M$2,[1]Sheet1!$A$2:$Y$2,0)),INDEX([2]Sheet1!$A$2:$Y$208,MATCH($A460&amp;$D460&amp;$E460&amp;$F460&amp;$G460&amp;$H460&amp;$J460,[2]Sheet1!$Y$2:$Y$208,0),MATCH(M$2,[2]Sheet1!$A$2:$Y$2,0))),"")</f>
        <v>0.21299999999999999</v>
      </c>
    </row>
    <row r="461" spans="1:23" x14ac:dyDescent="0.25">
      <c r="A461" t="s">
        <v>90</v>
      </c>
      <c r="B461" t="s">
        <v>5</v>
      </c>
      <c r="C461" t="s">
        <v>15</v>
      </c>
      <c r="D461" t="s">
        <v>16</v>
      </c>
      <c r="E461" t="s">
        <v>139</v>
      </c>
      <c r="F461" t="s">
        <v>145</v>
      </c>
      <c r="G461" t="s">
        <v>71</v>
      </c>
      <c r="L461" t="s">
        <v>53</v>
      </c>
      <c r="M461">
        <f>IF(AND($G461&lt;&gt;"Service Provided",$G461&lt;&gt;"Competition Type",$G461&lt;&gt;"Technology"),IF($G461&lt;&gt;"Service Requested",INDEX([1]Sheet1!$A$2:$Y$862,MATCH($A461&amp;$D461&amp;$E461&amp;$F461&amp;$G461&amp;$H461&amp;$J461,[1]Sheet1!$Y$2:$Y$862,0),MATCH(M$2,[1]Sheet1!$A$2:$Y$2,0)),INDEX([2]Sheet1!$A$2:$Y$208,MATCH($A461&amp;$D461&amp;$E461&amp;$F461&amp;$G461&amp;$H461&amp;$J461,[2]Sheet1!$Y$2:$Y$208,0),MATCH(M$2,[2]Sheet1!$A$2:$Y$2,0))),"")</f>
        <v>3691.6037184960001</v>
      </c>
      <c r="N461">
        <f>IF(AND($G461&lt;&gt;"Service Provided",$G461&lt;&gt;"Competition Type",$G461&lt;&gt;"Technology"),IF($G461&lt;&gt;"Service Requested",INDEX([1]Sheet1!$A$2:$Y$862,MATCH($A461&amp;$D461&amp;$E461&amp;$F461&amp;$G461&amp;$H461&amp;$J461,[1]Sheet1!$Y$2:$Y$862,0),MATCH(N$2,[1]Sheet1!$A$2:$Y$2,0)),INDEX([2]Sheet1!$A$2:$Y$208,MATCH($A461&amp;$D461&amp;$E461&amp;$F461&amp;$G461&amp;$H461&amp;$J461,[2]Sheet1!$Y$2:$Y$208,0),MATCH(N$2,[2]Sheet1!$A$2:$Y$2,0))),"")</f>
        <v>3691.6037184960001</v>
      </c>
      <c r="O461">
        <f>IF(AND($G461&lt;&gt;"Service Provided",$G461&lt;&gt;"Competition Type",$G461&lt;&gt;"Technology"),IF($G461&lt;&gt;"Service Requested",INDEX([1]Sheet1!$A$2:$Y$862,MATCH($A461&amp;$D461&amp;$E461&amp;$F461&amp;$G461&amp;$H461&amp;$J461,[1]Sheet1!$Y$2:$Y$862,0),MATCH(O$2,[1]Sheet1!$A$2:$Y$2,0)),INDEX([2]Sheet1!$A$2:$Y$208,MATCH($A461&amp;$D461&amp;$E461&amp;$F461&amp;$G461&amp;$H461&amp;$J461,[2]Sheet1!$Y$2:$Y$208,0),MATCH(O$2,[2]Sheet1!$A$2:$Y$2,0))),"")</f>
        <v>3691.6037184960001</v>
      </c>
      <c r="P461">
        <f>IF(AND($G461&lt;&gt;"Service Provided",$G461&lt;&gt;"Competition Type",$G461&lt;&gt;"Technology"),IF($G461&lt;&gt;"Service Requested",INDEX([1]Sheet1!$A$2:$Y$862,MATCH($A461&amp;$D461&amp;$E461&amp;$F461&amp;$G461&amp;$H461&amp;$J461,[1]Sheet1!$Y$2:$Y$862,0),MATCH(P$2,[1]Sheet1!$A$2:$Y$2,0)),INDEX([2]Sheet1!$A$2:$Y$208,MATCH($A461&amp;$D461&amp;$E461&amp;$F461&amp;$G461&amp;$H461&amp;$J461,[2]Sheet1!$Y$2:$Y$208,0),MATCH(P$2,[2]Sheet1!$A$2:$Y$2,0))),"")</f>
        <v>3691.6037184960001</v>
      </c>
      <c r="Q461">
        <f>IF(AND($G461&lt;&gt;"Service Provided",$G461&lt;&gt;"Competition Type",$G461&lt;&gt;"Technology"),IF($G461&lt;&gt;"Service Requested",INDEX([1]Sheet1!$A$2:$Y$862,MATCH($A461&amp;$D461&amp;$E461&amp;$F461&amp;$G461&amp;$H461&amp;$J461,[1]Sheet1!$Y$2:$Y$862,0),MATCH(Q$2,[1]Sheet1!$A$2:$Y$2,0)),INDEX([2]Sheet1!$A$2:$Y$208,MATCH($A461&amp;$D461&amp;$E461&amp;$F461&amp;$G461&amp;$H461&amp;$J461,[2]Sheet1!$Y$2:$Y$208,0),MATCH(Q$2,[2]Sheet1!$A$2:$Y$2,0))),"")</f>
        <v>3691.6037184960001</v>
      </c>
      <c r="R461">
        <f>IF(AND($G461&lt;&gt;"Service Provided",$G461&lt;&gt;"Competition Type",$G461&lt;&gt;"Technology"),IF($G461&lt;&gt;"Service Requested",INDEX([1]Sheet1!$A$2:$Y$862,MATCH($A461&amp;$D461&amp;$E461&amp;$F461&amp;$G461&amp;$H461&amp;$J461,[1]Sheet1!$Y$2:$Y$862,0),MATCH(R$2,[1]Sheet1!$A$2:$Y$2,0)),INDEX([2]Sheet1!$A$2:$Y$208,MATCH($A461&amp;$D461&amp;$E461&amp;$F461&amp;$G461&amp;$H461&amp;$J461,[2]Sheet1!$Y$2:$Y$208,0),MATCH(R$2,[2]Sheet1!$A$2:$Y$2,0))),"")</f>
        <v>3691.6037184960001</v>
      </c>
      <c r="S461">
        <f>IF(AND($G461&lt;&gt;"Service Provided",$G461&lt;&gt;"Competition Type",$G461&lt;&gt;"Technology"),IF($G461&lt;&gt;"Service Requested",INDEX([1]Sheet1!$A$2:$Y$862,MATCH($A461&amp;$D461&amp;$E461&amp;$F461&amp;$G461&amp;$H461&amp;$J461,[1]Sheet1!$Y$2:$Y$862,0),MATCH(S$2,[1]Sheet1!$A$2:$Y$2,0)),INDEX([2]Sheet1!$A$2:$Y$208,MATCH($A461&amp;$D461&amp;$E461&amp;$F461&amp;$G461&amp;$H461&amp;$J461,[2]Sheet1!$Y$2:$Y$208,0),MATCH(S$2,[2]Sheet1!$A$2:$Y$2,0))),"")</f>
        <v>3691.6037184960001</v>
      </c>
      <c r="T461">
        <f>IF(AND($G461&lt;&gt;"Service Provided",$G461&lt;&gt;"Competition Type",$G461&lt;&gt;"Technology"),IF($G461&lt;&gt;"Service Requested",INDEX([1]Sheet1!$A$2:$Y$862,MATCH($A461&amp;$D461&amp;$E461&amp;$F461&amp;$G461&amp;$H461&amp;$J461,[1]Sheet1!$Y$2:$Y$862,0),MATCH(T$2,[1]Sheet1!$A$2:$Y$2,0)),INDEX([2]Sheet1!$A$2:$Y$208,MATCH($A461&amp;$D461&amp;$E461&amp;$F461&amp;$G461&amp;$H461&amp;$J461,[2]Sheet1!$Y$2:$Y$208,0),MATCH(T$2,[2]Sheet1!$A$2:$Y$2,0))),"")</f>
        <v>3691.6037184960001</v>
      </c>
      <c r="U461">
        <f>IF(AND($G461&lt;&gt;"Service Provided",$G461&lt;&gt;"Competition Type",$G461&lt;&gt;"Technology"),IF($G461&lt;&gt;"Service Requested",INDEX([1]Sheet1!$A$2:$Y$862,MATCH($A461&amp;$D461&amp;$E461&amp;$F461&amp;$G461&amp;$H461&amp;$J461,[1]Sheet1!$Y$2:$Y$862,0),MATCH(U$2,[1]Sheet1!$A$2:$Y$2,0)),INDEX([2]Sheet1!$A$2:$Y$208,MATCH($A461&amp;$D461&amp;$E461&amp;$F461&amp;$G461&amp;$H461&amp;$J461,[2]Sheet1!$Y$2:$Y$208,0),MATCH(U$2,[2]Sheet1!$A$2:$Y$2,0))),"")</f>
        <v>3691.6037184960001</v>
      </c>
      <c r="V461">
        <f>IF(AND($G461&lt;&gt;"Service Provided",$G461&lt;&gt;"Competition Type",$G461&lt;&gt;"Technology"),IF($G461&lt;&gt;"Service Requested",INDEX([1]Sheet1!$A$2:$Y$862,MATCH($A461&amp;$D461&amp;$E461&amp;$F461&amp;$G461&amp;$H461&amp;$J461,[1]Sheet1!$Y$2:$Y$862,0),MATCH(V$2,[1]Sheet1!$A$2:$Y$2,0)),INDEX([2]Sheet1!$A$2:$Y$208,MATCH($A461&amp;$D461&amp;$E461&amp;$F461&amp;$G461&amp;$H461&amp;$J461,[2]Sheet1!$Y$2:$Y$208,0),MATCH(V$2,[2]Sheet1!$A$2:$Y$2,0))),"")</f>
        <v>3691.6037184960001</v>
      </c>
      <c r="W461">
        <f>IF(AND($G461&lt;&gt;"Service Provided",$G461&lt;&gt;"Competition Type",$G461&lt;&gt;"Technology"),IF($G461&lt;&gt;"Service Requested",INDEX([1]Sheet1!$A$2:$Y$862,MATCH($A461&amp;$D461&amp;$E461&amp;$F461&amp;$G461&amp;$H461&amp;$J461,[1]Sheet1!$Y$2:$Y$862,0),MATCH(W$2,[1]Sheet1!$A$2:$Y$2,0)),INDEX([2]Sheet1!$A$2:$Y$208,MATCH($A461&amp;$D461&amp;$E461&amp;$F461&amp;$G461&amp;$H461&amp;$J461,[2]Sheet1!$Y$2:$Y$208,0),MATCH(W$2,[2]Sheet1!$A$2:$Y$2,0))),"")</f>
        <v>3691.6037184960001</v>
      </c>
    </row>
    <row r="462" spans="1:23" x14ac:dyDescent="0.25">
      <c r="A462" t="s">
        <v>90</v>
      </c>
      <c r="B462" t="s">
        <v>5</v>
      </c>
      <c r="C462" t="s">
        <v>15</v>
      </c>
      <c r="D462" t="s">
        <v>16</v>
      </c>
      <c r="E462" t="s">
        <v>139</v>
      </c>
      <c r="F462" t="s">
        <v>145</v>
      </c>
      <c r="G462" t="s">
        <v>72</v>
      </c>
      <c r="L462" t="s">
        <v>73</v>
      </c>
      <c r="M462">
        <f>IF(AND($G462&lt;&gt;"Service Provided",$G462&lt;&gt;"Competition Type",$G462&lt;&gt;"Technology"),IF($G462&lt;&gt;"Service Requested",INDEX([1]Sheet1!$A$2:$Y$862,MATCH($A462&amp;$D462&amp;$E462&amp;$F462&amp;$G462&amp;$H462&amp;$J462,[1]Sheet1!$Y$2:$Y$862,0),MATCH(M$2,[1]Sheet1!$A$2:$Y$2,0)),INDEX([2]Sheet1!$A$2:$Y$208,MATCH($A462&amp;$D462&amp;$E462&amp;$F462&amp;$G462&amp;$H462&amp;$J462,[2]Sheet1!$Y$2:$Y$208,0),MATCH(M$2,[2]Sheet1!$A$2:$Y$2,0))),"")</f>
        <v>67770.476336211796</v>
      </c>
      <c r="N462">
        <f>IF(AND($G462&lt;&gt;"Service Provided",$G462&lt;&gt;"Competition Type",$G462&lt;&gt;"Technology"),IF($G462&lt;&gt;"Service Requested",INDEX([1]Sheet1!$A$2:$Y$862,MATCH($A462&amp;$D462&amp;$E462&amp;$F462&amp;$G462&amp;$H462&amp;$J462,[1]Sheet1!$Y$2:$Y$862,0),MATCH(N$2,[1]Sheet1!$A$2:$Y$2,0)),INDEX([2]Sheet1!$A$2:$Y$208,MATCH($A462&amp;$D462&amp;$E462&amp;$F462&amp;$G462&amp;$H462&amp;$J462,[2]Sheet1!$Y$2:$Y$208,0),MATCH(N$2,[2]Sheet1!$A$2:$Y$2,0))),"")</f>
        <v>67770.476336211796</v>
      </c>
      <c r="O462">
        <f>IF(AND($G462&lt;&gt;"Service Provided",$G462&lt;&gt;"Competition Type",$G462&lt;&gt;"Technology"),IF($G462&lt;&gt;"Service Requested",INDEX([1]Sheet1!$A$2:$Y$862,MATCH($A462&amp;$D462&amp;$E462&amp;$F462&amp;$G462&amp;$H462&amp;$J462,[1]Sheet1!$Y$2:$Y$862,0),MATCH(O$2,[1]Sheet1!$A$2:$Y$2,0)),INDEX([2]Sheet1!$A$2:$Y$208,MATCH($A462&amp;$D462&amp;$E462&amp;$F462&amp;$G462&amp;$H462&amp;$J462,[2]Sheet1!$Y$2:$Y$208,0),MATCH(O$2,[2]Sheet1!$A$2:$Y$2,0))),"")</f>
        <v>67770.476336211796</v>
      </c>
      <c r="P462">
        <f>IF(AND($G462&lt;&gt;"Service Provided",$G462&lt;&gt;"Competition Type",$G462&lt;&gt;"Technology"),IF($G462&lt;&gt;"Service Requested",INDEX([1]Sheet1!$A$2:$Y$862,MATCH($A462&amp;$D462&amp;$E462&amp;$F462&amp;$G462&amp;$H462&amp;$J462,[1]Sheet1!$Y$2:$Y$862,0),MATCH(P$2,[1]Sheet1!$A$2:$Y$2,0)),INDEX([2]Sheet1!$A$2:$Y$208,MATCH($A462&amp;$D462&amp;$E462&amp;$F462&amp;$G462&amp;$H462&amp;$J462,[2]Sheet1!$Y$2:$Y$208,0),MATCH(P$2,[2]Sheet1!$A$2:$Y$2,0))),"")</f>
        <v>67770.476336211796</v>
      </c>
      <c r="Q462">
        <f>IF(AND($G462&lt;&gt;"Service Provided",$G462&lt;&gt;"Competition Type",$G462&lt;&gt;"Technology"),IF($G462&lt;&gt;"Service Requested",INDEX([1]Sheet1!$A$2:$Y$862,MATCH($A462&amp;$D462&amp;$E462&amp;$F462&amp;$G462&amp;$H462&amp;$J462,[1]Sheet1!$Y$2:$Y$862,0),MATCH(Q$2,[1]Sheet1!$A$2:$Y$2,0)),INDEX([2]Sheet1!$A$2:$Y$208,MATCH($A462&amp;$D462&amp;$E462&amp;$F462&amp;$G462&amp;$H462&amp;$J462,[2]Sheet1!$Y$2:$Y$208,0),MATCH(Q$2,[2]Sheet1!$A$2:$Y$2,0))),"")</f>
        <v>67770.476336211796</v>
      </c>
      <c r="R462">
        <f>IF(AND($G462&lt;&gt;"Service Provided",$G462&lt;&gt;"Competition Type",$G462&lt;&gt;"Technology"),IF($G462&lt;&gt;"Service Requested",INDEX([1]Sheet1!$A$2:$Y$862,MATCH($A462&amp;$D462&amp;$E462&amp;$F462&amp;$G462&amp;$H462&amp;$J462,[1]Sheet1!$Y$2:$Y$862,0),MATCH(R$2,[1]Sheet1!$A$2:$Y$2,0)),INDEX([2]Sheet1!$A$2:$Y$208,MATCH($A462&amp;$D462&amp;$E462&amp;$F462&amp;$G462&amp;$H462&amp;$J462,[2]Sheet1!$Y$2:$Y$208,0),MATCH(R$2,[2]Sheet1!$A$2:$Y$2,0))),"")</f>
        <v>67770.476336211796</v>
      </c>
      <c r="S462">
        <f>IF(AND($G462&lt;&gt;"Service Provided",$G462&lt;&gt;"Competition Type",$G462&lt;&gt;"Technology"),IF($G462&lt;&gt;"Service Requested",INDEX([1]Sheet1!$A$2:$Y$862,MATCH($A462&amp;$D462&amp;$E462&amp;$F462&amp;$G462&amp;$H462&amp;$J462,[1]Sheet1!$Y$2:$Y$862,0),MATCH(S$2,[1]Sheet1!$A$2:$Y$2,0)),INDEX([2]Sheet1!$A$2:$Y$208,MATCH($A462&amp;$D462&amp;$E462&amp;$F462&amp;$G462&amp;$H462&amp;$J462,[2]Sheet1!$Y$2:$Y$208,0),MATCH(S$2,[2]Sheet1!$A$2:$Y$2,0))),"")</f>
        <v>67770.476336211796</v>
      </c>
      <c r="T462">
        <f>IF(AND($G462&lt;&gt;"Service Provided",$G462&lt;&gt;"Competition Type",$G462&lt;&gt;"Technology"),IF($G462&lt;&gt;"Service Requested",INDEX([1]Sheet1!$A$2:$Y$862,MATCH($A462&amp;$D462&amp;$E462&amp;$F462&amp;$G462&amp;$H462&amp;$J462,[1]Sheet1!$Y$2:$Y$862,0),MATCH(T$2,[1]Sheet1!$A$2:$Y$2,0)),INDEX([2]Sheet1!$A$2:$Y$208,MATCH($A462&amp;$D462&amp;$E462&amp;$F462&amp;$G462&amp;$H462&amp;$J462,[2]Sheet1!$Y$2:$Y$208,0),MATCH(T$2,[2]Sheet1!$A$2:$Y$2,0))),"")</f>
        <v>67770.476336211796</v>
      </c>
      <c r="U462">
        <f>IF(AND($G462&lt;&gt;"Service Provided",$G462&lt;&gt;"Competition Type",$G462&lt;&gt;"Technology"),IF($G462&lt;&gt;"Service Requested",INDEX([1]Sheet1!$A$2:$Y$862,MATCH($A462&amp;$D462&amp;$E462&amp;$F462&amp;$G462&amp;$H462&amp;$J462,[1]Sheet1!$Y$2:$Y$862,0),MATCH(U$2,[1]Sheet1!$A$2:$Y$2,0)),INDEX([2]Sheet1!$A$2:$Y$208,MATCH($A462&amp;$D462&amp;$E462&amp;$F462&amp;$G462&amp;$H462&amp;$J462,[2]Sheet1!$Y$2:$Y$208,0),MATCH(U$2,[2]Sheet1!$A$2:$Y$2,0))),"")</f>
        <v>67770.476336211796</v>
      </c>
      <c r="V462">
        <f>IF(AND($G462&lt;&gt;"Service Provided",$G462&lt;&gt;"Competition Type",$G462&lt;&gt;"Technology"),IF($G462&lt;&gt;"Service Requested",INDEX([1]Sheet1!$A$2:$Y$862,MATCH($A462&amp;$D462&amp;$E462&amp;$F462&amp;$G462&amp;$H462&amp;$J462,[1]Sheet1!$Y$2:$Y$862,0),MATCH(V$2,[1]Sheet1!$A$2:$Y$2,0)),INDEX([2]Sheet1!$A$2:$Y$208,MATCH($A462&amp;$D462&amp;$E462&amp;$F462&amp;$G462&amp;$H462&amp;$J462,[2]Sheet1!$Y$2:$Y$208,0),MATCH(V$2,[2]Sheet1!$A$2:$Y$2,0))),"")</f>
        <v>67770.476336211796</v>
      </c>
      <c r="W462">
        <f>IF(AND($G462&lt;&gt;"Service Provided",$G462&lt;&gt;"Competition Type",$G462&lt;&gt;"Technology"),IF($G462&lt;&gt;"Service Requested",INDEX([1]Sheet1!$A$2:$Y$862,MATCH($A462&amp;$D462&amp;$E462&amp;$F462&amp;$G462&amp;$H462&amp;$J462,[1]Sheet1!$Y$2:$Y$862,0),MATCH(W$2,[1]Sheet1!$A$2:$Y$2,0)),INDEX([2]Sheet1!$A$2:$Y$208,MATCH($A462&amp;$D462&amp;$E462&amp;$F462&amp;$G462&amp;$H462&amp;$J462,[2]Sheet1!$Y$2:$Y$208,0),MATCH(W$2,[2]Sheet1!$A$2:$Y$2,0))),"")</f>
        <v>67770.476336211796</v>
      </c>
    </row>
    <row r="463" spans="1:23" x14ac:dyDescent="0.25">
      <c r="A463" t="s">
        <v>90</v>
      </c>
      <c r="B463" t="s">
        <v>5</v>
      </c>
      <c r="C463" t="s">
        <v>15</v>
      </c>
      <c r="D463" t="s">
        <v>16</v>
      </c>
      <c r="E463" t="s">
        <v>139</v>
      </c>
      <c r="F463" t="s">
        <v>145</v>
      </c>
      <c r="G463" t="s">
        <v>74</v>
      </c>
      <c r="L463" t="s">
        <v>73</v>
      </c>
      <c r="M463">
        <f>IF(AND($G463&lt;&gt;"Service Provided",$G463&lt;&gt;"Competition Type",$G463&lt;&gt;"Technology"),IF($G463&lt;&gt;"Service Requested",INDEX([1]Sheet1!$A$2:$Y$862,MATCH($A463&amp;$D463&amp;$E463&amp;$F463&amp;$G463&amp;$H463&amp;$J463,[1]Sheet1!$Y$2:$Y$862,0),MATCH(M$2,[1]Sheet1!$A$2:$Y$2,0)),INDEX([2]Sheet1!$A$2:$Y$208,MATCH($A463&amp;$D463&amp;$E463&amp;$F463&amp;$G463&amp;$H463&amp;$J463,[2]Sheet1!$Y$2:$Y$208,0),MATCH(M$2,[2]Sheet1!$A$2:$Y$2,0))),"")</f>
        <v>625.68748094067701</v>
      </c>
      <c r="N463">
        <f>IF(AND($G463&lt;&gt;"Service Provided",$G463&lt;&gt;"Competition Type",$G463&lt;&gt;"Technology"),IF($G463&lt;&gt;"Service Requested",INDEX([1]Sheet1!$A$2:$Y$862,MATCH($A463&amp;$D463&amp;$E463&amp;$F463&amp;$G463&amp;$H463&amp;$J463,[1]Sheet1!$Y$2:$Y$862,0),MATCH(N$2,[1]Sheet1!$A$2:$Y$2,0)),INDEX([2]Sheet1!$A$2:$Y$208,MATCH($A463&amp;$D463&amp;$E463&amp;$F463&amp;$G463&amp;$H463&amp;$J463,[2]Sheet1!$Y$2:$Y$208,0),MATCH(N$2,[2]Sheet1!$A$2:$Y$2,0))),"")</f>
        <v>625.68748094067701</v>
      </c>
      <c r="O463">
        <f>IF(AND($G463&lt;&gt;"Service Provided",$G463&lt;&gt;"Competition Type",$G463&lt;&gt;"Technology"),IF($G463&lt;&gt;"Service Requested",INDEX([1]Sheet1!$A$2:$Y$862,MATCH($A463&amp;$D463&amp;$E463&amp;$F463&amp;$G463&amp;$H463&amp;$J463,[1]Sheet1!$Y$2:$Y$862,0),MATCH(O$2,[1]Sheet1!$A$2:$Y$2,0)),INDEX([2]Sheet1!$A$2:$Y$208,MATCH($A463&amp;$D463&amp;$E463&amp;$F463&amp;$G463&amp;$H463&amp;$J463,[2]Sheet1!$Y$2:$Y$208,0),MATCH(O$2,[2]Sheet1!$A$2:$Y$2,0))),"")</f>
        <v>625.68748094067701</v>
      </c>
      <c r="P463">
        <f>IF(AND($G463&lt;&gt;"Service Provided",$G463&lt;&gt;"Competition Type",$G463&lt;&gt;"Technology"),IF($G463&lt;&gt;"Service Requested",INDEX([1]Sheet1!$A$2:$Y$862,MATCH($A463&amp;$D463&amp;$E463&amp;$F463&amp;$G463&amp;$H463&amp;$J463,[1]Sheet1!$Y$2:$Y$862,0),MATCH(P$2,[1]Sheet1!$A$2:$Y$2,0)),INDEX([2]Sheet1!$A$2:$Y$208,MATCH($A463&amp;$D463&amp;$E463&amp;$F463&amp;$G463&amp;$H463&amp;$J463,[2]Sheet1!$Y$2:$Y$208,0),MATCH(P$2,[2]Sheet1!$A$2:$Y$2,0))),"")</f>
        <v>625.68748094067701</v>
      </c>
      <c r="Q463">
        <f>IF(AND($G463&lt;&gt;"Service Provided",$G463&lt;&gt;"Competition Type",$G463&lt;&gt;"Technology"),IF($G463&lt;&gt;"Service Requested",INDEX([1]Sheet1!$A$2:$Y$862,MATCH($A463&amp;$D463&amp;$E463&amp;$F463&amp;$G463&amp;$H463&amp;$J463,[1]Sheet1!$Y$2:$Y$862,0),MATCH(Q$2,[1]Sheet1!$A$2:$Y$2,0)),INDEX([2]Sheet1!$A$2:$Y$208,MATCH($A463&amp;$D463&amp;$E463&amp;$F463&amp;$G463&amp;$H463&amp;$J463,[2]Sheet1!$Y$2:$Y$208,0),MATCH(Q$2,[2]Sheet1!$A$2:$Y$2,0))),"")</f>
        <v>625.68748094067701</v>
      </c>
      <c r="R463">
        <f>IF(AND($G463&lt;&gt;"Service Provided",$G463&lt;&gt;"Competition Type",$G463&lt;&gt;"Technology"),IF($G463&lt;&gt;"Service Requested",INDEX([1]Sheet1!$A$2:$Y$862,MATCH($A463&amp;$D463&amp;$E463&amp;$F463&amp;$G463&amp;$H463&amp;$J463,[1]Sheet1!$Y$2:$Y$862,0),MATCH(R$2,[1]Sheet1!$A$2:$Y$2,0)),INDEX([2]Sheet1!$A$2:$Y$208,MATCH($A463&amp;$D463&amp;$E463&amp;$F463&amp;$G463&amp;$H463&amp;$J463,[2]Sheet1!$Y$2:$Y$208,0),MATCH(R$2,[2]Sheet1!$A$2:$Y$2,0))),"")</f>
        <v>625.68748094067701</v>
      </c>
      <c r="S463">
        <f>IF(AND($G463&lt;&gt;"Service Provided",$G463&lt;&gt;"Competition Type",$G463&lt;&gt;"Technology"),IF($G463&lt;&gt;"Service Requested",INDEX([1]Sheet1!$A$2:$Y$862,MATCH($A463&amp;$D463&amp;$E463&amp;$F463&amp;$G463&amp;$H463&amp;$J463,[1]Sheet1!$Y$2:$Y$862,0),MATCH(S$2,[1]Sheet1!$A$2:$Y$2,0)),INDEX([2]Sheet1!$A$2:$Y$208,MATCH($A463&amp;$D463&amp;$E463&amp;$F463&amp;$G463&amp;$H463&amp;$J463,[2]Sheet1!$Y$2:$Y$208,0),MATCH(S$2,[2]Sheet1!$A$2:$Y$2,0))),"")</f>
        <v>625.68748094067701</v>
      </c>
      <c r="T463">
        <f>IF(AND($G463&lt;&gt;"Service Provided",$G463&lt;&gt;"Competition Type",$G463&lt;&gt;"Technology"),IF($G463&lt;&gt;"Service Requested",INDEX([1]Sheet1!$A$2:$Y$862,MATCH($A463&amp;$D463&amp;$E463&amp;$F463&amp;$G463&amp;$H463&amp;$J463,[1]Sheet1!$Y$2:$Y$862,0),MATCH(T$2,[1]Sheet1!$A$2:$Y$2,0)),INDEX([2]Sheet1!$A$2:$Y$208,MATCH($A463&amp;$D463&amp;$E463&amp;$F463&amp;$G463&amp;$H463&amp;$J463,[2]Sheet1!$Y$2:$Y$208,0),MATCH(T$2,[2]Sheet1!$A$2:$Y$2,0))),"")</f>
        <v>625.68748094067701</v>
      </c>
      <c r="U463">
        <f>IF(AND($G463&lt;&gt;"Service Provided",$G463&lt;&gt;"Competition Type",$G463&lt;&gt;"Technology"),IF($G463&lt;&gt;"Service Requested",INDEX([1]Sheet1!$A$2:$Y$862,MATCH($A463&amp;$D463&amp;$E463&amp;$F463&amp;$G463&amp;$H463&amp;$J463,[1]Sheet1!$Y$2:$Y$862,0),MATCH(U$2,[1]Sheet1!$A$2:$Y$2,0)),INDEX([2]Sheet1!$A$2:$Y$208,MATCH($A463&amp;$D463&amp;$E463&amp;$F463&amp;$G463&amp;$H463&amp;$J463,[2]Sheet1!$Y$2:$Y$208,0),MATCH(U$2,[2]Sheet1!$A$2:$Y$2,0))),"")</f>
        <v>625.68748094067701</v>
      </c>
      <c r="V463">
        <f>IF(AND($G463&lt;&gt;"Service Provided",$G463&lt;&gt;"Competition Type",$G463&lt;&gt;"Technology"),IF($G463&lt;&gt;"Service Requested",INDEX([1]Sheet1!$A$2:$Y$862,MATCH($A463&amp;$D463&amp;$E463&amp;$F463&amp;$G463&amp;$H463&amp;$J463,[1]Sheet1!$Y$2:$Y$862,0),MATCH(V$2,[1]Sheet1!$A$2:$Y$2,0)),INDEX([2]Sheet1!$A$2:$Y$208,MATCH($A463&amp;$D463&amp;$E463&amp;$F463&amp;$G463&amp;$H463&amp;$J463,[2]Sheet1!$Y$2:$Y$208,0),MATCH(V$2,[2]Sheet1!$A$2:$Y$2,0))),"")</f>
        <v>625.68748094067701</v>
      </c>
      <c r="W463">
        <f>IF(AND($G463&lt;&gt;"Service Provided",$G463&lt;&gt;"Competition Type",$G463&lt;&gt;"Technology"),IF($G463&lt;&gt;"Service Requested",INDEX([1]Sheet1!$A$2:$Y$862,MATCH($A463&amp;$D463&amp;$E463&amp;$F463&amp;$G463&amp;$H463&amp;$J463,[1]Sheet1!$Y$2:$Y$862,0),MATCH(W$2,[1]Sheet1!$A$2:$Y$2,0)),INDEX([2]Sheet1!$A$2:$Y$208,MATCH($A463&amp;$D463&amp;$E463&amp;$F463&amp;$G463&amp;$H463&amp;$J463,[2]Sheet1!$Y$2:$Y$208,0),MATCH(W$2,[2]Sheet1!$A$2:$Y$2,0))),"")</f>
        <v>625.68748094067701</v>
      </c>
    </row>
    <row r="464" spans="1:23" x14ac:dyDescent="0.25">
      <c r="A464" t="s">
        <v>90</v>
      </c>
      <c r="B464" t="s">
        <v>5</v>
      </c>
      <c r="C464" t="s">
        <v>15</v>
      </c>
      <c r="D464" t="s">
        <v>16</v>
      </c>
      <c r="E464" t="s">
        <v>139</v>
      </c>
      <c r="F464" t="s">
        <v>145</v>
      </c>
      <c r="G464" t="s">
        <v>17</v>
      </c>
      <c r="J464" t="s">
        <v>141</v>
      </c>
      <c r="L464" t="s">
        <v>53</v>
      </c>
      <c r="M464">
        <f>IF(AND($G464&lt;&gt;"Service Provided",$G464&lt;&gt;"Competition Type",$G464&lt;&gt;"Technology"),IF($G464&lt;&gt;"Service Requested",INDEX([1]Sheet1!$A$2:$Y$862,MATCH($A464&amp;$D464&amp;$E464&amp;$F464&amp;$G464&amp;$H464&amp;$J464,[1]Sheet1!$Y$2:$Y$862,0),MATCH(M$2,[1]Sheet1!$A$2:$Y$2,0)),INDEX([2]Sheet1!$A$2:$Y$208,MATCH($A464&amp;$D464&amp;$E464&amp;$F464&amp;$G464&amp;$H464&amp;$J464,[2]Sheet1!$Y$2:$Y$208,0),MATCH(M$2,[2]Sheet1!$A$2:$Y$2,0))),"")</f>
        <v>1.9983653371542001</v>
      </c>
      <c r="N464">
        <f>IF(AND($G464&lt;&gt;"Service Provided",$G464&lt;&gt;"Competition Type",$G464&lt;&gt;"Technology"),IF($G464&lt;&gt;"Service Requested",INDEX([1]Sheet1!$A$2:$Y$862,MATCH($A464&amp;$D464&amp;$E464&amp;$F464&amp;$G464&amp;$H464&amp;$J464,[1]Sheet1!$Y$2:$Y$862,0),MATCH(N$2,[1]Sheet1!$A$2:$Y$2,0)),INDEX([2]Sheet1!$A$2:$Y$208,MATCH($A464&amp;$D464&amp;$E464&amp;$F464&amp;$G464&amp;$H464&amp;$J464,[2]Sheet1!$Y$2:$Y$208,0),MATCH(N$2,[2]Sheet1!$A$2:$Y$2,0))),"")</f>
        <v>1.9983653371542001</v>
      </c>
      <c r="O464">
        <f>IF(AND($G464&lt;&gt;"Service Provided",$G464&lt;&gt;"Competition Type",$G464&lt;&gt;"Technology"),IF($G464&lt;&gt;"Service Requested",INDEX([1]Sheet1!$A$2:$Y$862,MATCH($A464&amp;$D464&amp;$E464&amp;$F464&amp;$G464&amp;$H464&amp;$J464,[1]Sheet1!$Y$2:$Y$862,0),MATCH(O$2,[1]Sheet1!$A$2:$Y$2,0)),INDEX([2]Sheet1!$A$2:$Y$208,MATCH($A464&amp;$D464&amp;$E464&amp;$F464&amp;$G464&amp;$H464&amp;$J464,[2]Sheet1!$Y$2:$Y$208,0),MATCH(O$2,[2]Sheet1!$A$2:$Y$2,0))),"")</f>
        <v>1.9983653371542001</v>
      </c>
      <c r="P464">
        <f>IF(AND($G464&lt;&gt;"Service Provided",$G464&lt;&gt;"Competition Type",$G464&lt;&gt;"Technology"),IF($G464&lt;&gt;"Service Requested",INDEX([1]Sheet1!$A$2:$Y$862,MATCH($A464&amp;$D464&amp;$E464&amp;$F464&amp;$G464&amp;$H464&amp;$J464,[1]Sheet1!$Y$2:$Y$862,0),MATCH(P$2,[1]Sheet1!$A$2:$Y$2,0)),INDEX([2]Sheet1!$A$2:$Y$208,MATCH($A464&amp;$D464&amp;$E464&amp;$F464&amp;$G464&amp;$H464&amp;$J464,[2]Sheet1!$Y$2:$Y$208,0),MATCH(P$2,[2]Sheet1!$A$2:$Y$2,0))),"")</f>
        <v>1.9983653371542001</v>
      </c>
      <c r="Q464">
        <f>IF(AND($G464&lt;&gt;"Service Provided",$G464&lt;&gt;"Competition Type",$G464&lt;&gt;"Technology"),IF($G464&lt;&gt;"Service Requested",INDEX([1]Sheet1!$A$2:$Y$862,MATCH($A464&amp;$D464&amp;$E464&amp;$F464&amp;$G464&amp;$H464&amp;$J464,[1]Sheet1!$Y$2:$Y$862,0),MATCH(Q$2,[1]Sheet1!$A$2:$Y$2,0)),INDEX([2]Sheet1!$A$2:$Y$208,MATCH($A464&amp;$D464&amp;$E464&amp;$F464&amp;$G464&amp;$H464&amp;$J464,[2]Sheet1!$Y$2:$Y$208,0),MATCH(Q$2,[2]Sheet1!$A$2:$Y$2,0))),"")</f>
        <v>1.9983653371542001</v>
      </c>
      <c r="R464">
        <f>IF(AND($G464&lt;&gt;"Service Provided",$G464&lt;&gt;"Competition Type",$G464&lt;&gt;"Technology"),IF($G464&lt;&gt;"Service Requested",INDEX([1]Sheet1!$A$2:$Y$862,MATCH($A464&amp;$D464&amp;$E464&amp;$F464&amp;$G464&amp;$H464&amp;$J464,[1]Sheet1!$Y$2:$Y$862,0),MATCH(R$2,[1]Sheet1!$A$2:$Y$2,0)),INDEX([2]Sheet1!$A$2:$Y$208,MATCH($A464&amp;$D464&amp;$E464&amp;$F464&amp;$G464&amp;$H464&amp;$J464,[2]Sheet1!$Y$2:$Y$208,0),MATCH(R$2,[2]Sheet1!$A$2:$Y$2,0))),"")</f>
        <v>1.9983653371542001</v>
      </c>
      <c r="S464">
        <f>IF(AND($G464&lt;&gt;"Service Provided",$G464&lt;&gt;"Competition Type",$G464&lt;&gt;"Technology"),IF($G464&lt;&gt;"Service Requested",INDEX([1]Sheet1!$A$2:$Y$862,MATCH($A464&amp;$D464&amp;$E464&amp;$F464&amp;$G464&amp;$H464&amp;$J464,[1]Sheet1!$Y$2:$Y$862,0),MATCH(S$2,[1]Sheet1!$A$2:$Y$2,0)),INDEX([2]Sheet1!$A$2:$Y$208,MATCH($A464&amp;$D464&amp;$E464&amp;$F464&amp;$G464&amp;$H464&amp;$J464,[2]Sheet1!$Y$2:$Y$208,0),MATCH(S$2,[2]Sheet1!$A$2:$Y$2,0))),"")</f>
        <v>1.9983653371542001</v>
      </c>
      <c r="T464">
        <f>IF(AND($G464&lt;&gt;"Service Provided",$G464&lt;&gt;"Competition Type",$G464&lt;&gt;"Technology"),IF($G464&lt;&gt;"Service Requested",INDEX([1]Sheet1!$A$2:$Y$862,MATCH($A464&amp;$D464&amp;$E464&amp;$F464&amp;$G464&amp;$H464&amp;$J464,[1]Sheet1!$Y$2:$Y$862,0),MATCH(T$2,[1]Sheet1!$A$2:$Y$2,0)),INDEX([2]Sheet1!$A$2:$Y$208,MATCH($A464&amp;$D464&amp;$E464&amp;$F464&amp;$G464&amp;$H464&amp;$J464,[2]Sheet1!$Y$2:$Y$208,0),MATCH(T$2,[2]Sheet1!$A$2:$Y$2,0))),"")</f>
        <v>1.9983653371542001</v>
      </c>
      <c r="U464">
        <f>IF(AND($G464&lt;&gt;"Service Provided",$G464&lt;&gt;"Competition Type",$G464&lt;&gt;"Technology"),IF($G464&lt;&gt;"Service Requested",INDEX([1]Sheet1!$A$2:$Y$862,MATCH($A464&amp;$D464&amp;$E464&amp;$F464&amp;$G464&amp;$H464&amp;$J464,[1]Sheet1!$Y$2:$Y$862,0),MATCH(U$2,[1]Sheet1!$A$2:$Y$2,0)),INDEX([2]Sheet1!$A$2:$Y$208,MATCH($A464&amp;$D464&amp;$E464&amp;$F464&amp;$G464&amp;$H464&amp;$J464,[2]Sheet1!$Y$2:$Y$208,0),MATCH(U$2,[2]Sheet1!$A$2:$Y$2,0))),"")</f>
        <v>1.9983653371542001</v>
      </c>
      <c r="V464">
        <f>IF(AND($G464&lt;&gt;"Service Provided",$G464&lt;&gt;"Competition Type",$G464&lt;&gt;"Technology"),IF($G464&lt;&gt;"Service Requested",INDEX([1]Sheet1!$A$2:$Y$862,MATCH($A464&amp;$D464&amp;$E464&amp;$F464&amp;$G464&amp;$H464&amp;$J464,[1]Sheet1!$Y$2:$Y$862,0),MATCH(V$2,[1]Sheet1!$A$2:$Y$2,0)),INDEX([2]Sheet1!$A$2:$Y$208,MATCH($A464&amp;$D464&amp;$E464&amp;$F464&amp;$G464&amp;$H464&amp;$J464,[2]Sheet1!$Y$2:$Y$208,0),MATCH(V$2,[2]Sheet1!$A$2:$Y$2,0))),"")</f>
        <v>1.9983653371542001</v>
      </c>
      <c r="W464">
        <f>IF(AND($G464&lt;&gt;"Service Provided",$G464&lt;&gt;"Competition Type",$G464&lt;&gt;"Technology"),IF($G464&lt;&gt;"Service Requested",INDEX([1]Sheet1!$A$2:$Y$862,MATCH($A464&amp;$D464&amp;$E464&amp;$F464&amp;$G464&amp;$H464&amp;$J464,[1]Sheet1!$Y$2:$Y$862,0),MATCH(W$2,[1]Sheet1!$A$2:$Y$2,0)),INDEX([2]Sheet1!$A$2:$Y$208,MATCH($A464&amp;$D464&amp;$E464&amp;$F464&amp;$G464&amp;$H464&amp;$J464,[2]Sheet1!$Y$2:$Y$208,0),MATCH(W$2,[2]Sheet1!$A$2:$Y$2,0))),"")</f>
        <v>1.9983653371542001</v>
      </c>
    </row>
    <row r="465" spans="1:23" x14ac:dyDescent="0.25">
      <c r="A465" t="s">
        <v>90</v>
      </c>
      <c r="B465" t="s">
        <v>5</v>
      </c>
      <c r="C465" t="s">
        <v>15</v>
      </c>
      <c r="D465" t="s">
        <v>16</v>
      </c>
      <c r="E465" t="s">
        <v>139</v>
      </c>
      <c r="F465" t="s">
        <v>146</v>
      </c>
      <c r="G465" t="s">
        <v>6</v>
      </c>
      <c r="M465" t="str">
        <f>IF(AND($G465&lt;&gt;"Service Provided",$G465&lt;&gt;"Competition Type",$G465&lt;&gt;"Technology"),IF($G465&lt;&gt;"Service Requested",INDEX([1]Sheet1!$A$2:$Y$862,MATCH($A465&amp;$D465&amp;$E465&amp;$F465&amp;$G465&amp;$H465&amp;$J465,[1]Sheet1!$Y$2:$Y$862,0),MATCH(M$2,[1]Sheet1!$A$2:$Y$2,0)),INDEX([2]Sheet1!$A$2:$Y$208,MATCH($A465&amp;$D465&amp;$E465&amp;$F465&amp;$G465&amp;$H465&amp;$J465,[2]Sheet1!$Y$2:$Y$208,0),MATCH(M$2,[2]Sheet1!$A$2:$Y$2,0))),"")</f>
        <v/>
      </c>
      <c r="N465" t="str">
        <f>IF(AND($G465&lt;&gt;"Service Provided",$G465&lt;&gt;"Competition Type",$G465&lt;&gt;"Technology"),IF($G465&lt;&gt;"Service Requested",INDEX([1]Sheet1!$A$2:$Y$862,MATCH($A465&amp;$D465&amp;$E465&amp;$F465&amp;$G465&amp;$H465&amp;$J465,[1]Sheet1!$Y$2:$Y$862,0),MATCH(N$2,[1]Sheet1!$A$2:$Y$2,0)),INDEX([2]Sheet1!$A$2:$Y$208,MATCH($A465&amp;$D465&amp;$E465&amp;$F465&amp;$G465&amp;$H465&amp;$J465,[2]Sheet1!$Y$2:$Y$208,0),MATCH(N$2,[2]Sheet1!$A$2:$Y$2,0))),"")</f>
        <v/>
      </c>
      <c r="O465" t="str">
        <f>IF(AND($G465&lt;&gt;"Service Provided",$G465&lt;&gt;"Competition Type",$G465&lt;&gt;"Technology"),IF($G465&lt;&gt;"Service Requested",INDEX([1]Sheet1!$A$2:$Y$862,MATCH($A465&amp;$D465&amp;$E465&amp;$F465&amp;$G465&amp;$H465&amp;$J465,[1]Sheet1!$Y$2:$Y$862,0),MATCH(O$2,[1]Sheet1!$A$2:$Y$2,0)),INDEX([2]Sheet1!$A$2:$Y$208,MATCH($A465&amp;$D465&amp;$E465&amp;$F465&amp;$G465&amp;$H465&amp;$J465,[2]Sheet1!$Y$2:$Y$208,0),MATCH(O$2,[2]Sheet1!$A$2:$Y$2,0))),"")</f>
        <v/>
      </c>
      <c r="P465" t="str">
        <f>IF(AND($G465&lt;&gt;"Service Provided",$G465&lt;&gt;"Competition Type",$G465&lt;&gt;"Technology"),IF($G465&lt;&gt;"Service Requested",INDEX([1]Sheet1!$A$2:$Y$862,MATCH($A465&amp;$D465&amp;$E465&amp;$F465&amp;$G465&amp;$H465&amp;$J465,[1]Sheet1!$Y$2:$Y$862,0),MATCH(P$2,[1]Sheet1!$A$2:$Y$2,0)),INDEX([2]Sheet1!$A$2:$Y$208,MATCH($A465&amp;$D465&amp;$E465&amp;$F465&amp;$G465&amp;$H465&amp;$J465,[2]Sheet1!$Y$2:$Y$208,0),MATCH(P$2,[2]Sheet1!$A$2:$Y$2,0))),"")</f>
        <v/>
      </c>
      <c r="Q465" t="str">
        <f>IF(AND($G465&lt;&gt;"Service Provided",$G465&lt;&gt;"Competition Type",$G465&lt;&gt;"Technology"),IF($G465&lt;&gt;"Service Requested",INDEX([1]Sheet1!$A$2:$Y$862,MATCH($A465&amp;$D465&amp;$E465&amp;$F465&amp;$G465&amp;$H465&amp;$J465,[1]Sheet1!$Y$2:$Y$862,0),MATCH(Q$2,[1]Sheet1!$A$2:$Y$2,0)),INDEX([2]Sheet1!$A$2:$Y$208,MATCH($A465&amp;$D465&amp;$E465&amp;$F465&amp;$G465&amp;$H465&amp;$J465,[2]Sheet1!$Y$2:$Y$208,0),MATCH(Q$2,[2]Sheet1!$A$2:$Y$2,0))),"")</f>
        <v/>
      </c>
      <c r="R465" t="str">
        <f>IF(AND($G465&lt;&gt;"Service Provided",$G465&lt;&gt;"Competition Type",$G465&lt;&gt;"Technology"),IF($G465&lt;&gt;"Service Requested",INDEX([1]Sheet1!$A$2:$Y$862,MATCH($A465&amp;$D465&amp;$E465&amp;$F465&amp;$G465&amp;$H465&amp;$J465,[1]Sheet1!$Y$2:$Y$862,0),MATCH(R$2,[1]Sheet1!$A$2:$Y$2,0)),INDEX([2]Sheet1!$A$2:$Y$208,MATCH($A465&amp;$D465&amp;$E465&amp;$F465&amp;$G465&amp;$H465&amp;$J465,[2]Sheet1!$Y$2:$Y$208,0),MATCH(R$2,[2]Sheet1!$A$2:$Y$2,0))),"")</f>
        <v/>
      </c>
      <c r="S465" t="str">
        <f>IF(AND($G465&lt;&gt;"Service Provided",$G465&lt;&gt;"Competition Type",$G465&lt;&gt;"Technology"),IF($G465&lt;&gt;"Service Requested",INDEX([1]Sheet1!$A$2:$Y$862,MATCH($A465&amp;$D465&amp;$E465&amp;$F465&amp;$G465&amp;$H465&amp;$J465,[1]Sheet1!$Y$2:$Y$862,0),MATCH(S$2,[1]Sheet1!$A$2:$Y$2,0)),INDEX([2]Sheet1!$A$2:$Y$208,MATCH($A465&amp;$D465&amp;$E465&amp;$F465&amp;$G465&amp;$H465&amp;$J465,[2]Sheet1!$Y$2:$Y$208,0),MATCH(S$2,[2]Sheet1!$A$2:$Y$2,0))),"")</f>
        <v/>
      </c>
      <c r="T465" t="str">
        <f>IF(AND($G465&lt;&gt;"Service Provided",$G465&lt;&gt;"Competition Type",$G465&lt;&gt;"Technology"),IF($G465&lt;&gt;"Service Requested",INDEX([1]Sheet1!$A$2:$Y$862,MATCH($A465&amp;$D465&amp;$E465&amp;$F465&amp;$G465&amp;$H465&amp;$J465,[1]Sheet1!$Y$2:$Y$862,0),MATCH(T$2,[1]Sheet1!$A$2:$Y$2,0)),INDEX([2]Sheet1!$A$2:$Y$208,MATCH($A465&amp;$D465&amp;$E465&amp;$F465&amp;$G465&amp;$H465&amp;$J465,[2]Sheet1!$Y$2:$Y$208,0),MATCH(T$2,[2]Sheet1!$A$2:$Y$2,0))),"")</f>
        <v/>
      </c>
      <c r="U465" t="str">
        <f>IF(AND($G465&lt;&gt;"Service Provided",$G465&lt;&gt;"Competition Type",$G465&lt;&gt;"Technology"),IF($G465&lt;&gt;"Service Requested",INDEX([1]Sheet1!$A$2:$Y$862,MATCH($A465&amp;$D465&amp;$E465&amp;$F465&amp;$G465&amp;$H465&amp;$J465,[1]Sheet1!$Y$2:$Y$862,0),MATCH(U$2,[1]Sheet1!$A$2:$Y$2,0)),INDEX([2]Sheet1!$A$2:$Y$208,MATCH($A465&amp;$D465&amp;$E465&amp;$F465&amp;$G465&amp;$H465&amp;$J465,[2]Sheet1!$Y$2:$Y$208,0),MATCH(U$2,[2]Sheet1!$A$2:$Y$2,0))),"")</f>
        <v/>
      </c>
      <c r="V465" t="str">
        <f>IF(AND($G465&lt;&gt;"Service Provided",$G465&lt;&gt;"Competition Type",$G465&lt;&gt;"Technology"),IF($G465&lt;&gt;"Service Requested",INDEX([1]Sheet1!$A$2:$Y$862,MATCH($A465&amp;$D465&amp;$E465&amp;$F465&amp;$G465&amp;$H465&amp;$J465,[1]Sheet1!$Y$2:$Y$862,0),MATCH(V$2,[1]Sheet1!$A$2:$Y$2,0)),INDEX([2]Sheet1!$A$2:$Y$208,MATCH($A465&amp;$D465&amp;$E465&amp;$F465&amp;$G465&amp;$H465&amp;$J465,[2]Sheet1!$Y$2:$Y$208,0),MATCH(V$2,[2]Sheet1!$A$2:$Y$2,0))),"")</f>
        <v/>
      </c>
      <c r="W465" t="str">
        <f>IF(AND($G465&lt;&gt;"Service Provided",$G465&lt;&gt;"Competition Type",$G465&lt;&gt;"Technology"),IF($G465&lt;&gt;"Service Requested",INDEX([1]Sheet1!$A$2:$Y$862,MATCH($A465&amp;$D465&amp;$E465&amp;$F465&amp;$G465&amp;$H465&amp;$J465,[1]Sheet1!$Y$2:$Y$862,0),MATCH(W$2,[1]Sheet1!$A$2:$Y$2,0)),INDEX([2]Sheet1!$A$2:$Y$208,MATCH($A465&amp;$D465&amp;$E465&amp;$F465&amp;$G465&amp;$H465&amp;$J465,[2]Sheet1!$Y$2:$Y$208,0),MATCH(W$2,[2]Sheet1!$A$2:$Y$2,0))),"")</f>
        <v/>
      </c>
    </row>
    <row r="466" spans="1:23" x14ac:dyDescent="0.25">
      <c r="A466" t="s">
        <v>90</v>
      </c>
      <c r="B466" t="s">
        <v>5</v>
      </c>
      <c r="C466" t="s">
        <v>15</v>
      </c>
      <c r="D466" t="s">
        <v>16</v>
      </c>
      <c r="E466" t="s">
        <v>139</v>
      </c>
      <c r="F466" t="s">
        <v>146</v>
      </c>
      <c r="G466" t="s">
        <v>65</v>
      </c>
      <c r="L466" t="s">
        <v>66</v>
      </c>
      <c r="M466">
        <f>IF(AND($G466&lt;&gt;"Service Provided",$G466&lt;&gt;"Competition Type",$G466&lt;&gt;"Technology"),IF($G466&lt;&gt;"Service Requested",INDEX([1]Sheet1!$A$2:$Y$862,MATCH($A466&amp;$D466&amp;$E466&amp;$F466&amp;$G466&amp;$H466&amp;$J466,[1]Sheet1!$Y$2:$Y$862,0),MATCH(M$2,[1]Sheet1!$A$2:$Y$2,0)),INDEX([2]Sheet1!$A$2:$Y$208,MATCH($A466&amp;$D466&amp;$E466&amp;$F466&amp;$G466&amp;$H466&amp;$J466,[2]Sheet1!$Y$2:$Y$208,0),MATCH(M$2,[2]Sheet1!$A$2:$Y$2,0))),"")</f>
        <v>1940</v>
      </c>
      <c r="N466">
        <f>IF(AND($G466&lt;&gt;"Service Provided",$G466&lt;&gt;"Competition Type",$G466&lt;&gt;"Technology"),IF($G466&lt;&gt;"Service Requested",INDEX([1]Sheet1!$A$2:$Y$862,MATCH($A466&amp;$D466&amp;$E466&amp;$F466&amp;$G466&amp;$H466&amp;$J466,[1]Sheet1!$Y$2:$Y$862,0),MATCH(N$2,[1]Sheet1!$A$2:$Y$2,0)),INDEX([2]Sheet1!$A$2:$Y$208,MATCH($A466&amp;$D466&amp;$E466&amp;$F466&amp;$G466&amp;$H466&amp;$J466,[2]Sheet1!$Y$2:$Y$208,0),MATCH(N$2,[2]Sheet1!$A$2:$Y$2,0))),"")</f>
        <v>1940</v>
      </c>
      <c r="O466">
        <f>IF(AND($G466&lt;&gt;"Service Provided",$G466&lt;&gt;"Competition Type",$G466&lt;&gt;"Technology"),IF($G466&lt;&gt;"Service Requested",INDEX([1]Sheet1!$A$2:$Y$862,MATCH($A466&amp;$D466&amp;$E466&amp;$F466&amp;$G466&amp;$H466&amp;$J466,[1]Sheet1!$Y$2:$Y$862,0),MATCH(O$2,[1]Sheet1!$A$2:$Y$2,0)),INDEX([2]Sheet1!$A$2:$Y$208,MATCH($A466&amp;$D466&amp;$E466&amp;$F466&amp;$G466&amp;$H466&amp;$J466,[2]Sheet1!$Y$2:$Y$208,0),MATCH(O$2,[2]Sheet1!$A$2:$Y$2,0))),"")</f>
        <v>1940</v>
      </c>
      <c r="P466">
        <f>IF(AND($G466&lt;&gt;"Service Provided",$G466&lt;&gt;"Competition Type",$G466&lt;&gt;"Technology"),IF($G466&lt;&gt;"Service Requested",INDEX([1]Sheet1!$A$2:$Y$862,MATCH($A466&amp;$D466&amp;$E466&amp;$F466&amp;$G466&amp;$H466&amp;$J466,[1]Sheet1!$Y$2:$Y$862,0),MATCH(P$2,[1]Sheet1!$A$2:$Y$2,0)),INDEX([2]Sheet1!$A$2:$Y$208,MATCH($A466&amp;$D466&amp;$E466&amp;$F466&amp;$G466&amp;$H466&amp;$J466,[2]Sheet1!$Y$2:$Y$208,0),MATCH(P$2,[2]Sheet1!$A$2:$Y$2,0))),"")</f>
        <v>1940</v>
      </c>
      <c r="Q466">
        <f>IF(AND($G466&lt;&gt;"Service Provided",$G466&lt;&gt;"Competition Type",$G466&lt;&gt;"Technology"),IF($G466&lt;&gt;"Service Requested",INDEX([1]Sheet1!$A$2:$Y$862,MATCH($A466&amp;$D466&amp;$E466&amp;$F466&amp;$G466&amp;$H466&amp;$J466,[1]Sheet1!$Y$2:$Y$862,0),MATCH(Q$2,[1]Sheet1!$A$2:$Y$2,0)),INDEX([2]Sheet1!$A$2:$Y$208,MATCH($A466&amp;$D466&amp;$E466&amp;$F466&amp;$G466&amp;$H466&amp;$J466,[2]Sheet1!$Y$2:$Y$208,0),MATCH(Q$2,[2]Sheet1!$A$2:$Y$2,0))),"")</f>
        <v>1940</v>
      </c>
      <c r="R466">
        <f>IF(AND($G466&lt;&gt;"Service Provided",$G466&lt;&gt;"Competition Type",$G466&lt;&gt;"Technology"),IF($G466&lt;&gt;"Service Requested",INDEX([1]Sheet1!$A$2:$Y$862,MATCH($A466&amp;$D466&amp;$E466&amp;$F466&amp;$G466&amp;$H466&amp;$J466,[1]Sheet1!$Y$2:$Y$862,0),MATCH(R$2,[1]Sheet1!$A$2:$Y$2,0)),INDEX([2]Sheet1!$A$2:$Y$208,MATCH($A466&amp;$D466&amp;$E466&amp;$F466&amp;$G466&amp;$H466&amp;$J466,[2]Sheet1!$Y$2:$Y$208,0),MATCH(R$2,[2]Sheet1!$A$2:$Y$2,0))),"")</f>
        <v>1940</v>
      </c>
      <c r="S466">
        <f>IF(AND($G466&lt;&gt;"Service Provided",$G466&lt;&gt;"Competition Type",$G466&lt;&gt;"Technology"),IF($G466&lt;&gt;"Service Requested",INDEX([1]Sheet1!$A$2:$Y$862,MATCH($A466&amp;$D466&amp;$E466&amp;$F466&amp;$G466&amp;$H466&amp;$J466,[1]Sheet1!$Y$2:$Y$862,0),MATCH(S$2,[1]Sheet1!$A$2:$Y$2,0)),INDEX([2]Sheet1!$A$2:$Y$208,MATCH($A466&amp;$D466&amp;$E466&amp;$F466&amp;$G466&amp;$H466&amp;$J466,[2]Sheet1!$Y$2:$Y$208,0),MATCH(S$2,[2]Sheet1!$A$2:$Y$2,0))),"")</f>
        <v>1940</v>
      </c>
      <c r="T466">
        <f>IF(AND($G466&lt;&gt;"Service Provided",$G466&lt;&gt;"Competition Type",$G466&lt;&gt;"Technology"),IF($G466&lt;&gt;"Service Requested",INDEX([1]Sheet1!$A$2:$Y$862,MATCH($A466&amp;$D466&amp;$E466&amp;$F466&amp;$G466&amp;$H466&amp;$J466,[1]Sheet1!$Y$2:$Y$862,0),MATCH(T$2,[1]Sheet1!$A$2:$Y$2,0)),INDEX([2]Sheet1!$A$2:$Y$208,MATCH($A466&amp;$D466&amp;$E466&amp;$F466&amp;$G466&amp;$H466&amp;$J466,[2]Sheet1!$Y$2:$Y$208,0),MATCH(T$2,[2]Sheet1!$A$2:$Y$2,0))),"")</f>
        <v>1940</v>
      </c>
      <c r="U466">
        <f>IF(AND($G466&lt;&gt;"Service Provided",$G466&lt;&gt;"Competition Type",$G466&lt;&gt;"Technology"),IF($G466&lt;&gt;"Service Requested",INDEX([1]Sheet1!$A$2:$Y$862,MATCH($A466&amp;$D466&amp;$E466&amp;$F466&amp;$G466&amp;$H466&amp;$J466,[1]Sheet1!$Y$2:$Y$862,0),MATCH(U$2,[1]Sheet1!$A$2:$Y$2,0)),INDEX([2]Sheet1!$A$2:$Y$208,MATCH($A466&amp;$D466&amp;$E466&amp;$F466&amp;$G466&amp;$H466&amp;$J466,[2]Sheet1!$Y$2:$Y$208,0),MATCH(U$2,[2]Sheet1!$A$2:$Y$2,0))),"")</f>
        <v>1940</v>
      </c>
      <c r="V466">
        <f>IF(AND($G466&lt;&gt;"Service Provided",$G466&lt;&gt;"Competition Type",$G466&lt;&gt;"Technology"),IF($G466&lt;&gt;"Service Requested",INDEX([1]Sheet1!$A$2:$Y$862,MATCH($A466&amp;$D466&amp;$E466&amp;$F466&amp;$G466&amp;$H466&amp;$J466,[1]Sheet1!$Y$2:$Y$862,0),MATCH(V$2,[1]Sheet1!$A$2:$Y$2,0)),INDEX([2]Sheet1!$A$2:$Y$208,MATCH($A466&amp;$D466&amp;$E466&amp;$F466&amp;$G466&amp;$H466&amp;$J466,[2]Sheet1!$Y$2:$Y$208,0),MATCH(V$2,[2]Sheet1!$A$2:$Y$2,0))),"")</f>
        <v>1940</v>
      </c>
      <c r="W466">
        <f>IF(AND($G466&lt;&gt;"Service Provided",$G466&lt;&gt;"Competition Type",$G466&lt;&gt;"Technology"),IF($G466&lt;&gt;"Service Requested",INDEX([1]Sheet1!$A$2:$Y$862,MATCH($A466&amp;$D466&amp;$E466&amp;$F466&amp;$G466&amp;$H466&amp;$J466,[1]Sheet1!$Y$2:$Y$862,0),MATCH(W$2,[1]Sheet1!$A$2:$Y$2,0)),INDEX([2]Sheet1!$A$2:$Y$208,MATCH($A466&amp;$D466&amp;$E466&amp;$F466&amp;$G466&amp;$H466&amp;$J466,[2]Sheet1!$Y$2:$Y$208,0),MATCH(W$2,[2]Sheet1!$A$2:$Y$2,0))),"")</f>
        <v>1940</v>
      </c>
    </row>
    <row r="467" spans="1:23" x14ac:dyDescent="0.25">
      <c r="A467" t="s">
        <v>90</v>
      </c>
      <c r="B467" t="s">
        <v>5</v>
      </c>
      <c r="C467" t="s">
        <v>15</v>
      </c>
      <c r="D467" t="s">
        <v>16</v>
      </c>
      <c r="E467" t="s">
        <v>139</v>
      </c>
      <c r="F467" t="s">
        <v>146</v>
      </c>
      <c r="G467" t="s">
        <v>67</v>
      </c>
      <c r="L467" t="s">
        <v>66</v>
      </c>
      <c r="M467">
        <f>IF(AND($G467&lt;&gt;"Service Provided",$G467&lt;&gt;"Competition Type",$G467&lt;&gt;"Technology"),IF($G467&lt;&gt;"Service Requested",INDEX([1]Sheet1!$A$2:$Y$862,MATCH($A467&amp;$D467&amp;$E467&amp;$F467&amp;$G467&amp;$H467&amp;$J467,[1]Sheet1!$Y$2:$Y$862,0),MATCH(M$2,[1]Sheet1!$A$2:$Y$2,0)),INDEX([2]Sheet1!$A$2:$Y$208,MATCH($A467&amp;$D467&amp;$E467&amp;$F467&amp;$G467&amp;$H467&amp;$J467,[2]Sheet1!$Y$2:$Y$208,0),MATCH(M$2,[2]Sheet1!$A$2:$Y$2,0))),"")</f>
        <v>2101</v>
      </c>
      <c r="N467">
        <f>IF(AND($G467&lt;&gt;"Service Provided",$G467&lt;&gt;"Competition Type",$G467&lt;&gt;"Technology"),IF($G467&lt;&gt;"Service Requested",INDEX([1]Sheet1!$A$2:$Y$862,MATCH($A467&amp;$D467&amp;$E467&amp;$F467&amp;$G467&amp;$H467&amp;$J467,[1]Sheet1!$Y$2:$Y$862,0),MATCH(N$2,[1]Sheet1!$A$2:$Y$2,0)),INDEX([2]Sheet1!$A$2:$Y$208,MATCH($A467&amp;$D467&amp;$E467&amp;$F467&amp;$G467&amp;$H467&amp;$J467,[2]Sheet1!$Y$2:$Y$208,0),MATCH(N$2,[2]Sheet1!$A$2:$Y$2,0))),"")</f>
        <v>2101</v>
      </c>
      <c r="O467">
        <f>IF(AND($G467&lt;&gt;"Service Provided",$G467&lt;&gt;"Competition Type",$G467&lt;&gt;"Technology"),IF($G467&lt;&gt;"Service Requested",INDEX([1]Sheet1!$A$2:$Y$862,MATCH($A467&amp;$D467&amp;$E467&amp;$F467&amp;$G467&amp;$H467&amp;$J467,[1]Sheet1!$Y$2:$Y$862,0),MATCH(O$2,[1]Sheet1!$A$2:$Y$2,0)),INDEX([2]Sheet1!$A$2:$Y$208,MATCH($A467&amp;$D467&amp;$E467&amp;$F467&amp;$G467&amp;$H467&amp;$J467,[2]Sheet1!$Y$2:$Y$208,0),MATCH(O$2,[2]Sheet1!$A$2:$Y$2,0))),"")</f>
        <v>2101</v>
      </c>
      <c r="P467">
        <f>IF(AND($G467&lt;&gt;"Service Provided",$G467&lt;&gt;"Competition Type",$G467&lt;&gt;"Technology"),IF($G467&lt;&gt;"Service Requested",INDEX([1]Sheet1!$A$2:$Y$862,MATCH($A467&amp;$D467&amp;$E467&amp;$F467&amp;$G467&amp;$H467&amp;$J467,[1]Sheet1!$Y$2:$Y$862,0),MATCH(P$2,[1]Sheet1!$A$2:$Y$2,0)),INDEX([2]Sheet1!$A$2:$Y$208,MATCH($A467&amp;$D467&amp;$E467&amp;$F467&amp;$G467&amp;$H467&amp;$J467,[2]Sheet1!$Y$2:$Y$208,0),MATCH(P$2,[2]Sheet1!$A$2:$Y$2,0))),"")</f>
        <v>2101</v>
      </c>
      <c r="Q467">
        <f>IF(AND($G467&lt;&gt;"Service Provided",$G467&lt;&gt;"Competition Type",$G467&lt;&gt;"Technology"),IF($G467&lt;&gt;"Service Requested",INDEX([1]Sheet1!$A$2:$Y$862,MATCH($A467&amp;$D467&amp;$E467&amp;$F467&amp;$G467&amp;$H467&amp;$J467,[1]Sheet1!$Y$2:$Y$862,0),MATCH(Q$2,[1]Sheet1!$A$2:$Y$2,0)),INDEX([2]Sheet1!$A$2:$Y$208,MATCH($A467&amp;$D467&amp;$E467&amp;$F467&amp;$G467&amp;$H467&amp;$J467,[2]Sheet1!$Y$2:$Y$208,0),MATCH(Q$2,[2]Sheet1!$A$2:$Y$2,0))),"")</f>
        <v>2101</v>
      </c>
      <c r="R467">
        <f>IF(AND($G467&lt;&gt;"Service Provided",$G467&lt;&gt;"Competition Type",$G467&lt;&gt;"Technology"),IF($G467&lt;&gt;"Service Requested",INDEX([1]Sheet1!$A$2:$Y$862,MATCH($A467&amp;$D467&amp;$E467&amp;$F467&amp;$G467&amp;$H467&amp;$J467,[1]Sheet1!$Y$2:$Y$862,0),MATCH(R$2,[1]Sheet1!$A$2:$Y$2,0)),INDEX([2]Sheet1!$A$2:$Y$208,MATCH($A467&amp;$D467&amp;$E467&amp;$F467&amp;$G467&amp;$H467&amp;$J467,[2]Sheet1!$Y$2:$Y$208,0),MATCH(R$2,[2]Sheet1!$A$2:$Y$2,0))),"")</f>
        <v>2101</v>
      </c>
      <c r="S467">
        <f>IF(AND($G467&lt;&gt;"Service Provided",$G467&lt;&gt;"Competition Type",$G467&lt;&gt;"Technology"),IF($G467&lt;&gt;"Service Requested",INDEX([1]Sheet1!$A$2:$Y$862,MATCH($A467&amp;$D467&amp;$E467&amp;$F467&amp;$G467&amp;$H467&amp;$J467,[1]Sheet1!$Y$2:$Y$862,0),MATCH(S$2,[1]Sheet1!$A$2:$Y$2,0)),INDEX([2]Sheet1!$A$2:$Y$208,MATCH($A467&amp;$D467&amp;$E467&amp;$F467&amp;$G467&amp;$H467&amp;$J467,[2]Sheet1!$Y$2:$Y$208,0),MATCH(S$2,[2]Sheet1!$A$2:$Y$2,0))),"")</f>
        <v>2101</v>
      </c>
      <c r="T467">
        <f>IF(AND($G467&lt;&gt;"Service Provided",$G467&lt;&gt;"Competition Type",$G467&lt;&gt;"Technology"),IF($G467&lt;&gt;"Service Requested",INDEX([1]Sheet1!$A$2:$Y$862,MATCH($A467&amp;$D467&amp;$E467&amp;$F467&amp;$G467&amp;$H467&amp;$J467,[1]Sheet1!$Y$2:$Y$862,0),MATCH(T$2,[1]Sheet1!$A$2:$Y$2,0)),INDEX([2]Sheet1!$A$2:$Y$208,MATCH($A467&amp;$D467&amp;$E467&amp;$F467&amp;$G467&amp;$H467&amp;$J467,[2]Sheet1!$Y$2:$Y$208,0),MATCH(T$2,[2]Sheet1!$A$2:$Y$2,0))),"")</f>
        <v>2101</v>
      </c>
      <c r="U467">
        <f>IF(AND($G467&lt;&gt;"Service Provided",$G467&lt;&gt;"Competition Type",$G467&lt;&gt;"Technology"),IF($G467&lt;&gt;"Service Requested",INDEX([1]Sheet1!$A$2:$Y$862,MATCH($A467&amp;$D467&amp;$E467&amp;$F467&amp;$G467&amp;$H467&amp;$J467,[1]Sheet1!$Y$2:$Y$862,0),MATCH(U$2,[1]Sheet1!$A$2:$Y$2,0)),INDEX([2]Sheet1!$A$2:$Y$208,MATCH($A467&amp;$D467&amp;$E467&amp;$F467&amp;$G467&amp;$H467&amp;$J467,[2]Sheet1!$Y$2:$Y$208,0),MATCH(U$2,[2]Sheet1!$A$2:$Y$2,0))),"")</f>
        <v>2101</v>
      </c>
      <c r="V467">
        <f>IF(AND($G467&lt;&gt;"Service Provided",$G467&lt;&gt;"Competition Type",$G467&lt;&gt;"Technology"),IF($G467&lt;&gt;"Service Requested",INDEX([1]Sheet1!$A$2:$Y$862,MATCH($A467&amp;$D467&amp;$E467&amp;$F467&amp;$G467&amp;$H467&amp;$J467,[1]Sheet1!$Y$2:$Y$862,0),MATCH(V$2,[1]Sheet1!$A$2:$Y$2,0)),INDEX([2]Sheet1!$A$2:$Y$208,MATCH($A467&amp;$D467&amp;$E467&amp;$F467&amp;$G467&amp;$H467&amp;$J467,[2]Sheet1!$Y$2:$Y$208,0),MATCH(V$2,[2]Sheet1!$A$2:$Y$2,0))),"")</f>
        <v>2101</v>
      </c>
      <c r="W467">
        <f>IF(AND($G467&lt;&gt;"Service Provided",$G467&lt;&gt;"Competition Type",$G467&lt;&gt;"Technology"),IF($G467&lt;&gt;"Service Requested",INDEX([1]Sheet1!$A$2:$Y$862,MATCH($A467&amp;$D467&amp;$E467&amp;$F467&amp;$G467&amp;$H467&amp;$J467,[1]Sheet1!$Y$2:$Y$862,0),MATCH(W$2,[1]Sheet1!$A$2:$Y$2,0)),INDEX([2]Sheet1!$A$2:$Y$208,MATCH($A467&amp;$D467&amp;$E467&amp;$F467&amp;$G467&amp;$H467&amp;$J467,[2]Sheet1!$Y$2:$Y$208,0),MATCH(W$2,[2]Sheet1!$A$2:$Y$2,0))),"")</f>
        <v>2101</v>
      </c>
    </row>
    <row r="468" spans="1:23" x14ac:dyDescent="0.25">
      <c r="A468" t="s">
        <v>90</v>
      </c>
      <c r="B468" t="s">
        <v>5</v>
      </c>
      <c r="C468" t="s">
        <v>15</v>
      </c>
      <c r="D468" t="s">
        <v>16</v>
      </c>
      <c r="E468" t="s">
        <v>139</v>
      </c>
      <c r="F468" t="s">
        <v>146</v>
      </c>
      <c r="G468" t="s">
        <v>68</v>
      </c>
      <c r="L468" t="s">
        <v>69</v>
      </c>
      <c r="M468">
        <f>IF(AND($G468&lt;&gt;"Service Provided",$G468&lt;&gt;"Competition Type",$G468&lt;&gt;"Technology"),IF($G468&lt;&gt;"Service Requested",INDEX([1]Sheet1!$A$2:$Y$862,MATCH($A468&amp;$D468&amp;$E468&amp;$F468&amp;$G468&amp;$H468&amp;$J468,[1]Sheet1!$Y$2:$Y$862,0),MATCH(M$2,[1]Sheet1!$A$2:$Y$2,0)),INDEX([2]Sheet1!$A$2:$Y$208,MATCH($A468&amp;$D468&amp;$E468&amp;$F468&amp;$G468&amp;$H468&amp;$J468,[2]Sheet1!$Y$2:$Y$208,0),MATCH(M$2,[2]Sheet1!$A$2:$Y$2,0))),"")</f>
        <v>30</v>
      </c>
      <c r="N468">
        <f>IF(AND($G468&lt;&gt;"Service Provided",$G468&lt;&gt;"Competition Type",$G468&lt;&gt;"Technology"),IF($G468&lt;&gt;"Service Requested",INDEX([1]Sheet1!$A$2:$Y$862,MATCH($A468&amp;$D468&amp;$E468&amp;$F468&amp;$G468&amp;$H468&amp;$J468,[1]Sheet1!$Y$2:$Y$862,0),MATCH(N$2,[1]Sheet1!$A$2:$Y$2,0)),INDEX([2]Sheet1!$A$2:$Y$208,MATCH($A468&amp;$D468&amp;$E468&amp;$F468&amp;$G468&amp;$H468&amp;$J468,[2]Sheet1!$Y$2:$Y$208,0),MATCH(N$2,[2]Sheet1!$A$2:$Y$2,0))),"")</f>
        <v>30</v>
      </c>
      <c r="O468">
        <f>IF(AND($G468&lt;&gt;"Service Provided",$G468&lt;&gt;"Competition Type",$G468&lt;&gt;"Technology"),IF($G468&lt;&gt;"Service Requested",INDEX([1]Sheet1!$A$2:$Y$862,MATCH($A468&amp;$D468&amp;$E468&amp;$F468&amp;$G468&amp;$H468&amp;$J468,[1]Sheet1!$Y$2:$Y$862,0),MATCH(O$2,[1]Sheet1!$A$2:$Y$2,0)),INDEX([2]Sheet1!$A$2:$Y$208,MATCH($A468&amp;$D468&amp;$E468&amp;$F468&amp;$G468&amp;$H468&amp;$J468,[2]Sheet1!$Y$2:$Y$208,0),MATCH(O$2,[2]Sheet1!$A$2:$Y$2,0))),"")</f>
        <v>30</v>
      </c>
      <c r="P468">
        <f>IF(AND($G468&lt;&gt;"Service Provided",$G468&lt;&gt;"Competition Type",$G468&lt;&gt;"Technology"),IF($G468&lt;&gt;"Service Requested",INDEX([1]Sheet1!$A$2:$Y$862,MATCH($A468&amp;$D468&amp;$E468&amp;$F468&amp;$G468&amp;$H468&amp;$J468,[1]Sheet1!$Y$2:$Y$862,0),MATCH(P$2,[1]Sheet1!$A$2:$Y$2,0)),INDEX([2]Sheet1!$A$2:$Y$208,MATCH($A468&amp;$D468&amp;$E468&amp;$F468&amp;$G468&amp;$H468&amp;$J468,[2]Sheet1!$Y$2:$Y$208,0),MATCH(P$2,[2]Sheet1!$A$2:$Y$2,0))),"")</f>
        <v>30</v>
      </c>
      <c r="Q468">
        <f>IF(AND($G468&lt;&gt;"Service Provided",$G468&lt;&gt;"Competition Type",$G468&lt;&gt;"Technology"),IF($G468&lt;&gt;"Service Requested",INDEX([1]Sheet1!$A$2:$Y$862,MATCH($A468&amp;$D468&amp;$E468&amp;$F468&amp;$G468&amp;$H468&amp;$J468,[1]Sheet1!$Y$2:$Y$862,0),MATCH(Q$2,[1]Sheet1!$A$2:$Y$2,0)),INDEX([2]Sheet1!$A$2:$Y$208,MATCH($A468&amp;$D468&amp;$E468&amp;$F468&amp;$G468&amp;$H468&amp;$J468,[2]Sheet1!$Y$2:$Y$208,0),MATCH(Q$2,[2]Sheet1!$A$2:$Y$2,0))),"")</f>
        <v>30</v>
      </c>
      <c r="R468">
        <f>IF(AND($G468&lt;&gt;"Service Provided",$G468&lt;&gt;"Competition Type",$G468&lt;&gt;"Technology"),IF($G468&lt;&gt;"Service Requested",INDEX([1]Sheet1!$A$2:$Y$862,MATCH($A468&amp;$D468&amp;$E468&amp;$F468&amp;$G468&amp;$H468&amp;$J468,[1]Sheet1!$Y$2:$Y$862,0),MATCH(R$2,[1]Sheet1!$A$2:$Y$2,0)),INDEX([2]Sheet1!$A$2:$Y$208,MATCH($A468&amp;$D468&amp;$E468&amp;$F468&amp;$G468&amp;$H468&amp;$J468,[2]Sheet1!$Y$2:$Y$208,0),MATCH(R$2,[2]Sheet1!$A$2:$Y$2,0))),"")</f>
        <v>30</v>
      </c>
      <c r="S468">
        <f>IF(AND($G468&lt;&gt;"Service Provided",$G468&lt;&gt;"Competition Type",$G468&lt;&gt;"Technology"),IF($G468&lt;&gt;"Service Requested",INDEX([1]Sheet1!$A$2:$Y$862,MATCH($A468&amp;$D468&amp;$E468&amp;$F468&amp;$G468&amp;$H468&amp;$J468,[1]Sheet1!$Y$2:$Y$862,0),MATCH(S$2,[1]Sheet1!$A$2:$Y$2,0)),INDEX([2]Sheet1!$A$2:$Y$208,MATCH($A468&amp;$D468&amp;$E468&amp;$F468&amp;$G468&amp;$H468&amp;$J468,[2]Sheet1!$Y$2:$Y$208,0),MATCH(S$2,[2]Sheet1!$A$2:$Y$2,0))),"")</f>
        <v>30</v>
      </c>
      <c r="T468">
        <f>IF(AND($G468&lt;&gt;"Service Provided",$G468&lt;&gt;"Competition Type",$G468&lt;&gt;"Technology"),IF($G468&lt;&gt;"Service Requested",INDEX([1]Sheet1!$A$2:$Y$862,MATCH($A468&amp;$D468&amp;$E468&amp;$F468&amp;$G468&amp;$H468&amp;$J468,[1]Sheet1!$Y$2:$Y$862,0),MATCH(T$2,[1]Sheet1!$A$2:$Y$2,0)),INDEX([2]Sheet1!$A$2:$Y$208,MATCH($A468&amp;$D468&amp;$E468&amp;$F468&amp;$G468&amp;$H468&amp;$J468,[2]Sheet1!$Y$2:$Y$208,0),MATCH(T$2,[2]Sheet1!$A$2:$Y$2,0))),"")</f>
        <v>30</v>
      </c>
      <c r="U468">
        <f>IF(AND($G468&lt;&gt;"Service Provided",$G468&lt;&gt;"Competition Type",$G468&lt;&gt;"Technology"),IF($G468&lt;&gt;"Service Requested",INDEX([1]Sheet1!$A$2:$Y$862,MATCH($A468&amp;$D468&amp;$E468&amp;$F468&amp;$G468&amp;$H468&amp;$J468,[1]Sheet1!$Y$2:$Y$862,0),MATCH(U$2,[1]Sheet1!$A$2:$Y$2,0)),INDEX([2]Sheet1!$A$2:$Y$208,MATCH($A468&amp;$D468&amp;$E468&amp;$F468&amp;$G468&amp;$H468&amp;$J468,[2]Sheet1!$Y$2:$Y$208,0),MATCH(U$2,[2]Sheet1!$A$2:$Y$2,0))),"")</f>
        <v>30</v>
      </c>
      <c r="V468">
        <f>IF(AND($G468&lt;&gt;"Service Provided",$G468&lt;&gt;"Competition Type",$G468&lt;&gt;"Technology"),IF($G468&lt;&gt;"Service Requested",INDEX([1]Sheet1!$A$2:$Y$862,MATCH($A468&amp;$D468&amp;$E468&amp;$F468&amp;$G468&amp;$H468&amp;$J468,[1]Sheet1!$Y$2:$Y$862,0),MATCH(V$2,[1]Sheet1!$A$2:$Y$2,0)),INDEX([2]Sheet1!$A$2:$Y$208,MATCH($A468&amp;$D468&amp;$E468&amp;$F468&amp;$G468&amp;$H468&amp;$J468,[2]Sheet1!$Y$2:$Y$208,0),MATCH(V$2,[2]Sheet1!$A$2:$Y$2,0))),"")</f>
        <v>30</v>
      </c>
      <c r="W468">
        <f>IF(AND($G468&lt;&gt;"Service Provided",$G468&lt;&gt;"Competition Type",$G468&lt;&gt;"Technology"),IF($G468&lt;&gt;"Service Requested",INDEX([1]Sheet1!$A$2:$Y$862,MATCH($A468&amp;$D468&amp;$E468&amp;$F468&amp;$G468&amp;$H468&amp;$J468,[1]Sheet1!$Y$2:$Y$862,0),MATCH(W$2,[1]Sheet1!$A$2:$Y$2,0)),INDEX([2]Sheet1!$A$2:$Y$208,MATCH($A468&amp;$D468&amp;$E468&amp;$F468&amp;$G468&amp;$H468&amp;$J468,[2]Sheet1!$Y$2:$Y$208,0),MATCH(W$2,[2]Sheet1!$A$2:$Y$2,0))),"")</f>
        <v>30</v>
      </c>
    </row>
    <row r="469" spans="1:23" x14ac:dyDescent="0.25">
      <c r="A469" t="s">
        <v>90</v>
      </c>
      <c r="B469" t="s">
        <v>5</v>
      </c>
      <c r="C469" t="s">
        <v>15</v>
      </c>
      <c r="D469" t="s">
        <v>16</v>
      </c>
      <c r="E469" t="s">
        <v>139</v>
      </c>
      <c r="F469" t="s">
        <v>146</v>
      </c>
      <c r="G469" t="s">
        <v>70</v>
      </c>
      <c r="L469" t="s">
        <v>62</v>
      </c>
      <c r="M469">
        <f>IF(AND($G469&lt;&gt;"Service Provided",$G469&lt;&gt;"Competition Type",$G469&lt;&gt;"Technology"),IF($G469&lt;&gt;"Service Requested",INDEX([1]Sheet1!$A$2:$Y$862,MATCH($A469&amp;$D469&amp;$E469&amp;$F469&amp;$G469&amp;$H469&amp;$J469,[1]Sheet1!$Y$2:$Y$862,0),MATCH(M$2,[1]Sheet1!$A$2:$Y$2,0)),INDEX([2]Sheet1!$A$2:$Y$208,MATCH($A469&amp;$D469&amp;$E469&amp;$F469&amp;$G469&amp;$H469&amp;$J469,[2]Sheet1!$Y$2:$Y$208,0),MATCH(M$2,[2]Sheet1!$A$2:$Y$2,0))),"")</f>
        <v>3.7999999999999999E-2</v>
      </c>
    </row>
    <row r="470" spans="1:23" x14ac:dyDescent="0.25">
      <c r="A470" t="s">
        <v>90</v>
      </c>
      <c r="B470" t="s">
        <v>5</v>
      </c>
      <c r="C470" t="s">
        <v>15</v>
      </c>
      <c r="D470" t="s">
        <v>16</v>
      </c>
      <c r="E470" t="s">
        <v>139</v>
      </c>
      <c r="F470" t="s">
        <v>146</v>
      </c>
      <c r="G470" t="s">
        <v>71</v>
      </c>
      <c r="L470" t="s">
        <v>53</v>
      </c>
      <c r="M470">
        <f>IF(AND($G470&lt;&gt;"Service Provided",$G470&lt;&gt;"Competition Type",$G470&lt;&gt;"Technology"),IF($G470&lt;&gt;"Service Requested",INDEX([1]Sheet1!$A$2:$Y$862,MATCH($A470&amp;$D470&amp;$E470&amp;$F470&amp;$G470&amp;$H470&amp;$J470,[1]Sheet1!$Y$2:$Y$862,0),MATCH(M$2,[1]Sheet1!$A$2:$Y$2,0)),INDEX([2]Sheet1!$A$2:$Y$208,MATCH($A470&amp;$D470&amp;$E470&amp;$F470&amp;$G470&amp;$H470&amp;$J470,[2]Sheet1!$Y$2:$Y$208,0),MATCH(M$2,[2]Sheet1!$A$2:$Y$2,0))),"")</f>
        <v>3691.6037184960001</v>
      </c>
      <c r="N470">
        <f>IF(AND($G470&lt;&gt;"Service Provided",$G470&lt;&gt;"Competition Type",$G470&lt;&gt;"Technology"),IF($G470&lt;&gt;"Service Requested",INDEX([1]Sheet1!$A$2:$Y$862,MATCH($A470&amp;$D470&amp;$E470&amp;$F470&amp;$G470&amp;$H470&amp;$J470,[1]Sheet1!$Y$2:$Y$862,0),MATCH(N$2,[1]Sheet1!$A$2:$Y$2,0)),INDEX([2]Sheet1!$A$2:$Y$208,MATCH($A470&amp;$D470&amp;$E470&amp;$F470&amp;$G470&amp;$H470&amp;$J470,[2]Sheet1!$Y$2:$Y$208,0),MATCH(N$2,[2]Sheet1!$A$2:$Y$2,0))),"")</f>
        <v>3691.6037184960001</v>
      </c>
      <c r="O470">
        <f>IF(AND($G470&lt;&gt;"Service Provided",$G470&lt;&gt;"Competition Type",$G470&lt;&gt;"Technology"),IF($G470&lt;&gt;"Service Requested",INDEX([1]Sheet1!$A$2:$Y$862,MATCH($A470&amp;$D470&amp;$E470&amp;$F470&amp;$G470&amp;$H470&amp;$J470,[1]Sheet1!$Y$2:$Y$862,0),MATCH(O$2,[1]Sheet1!$A$2:$Y$2,0)),INDEX([2]Sheet1!$A$2:$Y$208,MATCH($A470&amp;$D470&amp;$E470&amp;$F470&amp;$G470&amp;$H470&amp;$J470,[2]Sheet1!$Y$2:$Y$208,0),MATCH(O$2,[2]Sheet1!$A$2:$Y$2,0))),"")</f>
        <v>3691.6037184960001</v>
      </c>
      <c r="P470">
        <f>IF(AND($G470&lt;&gt;"Service Provided",$G470&lt;&gt;"Competition Type",$G470&lt;&gt;"Technology"),IF($G470&lt;&gt;"Service Requested",INDEX([1]Sheet1!$A$2:$Y$862,MATCH($A470&amp;$D470&amp;$E470&amp;$F470&amp;$G470&amp;$H470&amp;$J470,[1]Sheet1!$Y$2:$Y$862,0),MATCH(P$2,[1]Sheet1!$A$2:$Y$2,0)),INDEX([2]Sheet1!$A$2:$Y$208,MATCH($A470&amp;$D470&amp;$E470&amp;$F470&amp;$G470&amp;$H470&amp;$J470,[2]Sheet1!$Y$2:$Y$208,0),MATCH(P$2,[2]Sheet1!$A$2:$Y$2,0))),"")</f>
        <v>3691.6037184960001</v>
      </c>
      <c r="Q470">
        <f>IF(AND($G470&lt;&gt;"Service Provided",$G470&lt;&gt;"Competition Type",$G470&lt;&gt;"Technology"),IF($G470&lt;&gt;"Service Requested",INDEX([1]Sheet1!$A$2:$Y$862,MATCH($A470&amp;$D470&amp;$E470&amp;$F470&amp;$G470&amp;$H470&amp;$J470,[1]Sheet1!$Y$2:$Y$862,0),MATCH(Q$2,[1]Sheet1!$A$2:$Y$2,0)),INDEX([2]Sheet1!$A$2:$Y$208,MATCH($A470&amp;$D470&amp;$E470&amp;$F470&amp;$G470&amp;$H470&amp;$J470,[2]Sheet1!$Y$2:$Y$208,0),MATCH(Q$2,[2]Sheet1!$A$2:$Y$2,0))),"")</f>
        <v>3691.6037184960001</v>
      </c>
      <c r="R470">
        <f>IF(AND($G470&lt;&gt;"Service Provided",$G470&lt;&gt;"Competition Type",$G470&lt;&gt;"Technology"),IF($G470&lt;&gt;"Service Requested",INDEX([1]Sheet1!$A$2:$Y$862,MATCH($A470&amp;$D470&amp;$E470&amp;$F470&amp;$G470&amp;$H470&amp;$J470,[1]Sheet1!$Y$2:$Y$862,0),MATCH(R$2,[1]Sheet1!$A$2:$Y$2,0)),INDEX([2]Sheet1!$A$2:$Y$208,MATCH($A470&amp;$D470&amp;$E470&amp;$F470&amp;$G470&amp;$H470&amp;$J470,[2]Sheet1!$Y$2:$Y$208,0),MATCH(R$2,[2]Sheet1!$A$2:$Y$2,0))),"")</f>
        <v>3691.6037184960001</v>
      </c>
      <c r="S470">
        <f>IF(AND($G470&lt;&gt;"Service Provided",$G470&lt;&gt;"Competition Type",$G470&lt;&gt;"Technology"),IF($G470&lt;&gt;"Service Requested",INDEX([1]Sheet1!$A$2:$Y$862,MATCH($A470&amp;$D470&amp;$E470&amp;$F470&amp;$G470&amp;$H470&amp;$J470,[1]Sheet1!$Y$2:$Y$862,0),MATCH(S$2,[1]Sheet1!$A$2:$Y$2,0)),INDEX([2]Sheet1!$A$2:$Y$208,MATCH($A470&amp;$D470&amp;$E470&amp;$F470&amp;$G470&amp;$H470&amp;$J470,[2]Sheet1!$Y$2:$Y$208,0),MATCH(S$2,[2]Sheet1!$A$2:$Y$2,0))),"")</f>
        <v>3691.6037184960001</v>
      </c>
      <c r="T470">
        <f>IF(AND($G470&lt;&gt;"Service Provided",$G470&lt;&gt;"Competition Type",$G470&lt;&gt;"Technology"),IF($G470&lt;&gt;"Service Requested",INDEX([1]Sheet1!$A$2:$Y$862,MATCH($A470&amp;$D470&amp;$E470&amp;$F470&amp;$G470&amp;$H470&amp;$J470,[1]Sheet1!$Y$2:$Y$862,0),MATCH(T$2,[1]Sheet1!$A$2:$Y$2,0)),INDEX([2]Sheet1!$A$2:$Y$208,MATCH($A470&amp;$D470&amp;$E470&amp;$F470&amp;$G470&amp;$H470&amp;$J470,[2]Sheet1!$Y$2:$Y$208,0),MATCH(T$2,[2]Sheet1!$A$2:$Y$2,0))),"")</f>
        <v>3691.6037184960001</v>
      </c>
      <c r="U470">
        <f>IF(AND($G470&lt;&gt;"Service Provided",$G470&lt;&gt;"Competition Type",$G470&lt;&gt;"Technology"),IF($G470&lt;&gt;"Service Requested",INDEX([1]Sheet1!$A$2:$Y$862,MATCH($A470&amp;$D470&amp;$E470&amp;$F470&amp;$G470&amp;$H470&amp;$J470,[1]Sheet1!$Y$2:$Y$862,0),MATCH(U$2,[1]Sheet1!$A$2:$Y$2,0)),INDEX([2]Sheet1!$A$2:$Y$208,MATCH($A470&amp;$D470&amp;$E470&amp;$F470&amp;$G470&amp;$H470&amp;$J470,[2]Sheet1!$Y$2:$Y$208,0),MATCH(U$2,[2]Sheet1!$A$2:$Y$2,0))),"")</f>
        <v>3691.6037184960001</v>
      </c>
      <c r="V470">
        <f>IF(AND($G470&lt;&gt;"Service Provided",$G470&lt;&gt;"Competition Type",$G470&lt;&gt;"Technology"),IF($G470&lt;&gt;"Service Requested",INDEX([1]Sheet1!$A$2:$Y$862,MATCH($A470&amp;$D470&amp;$E470&amp;$F470&amp;$G470&amp;$H470&amp;$J470,[1]Sheet1!$Y$2:$Y$862,0),MATCH(V$2,[1]Sheet1!$A$2:$Y$2,0)),INDEX([2]Sheet1!$A$2:$Y$208,MATCH($A470&amp;$D470&amp;$E470&amp;$F470&amp;$G470&amp;$H470&amp;$J470,[2]Sheet1!$Y$2:$Y$208,0),MATCH(V$2,[2]Sheet1!$A$2:$Y$2,0))),"")</f>
        <v>3691.6037184960001</v>
      </c>
      <c r="W470">
        <f>IF(AND($G470&lt;&gt;"Service Provided",$G470&lt;&gt;"Competition Type",$G470&lt;&gt;"Technology"),IF($G470&lt;&gt;"Service Requested",INDEX([1]Sheet1!$A$2:$Y$862,MATCH($A470&amp;$D470&amp;$E470&amp;$F470&amp;$G470&amp;$H470&amp;$J470,[1]Sheet1!$Y$2:$Y$862,0),MATCH(W$2,[1]Sheet1!$A$2:$Y$2,0)),INDEX([2]Sheet1!$A$2:$Y$208,MATCH($A470&amp;$D470&amp;$E470&amp;$F470&amp;$G470&amp;$H470&amp;$J470,[2]Sheet1!$Y$2:$Y$208,0),MATCH(W$2,[2]Sheet1!$A$2:$Y$2,0))),"")</f>
        <v>3691.6037184960001</v>
      </c>
    </row>
    <row r="471" spans="1:23" x14ac:dyDescent="0.25">
      <c r="A471" t="s">
        <v>90</v>
      </c>
      <c r="B471" t="s">
        <v>5</v>
      </c>
      <c r="C471" t="s">
        <v>15</v>
      </c>
      <c r="D471" t="s">
        <v>16</v>
      </c>
      <c r="E471" t="s">
        <v>139</v>
      </c>
      <c r="F471" t="s">
        <v>146</v>
      </c>
      <c r="G471" t="s">
        <v>72</v>
      </c>
      <c r="L471" t="s">
        <v>73</v>
      </c>
      <c r="M471">
        <f>IF(AND($G471&lt;&gt;"Service Provided",$G471&lt;&gt;"Competition Type",$G471&lt;&gt;"Technology"),IF($G471&lt;&gt;"Service Requested",INDEX([1]Sheet1!$A$2:$Y$862,MATCH($A471&amp;$D471&amp;$E471&amp;$F471&amp;$G471&amp;$H471&amp;$J471,[1]Sheet1!$Y$2:$Y$862,0),MATCH(M$2,[1]Sheet1!$A$2:$Y$2,0)),INDEX([2]Sheet1!$A$2:$Y$208,MATCH($A471&amp;$D471&amp;$E471&amp;$F471&amp;$G471&amp;$H471&amp;$J471,[2]Sheet1!$Y$2:$Y$208,0),MATCH(M$2,[2]Sheet1!$A$2:$Y$2,0))),"")</f>
        <v>155433.33832481501</v>
      </c>
      <c r="N471">
        <f>IF(AND($G471&lt;&gt;"Service Provided",$G471&lt;&gt;"Competition Type",$G471&lt;&gt;"Technology"),IF($G471&lt;&gt;"Service Requested",INDEX([1]Sheet1!$A$2:$Y$862,MATCH($A471&amp;$D471&amp;$E471&amp;$F471&amp;$G471&amp;$H471&amp;$J471,[1]Sheet1!$Y$2:$Y$862,0),MATCH(N$2,[1]Sheet1!$A$2:$Y$2,0)),INDEX([2]Sheet1!$A$2:$Y$208,MATCH($A471&amp;$D471&amp;$E471&amp;$F471&amp;$G471&amp;$H471&amp;$J471,[2]Sheet1!$Y$2:$Y$208,0),MATCH(N$2,[2]Sheet1!$A$2:$Y$2,0))),"")</f>
        <v>155433.33832481501</v>
      </c>
      <c r="O471">
        <f>IF(AND($G471&lt;&gt;"Service Provided",$G471&lt;&gt;"Competition Type",$G471&lt;&gt;"Technology"),IF($G471&lt;&gt;"Service Requested",INDEX([1]Sheet1!$A$2:$Y$862,MATCH($A471&amp;$D471&amp;$E471&amp;$F471&amp;$G471&amp;$H471&amp;$J471,[1]Sheet1!$Y$2:$Y$862,0),MATCH(O$2,[1]Sheet1!$A$2:$Y$2,0)),INDEX([2]Sheet1!$A$2:$Y$208,MATCH($A471&amp;$D471&amp;$E471&amp;$F471&amp;$G471&amp;$H471&amp;$J471,[2]Sheet1!$Y$2:$Y$208,0),MATCH(O$2,[2]Sheet1!$A$2:$Y$2,0))),"")</f>
        <v>155433.33832481501</v>
      </c>
      <c r="P471">
        <f>IF(AND($G471&lt;&gt;"Service Provided",$G471&lt;&gt;"Competition Type",$G471&lt;&gt;"Technology"),IF($G471&lt;&gt;"Service Requested",INDEX([1]Sheet1!$A$2:$Y$862,MATCH($A471&amp;$D471&amp;$E471&amp;$F471&amp;$G471&amp;$H471&amp;$J471,[1]Sheet1!$Y$2:$Y$862,0),MATCH(P$2,[1]Sheet1!$A$2:$Y$2,0)),INDEX([2]Sheet1!$A$2:$Y$208,MATCH($A471&amp;$D471&amp;$E471&amp;$F471&amp;$G471&amp;$H471&amp;$J471,[2]Sheet1!$Y$2:$Y$208,0),MATCH(P$2,[2]Sheet1!$A$2:$Y$2,0))),"")</f>
        <v>155433.33832481501</v>
      </c>
      <c r="Q471">
        <f>IF(AND($G471&lt;&gt;"Service Provided",$G471&lt;&gt;"Competition Type",$G471&lt;&gt;"Technology"),IF($G471&lt;&gt;"Service Requested",INDEX([1]Sheet1!$A$2:$Y$862,MATCH($A471&amp;$D471&amp;$E471&amp;$F471&amp;$G471&amp;$H471&amp;$J471,[1]Sheet1!$Y$2:$Y$862,0),MATCH(Q$2,[1]Sheet1!$A$2:$Y$2,0)),INDEX([2]Sheet1!$A$2:$Y$208,MATCH($A471&amp;$D471&amp;$E471&amp;$F471&amp;$G471&amp;$H471&amp;$J471,[2]Sheet1!$Y$2:$Y$208,0),MATCH(Q$2,[2]Sheet1!$A$2:$Y$2,0))),"")</f>
        <v>155433.33832481501</v>
      </c>
      <c r="R471">
        <f>IF(AND($G471&lt;&gt;"Service Provided",$G471&lt;&gt;"Competition Type",$G471&lt;&gt;"Technology"),IF($G471&lt;&gt;"Service Requested",INDEX([1]Sheet1!$A$2:$Y$862,MATCH($A471&amp;$D471&amp;$E471&amp;$F471&amp;$G471&amp;$H471&amp;$J471,[1]Sheet1!$Y$2:$Y$862,0),MATCH(R$2,[1]Sheet1!$A$2:$Y$2,0)),INDEX([2]Sheet1!$A$2:$Y$208,MATCH($A471&amp;$D471&amp;$E471&amp;$F471&amp;$G471&amp;$H471&amp;$J471,[2]Sheet1!$Y$2:$Y$208,0),MATCH(R$2,[2]Sheet1!$A$2:$Y$2,0))),"")</f>
        <v>155433.33832481501</v>
      </c>
      <c r="S471">
        <f>IF(AND($G471&lt;&gt;"Service Provided",$G471&lt;&gt;"Competition Type",$G471&lt;&gt;"Technology"),IF($G471&lt;&gt;"Service Requested",INDEX([1]Sheet1!$A$2:$Y$862,MATCH($A471&amp;$D471&amp;$E471&amp;$F471&amp;$G471&amp;$H471&amp;$J471,[1]Sheet1!$Y$2:$Y$862,0),MATCH(S$2,[1]Sheet1!$A$2:$Y$2,0)),INDEX([2]Sheet1!$A$2:$Y$208,MATCH($A471&amp;$D471&amp;$E471&amp;$F471&amp;$G471&amp;$H471&amp;$J471,[2]Sheet1!$Y$2:$Y$208,0),MATCH(S$2,[2]Sheet1!$A$2:$Y$2,0))),"")</f>
        <v>155433.33832481501</v>
      </c>
      <c r="T471">
        <f>IF(AND($G471&lt;&gt;"Service Provided",$G471&lt;&gt;"Competition Type",$G471&lt;&gt;"Technology"),IF($G471&lt;&gt;"Service Requested",INDEX([1]Sheet1!$A$2:$Y$862,MATCH($A471&amp;$D471&amp;$E471&amp;$F471&amp;$G471&amp;$H471&amp;$J471,[1]Sheet1!$Y$2:$Y$862,0),MATCH(T$2,[1]Sheet1!$A$2:$Y$2,0)),INDEX([2]Sheet1!$A$2:$Y$208,MATCH($A471&amp;$D471&amp;$E471&amp;$F471&amp;$G471&amp;$H471&amp;$J471,[2]Sheet1!$Y$2:$Y$208,0),MATCH(T$2,[2]Sheet1!$A$2:$Y$2,0))),"")</f>
        <v>155433.33832481501</v>
      </c>
      <c r="U471">
        <f>IF(AND($G471&lt;&gt;"Service Provided",$G471&lt;&gt;"Competition Type",$G471&lt;&gt;"Technology"),IF($G471&lt;&gt;"Service Requested",INDEX([1]Sheet1!$A$2:$Y$862,MATCH($A471&amp;$D471&amp;$E471&amp;$F471&amp;$G471&amp;$H471&amp;$J471,[1]Sheet1!$Y$2:$Y$862,0),MATCH(U$2,[1]Sheet1!$A$2:$Y$2,0)),INDEX([2]Sheet1!$A$2:$Y$208,MATCH($A471&amp;$D471&amp;$E471&amp;$F471&amp;$G471&amp;$H471&amp;$J471,[2]Sheet1!$Y$2:$Y$208,0),MATCH(U$2,[2]Sheet1!$A$2:$Y$2,0))),"")</f>
        <v>155433.33832481501</v>
      </c>
      <c r="V471">
        <f>IF(AND($G471&lt;&gt;"Service Provided",$G471&lt;&gt;"Competition Type",$G471&lt;&gt;"Technology"),IF($G471&lt;&gt;"Service Requested",INDEX([1]Sheet1!$A$2:$Y$862,MATCH($A471&amp;$D471&amp;$E471&amp;$F471&amp;$G471&amp;$H471&amp;$J471,[1]Sheet1!$Y$2:$Y$862,0),MATCH(V$2,[1]Sheet1!$A$2:$Y$2,0)),INDEX([2]Sheet1!$A$2:$Y$208,MATCH($A471&amp;$D471&amp;$E471&amp;$F471&amp;$G471&amp;$H471&amp;$J471,[2]Sheet1!$Y$2:$Y$208,0),MATCH(V$2,[2]Sheet1!$A$2:$Y$2,0))),"")</f>
        <v>155433.33832481501</v>
      </c>
      <c r="W471">
        <f>IF(AND($G471&lt;&gt;"Service Provided",$G471&lt;&gt;"Competition Type",$G471&lt;&gt;"Technology"),IF($G471&lt;&gt;"Service Requested",INDEX([1]Sheet1!$A$2:$Y$862,MATCH($A471&amp;$D471&amp;$E471&amp;$F471&amp;$G471&amp;$H471&amp;$J471,[1]Sheet1!$Y$2:$Y$862,0),MATCH(W$2,[1]Sheet1!$A$2:$Y$2,0)),INDEX([2]Sheet1!$A$2:$Y$208,MATCH($A471&amp;$D471&amp;$E471&amp;$F471&amp;$G471&amp;$H471&amp;$J471,[2]Sheet1!$Y$2:$Y$208,0),MATCH(W$2,[2]Sheet1!$A$2:$Y$2,0))),"")</f>
        <v>155433.33832481501</v>
      </c>
    </row>
    <row r="472" spans="1:23" x14ac:dyDescent="0.25">
      <c r="A472" t="s">
        <v>90</v>
      </c>
      <c r="B472" t="s">
        <v>5</v>
      </c>
      <c r="C472" t="s">
        <v>15</v>
      </c>
      <c r="D472" t="s">
        <v>16</v>
      </c>
      <c r="E472" t="s">
        <v>139</v>
      </c>
      <c r="F472" t="s">
        <v>146</v>
      </c>
      <c r="G472" t="s">
        <v>74</v>
      </c>
      <c r="L472" t="s">
        <v>73</v>
      </c>
      <c r="M472">
        <f>IF(AND($G472&lt;&gt;"Service Provided",$G472&lt;&gt;"Competition Type",$G472&lt;&gt;"Technology"),IF($G472&lt;&gt;"Service Requested",INDEX([1]Sheet1!$A$2:$Y$862,MATCH($A472&amp;$D472&amp;$E472&amp;$F472&amp;$G472&amp;$H472&amp;$J472,[1]Sheet1!$Y$2:$Y$862,0),MATCH(M$2,[1]Sheet1!$A$2:$Y$2,0)),INDEX([2]Sheet1!$A$2:$Y$208,MATCH($A472&amp;$D472&amp;$E472&amp;$F472&amp;$G472&amp;$H472&amp;$J472,[2]Sheet1!$Y$2:$Y$208,0),MATCH(M$2,[2]Sheet1!$A$2:$Y$2,0))),"")</f>
        <v>625.68748094067701</v>
      </c>
      <c r="N472">
        <f>IF(AND($G472&lt;&gt;"Service Provided",$G472&lt;&gt;"Competition Type",$G472&lt;&gt;"Technology"),IF($G472&lt;&gt;"Service Requested",INDEX([1]Sheet1!$A$2:$Y$862,MATCH($A472&amp;$D472&amp;$E472&amp;$F472&amp;$G472&amp;$H472&amp;$J472,[1]Sheet1!$Y$2:$Y$862,0),MATCH(N$2,[1]Sheet1!$A$2:$Y$2,0)),INDEX([2]Sheet1!$A$2:$Y$208,MATCH($A472&amp;$D472&amp;$E472&amp;$F472&amp;$G472&amp;$H472&amp;$J472,[2]Sheet1!$Y$2:$Y$208,0),MATCH(N$2,[2]Sheet1!$A$2:$Y$2,0))),"")</f>
        <v>625.68748094067701</v>
      </c>
      <c r="O472">
        <f>IF(AND($G472&lt;&gt;"Service Provided",$G472&lt;&gt;"Competition Type",$G472&lt;&gt;"Technology"),IF($G472&lt;&gt;"Service Requested",INDEX([1]Sheet1!$A$2:$Y$862,MATCH($A472&amp;$D472&amp;$E472&amp;$F472&amp;$G472&amp;$H472&amp;$J472,[1]Sheet1!$Y$2:$Y$862,0),MATCH(O$2,[1]Sheet1!$A$2:$Y$2,0)),INDEX([2]Sheet1!$A$2:$Y$208,MATCH($A472&amp;$D472&amp;$E472&amp;$F472&amp;$G472&amp;$H472&amp;$J472,[2]Sheet1!$Y$2:$Y$208,0),MATCH(O$2,[2]Sheet1!$A$2:$Y$2,0))),"")</f>
        <v>625.68748094067701</v>
      </c>
      <c r="P472">
        <f>IF(AND($G472&lt;&gt;"Service Provided",$G472&lt;&gt;"Competition Type",$G472&lt;&gt;"Technology"),IF($G472&lt;&gt;"Service Requested",INDEX([1]Sheet1!$A$2:$Y$862,MATCH($A472&amp;$D472&amp;$E472&amp;$F472&amp;$G472&amp;$H472&amp;$J472,[1]Sheet1!$Y$2:$Y$862,0),MATCH(P$2,[1]Sheet1!$A$2:$Y$2,0)),INDEX([2]Sheet1!$A$2:$Y$208,MATCH($A472&amp;$D472&amp;$E472&amp;$F472&amp;$G472&amp;$H472&amp;$J472,[2]Sheet1!$Y$2:$Y$208,0),MATCH(P$2,[2]Sheet1!$A$2:$Y$2,0))),"")</f>
        <v>625.68748094067701</v>
      </c>
      <c r="Q472">
        <f>IF(AND($G472&lt;&gt;"Service Provided",$G472&lt;&gt;"Competition Type",$G472&lt;&gt;"Technology"),IF($G472&lt;&gt;"Service Requested",INDEX([1]Sheet1!$A$2:$Y$862,MATCH($A472&amp;$D472&amp;$E472&amp;$F472&amp;$G472&amp;$H472&amp;$J472,[1]Sheet1!$Y$2:$Y$862,0),MATCH(Q$2,[1]Sheet1!$A$2:$Y$2,0)),INDEX([2]Sheet1!$A$2:$Y$208,MATCH($A472&amp;$D472&amp;$E472&amp;$F472&amp;$G472&amp;$H472&amp;$J472,[2]Sheet1!$Y$2:$Y$208,0),MATCH(Q$2,[2]Sheet1!$A$2:$Y$2,0))),"")</f>
        <v>625.68748094067701</v>
      </c>
      <c r="R472">
        <f>IF(AND($G472&lt;&gt;"Service Provided",$G472&lt;&gt;"Competition Type",$G472&lt;&gt;"Technology"),IF($G472&lt;&gt;"Service Requested",INDEX([1]Sheet1!$A$2:$Y$862,MATCH($A472&amp;$D472&amp;$E472&amp;$F472&amp;$G472&amp;$H472&amp;$J472,[1]Sheet1!$Y$2:$Y$862,0),MATCH(R$2,[1]Sheet1!$A$2:$Y$2,0)),INDEX([2]Sheet1!$A$2:$Y$208,MATCH($A472&amp;$D472&amp;$E472&amp;$F472&amp;$G472&amp;$H472&amp;$J472,[2]Sheet1!$Y$2:$Y$208,0),MATCH(R$2,[2]Sheet1!$A$2:$Y$2,0))),"")</f>
        <v>625.68748094067701</v>
      </c>
      <c r="S472">
        <f>IF(AND($G472&lt;&gt;"Service Provided",$G472&lt;&gt;"Competition Type",$G472&lt;&gt;"Technology"),IF($G472&lt;&gt;"Service Requested",INDEX([1]Sheet1!$A$2:$Y$862,MATCH($A472&amp;$D472&amp;$E472&amp;$F472&amp;$G472&amp;$H472&amp;$J472,[1]Sheet1!$Y$2:$Y$862,0),MATCH(S$2,[1]Sheet1!$A$2:$Y$2,0)),INDEX([2]Sheet1!$A$2:$Y$208,MATCH($A472&amp;$D472&amp;$E472&amp;$F472&amp;$G472&amp;$H472&amp;$J472,[2]Sheet1!$Y$2:$Y$208,0),MATCH(S$2,[2]Sheet1!$A$2:$Y$2,0))),"")</f>
        <v>625.68748094067701</v>
      </c>
      <c r="T472">
        <f>IF(AND($G472&lt;&gt;"Service Provided",$G472&lt;&gt;"Competition Type",$G472&lt;&gt;"Technology"),IF($G472&lt;&gt;"Service Requested",INDEX([1]Sheet1!$A$2:$Y$862,MATCH($A472&amp;$D472&amp;$E472&amp;$F472&amp;$G472&amp;$H472&amp;$J472,[1]Sheet1!$Y$2:$Y$862,0),MATCH(T$2,[1]Sheet1!$A$2:$Y$2,0)),INDEX([2]Sheet1!$A$2:$Y$208,MATCH($A472&amp;$D472&amp;$E472&amp;$F472&amp;$G472&amp;$H472&amp;$J472,[2]Sheet1!$Y$2:$Y$208,0),MATCH(T$2,[2]Sheet1!$A$2:$Y$2,0))),"")</f>
        <v>625.68748094067701</v>
      </c>
      <c r="U472">
        <f>IF(AND($G472&lt;&gt;"Service Provided",$G472&lt;&gt;"Competition Type",$G472&lt;&gt;"Technology"),IF($G472&lt;&gt;"Service Requested",INDEX([1]Sheet1!$A$2:$Y$862,MATCH($A472&amp;$D472&amp;$E472&amp;$F472&amp;$G472&amp;$H472&amp;$J472,[1]Sheet1!$Y$2:$Y$862,0),MATCH(U$2,[1]Sheet1!$A$2:$Y$2,0)),INDEX([2]Sheet1!$A$2:$Y$208,MATCH($A472&amp;$D472&amp;$E472&amp;$F472&amp;$G472&amp;$H472&amp;$J472,[2]Sheet1!$Y$2:$Y$208,0),MATCH(U$2,[2]Sheet1!$A$2:$Y$2,0))),"")</f>
        <v>625.68748094067701</v>
      </c>
      <c r="V472">
        <f>IF(AND($G472&lt;&gt;"Service Provided",$G472&lt;&gt;"Competition Type",$G472&lt;&gt;"Technology"),IF($G472&lt;&gt;"Service Requested",INDEX([1]Sheet1!$A$2:$Y$862,MATCH($A472&amp;$D472&amp;$E472&amp;$F472&amp;$G472&amp;$H472&amp;$J472,[1]Sheet1!$Y$2:$Y$862,0),MATCH(V$2,[1]Sheet1!$A$2:$Y$2,0)),INDEX([2]Sheet1!$A$2:$Y$208,MATCH($A472&amp;$D472&amp;$E472&amp;$F472&amp;$G472&amp;$H472&amp;$J472,[2]Sheet1!$Y$2:$Y$208,0),MATCH(V$2,[2]Sheet1!$A$2:$Y$2,0))),"")</f>
        <v>625.68748094067701</v>
      </c>
      <c r="W472">
        <f>IF(AND($G472&lt;&gt;"Service Provided",$G472&lt;&gt;"Competition Type",$G472&lt;&gt;"Technology"),IF($G472&lt;&gt;"Service Requested",INDEX([1]Sheet1!$A$2:$Y$862,MATCH($A472&amp;$D472&amp;$E472&amp;$F472&amp;$G472&amp;$H472&amp;$J472,[1]Sheet1!$Y$2:$Y$862,0),MATCH(W$2,[1]Sheet1!$A$2:$Y$2,0)),INDEX([2]Sheet1!$A$2:$Y$208,MATCH($A472&amp;$D472&amp;$E472&amp;$F472&amp;$G472&amp;$H472&amp;$J472,[2]Sheet1!$Y$2:$Y$208,0),MATCH(W$2,[2]Sheet1!$A$2:$Y$2,0))),"")</f>
        <v>625.68748094067701</v>
      </c>
    </row>
    <row r="473" spans="1:23" x14ac:dyDescent="0.25">
      <c r="A473" t="s">
        <v>90</v>
      </c>
      <c r="B473" t="s">
        <v>5</v>
      </c>
      <c r="C473" t="s">
        <v>15</v>
      </c>
      <c r="D473" t="s">
        <v>16</v>
      </c>
      <c r="E473" t="s">
        <v>139</v>
      </c>
      <c r="F473" t="s">
        <v>146</v>
      </c>
      <c r="G473" t="s">
        <v>17</v>
      </c>
      <c r="J473" t="s">
        <v>141</v>
      </c>
      <c r="L473" t="s">
        <v>53</v>
      </c>
      <c r="M473">
        <f>IF(AND($G473&lt;&gt;"Service Provided",$G473&lt;&gt;"Competition Type",$G473&lt;&gt;"Technology"),IF($G473&lt;&gt;"Service Requested",INDEX([1]Sheet1!$A$2:$Y$862,MATCH($A473&amp;$D473&amp;$E473&amp;$F473&amp;$G473&amp;$H473&amp;$J473,[1]Sheet1!$Y$2:$Y$862,0),MATCH(M$2,[1]Sheet1!$A$2:$Y$2,0)),INDEX([2]Sheet1!$A$2:$Y$208,MATCH($A473&amp;$D473&amp;$E473&amp;$F473&amp;$G473&amp;$H473&amp;$J473,[2]Sheet1!$Y$2:$Y$208,0),MATCH(M$2,[2]Sheet1!$A$2:$Y$2,0))),"")</f>
        <v>1.4979772064792301</v>
      </c>
      <c r="N473">
        <f>IF(AND($G473&lt;&gt;"Service Provided",$G473&lt;&gt;"Competition Type",$G473&lt;&gt;"Technology"),IF($G473&lt;&gt;"Service Requested",INDEX([1]Sheet1!$A$2:$Y$862,MATCH($A473&amp;$D473&amp;$E473&amp;$F473&amp;$G473&amp;$H473&amp;$J473,[1]Sheet1!$Y$2:$Y$862,0),MATCH(N$2,[1]Sheet1!$A$2:$Y$2,0)),INDEX([2]Sheet1!$A$2:$Y$208,MATCH($A473&amp;$D473&amp;$E473&amp;$F473&amp;$G473&amp;$H473&amp;$J473,[2]Sheet1!$Y$2:$Y$208,0),MATCH(N$2,[2]Sheet1!$A$2:$Y$2,0))),"")</f>
        <v>1.4979772064792301</v>
      </c>
      <c r="O473">
        <f>IF(AND($G473&lt;&gt;"Service Provided",$G473&lt;&gt;"Competition Type",$G473&lt;&gt;"Technology"),IF($G473&lt;&gt;"Service Requested",INDEX([1]Sheet1!$A$2:$Y$862,MATCH($A473&amp;$D473&amp;$E473&amp;$F473&amp;$G473&amp;$H473&amp;$J473,[1]Sheet1!$Y$2:$Y$862,0),MATCH(O$2,[1]Sheet1!$A$2:$Y$2,0)),INDEX([2]Sheet1!$A$2:$Y$208,MATCH($A473&amp;$D473&amp;$E473&amp;$F473&amp;$G473&amp;$H473&amp;$J473,[2]Sheet1!$Y$2:$Y$208,0),MATCH(O$2,[2]Sheet1!$A$2:$Y$2,0))),"")</f>
        <v>1.4979772064792301</v>
      </c>
      <c r="P473">
        <f>IF(AND($G473&lt;&gt;"Service Provided",$G473&lt;&gt;"Competition Type",$G473&lt;&gt;"Technology"),IF($G473&lt;&gt;"Service Requested",INDEX([1]Sheet1!$A$2:$Y$862,MATCH($A473&amp;$D473&amp;$E473&amp;$F473&amp;$G473&amp;$H473&amp;$J473,[1]Sheet1!$Y$2:$Y$862,0),MATCH(P$2,[1]Sheet1!$A$2:$Y$2,0)),INDEX([2]Sheet1!$A$2:$Y$208,MATCH($A473&amp;$D473&amp;$E473&amp;$F473&amp;$G473&amp;$H473&amp;$J473,[2]Sheet1!$Y$2:$Y$208,0),MATCH(P$2,[2]Sheet1!$A$2:$Y$2,0))),"")</f>
        <v>1.4979772064792301</v>
      </c>
      <c r="Q473">
        <f>IF(AND($G473&lt;&gt;"Service Provided",$G473&lt;&gt;"Competition Type",$G473&lt;&gt;"Technology"),IF($G473&lt;&gt;"Service Requested",INDEX([1]Sheet1!$A$2:$Y$862,MATCH($A473&amp;$D473&amp;$E473&amp;$F473&amp;$G473&amp;$H473&amp;$J473,[1]Sheet1!$Y$2:$Y$862,0),MATCH(Q$2,[1]Sheet1!$A$2:$Y$2,0)),INDEX([2]Sheet1!$A$2:$Y$208,MATCH($A473&amp;$D473&amp;$E473&amp;$F473&amp;$G473&amp;$H473&amp;$J473,[2]Sheet1!$Y$2:$Y$208,0),MATCH(Q$2,[2]Sheet1!$A$2:$Y$2,0))),"")</f>
        <v>1.4979772064792301</v>
      </c>
      <c r="R473">
        <f>IF(AND($G473&lt;&gt;"Service Provided",$G473&lt;&gt;"Competition Type",$G473&lt;&gt;"Technology"),IF($G473&lt;&gt;"Service Requested",INDEX([1]Sheet1!$A$2:$Y$862,MATCH($A473&amp;$D473&amp;$E473&amp;$F473&amp;$G473&amp;$H473&amp;$J473,[1]Sheet1!$Y$2:$Y$862,0),MATCH(R$2,[1]Sheet1!$A$2:$Y$2,0)),INDEX([2]Sheet1!$A$2:$Y$208,MATCH($A473&amp;$D473&amp;$E473&amp;$F473&amp;$G473&amp;$H473&amp;$J473,[2]Sheet1!$Y$2:$Y$208,0),MATCH(R$2,[2]Sheet1!$A$2:$Y$2,0))),"")</f>
        <v>1.4979772064792301</v>
      </c>
      <c r="S473">
        <f>IF(AND($G473&lt;&gt;"Service Provided",$G473&lt;&gt;"Competition Type",$G473&lt;&gt;"Technology"),IF($G473&lt;&gt;"Service Requested",INDEX([1]Sheet1!$A$2:$Y$862,MATCH($A473&amp;$D473&amp;$E473&amp;$F473&amp;$G473&amp;$H473&amp;$J473,[1]Sheet1!$Y$2:$Y$862,0),MATCH(S$2,[1]Sheet1!$A$2:$Y$2,0)),INDEX([2]Sheet1!$A$2:$Y$208,MATCH($A473&amp;$D473&amp;$E473&amp;$F473&amp;$G473&amp;$H473&amp;$J473,[2]Sheet1!$Y$2:$Y$208,0),MATCH(S$2,[2]Sheet1!$A$2:$Y$2,0))),"")</f>
        <v>1.4979772064792301</v>
      </c>
      <c r="T473">
        <f>IF(AND($G473&lt;&gt;"Service Provided",$G473&lt;&gt;"Competition Type",$G473&lt;&gt;"Technology"),IF($G473&lt;&gt;"Service Requested",INDEX([1]Sheet1!$A$2:$Y$862,MATCH($A473&amp;$D473&amp;$E473&amp;$F473&amp;$G473&amp;$H473&amp;$J473,[1]Sheet1!$Y$2:$Y$862,0),MATCH(T$2,[1]Sheet1!$A$2:$Y$2,0)),INDEX([2]Sheet1!$A$2:$Y$208,MATCH($A473&amp;$D473&amp;$E473&amp;$F473&amp;$G473&amp;$H473&amp;$J473,[2]Sheet1!$Y$2:$Y$208,0),MATCH(T$2,[2]Sheet1!$A$2:$Y$2,0))),"")</f>
        <v>1.4979772064792301</v>
      </c>
      <c r="U473">
        <f>IF(AND($G473&lt;&gt;"Service Provided",$G473&lt;&gt;"Competition Type",$G473&lt;&gt;"Technology"),IF($G473&lt;&gt;"Service Requested",INDEX([1]Sheet1!$A$2:$Y$862,MATCH($A473&amp;$D473&amp;$E473&amp;$F473&amp;$G473&amp;$H473&amp;$J473,[1]Sheet1!$Y$2:$Y$862,0),MATCH(U$2,[1]Sheet1!$A$2:$Y$2,0)),INDEX([2]Sheet1!$A$2:$Y$208,MATCH($A473&amp;$D473&amp;$E473&amp;$F473&amp;$G473&amp;$H473&amp;$J473,[2]Sheet1!$Y$2:$Y$208,0),MATCH(U$2,[2]Sheet1!$A$2:$Y$2,0))),"")</f>
        <v>1.4979772064792301</v>
      </c>
      <c r="V473">
        <f>IF(AND($G473&lt;&gt;"Service Provided",$G473&lt;&gt;"Competition Type",$G473&lt;&gt;"Technology"),IF($G473&lt;&gt;"Service Requested",INDEX([1]Sheet1!$A$2:$Y$862,MATCH($A473&amp;$D473&amp;$E473&amp;$F473&amp;$G473&amp;$H473&amp;$J473,[1]Sheet1!$Y$2:$Y$862,0),MATCH(V$2,[1]Sheet1!$A$2:$Y$2,0)),INDEX([2]Sheet1!$A$2:$Y$208,MATCH($A473&amp;$D473&amp;$E473&amp;$F473&amp;$G473&amp;$H473&amp;$J473,[2]Sheet1!$Y$2:$Y$208,0),MATCH(V$2,[2]Sheet1!$A$2:$Y$2,0))),"")</f>
        <v>1.4979772064792301</v>
      </c>
      <c r="W473">
        <f>IF(AND($G473&lt;&gt;"Service Provided",$G473&lt;&gt;"Competition Type",$G473&lt;&gt;"Technology"),IF($G473&lt;&gt;"Service Requested",INDEX([1]Sheet1!$A$2:$Y$862,MATCH($A473&amp;$D473&amp;$E473&amp;$F473&amp;$G473&amp;$H473&amp;$J473,[1]Sheet1!$Y$2:$Y$862,0),MATCH(W$2,[1]Sheet1!$A$2:$Y$2,0)),INDEX([2]Sheet1!$A$2:$Y$208,MATCH($A473&amp;$D473&amp;$E473&amp;$F473&amp;$G473&amp;$H473&amp;$J473,[2]Sheet1!$Y$2:$Y$208,0),MATCH(W$2,[2]Sheet1!$A$2:$Y$2,0))),"")</f>
        <v>1.4979772064792301</v>
      </c>
    </row>
    <row r="474" spans="1:23" x14ac:dyDescent="0.25">
      <c r="A474" t="s">
        <v>90</v>
      </c>
      <c r="B474" t="s">
        <v>5</v>
      </c>
      <c r="C474" t="s">
        <v>15</v>
      </c>
      <c r="D474" t="s">
        <v>16</v>
      </c>
      <c r="E474" t="s">
        <v>139</v>
      </c>
      <c r="F474" t="s">
        <v>147</v>
      </c>
      <c r="G474" t="s">
        <v>6</v>
      </c>
      <c r="M474" t="str">
        <f>IF(AND($G474&lt;&gt;"Service Provided",$G474&lt;&gt;"Competition Type",$G474&lt;&gt;"Technology"),IF($G474&lt;&gt;"Service Requested",INDEX([1]Sheet1!$A$2:$Y$862,MATCH($A474&amp;$D474&amp;$E474&amp;$F474&amp;$G474&amp;$H474&amp;$J474,[1]Sheet1!$Y$2:$Y$862,0),MATCH(M$2,[1]Sheet1!$A$2:$Y$2,0)),INDEX([2]Sheet1!$A$2:$Y$208,MATCH($A474&amp;$D474&amp;$E474&amp;$F474&amp;$G474&amp;$H474&amp;$J474,[2]Sheet1!$Y$2:$Y$208,0),MATCH(M$2,[2]Sheet1!$A$2:$Y$2,0))),"")</f>
        <v/>
      </c>
      <c r="N474" t="str">
        <f>IF(AND($G474&lt;&gt;"Service Provided",$G474&lt;&gt;"Competition Type",$G474&lt;&gt;"Technology"),IF($G474&lt;&gt;"Service Requested",INDEX([1]Sheet1!$A$2:$Y$862,MATCH($A474&amp;$D474&amp;$E474&amp;$F474&amp;$G474&amp;$H474&amp;$J474,[1]Sheet1!$Y$2:$Y$862,0),MATCH(N$2,[1]Sheet1!$A$2:$Y$2,0)),INDEX([2]Sheet1!$A$2:$Y$208,MATCH($A474&amp;$D474&amp;$E474&amp;$F474&amp;$G474&amp;$H474&amp;$J474,[2]Sheet1!$Y$2:$Y$208,0),MATCH(N$2,[2]Sheet1!$A$2:$Y$2,0))),"")</f>
        <v/>
      </c>
      <c r="O474" t="str">
        <f>IF(AND($G474&lt;&gt;"Service Provided",$G474&lt;&gt;"Competition Type",$G474&lt;&gt;"Technology"),IF($G474&lt;&gt;"Service Requested",INDEX([1]Sheet1!$A$2:$Y$862,MATCH($A474&amp;$D474&amp;$E474&amp;$F474&amp;$G474&amp;$H474&amp;$J474,[1]Sheet1!$Y$2:$Y$862,0),MATCH(O$2,[1]Sheet1!$A$2:$Y$2,0)),INDEX([2]Sheet1!$A$2:$Y$208,MATCH($A474&amp;$D474&amp;$E474&amp;$F474&amp;$G474&amp;$H474&amp;$J474,[2]Sheet1!$Y$2:$Y$208,0),MATCH(O$2,[2]Sheet1!$A$2:$Y$2,0))),"")</f>
        <v/>
      </c>
      <c r="P474" t="str">
        <f>IF(AND($G474&lt;&gt;"Service Provided",$G474&lt;&gt;"Competition Type",$G474&lt;&gt;"Technology"),IF($G474&lt;&gt;"Service Requested",INDEX([1]Sheet1!$A$2:$Y$862,MATCH($A474&amp;$D474&amp;$E474&amp;$F474&amp;$G474&amp;$H474&amp;$J474,[1]Sheet1!$Y$2:$Y$862,0),MATCH(P$2,[1]Sheet1!$A$2:$Y$2,0)),INDEX([2]Sheet1!$A$2:$Y$208,MATCH($A474&amp;$D474&amp;$E474&amp;$F474&amp;$G474&amp;$H474&amp;$J474,[2]Sheet1!$Y$2:$Y$208,0),MATCH(P$2,[2]Sheet1!$A$2:$Y$2,0))),"")</f>
        <v/>
      </c>
      <c r="Q474" t="str">
        <f>IF(AND($G474&lt;&gt;"Service Provided",$G474&lt;&gt;"Competition Type",$G474&lt;&gt;"Technology"),IF($G474&lt;&gt;"Service Requested",INDEX([1]Sheet1!$A$2:$Y$862,MATCH($A474&amp;$D474&amp;$E474&amp;$F474&amp;$G474&amp;$H474&amp;$J474,[1]Sheet1!$Y$2:$Y$862,0),MATCH(Q$2,[1]Sheet1!$A$2:$Y$2,0)),INDEX([2]Sheet1!$A$2:$Y$208,MATCH($A474&amp;$D474&amp;$E474&amp;$F474&amp;$G474&amp;$H474&amp;$J474,[2]Sheet1!$Y$2:$Y$208,0),MATCH(Q$2,[2]Sheet1!$A$2:$Y$2,0))),"")</f>
        <v/>
      </c>
      <c r="R474" t="str">
        <f>IF(AND($G474&lt;&gt;"Service Provided",$G474&lt;&gt;"Competition Type",$G474&lt;&gt;"Technology"),IF($G474&lt;&gt;"Service Requested",INDEX([1]Sheet1!$A$2:$Y$862,MATCH($A474&amp;$D474&amp;$E474&amp;$F474&amp;$G474&amp;$H474&amp;$J474,[1]Sheet1!$Y$2:$Y$862,0),MATCH(R$2,[1]Sheet1!$A$2:$Y$2,0)),INDEX([2]Sheet1!$A$2:$Y$208,MATCH($A474&amp;$D474&amp;$E474&amp;$F474&amp;$G474&amp;$H474&amp;$J474,[2]Sheet1!$Y$2:$Y$208,0),MATCH(R$2,[2]Sheet1!$A$2:$Y$2,0))),"")</f>
        <v/>
      </c>
      <c r="S474" t="str">
        <f>IF(AND($G474&lt;&gt;"Service Provided",$G474&lt;&gt;"Competition Type",$G474&lt;&gt;"Technology"),IF($G474&lt;&gt;"Service Requested",INDEX([1]Sheet1!$A$2:$Y$862,MATCH($A474&amp;$D474&amp;$E474&amp;$F474&amp;$G474&amp;$H474&amp;$J474,[1]Sheet1!$Y$2:$Y$862,0),MATCH(S$2,[1]Sheet1!$A$2:$Y$2,0)),INDEX([2]Sheet1!$A$2:$Y$208,MATCH($A474&amp;$D474&amp;$E474&amp;$F474&amp;$G474&amp;$H474&amp;$J474,[2]Sheet1!$Y$2:$Y$208,0),MATCH(S$2,[2]Sheet1!$A$2:$Y$2,0))),"")</f>
        <v/>
      </c>
      <c r="T474" t="str">
        <f>IF(AND($G474&lt;&gt;"Service Provided",$G474&lt;&gt;"Competition Type",$G474&lt;&gt;"Technology"),IF($G474&lt;&gt;"Service Requested",INDEX([1]Sheet1!$A$2:$Y$862,MATCH($A474&amp;$D474&amp;$E474&amp;$F474&amp;$G474&amp;$H474&amp;$J474,[1]Sheet1!$Y$2:$Y$862,0),MATCH(T$2,[1]Sheet1!$A$2:$Y$2,0)),INDEX([2]Sheet1!$A$2:$Y$208,MATCH($A474&amp;$D474&amp;$E474&amp;$F474&amp;$G474&amp;$H474&amp;$J474,[2]Sheet1!$Y$2:$Y$208,0),MATCH(T$2,[2]Sheet1!$A$2:$Y$2,0))),"")</f>
        <v/>
      </c>
      <c r="U474" t="str">
        <f>IF(AND($G474&lt;&gt;"Service Provided",$G474&lt;&gt;"Competition Type",$G474&lt;&gt;"Technology"),IF($G474&lt;&gt;"Service Requested",INDEX([1]Sheet1!$A$2:$Y$862,MATCH($A474&amp;$D474&amp;$E474&amp;$F474&amp;$G474&amp;$H474&amp;$J474,[1]Sheet1!$Y$2:$Y$862,0),MATCH(U$2,[1]Sheet1!$A$2:$Y$2,0)),INDEX([2]Sheet1!$A$2:$Y$208,MATCH($A474&amp;$D474&amp;$E474&amp;$F474&amp;$G474&amp;$H474&amp;$J474,[2]Sheet1!$Y$2:$Y$208,0),MATCH(U$2,[2]Sheet1!$A$2:$Y$2,0))),"")</f>
        <v/>
      </c>
      <c r="V474" t="str">
        <f>IF(AND($G474&lt;&gt;"Service Provided",$G474&lt;&gt;"Competition Type",$G474&lt;&gt;"Technology"),IF($G474&lt;&gt;"Service Requested",INDEX([1]Sheet1!$A$2:$Y$862,MATCH($A474&amp;$D474&amp;$E474&amp;$F474&amp;$G474&amp;$H474&amp;$J474,[1]Sheet1!$Y$2:$Y$862,0),MATCH(V$2,[1]Sheet1!$A$2:$Y$2,0)),INDEX([2]Sheet1!$A$2:$Y$208,MATCH($A474&amp;$D474&amp;$E474&amp;$F474&amp;$G474&amp;$H474&amp;$J474,[2]Sheet1!$Y$2:$Y$208,0),MATCH(V$2,[2]Sheet1!$A$2:$Y$2,0))),"")</f>
        <v/>
      </c>
      <c r="W474" t="str">
        <f>IF(AND($G474&lt;&gt;"Service Provided",$G474&lt;&gt;"Competition Type",$G474&lt;&gt;"Technology"),IF($G474&lt;&gt;"Service Requested",INDEX([1]Sheet1!$A$2:$Y$862,MATCH($A474&amp;$D474&amp;$E474&amp;$F474&amp;$G474&amp;$H474&amp;$J474,[1]Sheet1!$Y$2:$Y$862,0),MATCH(W$2,[1]Sheet1!$A$2:$Y$2,0)),INDEX([2]Sheet1!$A$2:$Y$208,MATCH($A474&amp;$D474&amp;$E474&amp;$F474&amp;$G474&amp;$H474&amp;$J474,[2]Sheet1!$Y$2:$Y$208,0),MATCH(W$2,[2]Sheet1!$A$2:$Y$2,0))),"")</f>
        <v/>
      </c>
    </row>
    <row r="475" spans="1:23" x14ac:dyDescent="0.25">
      <c r="A475" t="s">
        <v>90</v>
      </c>
      <c r="B475" t="s">
        <v>5</v>
      </c>
      <c r="C475" t="s">
        <v>15</v>
      </c>
      <c r="D475" t="s">
        <v>16</v>
      </c>
      <c r="E475" t="s">
        <v>139</v>
      </c>
      <c r="F475" t="s">
        <v>147</v>
      </c>
      <c r="G475" t="s">
        <v>65</v>
      </c>
      <c r="L475" t="s">
        <v>66</v>
      </c>
      <c r="M475">
        <f>IF(AND($G475&lt;&gt;"Service Provided",$G475&lt;&gt;"Competition Type",$G475&lt;&gt;"Technology"),IF($G475&lt;&gt;"Service Requested",INDEX([1]Sheet1!$A$2:$Y$862,MATCH($A475&amp;$D475&amp;$E475&amp;$F475&amp;$G475&amp;$H475&amp;$J475,[1]Sheet1!$Y$2:$Y$862,0),MATCH(M$2,[1]Sheet1!$A$2:$Y$2,0)),INDEX([2]Sheet1!$A$2:$Y$208,MATCH($A475&amp;$D475&amp;$E475&amp;$F475&amp;$G475&amp;$H475&amp;$J475,[2]Sheet1!$Y$2:$Y$208,0),MATCH(M$2,[2]Sheet1!$A$2:$Y$2,0))),"")</f>
        <v>1940</v>
      </c>
      <c r="N475">
        <f>IF(AND($G475&lt;&gt;"Service Provided",$G475&lt;&gt;"Competition Type",$G475&lt;&gt;"Technology"),IF($G475&lt;&gt;"Service Requested",INDEX([1]Sheet1!$A$2:$Y$862,MATCH($A475&amp;$D475&amp;$E475&amp;$F475&amp;$G475&amp;$H475&amp;$J475,[1]Sheet1!$Y$2:$Y$862,0),MATCH(N$2,[1]Sheet1!$A$2:$Y$2,0)),INDEX([2]Sheet1!$A$2:$Y$208,MATCH($A475&amp;$D475&amp;$E475&amp;$F475&amp;$G475&amp;$H475&amp;$J475,[2]Sheet1!$Y$2:$Y$208,0),MATCH(N$2,[2]Sheet1!$A$2:$Y$2,0))),"")</f>
        <v>1940</v>
      </c>
      <c r="O475">
        <f>IF(AND($G475&lt;&gt;"Service Provided",$G475&lt;&gt;"Competition Type",$G475&lt;&gt;"Technology"),IF($G475&lt;&gt;"Service Requested",INDEX([1]Sheet1!$A$2:$Y$862,MATCH($A475&amp;$D475&amp;$E475&amp;$F475&amp;$G475&amp;$H475&amp;$J475,[1]Sheet1!$Y$2:$Y$862,0),MATCH(O$2,[1]Sheet1!$A$2:$Y$2,0)),INDEX([2]Sheet1!$A$2:$Y$208,MATCH($A475&amp;$D475&amp;$E475&amp;$F475&amp;$G475&amp;$H475&amp;$J475,[2]Sheet1!$Y$2:$Y$208,0),MATCH(O$2,[2]Sheet1!$A$2:$Y$2,0))),"")</f>
        <v>1940</v>
      </c>
      <c r="P475">
        <f>IF(AND($G475&lt;&gt;"Service Provided",$G475&lt;&gt;"Competition Type",$G475&lt;&gt;"Technology"),IF($G475&lt;&gt;"Service Requested",INDEX([1]Sheet1!$A$2:$Y$862,MATCH($A475&amp;$D475&amp;$E475&amp;$F475&amp;$G475&amp;$H475&amp;$J475,[1]Sheet1!$Y$2:$Y$862,0),MATCH(P$2,[1]Sheet1!$A$2:$Y$2,0)),INDEX([2]Sheet1!$A$2:$Y$208,MATCH($A475&amp;$D475&amp;$E475&amp;$F475&amp;$G475&amp;$H475&amp;$J475,[2]Sheet1!$Y$2:$Y$208,0),MATCH(P$2,[2]Sheet1!$A$2:$Y$2,0))),"")</f>
        <v>1940</v>
      </c>
      <c r="Q475">
        <f>IF(AND($G475&lt;&gt;"Service Provided",$G475&lt;&gt;"Competition Type",$G475&lt;&gt;"Technology"),IF($G475&lt;&gt;"Service Requested",INDEX([1]Sheet1!$A$2:$Y$862,MATCH($A475&amp;$D475&amp;$E475&amp;$F475&amp;$G475&amp;$H475&amp;$J475,[1]Sheet1!$Y$2:$Y$862,0),MATCH(Q$2,[1]Sheet1!$A$2:$Y$2,0)),INDEX([2]Sheet1!$A$2:$Y$208,MATCH($A475&amp;$D475&amp;$E475&amp;$F475&amp;$G475&amp;$H475&amp;$J475,[2]Sheet1!$Y$2:$Y$208,0),MATCH(Q$2,[2]Sheet1!$A$2:$Y$2,0))),"")</f>
        <v>1940</v>
      </c>
      <c r="R475">
        <f>IF(AND($G475&lt;&gt;"Service Provided",$G475&lt;&gt;"Competition Type",$G475&lt;&gt;"Technology"),IF($G475&lt;&gt;"Service Requested",INDEX([1]Sheet1!$A$2:$Y$862,MATCH($A475&amp;$D475&amp;$E475&amp;$F475&amp;$G475&amp;$H475&amp;$J475,[1]Sheet1!$Y$2:$Y$862,0),MATCH(R$2,[1]Sheet1!$A$2:$Y$2,0)),INDEX([2]Sheet1!$A$2:$Y$208,MATCH($A475&amp;$D475&amp;$E475&amp;$F475&amp;$G475&amp;$H475&amp;$J475,[2]Sheet1!$Y$2:$Y$208,0),MATCH(R$2,[2]Sheet1!$A$2:$Y$2,0))),"")</f>
        <v>1940</v>
      </c>
      <c r="S475">
        <f>IF(AND($G475&lt;&gt;"Service Provided",$G475&lt;&gt;"Competition Type",$G475&lt;&gt;"Technology"),IF($G475&lt;&gt;"Service Requested",INDEX([1]Sheet1!$A$2:$Y$862,MATCH($A475&amp;$D475&amp;$E475&amp;$F475&amp;$G475&amp;$H475&amp;$J475,[1]Sheet1!$Y$2:$Y$862,0),MATCH(S$2,[1]Sheet1!$A$2:$Y$2,0)),INDEX([2]Sheet1!$A$2:$Y$208,MATCH($A475&amp;$D475&amp;$E475&amp;$F475&amp;$G475&amp;$H475&amp;$J475,[2]Sheet1!$Y$2:$Y$208,0),MATCH(S$2,[2]Sheet1!$A$2:$Y$2,0))),"")</f>
        <v>1940</v>
      </c>
      <c r="T475">
        <f>IF(AND($G475&lt;&gt;"Service Provided",$G475&lt;&gt;"Competition Type",$G475&lt;&gt;"Technology"),IF($G475&lt;&gt;"Service Requested",INDEX([1]Sheet1!$A$2:$Y$862,MATCH($A475&amp;$D475&amp;$E475&amp;$F475&amp;$G475&amp;$H475&amp;$J475,[1]Sheet1!$Y$2:$Y$862,0),MATCH(T$2,[1]Sheet1!$A$2:$Y$2,0)),INDEX([2]Sheet1!$A$2:$Y$208,MATCH($A475&amp;$D475&amp;$E475&amp;$F475&amp;$G475&amp;$H475&amp;$J475,[2]Sheet1!$Y$2:$Y$208,0),MATCH(T$2,[2]Sheet1!$A$2:$Y$2,0))),"")</f>
        <v>1940</v>
      </c>
      <c r="U475">
        <f>IF(AND($G475&lt;&gt;"Service Provided",$G475&lt;&gt;"Competition Type",$G475&lt;&gt;"Technology"),IF($G475&lt;&gt;"Service Requested",INDEX([1]Sheet1!$A$2:$Y$862,MATCH($A475&amp;$D475&amp;$E475&amp;$F475&amp;$G475&amp;$H475&amp;$J475,[1]Sheet1!$Y$2:$Y$862,0),MATCH(U$2,[1]Sheet1!$A$2:$Y$2,0)),INDEX([2]Sheet1!$A$2:$Y$208,MATCH($A475&amp;$D475&amp;$E475&amp;$F475&amp;$G475&amp;$H475&amp;$J475,[2]Sheet1!$Y$2:$Y$208,0),MATCH(U$2,[2]Sheet1!$A$2:$Y$2,0))),"")</f>
        <v>1940</v>
      </c>
      <c r="V475">
        <f>IF(AND($G475&lt;&gt;"Service Provided",$G475&lt;&gt;"Competition Type",$G475&lt;&gt;"Technology"),IF($G475&lt;&gt;"Service Requested",INDEX([1]Sheet1!$A$2:$Y$862,MATCH($A475&amp;$D475&amp;$E475&amp;$F475&amp;$G475&amp;$H475&amp;$J475,[1]Sheet1!$Y$2:$Y$862,0),MATCH(V$2,[1]Sheet1!$A$2:$Y$2,0)),INDEX([2]Sheet1!$A$2:$Y$208,MATCH($A475&amp;$D475&amp;$E475&amp;$F475&amp;$G475&amp;$H475&amp;$J475,[2]Sheet1!$Y$2:$Y$208,0),MATCH(V$2,[2]Sheet1!$A$2:$Y$2,0))),"")</f>
        <v>1940</v>
      </c>
      <c r="W475">
        <f>IF(AND($G475&lt;&gt;"Service Provided",$G475&lt;&gt;"Competition Type",$G475&lt;&gt;"Technology"),IF($G475&lt;&gt;"Service Requested",INDEX([1]Sheet1!$A$2:$Y$862,MATCH($A475&amp;$D475&amp;$E475&amp;$F475&amp;$G475&amp;$H475&amp;$J475,[1]Sheet1!$Y$2:$Y$862,0),MATCH(W$2,[1]Sheet1!$A$2:$Y$2,0)),INDEX([2]Sheet1!$A$2:$Y$208,MATCH($A475&amp;$D475&amp;$E475&amp;$F475&amp;$G475&amp;$H475&amp;$J475,[2]Sheet1!$Y$2:$Y$208,0),MATCH(W$2,[2]Sheet1!$A$2:$Y$2,0))),"")</f>
        <v>1940</v>
      </c>
    </row>
    <row r="476" spans="1:23" x14ac:dyDescent="0.25">
      <c r="A476" t="s">
        <v>90</v>
      </c>
      <c r="B476" t="s">
        <v>5</v>
      </c>
      <c r="C476" t="s">
        <v>15</v>
      </c>
      <c r="D476" t="s">
        <v>16</v>
      </c>
      <c r="E476" t="s">
        <v>139</v>
      </c>
      <c r="F476" t="s">
        <v>147</v>
      </c>
      <c r="G476" t="s">
        <v>67</v>
      </c>
      <c r="L476" t="s">
        <v>66</v>
      </c>
      <c r="M476">
        <f>IF(AND($G476&lt;&gt;"Service Provided",$G476&lt;&gt;"Competition Type",$G476&lt;&gt;"Technology"),IF($G476&lt;&gt;"Service Requested",INDEX([1]Sheet1!$A$2:$Y$862,MATCH($A476&amp;$D476&amp;$E476&amp;$F476&amp;$G476&amp;$H476&amp;$J476,[1]Sheet1!$Y$2:$Y$862,0),MATCH(M$2,[1]Sheet1!$A$2:$Y$2,0)),INDEX([2]Sheet1!$A$2:$Y$208,MATCH($A476&amp;$D476&amp;$E476&amp;$F476&amp;$G476&amp;$H476&amp;$J476,[2]Sheet1!$Y$2:$Y$208,0),MATCH(M$2,[2]Sheet1!$A$2:$Y$2,0))),"")</f>
        <v>2101</v>
      </c>
      <c r="N476">
        <f>IF(AND($G476&lt;&gt;"Service Provided",$G476&lt;&gt;"Competition Type",$G476&lt;&gt;"Technology"),IF($G476&lt;&gt;"Service Requested",INDEX([1]Sheet1!$A$2:$Y$862,MATCH($A476&amp;$D476&amp;$E476&amp;$F476&amp;$G476&amp;$H476&amp;$J476,[1]Sheet1!$Y$2:$Y$862,0),MATCH(N$2,[1]Sheet1!$A$2:$Y$2,0)),INDEX([2]Sheet1!$A$2:$Y$208,MATCH($A476&amp;$D476&amp;$E476&amp;$F476&amp;$G476&amp;$H476&amp;$J476,[2]Sheet1!$Y$2:$Y$208,0),MATCH(N$2,[2]Sheet1!$A$2:$Y$2,0))),"")</f>
        <v>2101</v>
      </c>
      <c r="O476">
        <f>IF(AND($G476&lt;&gt;"Service Provided",$G476&lt;&gt;"Competition Type",$G476&lt;&gt;"Technology"),IF($G476&lt;&gt;"Service Requested",INDEX([1]Sheet1!$A$2:$Y$862,MATCH($A476&amp;$D476&amp;$E476&amp;$F476&amp;$G476&amp;$H476&amp;$J476,[1]Sheet1!$Y$2:$Y$862,0),MATCH(O$2,[1]Sheet1!$A$2:$Y$2,0)),INDEX([2]Sheet1!$A$2:$Y$208,MATCH($A476&amp;$D476&amp;$E476&amp;$F476&amp;$G476&amp;$H476&amp;$J476,[2]Sheet1!$Y$2:$Y$208,0),MATCH(O$2,[2]Sheet1!$A$2:$Y$2,0))),"")</f>
        <v>2101</v>
      </c>
      <c r="P476">
        <f>IF(AND($G476&lt;&gt;"Service Provided",$G476&lt;&gt;"Competition Type",$G476&lt;&gt;"Technology"),IF($G476&lt;&gt;"Service Requested",INDEX([1]Sheet1!$A$2:$Y$862,MATCH($A476&amp;$D476&amp;$E476&amp;$F476&amp;$G476&amp;$H476&amp;$J476,[1]Sheet1!$Y$2:$Y$862,0),MATCH(P$2,[1]Sheet1!$A$2:$Y$2,0)),INDEX([2]Sheet1!$A$2:$Y$208,MATCH($A476&amp;$D476&amp;$E476&amp;$F476&amp;$G476&amp;$H476&amp;$J476,[2]Sheet1!$Y$2:$Y$208,0),MATCH(P$2,[2]Sheet1!$A$2:$Y$2,0))),"")</f>
        <v>2101</v>
      </c>
      <c r="Q476">
        <f>IF(AND($G476&lt;&gt;"Service Provided",$G476&lt;&gt;"Competition Type",$G476&lt;&gt;"Technology"),IF($G476&lt;&gt;"Service Requested",INDEX([1]Sheet1!$A$2:$Y$862,MATCH($A476&amp;$D476&amp;$E476&amp;$F476&amp;$G476&amp;$H476&amp;$J476,[1]Sheet1!$Y$2:$Y$862,0),MATCH(Q$2,[1]Sheet1!$A$2:$Y$2,0)),INDEX([2]Sheet1!$A$2:$Y$208,MATCH($A476&amp;$D476&amp;$E476&amp;$F476&amp;$G476&amp;$H476&amp;$J476,[2]Sheet1!$Y$2:$Y$208,0),MATCH(Q$2,[2]Sheet1!$A$2:$Y$2,0))),"")</f>
        <v>2101</v>
      </c>
      <c r="R476">
        <f>IF(AND($G476&lt;&gt;"Service Provided",$G476&lt;&gt;"Competition Type",$G476&lt;&gt;"Technology"),IF($G476&lt;&gt;"Service Requested",INDEX([1]Sheet1!$A$2:$Y$862,MATCH($A476&amp;$D476&amp;$E476&amp;$F476&amp;$G476&amp;$H476&amp;$J476,[1]Sheet1!$Y$2:$Y$862,0),MATCH(R$2,[1]Sheet1!$A$2:$Y$2,0)),INDEX([2]Sheet1!$A$2:$Y$208,MATCH($A476&amp;$D476&amp;$E476&amp;$F476&amp;$G476&amp;$H476&amp;$J476,[2]Sheet1!$Y$2:$Y$208,0),MATCH(R$2,[2]Sheet1!$A$2:$Y$2,0))),"")</f>
        <v>2101</v>
      </c>
      <c r="S476">
        <f>IF(AND($G476&lt;&gt;"Service Provided",$G476&lt;&gt;"Competition Type",$G476&lt;&gt;"Technology"),IF($G476&lt;&gt;"Service Requested",INDEX([1]Sheet1!$A$2:$Y$862,MATCH($A476&amp;$D476&amp;$E476&amp;$F476&amp;$G476&amp;$H476&amp;$J476,[1]Sheet1!$Y$2:$Y$862,0),MATCH(S$2,[1]Sheet1!$A$2:$Y$2,0)),INDEX([2]Sheet1!$A$2:$Y$208,MATCH($A476&amp;$D476&amp;$E476&amp;$F476&amp;$G476&amp;$H476&amp;$J476,[2]Sheet1!$Y$2:$Y$208,0),MATCH(S$2,[2]Sheet1!$A$2:$Y$2,0))),"")</f>
        <v>2101</v>
      </c>
      <c r="T476">
        <f>IF(AND($G476&lt;&gt;"Service Provided",$G476&lt;&gt;"Competition Type",$G476&lt;&gt;"Technology"),IF($G476&lt;&gt;"Service Requested",INDEX([1]Sheet1!$A$2:$Y$862,MATCH($A476&amp;$D476&amp;$E476&amp;$F476&amp;$G476&amp;$H476&amp;$J476,[1]Sheet1!$Y$2:$Y$862,0),MATCH(T$2,[1]Sheet1!$A$2:$Y$2,0)),INDEX([2]Sheet1!$A$2:$Y$208,MATCH($A476&amp;$D476&amp;$E476&amp;$F476&amp;$G476&amp;$H476&amp;$J476,[2]Sheet1!$Y$2:$Y$208,0),MATCH(T$2,[2]Sheet1!$A$2:$Y$2,0))),"")</f>
        <v>2101</v>
      </c>
      <c r="U476">
        <f>IF(AND($G476&lt;&gt;"Service Provided",$G476&lt;&gt;"Competition Type",$G476&lt;&gt;"Technology"),IF($G476&lt;&gt;"Service Requested",INDEX([1]Sheet1!$A$2:$Y$862,MATCH($A476&amp;$D476&amp;$E476&amp;$F476&amp;$G476&amp;$H476&amp;$J476,[1]Sheet1!$Y$2:$Y$862,0),MATCH(U$2,[1]Sheet1!$A$2:$Y$2,0)),INDEX([2]Sheet1!$A$2:$Y$208,MATCH($A476&amp;$D476&amp;$E476&amp;$F476&amp;$G476&amp;$H476&amp;$J476,[2]Sheet1!$Y$2:$Y$208,0),MATCH(U$2,[2]Sheet1!$A$2:$Y$2,0))),"")</f>
        <v>2101</v>
      </c>
      <c r="V476">
        <f>IF(AND($G476&lt;&gt;"Service Provided",$G476&lt;&gt;"Competition Type",$G476&lt;&gt;"Technology"),IF($G476&lt;&gt;"Service Requested",INDEX([1]Sheet1!$A$2:$Y$862,MATCH($A476&amp;$D476&amp;$E476&amp;$F476&amp;$G476&amp;$H476&amp;$J476,[1]Sheet1!$Y$2:$Y$862,0),MATCH(V$2,[1]Sheet1!$A$2:$Y$2,0)),INDEX([2]Sheet1!$A$2:$Y$208,MATCH($A476&amp;$D476&amp;$E476&amp;$F476&amp;$G476&amp;$H476&amp;$J476,[2]Sheet1!$Y$2:$Y$208,0),MATCH(V$2,[2]Sheet1!$A$2:$Y$2,0))),"")</f>
        <v>2101</v>
      </c>
      <c r="W476">
        <f>IF(AND($G476&lt;&gt;"Service Provided",$G476&lt;&gt;"Competition Type",$G476&lt;&gt;"Technology"),IF($G476&lt;&gt;"Service Requested",INDEX([1]Sheet1!$A$2:$Y$862,MATCH($A476&amp;$D476&amp;$E476&amp;$F476&amp;$G476&amp;$H476&amp;$J476,[1]Sheet1!$Y$2:$Y$862,0),MATCH(W$2,[1]Sheet1!$A$2:$Y$2,0)),INDEX([2]Sheet1!$A$2:$Y$208,MATCH($A476&amp;$D476&amp;$E476&amp;$F476&amp;$G476&amp;$H476&amp;$J476,[2]Sheet1!$Y$2:$Y$208,0),MATCH(W$2,[2]Sheet1!$A$2:$Y$2,0))),"")</f>
        <v>2101</v>
      </c>
    </row>
    <row r="477" spans="1:23" x14ac:dyDescent="0.25">
      <c r="A477" t="s">
        <v>90</v>
      </c>
      <c r="B477" t="s">
        <v>5</v>
      </c>
      <c r="C477" t="s">
        <v>15</v>
      </c>
      <c r="D477" t="s">
        <v>16</v>
      </c>
      <c r="E477" t="s">
        <v>139</v>
      </c>
      <c r="F477" t="s">
        <v>147</v>
      </c>
      <c r="G477" t="s">
        <v>68</v>
      </c>
      <c r="L477" t="s">
        <v>69</v>
      </c>
      <c r="M477">
        <f>IF(AND($G477&lt;&gt;"Service Provided",$G477&lt;&gt;"Competition Type",$G477&lt;&gt;"Technology"),IF($G477&lt;&gt;"Service Requested",INDEX([1]Sheet1!$A$2:$Y$862,MATCH($A477&amp;$D477&amp;$E477&amp;$F477&amp;$G477&amp;$H477&amp;$J477,[1]Sheet1!$Y$2:$Y$862,0),MATCH(M$2,[1]Sheet1!$A$2:$Y$2,0)),INDEX([2]Sheet1!$A$2:$Y$208,MATCH($A477&amp;$D477&amp;$E477&amp;$F477&amp;$G477&amp;$H477&amp;$J477,[2]Sheet1!$Y$2:$Y$208,0),MATCH(M$2,[2]Sheet1!$A$2:$Y$2,0))),"")</f>
        <v>30</v>
      </c>
      <c r="N477">
        <f>IF(AND($G477&lt;&gt;"Service Provided",$G477&lt;&gt;"Competition Type",$G477&lt;&gt;"Technology"),IF($G477&lt;&gt;"Service Requested",INDEX([1]Sheet1!$A$2:$Y$862,MATCH($A477&amp;$D477&amp;$E477&amp;$F477&amp;$G477&amp;$H477&amp;$J477,[1]Sheet1!$Y$2:$Y$862,0),MATCH(N$2,[1]Sheet1!$A$2:$Y$2,0)),INDEX([2]Sheet1!$A$2:$Y$208,MATCH($A477&amp;$D477&amp;$E477&amp;$F477&amp;$G477&amp;$H477&amp;$J477,[2]Sheet1!$Y$2:$Y$208,0),MATCH(N$2,[2]Sheet1!$A$2:$Y$2,0))),"")</f>
        <v>30</v>
      </c>
      <c r="O477">
        <f>IF(AND($G477&lt;&gt;"Service Provided",$G477&lt;&gt;"Competition Type",$G477&lt;&gt;"Technology"),IF($G477&lt;&gt;"Service Requested",INDEX([1]Sheet1!$A$2:$Y$862,MATCH($A477&amp;$D477&amp;$E477&amp;$F477&amp;$G477&amp;$H477&amp;$J477,[1]Sheet1!$Y$2:$Y$862,0),MATCH(O$2,[1]Sheet1!$A$2:$Y$2,0)),INDEX([2]Sheet1!$A$2:$Y$208,MATCH($A477&amp;$D477&amp;$E477&amp;$F477&amp;$G477&amp;$H477&amp;$J477,[2]Sheet1!$Y$2:$Y$208,0),MATCH(O$2,[2]Sheet1!$A$2:$Y$2,0))),"")</f>
        <v>30</v>
      </c>
      <c r="P477">
        <f>IF(AND($G477&lt;&gt;"Service Provided",$G477&lt;&gt;"Competition Type",$G477&lt;&gt;"Technology"),IF($G477&lt;&gt;"Service Requested",INDEX([1]Sheet1!$A$2:$Y$862,MATCH($A477&amp;$D477&amp;$E477&amp;$F477&amp;$G477&amp;$H477&amp;$J477,[1]Sheet1!$Y$2:$Y$862,0),MATCH(P$2,[1]Sheet1!$A$2:$Y$2,0)),INDEX([2]Sheet1!$A$2:$Y$208,MATCH($A477&amp;$D477&amp;$E477&amp;$F477&amp;$G477&amp;$H477&amp;$J477,[2]Sheet1!$Y$2:$Y$208,0),MATCH(P$2,[2]Sheet1!$A$2:$Y$2,0))),"")</f>
        <v>30</v>
      </c>
      <c r="Q477">
        <f>IF(AND($G477&lt;&gt;"Service Provided",$G477&lt;&gt;"Competition Type",$G477&lt;&gt;"Technology"),IF($G477&lt;&gt;"Service Requested",INDEX([1]Sheet1!$A$2:$Y$862,MATCH($A477&amp;$D477&amp;$E477&amp;$F477&amp;$G477&amp;$H477&amp;$J477,[1]Sheet1!$Y$2:$Y$862,0),MATCH(Q$2,[1]Sheet1!$A$2:$Y$2,0)),INDEX([2]Sheet1!$A$2:$Y$208,MATCH($A477&amp;$D477&amp;$E477&amp;$F477&amp;$G477&amp;$H477&amp;$J477,[2]Sheet1!$Y$2:$Y$208,0),MATCH(Q$2,[2]Sheet1!$A$2:$Y$2,0))),"")</f>
        <v>30</v>
      </c>
      <c r="R477">
        <f>IF(AND($G477&lt;&gt;"Service Provided",$G477&lt;&gt;"Competition Type",$G477&lt;&gt;"Technology"),IF($G477&lt;&gt;"Service Requested",INDEX([1]Sheet1!$A$2:$Y$862,MATCH($A477&amp;$D477&amp;$E477&amp;$F477&amp;$G477&amp;$H477&amp;$J477,[1]Sheet1!$Y$2:$Y$862,0),MATCH(R$2,[1]Sheet1!$A$2:$Y$2,0)),INDEX([2]Sheet1!$A$2:$Y$208,MATCH($A477&amp;$D477&amp;$E477&amp;$F477&amp;$G477&amp;$H477&amp;$J477,[2]Sheet1!$Y$2:$Y$208,0),MATCH(R$2,[2]Sheet1!$A$2:$Y$2,0))),"")</f>
        <v>30</v>
      </c>
      <c r="S477">
        <f>IF(AND($G477&lt;&gt;"Service Provided",$G477&lt;&gt;"Competition Type",$G477&lt;&gt;"Technology"),IF($G477&lt;&gt;"Service Requested",INDEX([1]Sheet1!$A$2:$Y$862,MATCH($A477&amp;$D477&amp;$E477&amp;$F477&amp;$G477&amp;$H477&amp;$J477,[1]Sheet1!$Y$2:$Y$862,0),MATCH(S$2,[1]Sheet1!$A$2:$Y$2,0)),INDEX([2]Sheet1!$A$2:$Y$208,MATCH($A477&amp;$D477&amp;$E477&amp;$F477&amp;$G477&amp;$H477&amp;$J477,[2]Sheet1!$Y$2:$Y$208,0),MATCH(S$2,[2]Sheet1!$A$2:$Y$2,0))),"")</f>
        <v>30</v>
      </c>
      <c r="T477">
        <f>IF(AND($G477&lt;&gt;"Service Provided",$G477&lt;&gt;"Competition Type",$G477&lt;&gt;"Technology"),IF($G477&lt;&gt;"Service Requested",INDEX([1]Sheet1!$A$2:$Y$862,MATCH($A477&amp;$D477&amp;$E477&amp;$F477&amp;$G477&amp;$H477&amp;$J477,[1]Sheet1!$Y$2:$Y$862,0),MATCH(T$2,[1]Sheet1!$A$2:$Y$2,0)),INDEX([2]Sheet1!$A$2:$Y$208,MATCH($A477&amp;$D477&amp;$E477&amp;$F477&amp;$G477&amp;$H477&amp;$J477,[2]Sheet1!$Y$2:$Y$208,0),MATCH(T$2,[2]Sheet1!$A$2:$Y$2,0))),"")</f>
        <v>30</v>
      </c>
      <c r="U477">
        <f>IF(AND($G477&lt;&gt;"Service Provided",$G477&lt;&gt;"Competition Type",$G477&lt;&gt;"Technology"),IF($G477&lt;&gt;"Service Requested",INDEX([1]Sheet1!$A$2:$Y$862,MATCH($A477&amp;$D477&amp;$E477&amp;$F477&amp;$G477&amp;$H477&amp;$J477,[1]Sheet1!$Y$2:$Y$862,0),MATCH(U$2,[1]Sheet1!$A$2:$Y$2,0)),INDEX([2]Sheet1!$A$2:$Y$208,MATCH($A477&amp;$D477&amp;$E477&amp;$F477&amp;$G477&amp;$H477&amp;$J477,[2]Sheet1!$Y$2:$Y$208,0),MATCH(U$2,[2]Sheet1!$A$2:$Y$2,0))),"")</f>
        <v>30</v>
      </c>
      <c r="V477">
        <f>IF(AND($G477&lt;&gt;"Service Provided",$G477&lt;&gt;"Competition Type",$G477&lt;&gt;"Technology"),IF($G477&lt;&gt;"Service Requested",INDEX([1]Sheet1!$A$2:$Y$862,MATCH($A477&amp;$D477&amp;$E477&amp;$F477&amp;$G477&amp;$H477&amp;$J477,[1]Sheet1!$Y$2:$Y$862,0),MATCH(V$2,[1]Sheet1!$A$2:$Y$2,0)),INDEX([2]Sheet1!$A$2:$Y$208,MATCH($A477&amp;$D477&amp;$E477&amp;$F477&amp;$G477&amp;$H477&amp;$J477,[2]Sheet1!$Y$2:$Y$208,0),MATCH(V$2,[2]Sheet1!$A$2:$Y$2,0))),"")</f>
        <v>30</v>
      </c>
      <c r="W477">
        <f>IF(AND($G477&lt;&gt;"Service Provided",$G477&lt;&gt;"Competition Type",$G477&lt;&gt;"Technology"),IF($G477&lt;&gt;"Service Requested",INDEX([1]Sheet1!$A$2:$Y$862,MATCH($A477&amp;$D477&amp;$E477&amp;$F477&amp;$G477&amp;$H477&amp;$J477,[1]Sheet1!$Y$2:$Y$862,0),MATCH(W$2,[1]Sheet1!$A$2:$Y$2,0)),INDEX([2]Sheet1!$A$2:$Y$208,MATCH($A477&amp;$D477&amp;$E477&amp;$F477&amp;$G477&amp;$H477&amp;$J477,[2]Sheet1!$Y$2:$Y$208,0),MATCH(W$2,[2]Sheet1!$A$2:$Y$2,0))),"")</f>
        <v>30</v>
      </c>
    </row>
    <row r="478" spans="1:23" x14ac:dyDescent="0.25">
      <c r="A478" t="s">
        <v>90</v>
      </c>
      <c r="B478" t="s">
        <v>5</v>
      </c>
      <c r="C478" t="s">
        <v>15</v>
      </c>
      <c r="D478" t="s">
        <v>16</v>
      </c>
      <c r="E478" t="s">
        <v>139</v>
      </c>
      <c r="F478" t="s">
        <v>147</v>
      </c>
      <c r="G478" t="s">
        <v>70</v>
      </c>
      <c r="L478" t="s">
        <v>62</v>
      </c>
      <c r="M478">
        <f>IF(AND($G478&lt;&gt;"Service Provided",$G478&lt;&gt;"Competition Type",$G478&lt;&gt;"Technology"),IF($G478&lt;&gt;"Service Requested",INDEX([1]Sheet1!$A$2:$Y$862,MATCH($A478&amp;$D478&amp;$E478&amp;$F478&amp;$G478&amp;$H478&amp;$J478,[1]Sheet1!$Y$2:$Y$862,0),MATCH(M$2,[1]Sheet1!$A$2:$Y$2,0)),INDEX([2]Sheet1!$A$2:$Y$208,MATCH($A478&amp;$D478&amp;$E478&amp;$F478&amp;$G478&amp;$H478&amp;$J478,[2]Sheet1!$Y$2:$Y$208,0),MATCH(M$2,[2]Sheet1!$A$2:$Y$2,0))),"")</f>
        <v>0.42499999999999999</v>
      </c>
    </row>
    <row r="479" spans="1:23" x14ac:dyDescent="0.25">
      <c r="A479" t="s">
        <v>90</v>
      </c>
      <c r="B479" t="s">
        <v>5</v>
      </c>
      <c r="C479" t="s">
        <v>15</v>
      </c>
      <c r="D479" t="s">
        <v>16</v>
      </c>
      <c r="E479" t="s">
        <v>139</v>
      </c>
      <c r="F479" t="s">
        <v>147</v>
      </c>
      <c r="G479" t="s">
        <v>71</v>
      </c>
      <c r="L479" t="s">
        <v>53</v>
      </c>
      <c r="M479">
        <f>IF(AND($G479&lt;&gt;"Service Provided",$G479&lt;&gt;"Competition Type",$G479&lt;&gt;"Technology"),IF($G479&lt;&gt;"Service Requested",INDEX([1]Sheet1!$A$2:$Y$862,MATCH($A479&amp;$D479&amp;$E479&amp;$F479&amp;$G479&amp;$H479&amp;$J479,[1]Sheet1!$Y$2:$Y$862,0),MATCH(M$2,[1]Sheet1!$A$2:$Y$2,0)),INDEX([2]Sheet1!$A$2:$Y$208,MATCH($A479&amp;$D479&amp;$E479&amp;$F479&amp;$G479&amp;$H479&amp;$J479,[2]Sheet1!$Y$2:$Y$208,0),MATCH(M$2,[2]Sheet1!$A$2:$Y$2,0))),"")</f>
        <v>3691.6037184960001</v>
      </c>
      <c r="N479">
        <f>IF(AND($G479&lt;&gt;"Service Provided",$G479&lt;&gt;"Competition Type",$G479&lt;&gt;"Technology"),IF($G479&lt;&gt;"Service Requested",INDEX([1]Sheet1!$A$2:$Y$862,MATCH($A479&amp;$D479&amp;$E479&amp;$F479&amp;$G479&amp;$H479&amp;$J479,[1]Sheet1!$Y$2:$Y$862,0),MATCH(N$2,[1]Sheet1!$A$2:$Y$2,0)),INDEX([2]Sheet1!$A$2:$Y$208,MATCH($A479&amp;$D479&amp;$E479&amp;$F479&amp;$G479&amp;$H479&amp;$J479,[2]Sheet1!$Y$2:$Y$208,0),MATCH(N$2,[2]Sheet1!$A$2:$Y$2,0))),"")</f>
        <v>3691.6037184960001</v>
      </c>
      <c r="O479">
        <f>IF(AND($G479&lt;&gt;"Service Provided",$G479&lt;&gt;"Competition Type",$G479&lt;&gt;"Technology"),IF($G479&lt;&gt;"Service Requested",INDEX([1]Sheet1!$A$2:$Y$862,MATCH($A479&amp;$D479&amp;$E479&amp;$F479&amp;$G479&amp;$H479&amp;$J479,[1]Sheet1!$Y$2:$Y$862,0),MATCH(O$2,[1]Sheet1!$A$2:$Y$2,0)),INDEX([2]Sheet1!$A$2:$Y$208,MATCH($A479&amp;$D479&amp;$E479&amp;$F479&amp;$G479&amp;$H479&amp;$J479,[2]Sheet1!$Y$2:$Y$208,0),MATCH(O$2,[2]Sheet1!$A$2:$Y$2,0))),"")</f>
        <v>3691.6037184960001</v>
      </c>
      <c r="P479">
        <f>IF(AND($G479&lt;&gt;"Service Provided",$G479&lt;&gt;"Competition Type",$G479&lt;&gt;"Technology"),IF($G479&lt;&gt;"Service Requested",INDEX([1]Sheet1!$A$2:$Y$862,MATCH($A479&amp;$D479&amp;$E479&amp;$F479&amp;$G479&amp;$H479&amp;$J479,[1]Sheet1!$Y$2:$Y$862,0),MATCH(P$2,[1]Sheet1!$A$2:$Y$2,0)),INDEX([2]Sheet1!$A$2:$Y$208,MATCH($A479&amp;$D479&amp;$E479&amp;$F479&amp;$G479&amp;$H479&amp;$J479,[2]Sheet1!$Y$2:$Y$208,0),MATCH(P$2,[2]Sheet1!$A$2:$Y$2,0))),"")</f>
        <v>3691.6037184960001</v>
      </c>
      <c r="Q479">
        <f>IF(AND($G479&lt;&gt;"Service Provided",$G479&lt;&gt;"Competition Type",$G479&lt;&gt;"Technology"),IF($G479&lt;&gt;"Service Requested",INDEX([1]Sheet1!$A$2:$Y$862,MATCH($A479&amp;$D479&amp;$E479&amp;$F479&amp;$G479&amp;$H479&amp;$J479,[1]Sheet1!$Y$2:$Y$862,0),MATCH(Q$2,[1]Sheet1!$A$2:$Y$2,0)),INDEX([2]Sheet1!$A$2:$Y$208,MATCH($A479&amp;$D479&amp;$E479&amp;$F479&amp;$G479&amp;$H479&amp;$J479,[2]Sheet1!$Y$2:$Y$208,0),MATCH(Q$2,[2]Sheet1!$A$2:$Y$2,0))),"")</f>
        <v>3691.6037184960001</v>
      </c>
      <c r="R479">
        <f>IF(AND($G479&lt;&gt;"Service Provided",$G479&lt;&gt;"Competition Type",$G479&lt;&gt;"Technology"),IF($G479&lt;&gt;"Service Requested",INDEX([1]Sheet1!$A$2:$Y$862,MATCH($A479&amp;$D479&amp;$E479&amp;$F479&amp;$G479&amp;$H479&amp;$J479,[1]Sheet1!$Y$2:$Y$862,0),MATCH(R$2,[1]Sheet1!$A$2:$Y$2,0)),INDEX([2]Sheet1!$A$2:$Y$208,MATCH($A479&amp;$D479&amp;$E479&amp;$F479&amp;$G479&amp;$H479&amp;$J479,[2]Sheet1!$Y$2:$Y$208,0),MATCH(R$2,[2]Sheet1!$A$2:$Y$2,0))),"")</f>
        <v>3691.6037184960001</v>
      </c>
      <c r="S479">
        <f>IF(AND($G479&lt;&gt;"Service Provided",$G479&lt;&gt;"Competition Type",$G479&lt;&gt;"Technology"),IF($G479&lt;&gt;"Service Requested",INDEX([1]Sheet1!$A$2:$Y$862,MATCH($A479&amp;$D479&amp;$E479&amp;$F479&amp;$G479&amp;$H479&amp;$J479,[1]Sheet1!$Y$2:$Y$862,0),MATCH(S$2,[1]Sheet1!$A$2:$Y$2,0)),INDEX([2]Sheet1!$A$2:$Y$208,MATCH($A479&amp;$D479&amp;$E479&amp;$F479&amp;$G479&amp;$H479&amp;$J479,[2]Sheet1!$Y$2:$Y$208,0),MATCH(S$2,[2]Sheet1!$A$2:$Y$2,0))),"")</f>
        <v>3691.6037184960001</v>
      </c>
      <c r="T479">
        <f>IF(AND($G479&lt;&gt;"Service Provided",$G479&lt;&gt;"Competition Type",$G479&lt;&gt;"Technology"),IF($G479&lt;&gt;"Service Requested",INDEX([1]Sheet1!$A$2:$Y$862,MATCH($A479&amp;$D479&amp;$E479&amp;$F479&amp;$G479&amp;$H479&amp;$J479,[1]Sheet1!$Y$2:$Y$862,0),MATCH(T$2,[1]Sheet1!$A$2:$Y$2,0)),INDEX([2]Sheet1!$A$2:$Y$208,MATCH($A479&amp;$D479&amp;$E479&amp;$F479&amp;$G479&amp;$H479&amp;$J479,[2]Sheet1!$Y$2:$Y$208,0),MATCH(T$2,[2]Sheet1!$A$2:$Y$2,0))),"")</f>
        <v>3691.6037184960001</v>
      </c>
      <c r="U479">
        <f>IF(AND($G479&lt;&gt;"Service Provided",$G479&lt;&gt;"Competition Type",$G479&lt;&gt;"Technology"),IF($G479&lt;&gt;"Service Requested",INDEX([1]Sheet1!$A$2:$Y$862,MATCH($A479&amp;$D479&amp;$E479&amp;$F479&amp;$G479&amp;$H479&amp;$J479,[1]Sheet1!$Y$2:$Y$862,0),MATCH(U$2,[1]Sheet1!$A$2:$Y$2,0)),INDEX([2]Sheet1!$A$2:$Y$208,MATCH($A479&amp;$D479&amp;$E479&amp;$F479&amp;$G479&amp;$H479&amp;$J479,[2]Sheet1!$Y$2:$Y$208,0),MATCH(U$2,[2]Sheet1!$A$2:$Y$2,0))),"")</f>
        <v>3691.6037184960001</v>
      </c>
      <c r="V479">
        <f>IF(AND($G479&lt;&gt;"Service Provided",$G479&lt;&gt;"Competition Type",$G479&lt;&gt;"Technology"),IF($G479&lt;&gt;"Service Requested",INDEX([1]Sheet1!$A$2:$Y$862,MATCH($A479&amp;$D479&amp;$E479&amp;$F479&amp;$G479&amp;$H479&amp;$J479,[1]Sheet1!$Y$2:$Y$862,0),MATCH(V$2,[1]Sheet1!$A$2:$Y$2,0)),INDEX([2]Sheet1!$A$2:$Y$208,MATCH($A479&amp;$D479&amp;$E479&amp;$F479&amp;$G479&amp;$H479&amp;$J479,[2]Sheet1!$Y$2:$Y$208,0),MATCH(V$2,[2]Sheet1!$A$2:$Y$2,0))),"")</f>
        <v>3691.6037184960001</v>
      </c>
      <c r="W479">
        <f>IF(AND($G479&lt;&gt;"Service Provided",$G479&lt;&gt;"Competition Type",$G479&lt;&gt;"Technology"),IF($G479&lt;&gt;"Service Requested",INDEX([1]Sheet1!$A$2:$Y$862,MATCH($A479&amp;$D479&amp;$E479&amp;$F479&amp;$G479&amp;$H479&amp;$J479,[1]Sheet1!$Y$2:$Y$862,0),MATCH(W$2,[1]Sheet1!$A$2:$Y$2,0)),INDEX([2]Sheet1!$A$2:$Y$208,MATCH($A479&amp;$D479&amp;$E479&amp;$F479&amp;$G479&amp;$H479&amp;$J479,[2]Sheet1!$Y$2:$Y$208,0),MATCH(W$2,[2]Sheet1!$A$2:$Y$2,0))),"")</f>
        <v>3691.6037184960001</v>
      </c>
    </row>
    <row r="480" spans="1:23" x14ac:dyDescent="0.25">
      <c r="A480" t="s">
        <v>90</v>
      </c>
      <c r="B480" t="s">
        <v>5</v>
      </c>
      <c r="C480" t="s">
        <v>15</v>
      </c>
      <c r="D480" t="s">
        <v>16</v>
      </c>
      <c r="E480" t="s">
        <v>139</v>
      </c>
      <c r="F480" t="s">
        <v>147</v>
      </c>
      <c r="G480" t="s">
        <v>72</v>
      </c>
      <c r="L480" t="s">
        <v>73</v>
      </c>
      <c r="M480">
        <f>IF(AND($G480&lt;&gt;"Service Provided",$G480&lt;&gt;"Competition Type",$G480&lt;&gt;"Technology"),IF($G480&lt;&gt;"Service Requested",INDEX([1]Sheet1!$A$2:$Y$862,MATCH($A480&amp;$D480&amp;$E480&amp;$F480&amp;$G480&amp;$H480&amp;$J480,[1]Sheet1!$Y$2:$Y$862,0),MATCH(M$2,[1]Sheet1!$A$2:$Y$2,0)),INDEX([2]Sheet1!$A$2:$Y$208,MATCH($A480&amp;$D480&amp;$E480&amp;$F480&amp;$G480&amp;$H480&amp;$J480,[2]Sheet1!$Y$2:$Y$208,0),MATCH(M$2,[2]Sheet1!$A$2:$Y$2,0))),"")</f>
        <v>57604.904885779899</v>
      </c>
      <c r="N480">
        <f>IF(AND($G480&lt;&gt;"Service Provided",$G480&lt;&gt;"Competition Type",$G480&lt;&gt;"Technology"),IF($G480&lt;&gt;"Service Requested",INDEX([1]Sheet1!$A$2:$Y$862,MATCH($A480&amp;$D480&amp;$E480&amp;$F480&amp;$G480&amp;$H480&amp;$J480,[1]Sheet1!$Y$2:$Y$862,0),MATCH(N$2,[1]Sheet1!$A$2:$Y$2,0)),INDEX([2]Sheet1!$A$2:$Y$208,MATCH($A480&amp;$D480&amp;$E480&amp;$F480&amp;$G480&amp;$H480&amp;$J480,[2]Sheet1!$Y$2:$Y$208,0),MATCH(N$2,[2]Sheet1!$A$2:$Y$2,0))),"")</f>
        <v>57604.904885779899</v>
      </c>
      <c r="O480">
        <f>IF(AND($G480&lt;&gt;"Service Provided",$G480&lt;&gt;"Competition Type",$G480&lt;&gt;"Technology"),IF($G480&lt;&gt;"Service Requested",INDEX([1]Sheet1!$A$2:$Y$862,MATCH($A480&amp;$D480&amp;$E480&amp;$F480&amp;$G480&amp;$H480&amp;$J480,[1]Sheet1!$Y$2:$Y$862,0),MATCH(O$2,[1]Sheet1!$A$2:$Y$2,0)),INDEX([2]Sheet1!$A$2:$Y$208,MATCH($A480&amp;$D480&amp;$E480&amp;$F480&amp;$G480&amp;$H480&amp;$J480,[2]Sheet1!$Y$2:$Y$208,0),MATCH(O$2,[2]Sheet1!$A$2:$Y$2,0))),"")</f>
        <v>57604.904885779899</v>
      </c>
      <c r="P480">
        <f>IF(AND($G480&lt;&gt;"Service Provided",$G480&lt;&gt;"Competition Type",$G480&lt;&gt;"Technology"),IF($G480&lt;&gt;"Service Requested",INDEX([1]Sheet1!$A$2:$Y$862,MATCH($A480&amp;$D480&amp;$E480&amp;$F480&amp;$G480&amp;$H480&amp;$J480,[1]Sheet1!$Y$2:$Y$862,0),MATCH(P$2,[1]Sheet1!$A$2:$Y$2,0)),INDEX([2]Sheet1!$A$2:$Y$208,MATCH($A480&amp;$D480&amp;$E480&amp;$F480&amp;$G480&amp;$H480&amp;$J480,[2]Sheet1!$Y$2:$Y$208,0),MATCH(P$2,[2]Sheet1!$A$2:$Y$2,0))),"")</f>
        <v>57604.904885779899</v>
      </c>
      <c r="Q480">
        <f>IF(AND($G480&lt;&gt;"Service Provided",$G480&lt;&gt;"Competition Type",$G480&lt;&gt;"Technology"),IF($G480&lt;&gt;"Service Requested",INDEX([1]Sheet1!$A$2:$Y$862,MATCH($A480&amp;$D480&amp;$E480&amp;$F480&amp;$G480&amp;$H480&amp;$J480,[1]Sheet1!$Y$2:$Y$862,0),MATCH(Q$2,[1]Sheet1!$A$2:$Y$2,0)),INDEX([2]Sheet1!$A$2:$Y$208,MATCH($A480&amp;$D480&amp;$E480&amp;$F480&amp;$G480&amp;$H480&amp;$J480,[2]Sheet1!$Y$2:$Y$208,0),MATCH(Q$2,[2]Sheet1!$A$2:$Y$2,0))),"")</f>
        <v>57604.904885779899</v>
      </c>
      <c r="R480">
        <f>IF(AND($G480&lt;&gt;"Service Provided",$G480&lt;&gt;"Competition Type",$G480&lt;&gt;"Technology"),IF($G480&lt;&gt;"Service Requested",INDEX([1]Sheet1!$A$2:$Y$862,MATCH($A480&amp;$D480&amp;$E480&amp;$F480&amp;$G480&amp;$H480&amp;$J480,[1]Sheet1!$Y$2:$Y$862,0),MATCH(R$2,[1]Sheet1!$A$2:$Y$2,0)),INDEX([2]Sheet1!$A$2:$Y$208,MATCH($A480&amp;$D480&amp;$E480&amp;$F480&amp;$G480&amp;$H480&amp;$J480,[2]Sheet1!$Y$2:$Y$208,0),MATCH(R$2,[2]Sheet1!$A$2:$Y$2,0))),"")</f>
        <v>57604.904885779899</v>
      </c>
      <c r="S480">
        <f>IF(AND($G480&lt;&gt;"Service Provided",$G480&lt;&gt;"Competition Type",$G480&lt;&gt;"Technology"),IF($G480&lt;&gt;"Service Requested",INDEX([1]Sheet1!$A$2:$Y$862,MATCH($A480&amp;$D480&amp;$E480&amp;$F480&amp;$G480&amp;$H480&amp;$J480,[1]Sheet1!$Y$2:$Y$862,0),MATCH(S$2,[1]Sheet1!$A$2:$Y$2,0)),INDEX([2]Sheet1!$A$2:$Y$208,MATCH($A480&amp;$D480&amp;$E480&amp;$F480&amp;$G480&amp;$H480&amp;$J480,[2]Sheet1!$Y$2:$Y$208,0),MATCH(S$2,[2]Sheet1!$A$2:$Y$2,0))),"")</f>
        <v>57604.904885779899</v>
      </c>
      <c r="T480">
        <f>IF(AND($G480&lt;&gt;"Service Provided",$G480&lt;&gt;"Competition Type",$G480&lt;&gt;"Technology"),IF($G480&lt;&gt;"Service Requested",INDEX([1]Sheet1!$A$2:$Y$862,MATCH($A480&amp;$D480&amp;$E480&amp;$F480&amp;$G480&amp;$H480&amp;$J480,[1]Sheet1!$Y$2:$Y$862,0),MATCH(T$2,[1]Sheet1!$A$2:$Y$2,0)),INDEX([2]Sheet1!$A$2:$Y$208,MATCH($A480&amp;$D480&amp;$E480&amp;$F480&amp;$G480&amp;$H480&amp;$J480,[2]Sheet1!$Y$2:$Y$208,0),MATCH(T$2,[2]Sheet1!$A$2:$Y$2,0))),"")</f>
        <v>57604.904885779899</v>
      </c>
      <c r="U480">
        <f>IF(AND($G480&lt;&gt;"Service Provided",$G480&lt;&gt;"Competition Type",$G480&lt;&gt;"Technology"),IF($G480&lt;&gt;"Service Requested",INDEX([1]Sheet1!$A$2:$Y$862,MATCH($A480&amp;$D480&amp;$E480&amp;$F480&amp;$G480&amp;$H480&amp;$J480,[1]Sheet1!$Y$2:$Y$862,0),MATCH(U$2,[1]Sheet1!$A$2:$Y$2,0)),INDEX([2]Sheet1!$A$2:$Y$208,MATCH($A480&amp;$D480&amp;$E480&amp;$F480&amp;$G480&amp;$H480&amp;$J480,[2]Sheet1!$Y$2:$Y$208,0),MATCH(U$2,[2]Sheet1!$A$2:$Y$2,0))),"")</f>
        <v>57604.904885779899</v>
      </c>
      <c r="V480">
        <f>IF(AND($G480&lt;&gt;"Service Provided",$G480&lt;&gt;"Competition Type",$G480&lt;&gt;"Technology"),IF($G480&lt;&gt;"Service Requested",INDEX([1]Sheet1!$A$2:$Y$862,MATCH($A480&amp;$D480&amp;$E480&amp;$F480&amp;$G480&amp;$H480&amp;$J480,[1]Sheet1!$Y$2:$Y$862,0),MATCH(V$2,[1]Sheet1!$A$2:$Y$2,0)),INDEX([2]Sheet1!$A$2:$Y$208,MATCH($A480&amp;$D480&amp;$E480&amp;$F480&amp;$G480&amp;$H480&amp;$J480,[2]Sheet1!$Y$2:$Y$208,0),MATCH(V$2,[2]Sheet1!$A$2:$Y$2,0))),"")</f>
        <v>57604.904885779899</v>
      </c>
      <c r="W480">
        <f>IF(AND($G480&lt;&gt;"Service Provided",$G480&lt;&gt;"Competition Type",$G480&lt;&gt;"Technology"),IF($G480&lt;&gt;"Service Requested",INDEX([1]Sheet1!$A$2:$Y$862,MATCH($A480&amp;$D480&amp;$E480&amp;$F480&amp;$G480&amp;$H480&amp;$J480,[1]Sheet1!$Y$2:$Y$862,0),MATCH(W$2,[1]Sheet1!$A$2:$Y$2,0)),INDEX([2]Sheet1!$A$2:$Y$208,MATCH($A480&amp;$D480&amp;$E480&amp;$F480&amp;$G480&amp;$H480&amp;$J480,[2]Sheet1!$Y$2:$Y$208,0),MATCH(W$2,[2]Sheet1!$A$2:$Y$2,0))),"")</f>
        <v>57604.904885779899</v>
      </c>
    </row>
    <row r="481" spans="1:23" x14ac:dyDescent="0.25">
      <c r="A481" t="s">
        <v>90</v>
      </c>
      <c r="B481" t="s">
        <v>5</v>
      </c>
      <c r="C481" t="s">
        <v>15</v>
      </c>
      <c r="D481" t="s">
        <v>16</v>
      </c>
      <c r="E481" t="s">
        <v>139</v>
      </c>
      <c r="F481" t="s">
        <v>147</v>
      </c>
      <c r="G481" t="s">
        <v>74</v>
      </c>
      <c r="L481" t="s">
        <v>73</v>
      </c>
      <c r="M481">
        <f>IF(AND($G481&lt;&gt;"Service Provided",$G481&lt;&gt;"Competition Type",$G481&lt;&gt;"Technology"),IF($G481&lt;&gt;"Service Requested",INDEX([1]Sheet1!$A$2:$Y$862,MATCH($A481&amp;$D481&amp;$E481&amp;$F481&amp;$G481&amp;$H481&amp;$J481,[1]Sheet1!$Y$2:$Y$862,0),MATCH(M$2,[1]Sheet1!$A$2:$Y$2,0)),INDEX([2]Sheet1!$A$2:$Y$208,MATCH($A481&amp;$D481&amp;$E481&amp;$F481&amp;$G481&amp;$H481&amp;$J481,[2]Sheet1!$Y$2:$Y$208,0),MATCH(M$2,[2]Sheet1!$A$2:$Y$2,0))),"")</f>
        <v>625.68748094067701</v>
      </c>
      <c r="N481">
        <f>IF(AND($G481&lt;&gt;"Service Provided",$G481&lt;&gt;"Competition Type",$G481&lt;&gt;"Technology"),IF($G481&lt;&gt;"Service Requested",INDEX([1]Sheet1!$A$2:$Y$862,MATCH($A481&amp;$D481&amp;$E481&amp;$F481&amp;$G481&amp;$H481&amp;$J481,[1]Sheet1!$Y$2:$Y$862,0),MATCH(N$2,[1]Sheet1!$A$2:$Y$2,0)),INDEX([2]Sheet1!$A$2:$Y$208,MATCH($A481&amp;$D481&amp;$E481&amp;$F481&amp;$G481&amp;$H481&amp;$J481,[2]Sheet1!$Y$2:$Y$208,0),MATCH(N$2,[2]Sheet1!$A$2:$Y$2,0))),"")</f>
        <v>625.68748094067701</v>
      </c>
      <c r="O481">
        <f>IF(AND($G481&lt;&gt;"Service Provided",$G481&lt;&gt;"Competition Type",$G481&lt;&gt;"Technology"),IF($G481&lt;&gt;"Service Requested",INDEX([1]Sheet1!$A$2:$Y$862,MATCH($A481&amp;$D481&amp;$E481&amp;$F481&amp;$G481&amp;$H481&amp;$J481,[1]Sheet1!$Y$2:$Y$862,0),MATCH(O$2,[1]Sheet1!$A$2:$Y$2,0)),INDEX([2]Sheet1!$A$2:$Y$208,MATCH($A481&amp;$D481&amp;$E481&amp;$F481&amp;$G481&amp;$H481&amp;$J481,[2]Sheet1!$Y$2:$Y$208,0),MATCH(O$2,[2]Sheet1!$A$2:$Y$2,0))),"")</f>
        <v>625.68748094067701</v>
      </c>
      <c r="P481">
        <f>IF(AND($G481&lt;&gt;"Service Provided",$G481&lt;&gt;"Competition Type",$G481&lt;&gt;"Technology"),IF($G481&lt;&gt;"Service Requested",INDEX([1]Sheet1!$A$2:$Y$862,MATCH($A481&amp;$D481&amp;$E481&amp;$F481&amp;$G481&amp;$H481&amp;$J481,[1]Sheet1!$Y$2:$Y$862,0),MATCH(P$2,[1]Sheet1!$A$2:$Y$2,0)),INDEX([2]Sheet1!$A$2:$Y$208,MATCH($A481&amp;$D481&amp;$E481&amp;$F481&amp;$G481&amp;$H481&amp;$J481,[2]Sheet1!$Y$2:$Y$208,0),MATCH(P$2,[2]Sheet1!$A$2:$Y$2,0))),"")</f>
        <v>625.68748094067701</v>
      </c>
      <c r="Q481">
        <f>IF(AND($G481&lt;&gt;"Service Provided",$G481&lt;&gt;"Competition Type",$G481&lt;&gt;"Technology"),IF($G481&lt;&gt;"Service Requested",INDEX([1]Sheet1!$A$2:$Y$862,MATCH($A481&amp;$D481&amp;$E481&amp;$F481&amp;$G481&amp;$H481&amp;$J481,[1]Sheet1!$Y$2:$Y$862,0),MATCH(Q$2,[1]Sheet1!$A$2:$Y$2,0)),INDEX([2]Sheet1!$A$2:$Y$208,MATCH($A481&amp;$D481&amp;$E481&amp;$F481&amp;$G481&amp;$H481&amp;$J481,[2]Sheet1!$Y$2:$Y$208,0),MATCH(Q$2,[2]Sheet1!$A$2:$Y$2,0))),"")</f>
        <v>625.68748094067701</v>
      </c>
      <c r="R481">
        <f>IF(AND($G481&lt;&gt;"Service Provided",$G481&lt;&gt;"Competition Type",$G481&lt;&gt;"Technology"),IF($G481&lt;&gt;"Service Requested",INDEX([1]Sheet1!$A$2:$Y$862,MATCH($A481&amp;$D481&amp;$E481&amp;$F481&amp;$G481&amp;$H481&amp;$J481,[1]Sheet1!$Y$2:$Y$862,0),MATCH(R$2,[1]Sheet1!$A$2:$Y$2,0)),INDEX([2]Sheet1!$A$2:$Y$208,MATCH($A481&amp;$D481&amp;$E481&amp;$F481&amp;$G481&amp;$H481&amp;$J481,[2]Sheet1!$Y$2:$Y$208,0),MATCH(R$2,[2]Sheet1!$A$2:$Y$2,0))),"")</f>
        <v>625.68748094067701</v>
      </c>
      <c r="S481">
        <f>IF(AND($G481&lt;&gt;"Service Provided",$G481&lt;&gt;"Competition Type",$G481&lt;&gt;"Technology"),IF($G481&lt;&gt;"Service Requested",INDEX([1]Sheet1!$A$2:$Y$862,MATCH($A481&amp;$D481&amp;$E481&amp;$F481&amp;$G481&amp;$H481&amp;$J481,[1]Sheet1!$Y$2:$Y$862,0),MATCH(S$2,[1]Sheet1!$A$2:$Y$2,0)),INDEX([2]Sheet1!$A$2:$Y$208,MATCH($A481&amp;$D481&amp;$E481&amp;$F481&amp;$G481&amp;$H481&amp;$J481,[2]Sheet1!$Y$2:$Y$208,0),MATCH(S$2,[2]Sheet1!$A$2:$Y$2,0))),"")</f>
        <v>625.68748094067701</v>
      </c>
      <c r="T481">
        <f>IF(AND($G481&lt;&gt;"Service Provided",$G481&lt;&gt;"Competition Type",$G481&lt;&gt;"Technology"),IF($G481&lt;&gt;"Service Requested",INDEX([1]Sheet1!$A$2:$Y$862,MATCH($A481&amp;$D481&amp;$E481&amp;$F481&amp;$G481&amp;$H481&amp;$J481,[1]Sheet1!$Y$2:$Y$862,0),MATCH(T$2,[1]Sheet1!$A$2:$Y$2,0)),INDEX([2]Sheet1!$A$2:$Y$208,MATCH($A481&amp;$D481&amp;$E481&amp;$F481&amp;$G481&amp;$H481&amp;$J481,[2]Sheet1!$Y$2:$Y$208,0),MATCH(T$2,[2]Sheet1!$A$2:$Y$2,0))),"")</f>
        <v>625.68748094067701</v>
      </c>
      <c r="U481">
        <f>IF(AND($G481&lt;&gt;"Service Provided",$G481&lt;&gt;"Competition Type",$G481&lt;&gt;"Technology"),IF($G481&lt;&gt;"Service Requested",INDEX([1]Sheet1!$A$2:$Y$862,MATCH($A481&amp;$D481&amp;$E481&amp;$F481&amp;$G481&amp;$H481&amp;$J481,[1]Sheet1!$Y$2:$Y$862,0),MATCH(U$2,[1]Sheet1!$A$2:$Y$2,0)),INDEX([2]Sheet1!$A$2:$Y$208,MATCH($A481&amp;$D481&amp;$E481&amp;$F481&amp;$G481&amp;$H481&amp;$J481,[2]Sheet1!$Y$2:$Y$208,0),MATCH(U$2,[2]Sheet1!$A$2:$Y$2,0))),"")</f>
        <v>625.68748094067701</v>
      </c>
      <c r="V481">
        <f>IF(AND($G481&lt;&gt;"Service Provided",$G481&lt;&gt;"Competition Type",$G481&lt;&gt;"Technology"),IF($G481&lt;&gt;"Service Requested",INDEX([1]Sheet1!$A$2:$Y$862,MATCH($A481&amp;$D481&amp;$E481&amp;$F481&amp;$G481&amp;$H481&amp;$J481,[1]Sheet1!$Y$2:$Y$862,0),MATCH(V$2,[1]Sheet1!$A$2:$Y$2,0)),INDEX([2]Sheet1!$A$2:$Y$208,MATCH($A481&amp;$D481&amp;$E481&amp;$F481&amp;$G481&amp;$H481&amp;$J481,[2]Sheet1!$Y$2:$Y$208,0),MATCH(V$2,[2]Sheet1!$A$2:$Y$2,0))),"")</f>
        <v>625.68748094067701</v>
      </c>
      <c r="W481">
        <f>IF(AND($G481&lt;&gt;"Service Provided",$G481&lt;&gt;"Competition Type",$G481&lt;&gt;"Technology"),IF($G481&lt;&gt;"Service Requested",INDEX([1]Sheet1!$A$2:$Y$862,MATCH($A481&amp;$D481&amp;$E481&amp;$F481&amp;$G481&amp;$H481&amp;$J481,[1]Sheet1!$Y$2:$Y$862,0),MATCH(W$2,[1]Sheet1!$A$2:$Y$2,0)),INDEX([2]Sheet1!$A$2:$Y$208,MATCH($A481&amp;$D481&amp;$E481&amp;$F481&amp;$G481&amp;$H481&amp;$J481,[2]Sheet1!$Y$2:$Y$208,0),MATCH(W$2,[2]Sheet1!$A$2:$Y$2,0))),"")</f>
        <v>625.68748094067701</v>
      </c>
    </row>
    <row r="482" spans="1:23" x14ac:dyDescent="0.25">
      <c r="A482" t="s">
        <v>90</v>
      </c>
      <c r="B482" t="s">
        <v>5</v>
      </c>
      <c r="C482" t="s">
        <v>15</v>
      </c>
      <c r="D482" t="s">
        <v>16</v>
      </c>
      <c r="E482" t="s">
        <v>139</v>
      </c>
      <c r="F482" t="s">
        <v>147</v>
      </c>
      <c r="G482" t="s">
        <v>17</v>
      </c>
      <c r="J482" t="s">
        <v>141</v>
      </c>
      <c r="L482" t="s">
        <v>53</v>
      </c>
      <c r="M482">
        <f>IF(AND($G482&lt;&gt;"Service Provided",$G482&lt;&gt;"Competition Type",$G482&lt;&gt;"Technology"),IF($G482&lt;&gt;"Service Requested",INDEX([1]Sheet1!$A$2:$Y$862,MATCH($A482&amp;$D482&amp;$E482&amp;$F482&amp;$G482&amp;$H482&amp;$J482,[1]Sheet1!$Y$2:$Y$862,0),MATCH(M$2,[1]Sheet1!$A$2:$Y$2,0)),INDEX([2]Sheet1!$A$2:$Y$208,MATCH($A482&amp;$D482&amp;$E482&amp;$F482&amp;$G482&amp;$H482&amp;$J482,[2]Sheet1!$Y$2:$Y$208,0),MATCH(M$2,[2]Sheet1!$A$2:$Y$2,0))),"")</f>
        <v>2.4741666079051998</v>
      </c>
      <c r="N482">
        <f>IF(AND($G482&lt;&gt;"Service Provided",$G482&lt;&gt;"Competition Type",$G482&lt;&gt;"Technology"),IF($G482&lt;&gt;"Service Requested",INDEX([1]Sheet1!$A$2:$Y$862,MATCH($A482&amp;$D482&amp;$E482&amp;$F482&amp;$G482&amp;$H482&amp;$J482,[1]Sheet1!$Y$2:$Y$862,0),MATCH(N$2,[1]Sheet1!$A$2:$Y$2,0)),INDEX([2]Sheet1!$A$2:$Y$208,MATCH($A482&amp;$D482&amp;$E482&amp;$F482&amp;$G482&amp;$H482&amp;$J482,[2]Sheet1!$Y$2:$Y$208,0),MATCH(N$2,[2]Sheet1!$A$2:$Y$2,0))),"")</f>
        <v>2.4741666079051998</v>
      </c>
      <c r="O482">
        <f>IF(AND($G482&lt;&gt;"Service Provided",$G482&lt;&gt;"Competition Type",$G482&lt;&gt;"Technology"),IF($G482&lt;&gt;"Service Requested",INDEX([1]Sheet1!$A$2:$Y$862,MATCH($A482&amp;$D482&amp;$E482&amp;$F482&amp;$G482&amp;$H482&amp;$J482,[1]Sheet1!$Y$2:$Y$862,0),MATCH(O$2,[1]Sheet1!$A$2:$Y$2,0)),INDEX([2]Sheet1!$A$2:$Y$208,MATCH($A482&amp;$D482&amp;$E482&amp;$F482&amp;$G482&amp;$H482&amp;$J482,[2]Sheet1!$Y$2:$Y$208,0),MATCH(O$2,[2]Sheet1!$A$2:$Y$2,0))),"")</f>
        <v>2.4741666079051998</v>
      </c>
      <c r="P482">
        <f>IF(AND($G482&lt;&gt;"Service Provided",$G482&lt;&gt;"Competition Type",$G482&lt;&gt;"Technology"),IF($G482&lt;&gt;"Service Requested",INDEX([1]Sheet1!$A$2:$Y$862,MATCH($A482&amp;$D482&amp;$E482&amp;$F482&amp;$G482&amp;$H482&amp;$J482,[1]Sheet1!$Y$2:$Y$862,0),MATCH(P$2,[1]Sheet1!$A$2:$Y$2,0)),INDEX([2]Sheet1!$A$2:$Y$208,MATCH($A482&amp;$D482&amp;$E482&amp;$F482&amp;$G482&amp;$H482&amp;$J482,[2]Sheet1!$Y$2:$Y$208,0),MATCH(P$2,[2]Sheet1!$A$2:$Y$2,0))),"")</f>
        <v>2.4741666079051998</v>
      </c>
      <c r="Q482">
        <f>IF(AND($G482&lt;&gt;"Service Provided",$G482&lt;&gt;"Competition Type",$G482&lt;&gt;"Technology"),IF($G482&lt;&gt;"Service Requested",INDEX([1]Sheet1!$A$2:$Y$862,MATCH($A482&amp;$D482&amp;$E482&amp;$F482&amp;$G482&amp;$H482&amp;$J482,[1]Sheet1!$Y$2:$Y$862,0),MATCH(Q$2,[1]Sheet1!$A$2:$Y$2,0)),INDEX([2]Sheet1!$A$2:$Y$208,MATCH($A482&amp;$D482&amp;$E482&amp;$F482&amp;$G482&amp;$H482&amp;$J482,[2]Sheet1!$Y$2:$Y$208,0),MATCH(Q$2,[2]Sheet1!$A$2:$Y$2,0))),"")</f>
        <v>2.4741666079051998</v>
      </c>
      <c r="R482">
        <f>IF(AND($G482&lt;&gt;"Service Provided",$G482&lt;&gt;"Competition Type",$G482&lt;&gt;"Technology"),IF($G482&lt;&gt;"Service Requested",INDEX([1]Sheet1!$A$2:$Y$862,MATCH($A482&amp;$D482&amp;$E482&amp;$F482&amp;$G482&amp;$H482&amp;$J482,[1]Sheet1!$Y$2:$Y$862,0),MATCH(R$2,[1]Sheet1!$A$2:$Y$2,0)),INDEX([2]Sheet1!$A$2:$Y$208,MATCH($A482&amp;$D482&amp;$E482&amp;$F482&amp;$G482&amp;$H482&amp;$J482,[2]Sheet1!$Y$2:$Y$208,0),MATCH(R$2,[2]Sheet1!$A$2:$Y$2,0))),"")</f>
        <v>2.4741666079051998</v>
      </c>
      <c r="S482">
        <f>IF(AND($G482&lt;&gt;"Service Provided",$G482&lt;&gt;"Competition Type",$G482&lt;&gt;"Technology"),IF($G482&lt;&gt;"Service Requested",INDEX([1]Sheet1!$A$2:$Y$862,MATCH($A482&amp;$D482&amp;$E482&amp;$F482&amp;$G482&amp;$H482&amp;$J482,[1]Sheet1!$Y$2:$Y$862,0),MATCH(S$2,[1]Sheet1!$A$2:$Y$2,0)),INDEX([2]Sheet1!$A$2:$Y$208,MATCH($A482&amp;$D482&amp;$E482&amp;$F482&amp;$G482&amp;$H482&amp;$J482,[2]Sheet1!$Y$2:$Y$208,0),MATCH(S$2,[2]Sheet1!$A$2:$Y$2,0))),"")</f>
        <v>2.4741666079051998</v>
      </c>
      <c r="T482">
        <f>IF(AND($G482&lt;&gt;"Service Provided",$G482&lt;&gt;"Competition Type",$G482&lt;&gt;"Technology"),IF($G482&lt;&gt;"Service Requested",INDEX([1]Sheet1!$A$2:$Y$862,MATCH($A482&amp;$D482&amp;$E482&amp;$F482&amp;$G482&amp;$H482&amp;$J482,[1]Sheet1!$Y$2:$Y$862,0),MATCH(T$2,[1]Sheet1!$A$2:$Y$2,0)),INDEX([2]Sheet1!$A$2:$Y$208,MATCH($A482&amp;$D482&amp;$E482&amp;$F482&amp;$G482&amp;$H482&amp;$J482,[2]Sheet1!$Y$2:$Y$208,0),MATCH(T$2,[2]Sheet1!$A$2:$Y$2,0))),"")</f>
        <v>2.4741666079051998</v>
      </c>
      <c r="U482">
        <f>IF(AND($G482&lt;&gt;"Service Provided",$G482&lt;&gt;"Competition Type",$G482&lt;&gt;"Technology"),IF($G482&lt;&gt;"Service Requested",INDEX([1]Sheet1!$A$2:$Y$862,MATCH($A482&amp;$D482&amp;$E482&amp;$F482&amp;$G482&amp;$H482&amp;$J482,[1]Sheet1!$Y$2:$Y$862,0),MATCH(U$2,[1]Sheet1!$A$2:$Y$2,0)),INDEX([2]Sheet1!$A$2:$Y$208,MATCH($A482&amp;$D482&amp;$E482&amp;$F482&amp;$G482&amp;$H482&amp;$J482,[2]Sheet1!$Y$2:$Y$208,0),MATCH(U$2,[2]Sheet1!$A$2:$Y$2,0))),"")</f>
        <v>2.4741666079051998</v>
      </c>
      <c r="V482">
        <f>IF(AND($G482&lt;&gt;"Service Provided",$G482&lt;&gt;"Competition Type",$G482&lt;&gt;"Technology"),IF($G482&lt;&gt;"Service Requested",INDEX([1]Sheet1!$A$2:$Y$862,MATCH($A482&amp;$D482&amp;$E482&amp;$F482&amp;$G482&amp;$H482&amp;$J482,[1]Sheet1!$Y$2:$Y$862,0),MATCH(V$2,[1]Sheet1!$A$2:$Y$2,0)),INDEX([2]Sheet1!$A$2:$Y$208,MATCH($A482&amp;$D482&amp;$E482&amp;$F482&amp;$G482&amp;$H482&amp;$J482,[2]Sheet1!$Y$2:$Y$208,0),MATCH(V$2,[2]Sheet1!$A$2:$Y$2,0))),"")</f>
        <v>2.4741666079051998</v>
      </c>
      <c r="W482">
        <f>IF(AND($G482&lt;&gt;"Service Provided",$G482&lt;&gt;"Competition Type",$G482&lt;&gt;"Technology"),IF($G482&lt;&gt;"Service Requested",INDEX([1]Sheet1!$A$2:$Y$862,MATCH($A482&amp;$D482&amp;$E482&amp;$F482&amp;$G482&amp;$H482&amp;$J482,[1]Sheet1!$Y$2:$Y$862,0),MATCH(W$2,[1]Sheet1!$A$2:$Y$2,0)),INDEX([2]Sheet1!$A$2:$Y$208,MATCH($A482&amp;$D482&amp;$E482&amp;$F482&amp;$G482&amp;$H482&amp;$J482,[2]Sheet1!$Y$2:$Y$208,0),MATCH(W$2,[2]Sheet1!$A$2:$Y$2,0))),"")</f>
        <v>2.4741666079051998</v>
      </c>
    </row>
    <row r="483" spans="1:23" x14ac:dyDescent="0.25">
      <c r="A483" t="s">
        <v>90</v>
      </c>
      <c r="B483" t="s">
        <v>5</v>
      </c>
      <c r="C483" t="s">
        <v>15</v>
      </c>
      <c r="D483" t="s">
        <v>16</v>
      </c>
      <c r="E483" t="s">
        <v>139</v>
      </c>
      <c r="F483" t="s">
        <v>148</v>
      </c>
      <c r="G483" t="s">
        <v>6</v>
      </c>
      <c r="M483" t="str">
        <f>IF(AND($G483&lt;&gt;"Service Provided",$G483&lt;&gt;"Competition Type",$G483&lt;&gt;"Technology"),IF($G483&lt;&gt;"Service Requested",INDEX([1]Sheet1!$A$2:$Y$862,MATCH($A483&amp;$D483&amp;$E483&amp;$F483&amp;$G483&amp;$H483&amp;$J483,[1]Sheet1!$Y$2:$Y$862,0),MATCH(M$2,[1]Sheet1!$A$2:$Y$2,0)),INDEX([2]Sheet1!$A$2:$Y$208,MATCH($A483&amp;$D483&amp;$E483&amp;$F483&amp;$G483&amp;$H483&amp;$J483,[2]Sheet1!$Y$2:$Y$208,0),MATCH(M$2,[2]Sheet1!$A$2:$Y$2,0))),"")</f>
        <v/>
      </c>
      <c r="N483" t="str">
        <f>IF(AND($G483&lt;&gt;"Service Provided",$G483&lt;&gt;"Competition Type",$G483&lt;&gt;"Technology"),IF($G483&lt;&gt;"Service Requested",INDEX([1]Sheet1!$A$2:$Y$862,MATCH($A483&amp;$D483&amp;$E483&amp;$F483&amp;$G483&amp;$H483&amp;$J483,[1]Sheet1!$Y$2:$Y$862,0),MATCH(N$2,[1]Sheet1!$A$2:$Y$2,0)),INDEX([2]Sheet1!$A$2:$Y$208,MATCH($A483&amp;$D483&amp;$E483&amp;$F483&amp;$G483&amp;$H483&amp;$J483,[2]Sheet1!$Y$2:$Y$208,0),MATCH(N$2,[2]Sheet1!$A$2:$Y$2,0))),"")</f>
        <v/>
      </c>
      <c r="O483" t="str">
        <f>IF(AND($G483&lt;&gt;"Service Provided",$G483&lt;&gt;"Competition Type",$G483&lt;&gt;"Technology"),IF($G483&lt;&gt;"Service Requested",INDEX([1]Sheet1!$A$2:$Y$862,MATCH($A483&amp;$D483&amp;$E483&amp;$F483&amp;$G483&amp;$H483&amp;$J483,[1]Sheet1!$Y$2:$Y$862,0),MATCH(O$2,[1]Sheet1!$A$2:$Y$2,0)),INDEX([2]Sheet1!$A$2:$Y$208,MATCH($A483&amp;$D483&amp;$E483&amp;$F483&amp;$G483&amp;$H483&amp;$J483,[2]Sheet1!$Y$2:$Y$208,0),MATCH(O$2,[2]Sheet1!$A$2:$Y$2,0))),"")</f>
        <v/>
      </c>
      <c r="P483" t="str">
        <f>IF(AND($G483&lt;&gt;"Service Provided",$G483&lt;&gt;"Competition Type",$G483&lt;&gt;"Technology"),IF($G483&lt;&gt;"Service Requested",INDEX([1]Sheet1!$A$2:$Y$862,MATCH($A483&amp;$D483&amp;$E483&amp;$F483&amp;$G483&amp;$H483&amp;$J483,[1]Sheet1!$Y$2:$Y$862,0),MATCH(P$2,[1]Sheet1!$A$2:$Y$2,0)),INDEX([2]Sheet1!$A$2:$Y$208,MATCH($A483&amp;$D483&amp;$E483&amp;$F483&amp;$G483&amp;$H483&amp;$J483,[2]Sheet1!$Y$2:$Y$208,0),MATCH(P$2,[2]Sheet1!$A$2:$Y$2,0))),"")</f>
        <v/>
      </c>
      <c r="Q483" t="str">
        <f>IF(AND($G483&lt;&gt;"Service Provided",$G483&lt;&gt;"Competition Type",$G483&lt;&gt;"Technology"),IF($G483&lt;&gt;"Service Requested",INDEX([1]Sheet1!$A$2:$Y$862,MATCH($A483&amp;$D483&amp;$E483&amp;$F483&amp;$G483&amp;$H483&amp;$J483,[1]Sheet1!$Y$2:$Y$862,0),MATCH(Q$2,[1]Sheet1!$A$2:$Y$2,0)),INDEX([2]Sheet1!$A$2:$Y$208,MATCH($A483&amp;$D483&amp;$E483&amp;$F483&amp;$G483&amp;$H483&amp;$J483,[2]Sheet1!$Y$2:$Y$208,0),MATCH(Q$2,[2]Sheet1!$A$2:$Y$2,0))),"")</f>
        <v/>
      </c>
      <c r="R483" t="str">
        <f>IF(AND($G483&lt;&gt;"Service Provided",$G483&lt;&gt;"Competition Type",$G483&lt;&gt;"Technology"),IF($G483&lt;&gt;"Service Requested",INDEX([1]Sheet1!$A$2:$Y$862,MATCH($A483&amp;$D483&amp;$E483&amp;$F483&amp;$G483&amp;$H483&amp;$J483,[1]Sheet1!$Y$2:$Y$862,0),MATCH(R$2,[1]Sheet1!$A$2:$Y$2,0)),INDEX([2]Sheet1!$A$2:$Y$208,MATCH($A483&amp;$D483&amp;$E483&amp;$F483&amp;$G483&amp;$H483&amp;$J483,[2]Sheet1!$Y$2:$Y$208,0),MATCH(R$2,[2]Sheet1!$A$2:$Y$2,0))),"")</f>
        <v/>
      </c>
      <c r="S483" t="str">
        <f>IF(AND($G483&lt;&gt;"Service Provided",$G483&lt;&gt;"Competition Type",$G483&lt;&gt;"Technology"),IF($G483&lt;&gt;"Service Requested",INDEX([1]Sheet1!$A$2:$Y$862,MATCH($A483&amp;$D483&amp;$E483&amp;$F483&amp;$G483&amp;$H483&amp;$J483,[1]Sheet1!$Y$2:$Y$862,0),MATCH(S$2,[1]Sheet1!$A$2:$Y$2,0)),INDEX([2]Sheet1!$A$2:$Y$208,MATCH($A483&amp;$D483&amp;$E483&amp;$F483&amp;$G483&amp;$H483&amp;$J483,[2]Sheet1!$Y$2:$Y$208,0),MATCH(S$2,[2]Sheet1!$A$2:$Y$2,0))),"")</f>
        <v/>
      </c>
      <c r="T483" t="str">
        <f>IF(AND($G483&lt;&gt;"Service Provided",$G483&lt;&gt;"Competition Type",$G483&lt;&gt;"Technology"),IF($G483&lt;&gt;"Service Requested",INDEX([1]Sheet1!$A$2:$Y$862,MATCH($A483&amp;$D483&amp;$E483&amp;$F483&amp;$G483&amp;$H483&amp;$J483,[1]Sheet1!$Y$2:$Y$862,0),MATCH(T$2,[1]Sheet1!$A$2:$Y$2,0)),INDEX([2]Sheet1!$A$2:$Y$208,MATCH($A483&amp;$D483&amp;$E483&amp;$F483&amp;$G483&amp;$H483&amp;$J483,[2]Sheet1!$Y$2:$Y$208,0),MATCH(T$2,[2]Sheet1!$A$2:$Y$2,0))),"")</f>
        <v/>
      </c>
      <c r="U483" t="str">
        <f>IF(AND($G483&lt;&gt;"Service Provided",$G483&lt;&gt;"Competition Type",$G483&lt;&gt;"Technology"),IF($G483&lt;&gt;"Service Requested",INDEX([1]Sheet1!$A$2:$Y$862,MATCH($A483&amp;$D483&amp;$E483&amp;$F483&amp;$G483&amp;$H483&amp;$J483,[1]Sheet1!$Y$2:$Y$862,0),MATCH(U$2,[1]Sheet1!$A$2:$Y$2,0)),INDEX([2]Sheet1!$A$2:$Y$208,MATCH($A483&amp;$D483&amp;$E483&amp;$F483&amp;$G483&amp;$H483&amp;$J483,[2]Sheet1!$Y$2:$Y$208,0),MATCH(U$2,[2]Sheet1!$A$2:$Y$2,0))),"")</f>
        <v/>
      </c>
      <c r="V483" t="str">
        <f>IF(AND($G483&lt;&gt;"Service Provided",$G483&lt;&gt;"Competition Type",$G483&lt;&gt;"Technology"),IF($G483&lt;&gt;"Service Requested",INDEX([1]Sheet1!$A$2:$Y$862,MATCH($A483&amp;$D483&amp;$E483&amp;$F483&amp;$G483&amp;$H483&amp;$J483,[1]Sheet1!$Y$2:$Y$862,0),MATCH(V$2,[1]Sheet1!$A$2:$Y$2,0)),INDEX([2]Sheet1!$A$2:$Y$208,MATCH($A483&amp;$D483&amp;$E483&amp;$F483&amp;$G483&amp;$H483&amp;$J483,[2]Sheet1!$Y$2:$Y$208,0),MATCH(V$2,[2]Sheet1!$A$2:$Y$2,0))),"")</f>
        <v/>
      </c>
      <c r="W483" t="str">
        <f>IF(AND($G483&lt;&gt;"Service Provided",$G483&lt;&gt;"Competition Type",$G483&lt;&gt;"Technology"),IF($G483&lt;&gt;"Service Requested",INDEX([1]Sheet1!$A$2:$Y$862,MATCH($A483&amp;$D483&amp;$E483&amp;$F483&amp;$G483&amp;$H483&amp;$J483,[1]Sheet1!$Y$2:$Y$862,0),MATCH(W$2,[1]Sheet1!$A$2:$Y$2,0)),INDEX([2]Sheet1!$A$2:$Y$208,MATCH($A483&amp;$D483&amp;$E483&amp;$F483&amp;$G483&amp;$H483&amp;$J483,[2]Sheet1!$Y$2:$Y$208,0),MATCH(W$2,[2]Sheet1!$A$2:$Y$2,0))),"")</f>
        <v/>
      </c>
    </row>
    <row r="484" spans="1:23" x14ac:dyDescent="0.25">
      <c r="A484" t="s">
        <v>90</v>
      </c>
      <c r="B484" t="s">
        <v>5</v>
      </c>
      <c r="C484" t="s">
        <v>15</v>
      </c>
      <c r="D484" t="s">
        <v>16</v>
      </c>
      <c r="E484" t="s">
        <v>139</v>
      </c>
      <c r="F484" t="s">
        <v>148</v>
      </c>
      <c r="G484" t="s">
        <v>65</v>
      </c>
      <c r="L484" t="s">
        <v>66</v>
      </c>
      <c r="M484">
        <f>IF(AND($G484&lt;&gt;"Service Provided",$G484&lt;&gt;"Competition Type",$G484&lt;&gt;"Technology"),IF($G484&lt;&gt;"Service Requested",INDEX([1]Sheet1!$A$2:$Y$862,MATCH($A484&amp;$D484&amp;$E484&amp;$F484&amp;$G484&amp;$H484&amp;$J484,[1]Sheet1!$Y$2:$Y$862,0),MATCH(M$2,[1]Sheet1!$A$2:$Y$2,0)),INDEX([2]Sheet1!$A$2:$Y$208,MATCH($A484&amp;$D484&amp;$E484&amp;$F484&amp;$G484&amp;$H484&amp;$J484,[2]Sheet1!$Y$2:$Y$208,0),MATCH(M$2,[2]Sheet1!$A$2:$Y$2,0))),"")</f>
        <v>1940</v>
      </c>
      <c r="N484">
        <f>IF(AND($G484&lt;&gt;"Service Provided",$G484&lt;&gt;"Competition Type",$G484&lt;&gt;"Technology"),IF($G484&lt;&gt;"Service Requested",INDEX([1]Sheet1!$A$2:$Y$862,MATCH($A484&amp;$D484&amp;$E484&amp;$F484&amp;$G484&amp;$H484&amp;$J484,[1]Sheet1!$Y$2:$Y$862,0),MATCH(N$2,[1]Sheet1!$A$2:$Y$2,0)),INDEX([2]Sheet1!$A$2:$Y$208,MATCH($A484&amp;$D484&amp;$E484&amp;$F484&amp;$G484&amp;$H484&amp;$J484,[2]Sheet1!$Y$2:$Y$208,0),MATCH(N$2,[2]Sheet1!$A$2:$Y$2,0))),"")</f>
        <v>1940</v>
      </c>
      <c r="O484">
        <f>IF(AND($G484&lt;&gt;"Service Provided",$G484&lt;&gt;"Competition Type",$G484&lt;&gt;"Technology"),IF($G484&lt;&gt;"Service Requested",INDEX([1]Sheet1!$A$2:$Y$862,MATCH($A484&amp;$D484&amp;$E484&amp;$F484&amp;$G484&amp;$H484&amp;$J484,[1]Sheet1!$Y$2:$Y$862,0),MATCH(O$2,[1]Sheet1!$A$2:$Y$2,0)),INDEX([2]Sheet1!$A$2:$Y$208,MATCH($A484&amp;$D484&amp;$E484&amp;$F484&amp;$G484&amp;$H484&amp;$J484,[2]Sheet1!$Y$2:$Y$208,0),MATCH(O$2,[2]Sheet1!$A$2:$Y$2,0))),"")</f>
        <v>1940</v>
      </c>
      <c r="P484">
        <f>IF(AND($G484&lt;&gt;"Service Provided",$G484&lt;&gt;"Competition Type",$G484&lt;&gt;"Technology"),IF($G484&lt;&gt;"Service Requested",INDEX([1]Sheet1!$A$2:$Y$862,MATCH($A484&amp;$D484&amp;$E484&amp;$F484&amp;$G484&amp;$H484&amp;$J484,[1]Sheet1!$Y$2:$Y$862,0),MATCH(P$2,[1]Sheet1!$A$2:$Y$2,0)),INDEX([2]Sheet1!$A$2:$Y$208,MATCH($A484&amp;$D484&amp;$E484&amp;$F484&amp;$G484&amp;$H484&amp;$J484,[2]Sheet1!$Y$2:$Y$208,0),MATCH(P$2,[2]Sheet1!$A$2:$Y$2,0))),"")</f>
        <v>1940</v>
      </c>
      <c r="Q484">
        <f>IF(AND($G484&lt;&gt;"Service Provided",$G484&lt;&gt;"Competition Type",$G484&lt;&gt;"Technology"),IF($G484&lt;&gt;"Service Requested",INDEX([1]Sheet1!$A$2:$Y$862,MATCH($A484&amp;$D484&amp;$E484&amp;$F484&amp;$G484&amp;$H484&amp;$J484,[1]Sheet1!$Y$2:$Y$862,0),MATCH(Q$2,[1]Sheet1!$A$2:$Y$2,0)),INDEX([2]Sheet1!$A$2:$Y$208,MATCH($A484&amp;$D484&amp;$E484&amp;$F484&amp;$G484&amp;$H484&amp;$J484,[2]Sheet1!$Y$2:$Y$208,0),MATCH(Q$2,[2]Sheet1!$A$2:$Y$2,0))),"")</f>
        <v>1940</v>
      </c>
      <c r="R484">
        <f>IF(AND($G484&lt;&gt;"Service Provided",$G484&lt;&gt;"Competition Type",$G484&lt;&gt;"Technology"),IF($G484&lt;&gt;"Service Requested",INDEX([1]Sheet1!$A$2:$Y$862,MATCH($A484&amp;$D484&amp;$E484&amp;$F484&amp;$G484&amp;$H484&amp;$J484,[1]Sheet1!$Y$2:$Y$862,0),MATCH(R$2,[1]Sheet1!$A$2:$Y$2,0)),INDEX([2]Sheet1!$A$2:$Y$208,MATCH($A484&amp;$D484&amp;$E484&amp;$F484&amp;$G484&amp;$H484&amp;$J484,[2]Sheet1!$Y$2:$Y$208,0),MATCH(R$2,[2]Sheet1!$A$2:$Y$2,0))),"")</f>
        <v>1940</v>
      </c>
      <c r="S484">
        <f>IF(AND($G484&lt;&gt;"Service Provided",$G484&lt;&gt;"Competition Type",$G484&lt;&gt;"Technology"),IF($G484&lt;&gt;"Service Requested",INDEX([1]Sheet1!$A$2:$Y$862,MATCH($A484&amp;$D484&amp;$E484&amp;$F484&amp;$G484&amp;$H484&amp;$J484,[1]Sheet1!$Y$2:$Y$862,0),MATCH(S$2,[1]Sheet1!$A$2:$Y$2,0)),INDEX([2]Sheet1!$A$2:$Y$208,MATCH($A484&amp;$D484&amp;$E484&amp;$F484&amp;$G484&amp;$H484&amp;$J484,[2]Sheet1!$Y$2:$Y$208,0),MATCH(S$2,[2]Sheet1!$A$2:$Y$2,0))),"")</f>
        <v>1940</v>
      </c>
      <c r="T484">
        <f>IF(AND($G484&lt;&gt;"Service Provided",$G484&lt;&gt;"Competition Type",$G484&lt;&gt;"Technology"),IF($G484&lt;&gt;"Service Requested",INDEX([1]Sheet1!$A$2:$Y$862,MATCH($A484&amp;$D484&amp;$E484&amp;$F484&amp;$G484&amp;$H484&amp;$J484,[1]Sheet1!$Y$2:$Y$862,0),MATCH(T$2,[1]Sheet1!$A$2:$Y$2,0)),INDEX([2]Sheet1!$A$2:$Y$208,MATCH($A484&amp;$D484&amp;$E484&amp;$F484&amp;$G484&amp;$H484&amp;$J484,[2]Sheet1!$Y$2:$Y$208,0),MATCH(T$2,[2]Sheet1!$A$2:$Y$2,0))),"")</f>
        <v>1940</v>
      </c>
      <c r="U484">
        <f>IF(AND($G484&lt;&gt;"Service Provided",$G484&lt;&gt;"Competition Type",$G484&lt;&gt;"Technology"),IF($G484&lt;&gt;"Service Requested",INDEX([1]Sheet1!$A$2:$Y$862,MATCH($A484&amp;$D484&amp;$E484&amp;$F484&amp;$G484&amp;$H484&amp;$J484,[1]Sheet1!$Y$2:$Y$862,0),MATCH(U$2,[1]Sheet1!$A$2:$Y$2,0)),INDEX([2]Sheet1!$A$2:$Y$208,MATCH($A484&amp;$D484&amp;$E484&amp;$F484&amp;$G484&amp;$H484&amp;$J484,[2]Sheet1!$Y$2:$Y$208,0),MATCH(U$2,[2]Sheet1!$A$2:$Y$2,0))),"")</f>
        <v>1940</v>
      </c>
      <c r="V484">
        <f>IF(AND($G484&lt;&gt;"Service Provided",$G484&lt;&gt;"Competition Type",$G484&lt;&gt;"Technology"),IF($G484&lt;&gt;"Service Requested",INDEX([1]Sheet1!$A$2:$Y$862,MATCH($A484&amp;$D484&amp;$E484&amp;$F484&amp;$G484&amp;$H484&amp;$J484,[1]Sheet1!$Y$2:$Y$862,0),MATCH(V$2,[1]Sheet1!$A$2:$Y$2,0)),INDEX([2]Sheet1!$A$2:$Y$208,MATCH($A484&amp;$D484&amp;$E484&amp;$F484&amp;$G484&amp;$H484&amp;$J484,[2]Sheet1!$Y$2:$Y$208,0),MATCH(V$2,[2]Sheet1!$A$2:$Y$2,0))),"")</f>
        <v>1940</v>
      </c>
      <c r="W484">
        <f>IF(AND($G484&lt;&gt;"Service Provided",$G484&lt;&gt;"Competition Type",$G484&lt;&gt;"Technology"),IF($G484&lt;&gt;"Service Requested",INDEX([1]Sheet1!$A$2:$Y$862,MATCH($A484&amp;$D484&amp;$E484&amp;$F484&amp;$G484&amp;$H484&amp;$J484,[1]Sheet1!$Y$2:$Y$862,0),MATCH(W$2,[1]Sheet1!$A$2:$Y$2,0)),INDEX([2]Sheet1!$A$2:$Y$208,MATCH($A484&amp;$D484&amp;$E484&amp;$F484&amp;$G484&amp;$H484&amp;$J484,[2]Sheet1!$Y$2:$Y$208,0),MATCH(W$2,[2]Sheet1!$A$2:$Y$2,0))),"")</f>
        <v>1940</v>
      </c>
    </row>
    <row r="485" spans="1:23" x14ac:dyDescent="0.25">
      <c r="A485" t="s">
        <v>90</v>
      </c>
      <c r="B485" t="s">
        <v>5</v>
      </c>
      <c r="C485" t="s">
        <v>15</v>
      </c>
      <c r="D485" t="s">
        <v>16</v>
      </c>
      <c r="E485" t="s">
        <v>139</v>
      </c>
      <c r="F485" t="s">
        <v>148</v>
      </c>
      <c r="G485" t="s">
        <v>67</v>
      </c>
      <c r="L485" t="s">
        <v>66</v>
      </c>
      <c r="M485">
        <f>IF(AND($G485&lt;&gt;"Service Provided",$G485&lt;&gt;"Competition Type",$G485&lt;&gt;"Technology"),IF($G485&lt;&gt;"Service Requested",INDEX([1]Sheet1!$A$2:$Y$862,MATCH($A485&amp;$D485&amp;$E485&amp;$F485&amp;$G485&amp;$H485&amp;$J485,[1]Sheet1!$Y$2:$Y$862,0),MATCH(M$2,[1]Sheet1!$A$2:$Y$2,0)),INDEX([2]Sheet1!$A$2:$Y$208,MATCH($A485&amp;$D485&amp;$E485&amp;$F485&amp;$G485&amp;$H485&amp;$J485,[2]Sheet1!$Y$2:$Y$208,0),MATCH(M$2,[2]Sheet1!$A$2:$Y$2,0))),"")</f>
        <v>2101</v>
      </c>
      <c r="N485">
        <f>IF(AND($G485&lt;&gt;"Service Provided",$G485&lt;&gt;"Competition Type",$G485&lt;&gt;"Technology"),IF($G485&lt;&gt;"Service Requested",INDEX([1]Sheet1!$A$2:$Y$862,MATCH($A485&amp;$D485&amp;$E485&amp;$F485&amp;$G485&amp;$H485&amp;$J485,[1]Sheet1!$Y$2:$Y$862,0),MATCH(N$2,[1]Sheet1!$A$2:$Y$2,0)),INDEX([2]Sheet1!$A$2:$Y$208,MATCH($A485&amp;$D485&amp;$E485&amp;$F485&amp;$G485&amp;$H485&amp;$J485,[2]Sheet1!$Y$2:$Y$208,0),MATCH(N$2,[2]Sheet1!$A$2:$Y$2,0))),"")</f>
        <v>2101</v>
      </c>
      <c r="O485">
        <f>IF(AND($G485&lt;&gt;"Service Provided",$G485&lt;&gt;"Competition Type",$G485&lt;&gt;"Technology"),IF($G485&lt;&gt;"Service Requested",INDEX([1]Sheet1!$A$2:$Y$862,MATCH($A485&amp;$D485&amp;$E485&amp;$F485&amp;$G485&amp;$H485&amp;$J485,[1]Sheet1!$Y$2:$Y$862,0),MATCH(O$2,[1]Sheet1!$A$2:$Y$2,0)),INDEX([2]Sheet1!$A$2:$Y$208,MATCH($A485&amp;$D485&amp;$E485&amp;$F485&amp;$G485&amp;$H485&amp;$J485,[2]Sheet1!$Y$2:$Y$208,0),MATCH(O$2,[2]Sheet1!$A$2:$Y$2,0))),"")</f>
        <v>2101</v>
      </c>
      <c r="P485">
        <f>IF(AND($G485&lt;&gt;"Service Provided",$G485&lt;&gt;"Competition Type",$G485&lt;&gt;"Technology"),IF($G485&lt;&gt;"Service Requested",INDEX([1]Sheet1!$A$2:$Y$862,MATCH($A485&amp;$D485&amp;$E485&amp;$F485&amp;$G485&amp;$H485&amp;$J485,[1]Sheet1!$Y$2:$Y$862,0),MATCH(P$2,[1]Sheet1!$A$2:$Y$2,0)),INDEX([2]Sheet1!$A$2:$Y$208,MATCH($A485&amp;$D485&amp;$E485&amp;$F485&amp;$G485&amp;$H485&amp;$J485,[2]Sheet1!$Y$2:$Y$208,0),MATCH(P$2,[2]Sheet1!$A$2:$Y$2,0))),"")</f>
        <v>2101</v>
      </c>
      <c r="Q485">
        <f>IF(AND($G485&lt;&gt;"Service Provided",$G485&lt;&gt;"Competition Type",$G485&lt;&gt;"Technology"),IF($G485&lt;&gt;"Service Requested",INDEX([1]Sheet1!$A$2:$Y$862,MATCH($A485&amp;$D485&amp;$E485&amp;$F485&amp;$G485&amp;$H485&amp;$J485,[1]Sheet1!$Y$2:$Y$862,0),MATCH(Q$2,[1]Sheet1!$A$2:$Y$2,0)),INDEX([2]Sheet1!$A$2:$Y$208,MATCH($A485&amp;$D485&amp;$E485&amp;$F485&amp;$G485&amp;$H485&amp;$J485,[2]Sheet1!$Y$2:$Y$208,0),MATCH(Q$2,[2]Sheet1!$A$2:$Y$2,0))),"")</f>
        <v>2101</v>
      </c>
      <c r="R485">
        <f>IF(AND($G485&lt;&gt;"Service Provided",$G485&lt;&gt;"Competition Type",$G485&lt;&gt;"Technology"),IF($G485&lt;&gt;"Service Requested",INDEX([1]Sheet1!$A$2:$Y$862,MATCH($A485&amp;$D485&amp;$E485&amp;$F485&amp;$G485&amp;$H485&amp;$J485,[1]Sheet1!$Y$2:$Y$862,0),MATCH(R$2,[1]Sheet1!$A$2:$Y$2,0)),INDEX([2]Sheet1!$A$2:$Y$208,MATCH($A485&amp;$D485&amp;$E485&amp;$F485&amp;$G485&amp;$H485&amp;$J485,[2]Sheet1!$Y$2:$Y$208,0),MATCH(R$2,[2]Sheet1!$A$2:$Y$2,0))),"")</f>
        <v>2101</v>
      </c>
      <c r="S485">
        <f>IF(AND($G485&lt;&gt;"Service Provided",$G485&lt;&gt;"Competition Type",$G485&lt;&gt;"Technology"),IF($G485&lt;&gt;"Service Requested",INDEX([1]Sheet1!$A$2:$Y$862,MATCH($A485&amp;$D485&amp;$E485&amp;$F485&amp;$G485&amp;$H485&amp;$J485,[1]Sheet1!$Y$2:$Y$862,0),MATCH(S$2,[1]Sheet1!$A$2:$Y$2,0)),INDEX([2]Sheet1!$A$2:$Y$208,MATCH($A485&amp;$D485&amp;$E485&amp;$F485&amp;$G485&amp;$H485&amp;$J485,[2]Sheet1!$Y$2:$Y$208,0),MATCH(S$2,[2]Sheet1!$A$2:$Y$2,0))),"")</f>
        <v>2101</v>
      </c>
      <c r="T485">
        <f>IF(AND($G485&lt;&gt;"Service Provided",$G485&lt;&gt;"Competition Type",$G485&lt;&gt;"Technology"),IF($G485&lt;&gt;"Service Requested",INDEX([1]Sheet1!$A$2:$Y$862,MATCH($A485&amp;$D485&amp;$E485&amp;$F485&amp;$G485&amp;$H485&amp;$J485,[1]Sheet1!$Y$2:$Y$862,0),MATCH(T$2,[1]Sheet1!$A$2:$Y$2,0)),INDEX([2]Sheet1!$A$2:$Y$208,MATCH($A485&amp;$D485&amp;$E485&amp;$F485&amp;$G485&amp;$H485&amp;$J485,[2]Sheet1!$Y$2:$Y$208,0),MATCH(T$2,[2]Sheet1!$A$2:$Y$2,0))),"")</f>
        <v>2101</v>
      </c>
      <c r="U485">
        <f>IF(AND($G485&lt;&gt;"Service Provided",$G485&lt;&gt;"Competition Type",$G485&lt;&gt;"Technology"),IF($G485&lt;&gt;"Service Requested",INDEX([1]Sheet1!$A$2:$Y$862,MATCH($A485&amp;$D485&amp;$E485&amp;$F485&amp;$G485&amp;$H485&amp;$J485,[1]Sheet1!$Y$2:$Y$862,0),MATCH(U$2,[1]Sheet1!$A$2:$Y$2,0)),INDEX([2]Sheet1!$A$2:$Y$208,MATCH($A485&amp;$D485&amp;$E485&amp;$F485&amp;$G485&amp;$H485&amp;$J485,[2]Sheet1!$Y$2:$Y$208,0),MATCH(U$2,[2]Sheet1!$A$2:$Y$2,0))),"")</f>
        <v>2101</v>
      </c>
      <c r="V485">
        <f>IF(AND($G485&lt;&gt;"Service Provided",$G485&lt;&gt;"Competition Type",$G485&lt;&gt;"Technology"),IF($G485&lt;&gt;"Service Requested",INDEX([1]Sheet1!$A$2:$Y$862,MATCH($A485&amp;$D485&amp;$E485&amp;$F485&amp;$G485&amp;$H485&amp;$J485,[1]Sheet1!$Y$2:$Y$862,0),MATCH(V$2,[1]Sheet1!$A$2:$Y$2,0)),INDEX([2]Sheet1!$A$2:$Y$208,MATCH($A485&amp;$D485&amp;$E485&amp;$F485&amp;$G485&amp;$H485&amp;$J485,[2]Sheet1!$Y$2:$Y$208,0),MATCH(V$2,[2]Sheet1!$A$2:$Y$2,0))),"")</f>
        <v>2101</v>
      </c>
      <c r="W485">
        <f>IF(AND($G485&lt;&gt;"Service Provided",$G485&lt;&gt;"Competition Type",$G485&lt;&gt;"Technology"),IF($G485&lt;&gt;"Service Requested",INDEX([1]Sheet1!$A$2:$Y$862,MATCH($A485&amp;$D485&amp;$E485&amp;$F485&amp;$G485&amp;$H485&amp;$J485,[1]Sheet1!$Y$2:$Y$862,0),MATCH(W$2,[1]Sheet1!$A$2:$Y$2,0)),INDEX([2]Sheet1!$A$2:$Y$208,MATCH($A485&amp;$D485&amp;$E485&amp;$F485&amp;$G485&amp;$H485&amp;$J485,[2]Sheet1!$Y$2:$Y$208,0),MATCH(W$2,[2]Sheet1!$A$2:$Y$2,0))),"")</f>
        <v>2101</v>
      </c>
    </row>
    <row r="486" spans="1:23" x14ac:dyDescent="0.25">
      <c r="A486" t="s">
        <v>90</v>
      </c>
      <c r="B486" t="s">
        <v>5</v>
      </c>
      <c r="C486" t="s">
        <v>15</v>
      </c>
      <c r="D486" t="s">
        <v>16</v>
      </c>
      <c r="E486" t="s">
        <v>139</v>
      </c>
      <c r="F486" t="s">
        <v>148</v>
      </c>
      <c r="G486" t="s">
        <v>68</v>
      </c>
      <c r="L486" t="s">
        <v>69</v>
      </c>
      <c r="M486">
        <f>IF(AND($G486&lt;&gt;"Service Provided",$G486&lt;&gt;"Competition Type",$G486&lt;&gt;"Technology"),IF($G486&lt;&gt;"Service Requested",INDEX([1]Sheet1!$A$2:$Y$862,MATCH($A486&amp;$D486&amp;$E486&amp;$F486&amp;$G486&amp;$H486&amp;$J486,[1]Sheet1!$Y$2:$Y$862,0),MATCH(M$2,[1]Sheet1!$A$2:$Y$2,0)),INDEX([2]Sheet1!$A$2:$Y$208,MATCH($A486&amp;$D486&amp;$E486&amp;$F486&amp;$G486&amp;$H486&amp;$J486,[2]Sheet1!$Y$2:$Y$208,0),MATCH(M$2,[2]Sheet1!$A$2:$Y$2,0))),"")</f>
        <v>30</v>
      </c>
      <c r="N486">
        <f>IF(AND($G486&lt;&gt;"Service Provided",$G486&lt;&gt;"Competition Type",$G486&lt;&gt;"Technology"),IF($G486&lt;&gt;"Service Requested",INDEX([1]Sheet1!$A$2:$Y$862,MATCH($A486&amp;$D486&amp;$E486&amp;$F486&amp;$G486&amp;$H486&amp;$J486,[1]Sheet1!$Y$2:$Y$862,0),MATCH(N$2,[1]Sheet1!$A$2:$Y$2,0)),INDEX([2]Sheet1!$A$2:$Y$208,MATCH($A486&amp;$D486&amp;$E486&amp;$F486&amp;$G486&amp;$H486&amp;$J486,[2]Sheet1!$Y$2:$Y$208,0),MATCH(N$2,[2]Sheet1!$A$2:$Y$2,0))),"")</f>
        <v>30</v>
      </c>
      <c r="O486">
        <f>IF(AND($G486&lt;&gt;"Service Provided",$G486&lt;&gt;"Competition Type",$G486&lt;&gt;"Technology"),IF($G486&lt;&gt;"Service Requested",INDEX([1]Sheet1!$A$2:$Y$862,MATCH($A486&amp;$D486&amp;$E486&amp;$F486&amp;$G486&amp;$H486&amp;$J486,[1]Sheet1!$Y$2:$Y$862,0),MATCH(O$2,[1]Sheet1!$A$2:$Y$2,0)),INDEX([2]Sheet1!$A$2:$Y$208,MATCH($A486&amp;$D486&amp;$E486&amp;$F486&amp;$G486&amp;$H486&amp;$J486,[2]Sheet1!$Y$2:$Y$208,0),MATCH(O$2,[2]Sheet1!$A$2:$Y$2,0))),"")</f>
        <v>30</v>
      </c>
      <c r="P486">
        <f>IF(AND($G486&lt;&gt;"Service Provided",$G486&lt;&gt;"Competition Type",$G486&lt;&gt;"Technology"),IF($G486&lt;&gt;"Service Requested",INDEX([1]Sheet1!$A$2:$Y$862,MATCH($A486&amp;$D486&amp;$E486&amp;$F486&amp;$G486&amp;$H486&amp;$J486,[1]Sheet1!$Y$2:$Y$862,0),MATCH(P$2,[1]Sheet1!$A$2:$Y$2,0)),INDEX([2]Sheet1!$A$2:$Y$208,MATCH($A486&amp;$D486&amp;$E486&amp;$F486&amp;$G486&amp;$H486&amp;$J486,[2]Sheet1!$Y$2:$Y$208,0),MATCH(P$2,[2]Sheet1!$A$2:$Y$2,0))),"")</f>
        <v>30</v>
      </c>
      <c r="Q486">
        <f>IF(AND($G486&lt;&gt;"Service Provided",$G486&lt;&gt;"Competition Type",$G486&lt;&gt;"Technology"),IF($G486&lt;&gt;"Service Requested",INDEX([1]Sheet1!$A$2:$Y$862,MATCH($A486&amp;$D486&amp;$E486&amp;$F486&amp;$G486&amp;$H486&amp;$J486,[1]Sheet1!$Y$2:$Y$862,0),MATCH(Q$2,[1]Sheet1!$A$2:$Y$2,0)),INDEX([2]Sheet1!$A$2:$Y$208,MATCH($A486&amp;$D486&amp;$E486&amp;$F486&amp;$G486&amp;$H486&amp;$J486,[2]Sheet1!$Y$2:$Y$208,0),MATCH(Q$2,[2]Sheet1!$A$2:$Y$2,0))),"")</f>
        <v>30</v>
      </c>
      <c r="R486">
        <f>IF(AND($G486&lt;&gt;"Service Provided",$G486&lt;&gt;"Competition Type",$G486&lt;&gt;"Technology"),IF($G486&lt;&gt;"Service Requested",INDEX([1]Sheet1!$A$2:$Y$862,MATCH($A486&amp;$D486&amp;$E486&amp;$F486&amp;$G486&amp;$H486&amp;$J486,[1]Sheet1!$Y$2:$Y$862,0),MATCH(R$2,[1]Sheet1!$A$2:$Y$2,0)),INDEX([2]Sheet1!$A$2:$Y$208,MATCH($A486&amp;$D486&amp;$E486&amp;$F486&amp;$G486&amp;$H486&amp;$J486,[2]Sheet1!$Y$2:$Y$208,0),MATCH(R$2,[2]Sheet1!$A$2:$Y$2,0))),"")</f>
        <v>30</v>
      </c>
      <c r="S486">
        <f>IF(AND($G486&lt;&gt;"Service Provided",$G486&lt;&gt;"Competition Type",$G486&lt;&gt;"Technology"),IF($G486&lt;&gt;"Service Requested",INDEX([1]Sheet1!$A$2:$Y$862,MATCH($A486&amp;$D486&amp;$E486&amp;$F486&amp;$G486&amp;$H486&amp;$J486,[1]Sheet1!$Y$2:$Y$862,0),MATCH(S$2,[1]Sheet1!$A$2:$Y$2,0)),INDEX([2]Sheet1!$A$2:$Y$208,MATCH($A486&amp;$D486&amp;$E486&amp;$F486&amp;$G486&amp;$H486&amp;$J486,[2]Sheet1!$Y$2:$Y$208,0),MATCH(S$2,[2]Sheet1!$A$2:$Y$2,0))),"")</f>
        <v>30</v>
      </c>
      <c r="T486">
        <f>IF(AND($G486&lt;&gt;"Service Provided",$G486&lt;&gt;"Competition Type",$G486&lt;&gt;"Technology"),IF($G486&lt;&gt;"Service Requested",INDEX([1]Sheet1!$A$2:$Y$862,MATCH($A486&amp;$D486&amp;$E486&amp;$F486&amp;$G486&amp;$H486&amp;$J486,[1]Sheet1!$Y$2:$Y$862,0),MATCH(T$2,[1]Sheet1!$A$2:$Y$2,0)),INDEX([2]Sheet1!$A$2:$Y$208,MATCH($A486&amp;$D486&amp;$E486&amp;$F486&amp;$G486&amp;$H486&amp;$J486,[2]Sheet1!$Y$2:$Y$208,0),MATCH(T$2,[2]Sheet1!$A$2:$Y$2,0))),"")</f>
        <v>30</v>
      </c>
      <c r="U486">
        <f>IF(AND($G486&lt;&gt;"Service Provided",$G486&lt;&gt;"Competition Type",$G486&lt;&gt;"Technology"),IF($G486&lt;&gt;"Service Requested",INDEX([1]Sheet1!$A$2:$Y$862,MATCH($A486&amp;$D486&amp;$E486&amp;$F486&amp;$G486&amp;$H486&amp;$J486,[1]Sheet1!$Y$2:$Y$862,0),MATCH(U$2,[1]Sheet1!$A$2:$Y$2,0)),INDEX([2]Sheet1!$A$2:$Y$208,MATCH($A486&amp;$D486&amp;$E486&amp;$F486&amp;$G486&amp;$H486&amp;$J486,[2]Sheet1!$Y$2:$Y$208,0),MATCH(U$2,[2]Sheet1!$A$2:$Y$2,0))),"")</f>
        <v>30</v>
      </c>
      <c r="V486">
        <f>IF(AND($G486&lt;&gt;"Service Provided",$G486&lt;&gt;"Competition Type",$G486&lt;&gt;"Technology"),IF($G486&lt;&gt;"Service Requested",INDEX([1]Sheet1!$A$2:$Y$862,MATCH($A486&amp;$D486&amp;$E486&amp;$F486&amp;$G486&amp;$H486&amp;$J486,[1]Sheet1!$Y$2:$Y$862,0),MATCH(V$2,[1]Sheet1!$A$2:$Y$2,0)),INDEX([2]Sheet1!$A$2:$Y$208,MATCH($A486&amp;$D486&amp;$E486&amp;$F486&amp;$G486&amp;$H486&amp;$J486,[2]Sheet1!$Y$2:$Y$208,0),MATCH(V$2,[2]Sheet1!$A$2:$Y$2,0))),"")</f>
        <v>30</v>
      </c>
      <c r="W486">
        <f>IF(AND($G486&lt;&gt;"Service Provided",$G486&lt;&gt;"Competition Type",$G486&lt;&gt;"Technology"),IF($G486&lt;&gt;"Service Requested",INDEX([1]Sheet1!$A$2:$Y$862,MATCH($A486&amp;$D486&amp;$E486&amp;$F486&amp;$G486&amp;$H486&amp;$J486,[1]Sheet1!$Y$2:$Y$862,0),MATCH(W$2,[1]Sheet1!$A$2:$Y$2,0)),INDEX([2]Sheet1!$A$2:$Y$208,MATCH($A486&amp;$D486&amp;$E486&amp;$F486&amp;$G486&amp;$H486&amp;$J486,[2]Sheet1!$Y$2:$Y$208,0),MATCH(W$2,[2]Sheet1!$A$2:$Y$2,0))),"")</f>
        <v>30</v>
      </c>
    </row>
    <row r="487" spans="1:23" x14ac:dyDescent="0.25">
      <c r="A487" t="s">
        <v>90</v>
      </c>
      <c r="B487" t="s">
        <v>5</v>
      </c>
      <c r="C487" t="s">
        <v>15</v>
      </c>
      <c r="D487" t="s">
        <v>16</v>
      </c>
      <c r="E487" t="s">
        <v>139</v>
      </c>
      <c r="F487" t="s">
        <v>148</v>
      </c>
      <c r="G487" t="s">
        <v>70</v>
      </c>
      <c r="L487" t="s">
        <v>62</v>
      </c>
      <c r="M487">
        <f>IF(AND($G487&lt;&gt;"Service Provided",$G487&lt;&gt;"Competition Type",$G487&lt;&gt;"Technology"),IF($G487&lt;&gt;"Service Requested",INDEX([1]Sheet1!$A$2:$Y$862,MATCH($A487&amp;$D487&amp;$E487&amp;$F487&amp;$G487&amp;$H487&amp;$J487,[1]Sheet1!$Y$2:$Y$862,0),MATCH(M$2,[1]Sheet1!$A$2:$Y$2,0)),INDEX([2]Sheet1!$A$2:$Y$208,MATCH($A487&amp;$D487&amp;$E487&amp;$F487&amp;$G487&amp;$H487&amp;$J487,[2]Sheet1!$Y$2:$Y$208,0),MATCH(M$2,[2]Sheet1!$A$2:$Y$2,0))),"")</f>
        <v>7.4999999999999997E-2</v>
      </c>
    </row>
    <row r="488" spans="1:23" x14ac:dyDescent="0.25">
      <c r="A488" t="s">
        <v>90</v>
      </c>
      <c r="B488" t="s">
        <v>5</v>
      </c>
      <c r="C488" t="s">
        <v>15</v>
      </c>
      <c r="D488" t="s">
        <v>16</v>
      </c>
      <c r="E488" t="s">
        <v>139</v>
      </c>
      <c r="F488" t="s">
        <v>148</v>
      </c>
      <c r="G488" t="s">
        <v>71</v>
      </c>
      <c r="L488" t="s">
        <v>53</v>
      </c>
      <c r="M488">
        <f>IF(AND($G488&lt;&gt;"Service Provided",$G488&lt;&gt;"Competition Type",$G488&lt;&gt;"Technology"),IF($G488&lt;&gt;"Service Requested",INDEX([1]Sheet1!$A$2:$Y$862,MATCH($A488&amp;$D488&amp;$E488&amp;$F488&amp;$G488&amp;$H488&amp;$J488,[1]Sheet1!$Y$2:$Y$862,0),MATCH(M$2,[1]Sheet1!$A$2:$Y$2,0)),INDEX([2]Sheet1!$A$2:$Y$208,MATCH($A488&amp;$D488&amp;$E488&amp;$F488&amp;$G488&amp;$H488&amp;$J488,[2]Sheet1!$Y$2:$Y$208,0),MATCH(M$2,[2]Sheet1!$A$2:$Y$2,0))),"")</f>
        <v>3691.6037184960001</v>
      </c>
      <c r="N488">
        <f>IF(AND($G488&lt;&gt;"Service Provided",$G488&lt;&gt;"Competition Type",$G488&lt;&gt;"Technology"),IF($G488&lt;&gt;"Service Requested",INDEX([1]Sheet1!$A$2:$Y$862,MATCH($A488&amp;$D488&amp;$E488&amp;$F488&amp;$G488&amp;$H488&amp;$J488,[1]Sheet1!$Y$2:$Y$862,0),MATCH(N$2,[1]Sheet1!$A$2:$Y$2,0)),INDEX([2]Sheet1!$A$2:$Y$208,MATCH($A488&amp;$D488&amp;$E488&amp;$F488&amp;$G488&amp;$H488&amp;$J488,[2]Sheet1!$Y$2:$Y$208,0),MATCH(N$2,[2]Sheet1!$A$2:$Y$2,0))),"")</f>
        <v>3691.6037184960001</v>
      </c>
      <c r="O488">
        <f>IF(AND($G488&lt;&gt;"Service Provided",$G488&lt;&gt;"Competition Type",$G488&lt;&gt;"Technology"),IF($G488&lt;&gt;"Service Requested",INDEX([1]Sheet1!$A$2:$Y$862,MATCH($A488&amp;$D488&amp;$E488&amp;$F488&amp;$G488&amp;$H488&amp;$J488,[1]Sheet1!$Y$2:$Y$862,0),MATCH(O$2,[1]Sheet1!$A$2:$Y$2,0)),INDEX([2]Sheet1!$A$2:$Y$208,MATCH($A488&amp;$D488&amp;$E488&amp;$F488&amp;$G488&amp;$H488&amp;$J488,[2]Sheet1!$Y$2:$Y$208,0),MATCH(O$2,[2]Sheet1!$A$2:$Y$2,0))),"")</f>
        <v>3691.6037184960001</v>
      </c>
      <c r="P488">
        <f>IF(AND($G488&lt;&gt;"Service Provided",$G488&lt;&gt;"Competition Type",$G488&lt;&gt;"Technology"),IF($G488&lt;&gt;"Service Requested",INDEX([1]Sheet1!$A$2:$Y$862,MATCH($A488&amp;$D488&amp;$E488&amp;$F488&amp;$G488&amp;$H488&amp;$J488,[1]Sheet1!$Y$2:$Y$862,0),MATCH(P$2,[1]Sheet1!$A$2:$Y$2,0)),INDEX([2]Sheet1!$A$2:$Y$208,MATCH($A488&amp;$D488&amp;$E488&amp;$F488&amp;$G488&amp;$H488&amp;$J488,[2]Sheet1!$Y$2:$Y$208,0),MATCH(P$2,[2]Sheet1!$A$2:$Y$2,0))),"")</f>
        <v>3691.6037184960001</v>
      </c>
      <c r="Q488">
        <f>IF(AND($G488&lt;&gt;"Service Provided",$G488&lt;&gt;"Competition Type",$G488&lt;&gt;"Technology"),IF($G488&lt;&gt;"Service Requested",INDEX([1]Sheet1!$A$2:$Y$862,MATCH($A488&amp;$D488&amp;$E488&amp;$F488&amp;$G488&amp;$H488&amp;$J488,[1]Sheet1!$Y$2:$Y$862,0),MATCH(Q$2,[1]Sheet1!$A$2:$Y$2,0)),INDEX([2]Sheet1!$A$2:$Y$208,MATCH($A488&amp;$D488&amp;$E488&amp;$F488&amp;$G488&amp;$H488&amp;$J488,[2]Sheet1!$Y$2:$Y$208,0),MATCH(Q$2,[2]Sheet1!$A$2:$Y$2,0))),"")</f>
        <v>3691.6037184960001</v>
      </c>
      <c r="R488">
        <f>IF(AND($G488&lt;&gt;"Service Provided",$G488&lt;&gt;"Competition Type",$G488&lt;&gt;"Technology"),IF($G488&lt;&gt;"Service Requested",INDEX([1]Sheet1!$A$2:$Y$862,MATCH($A488&amp;$D488&amp;$E488&amp;$F488&amp;$G488&amp;$H488&amp;$J488,[1]Sheet1!$Y$2:$Y$862,0),MATCH(R$2,[1]Sheet1!$A$2:$Y$2,0)),INDEX([2]Sheet1!$A$2:$Y$208,MATCH($A488&amp;$D488&amp;$E488&amp;$F488&amp;$G488&amp;$H488&amp;$J488,[2]Sheet1!$Y$2:$Y$208,0),MATCH(R$2,[2]Sheet1!$A$2:$Y$2,0))),"")</f>
        <v>3691.6037184960001</v>
      </c>
      <c r="S488">
        <f>IF(AND($G488&lt;&gt;"Service Provided",$G488&lt;&gt;"Competition Type",$G488&lt;&gt;"Technology"),IF($G488&lt;&gt;"Service Requested",INDEX([1]Sheet1!$A$2:$Y$862,MATCH($A488&amp;$D488&amp;$E488&amp;$F488&amp;$G488&amp;$H488&amp;$J488,[1]Sheet1!$Y$2:$Y$862,0),MATCH(S$2,[1]Sheet1!$A$2:$Y$2,0)),INDEX([2]Sheet1!$A$2:$Y$208,MATCH($A488&amp;$D488&amp;$E488&amp;$F488&amp;$G488&amp;$H488&amp;$J488,[2]Sheet1!$Y$2:$Y$208,0),MATCH(S$2,[2]Sheet1!$A$2:$Y$2,0))),"")</f>
        <v>3691.6037184960001</v>
      </c>
      <c r="T488">
        <f>IF(AND($G488&lt;&gt;"Service Provided",$G488&lt;&gt;"Competition Type",$G488&lt;&gt;"Technology"),IF($G488&lt;&gt;"Service Requested",INDEX([1]Sheet1!$A$2:$Y$862,MATCH($A488&amp;$D488&amp;$E488&amp;$F488&amp;$G488&amp;$H488&amp;$J488,[1]Sheet1!$Y$2:$Y$862,0),MATCH(T$2,[1]Sheet1!$A$2:$Y$2,0)),INDEX([2]Sheet1!$A$2:$Y$208,MATCH($A488&amp;$D488&amp;$E488&amp;$F488&amp;$G488&amp;$H488&amp;$J488,[2]Sheet1!$Y$2:$Y$208,0),MATCH(T$2,[2]Sheet1!$A$2:$Y$2,0))),"")</f>
        <v>3691.6037184960001</v>
      </c>
      <c r="U488">
        <f>IF(AND($G488&lt;&gt;"Service Provided",$G488&lt;&gt;"Competition Type",$G488&lt;&gt;"Technology"),IF($G488&lt;&gt;"Service Requested",INDEX([1]Sheet1!$A$2:$Y$862,MATCH($A488&amp;$D488&amp;$E488&amp;$F488&amp;$G488&amp;$H488&amp;$J488,[1]Sheet1!$Y$2:$Y$862,0),MATCH(U$2,[1]Sheet1!$A$2:$Y$2,0)),INDEX([2]Sheet1!$A$2:$Y$208,MATCH($A488&amp;$D488&amp;$E488&amp;$F488&amp;$G488&amp;$H488&amp;$J488,[2]Sheet1!$Y$2:$Y$208,0),MATCH(U$2,[2]Sheet1!$A$2:$Y$2,0))),"")</f>
        <v>3691.6037184960001</v>
      </c>
      <c r="V488">
        <f>IF(AND($G488&lt;&gt;"Service Provided",$G488&lt;&gt;"Competition Type",$G488&lt;&gt;"Technology"),IF($G488&lt;&gt;"Service Requested",INDEX([1]Sheet1!$A$2:$Y$862,MATCH($A488&amp;$D488&amp;$E488&amp;$F488&amp;$G488&amp;$H488&amp;$J488,[1]Sheet1!$Y$2:$Y$862,0),MATCH(V$2,[1]Sheet1!$A$2:$Y$2,0)),INDEX([2]Sheet1!$A$2:$Y$208,MATCH($A488&amp;$D488&amp;$E488&amp;$F488&amp;$G488&amp;$H488&amp;$J488,[2]Sheet1!$Y$2:$Y$208,0),MATCH(V$2,[2]Sheet1!$A$2:$Y$2,0))),"")</f>
        <v>3691.6037184960001</v>
      </c>
      <c r="W488">
        <f>IF(AND($G488&lt;&gt;"Service Provided",$G488&lt;&gt;"Competition Type",$G488&lt;&gt;"Technology"),IF($G488&lt;&gt;"Service Requested",INDEX([1]Sheet1!$A$2:$Y$862,MATCH($A488&amp;$D488&amp;$E488&amp;$F488&amp;$G488&amp;$H488&amp;$J488,[1]Sheet1!$Y$2:$Y$862,0),MATCH(W$2,[1]Sheet1!$A$2:$Y$2,0)),INDEX([2]Sheet1!$A$2:$Y$208,MATCH($A488&amp;$D488&amp;$E488&amp;$F488&amp;$G488&amp;$H488&amp;$J488,[2]Sheet1!$Y$2:$Y$208,0),MATCH(W$2,[2]Sheet1!$A$2:$Y$2,0))),"")</f>
        <v>3691.6037184960001</v>
      </c>
    </row>
    <row r="489" spans="1:23" x14ac:dyDescent="0.25">
      <c r="A489" t="s">
        <v>90</v>
      </c>
      <c r="B489" t="s">
        <v>5</v>
      </c>
      <c r="C489" t="s">
        <v>15</v>
      </c>
      <c r="D489" t="s">
        <v>16</v>
      </c>
      <c r="E489" t="s">
        <v>139</v>
      </c>
      <c r="F489" t="s">
        <v>148</v>
      </c>
      <c r="G489" t="s">
        <v>72</v>
      </c>
      <c r="L489" t="s">
        <v>73</v>
      </c>
      <c r="M489">
        <f>IF(AND($G489&lt;&gt;"Service Provided",$G489&lt;&gt;"Competition Type",$G489&lt;&gt;"Technology"),IF($G489&lt;&gt;"Service Requested",INDEX([1]Sheet1!$A$2:$Y$862,MATCH($A489&amp;$D489&amp;$E489&amp;$F489&amp;$G489&amp;$H489&amp;$J489,[1]Sheet1!$Y$2:$Y$862,0),MATCH(M$2,[1]Sheet1!$A$2:$Y$2,0)),INDEX([2]Sheet1!$A$2:$Y$208,MATCH($A489&amp;$D489&amp;$E489&amp;$F489&amp;$G489&amp;$H489&amp;$J489,[2]Sheet1!$Y$2:$Y$208,0),MATCH(M$2,[2]Sheet1!$A$2:$Y$2,0))),"")</f>
        <v>145267.766874383</v>
      </c>
      <c r="N489">
        <f>IF(AND($G489&lt;&gt;"Service Provided",$G489&lt;&gt;"Competition Type",$G489&lt;&gt;"Technology"),IF($G489&lt;&gt;"Service Requested",INDEX([1]Sheet1!$A$2:$Y$862,MATCH($A489&amp;$D489&amp;$E489&amp;$F489&amp;$G489&amp;$H489&amp;$J489,[1]Sheet1!$Y$2:$Y$862,0),MATCH(N$2,[1]Sheet1!$A$2:$Y$2,0)),INDEX([2]Sheet1!$A$2:$Y$208,MATCH($A489&amp;$D489&amp;$E489&amp;$F489&amp;$G489&amp;$H489&amp;$J489,[2]Sheet1!$Y$2:$Y$208,0),MATCH(N$2,[2]Sheet1!$A$2:$Y$2,0))),"")</f>
        <v>145267.766874383</v>
      </c>
      <c r="O489">
        <f>IF(AND($G489&lt;&gt;"Service Provided",$G489&lt;&gt;"Competition Type",$G489&lt;&gt;"Technology"),IF($G489&lt;&gt;"Service Requested",INDEX([1]Sheet1!$A$2:$Y$862,MATCH($A489&amp;$D489&amp;$E489&amp;$F489&amp;$G489&amp;$H489&amp;$J489,[1]Sheet1!$Y$2:$Y$862,0),MATCH(O$2,[1]Sheet1!$A$2:$Y$2,0)),INDEX([2]Sheet1!$A$2:$Y$208,MATCH($A489&amp;$D489&amp;$E489&amp;$F489&amp;$G489&amp;$H489&amp;$J489,[2]Sheet1!$Y$2:$Y$208,0),MATCH(O$2,[2]Sheet1!$A$2:$Y$2,0))),"")</f>
        <v>145267.766874383</v>
      </c>
      <c r="P489">
        <f>IF(AND($G489&lt;&gt;"Service Provided",$G489&lt;&gt;"Competition Type",$G489&lt;&gt;"Technology"),IF($G489&lt;&gt;"Service Requested",INDEX([1]Sheet1!$A$2:$Y$862,MATCH($A489&amp;$D489&amp;$E489&amp;$F489&amp;$G489&amp;$H489&amp;$J489,[1]Sheet1!$Y$2:$Y$862,0),MATCH(P$2,[1]Sheet1!$A$2:$Y$2,0)),INDEX([2]Sheet1!$A$2:$Y$208,MATCH($A489&amp;$D489&amp;$E489&amp;$F489&amp;$G489&amp;$H489&amp;$J489,[2]Sheet1!$Y$2:$Y$208,0),MATCH(P$2,[2]Sheet1!$A$2:$Y$2,0))),"")</f>
        <v>145267.766874383</v>
      </c>
      <c r="Q489">
        <f>IF(AND($G489&lt;&gt;"Service Provided",$G489&lt;&gt;"Competition Type",$G489&lt;&gt;"Technology"),IF($G489&lt;&gt;"Service Requested",INDEX([1]Sheet1!$A$2:$Y$862,MATCH($A489&amp;$D489&amp;$E489&amp;$F489&amp;$G489&amp;$H489&amp;$J489,[1]Sheet1!$Y$2:$Y$862,0),MATCH(Q$2,[1]Sheet1!$A$2:$Y$2,0)),INDEX([2]Sheet1!$A$2:$Y$208,MATCH($A489&amp;$D489&amp;$E489&amp;$F489&amp;$G489&amp;$H489&amp;$J489,[2]Sheet1!$Y$2:$Y$208,0),MATCH(Q$2,[2]Sheet1!$A$2:$Y$2,0))),"")</f>
        <v>145267.766874383</v>
      </c>
      <c r="R489">
        <f>IF(AND($G489&lt;&gt;"Service Provided",$G489&lt;&gt;"Competition Type",$G489&lt;&gt;"Technology"),IF($G489&lt;&gt;"Service Requested",INDEX([1]Sheet1!$A$2:$Y$862,MATCH($A489&amp;$D489&amp;$E489&amp;$F489&amp;$G489&amp;$H489&amp;$J489,[1]Sheet1!$Y$2:$Y$862,0),MATCH(R$2,[1]Sheet1!$A$2:$Y$2,0)),INDEX([2]Sheet1!$A$2:$Y$208,MATCH($A489&amp;$D489&amp;$E489&amp;$F489&amp;$G489&amp;$H489&amp;$J489,[2]Sheet1!$Y$2:$Y$208,0),MATCH(R$2,[2]Sheet1!$A$2:$Y$2,0))),"")</f>
        <v>145267.766874383</v>
      </c>
      <c r="S489">
        <f>IF(AND($G489&lt;&gt;"Service Provided",$G489&lt;&gt;"Competition Type",$G489&lt;&gt;"Technology"),IF($G489&lt;&gt;"Service Requested",INDEX([1]Sheet1!$A$2:$Y$862,MATCH($A489&amp;$D489&amp;$E489&amp;$F489&amp;$G489&amp;$H489&amp;$J489,[1]Sheet1!$Y$2:$Y$862,0),MATCH(S$2,[1]Sheet1!$A$2:$Y$2,0)),INDEX([2]Sheet1!$A$2:$Y$208,MATCH($A489&amp;$D489&amp;$E489&amp;$F489&amp;$G489&amp;$H489&amp;$J489,[2]Sheet1!$Y$2:$Y$208,0),MATCH(S$2,[2]Sheet1!$A$2:$Y$2,0))),"")</f>
        <v>145267.766874383</v>
      </c>
      <c r="T489">
        <f>IF(AND($G489&lt;&gt;"Service Provided",$G489&lt;&gt;"Competition Type",$G489&lt;&gt;"Technology"),IF($G489&lt;&gt;"Service Requested",INDEX([1]Sheet1!$A$2:$Y$862,MATCH($A489&amp;$D489&amp;$E489&amp;$F489&amp;$G489&amp;$H489&amp;$J489,[1]Sheet1!$Y$2:$Y$862,0),MATCH(T$2,[1]Sheet1!$A$2:$Y$2,0)),INDEX([2]Sheet1!$A$2:$Y$208,MATCH($A489&amp;$D489&amp;$E489&amp;$F489&amp;$G489&amp;$H489&amp;$J489,[2]Sheet1!$Y$2:$Y$208,0),MATCH(T$2,[2]Sheet1!$A$2:$Y$2,0))),"")</f>
        <v>145267.766874383</v>
      </c>
      <c r="U489">
        <f>IF(AND($G489&lt;&gt;"Service Provided",$G489&lt;&gt;"Competition Type",$G489&lt;&gt;"Technology"),IF($G489&lt;&gt;"Service Requested",INDEX([1]Sheet1!$A$2:$Y$862,MATCH($A489&amp;$D489&amp;$E489&amp;$F489&amp;$G489&amp;$H489&amp;$J489,[1]Sheet1!$Y$2:$Y$862,0),MATCH(U$2,[1]Sheet1!$A$2:$Y$2,0)),INDEX([2]Sheet1!$A$2:$Y$208,MATCH($A489&amp;$D489&amp;$E489&amp;$F489&amp;$G489&amp;$H489&amp;$J489,[2]Sheet1!$Y$2:$Y$208,0),MATCH(U$2,[2]Sheet1!$A$2:$Y$2,0))),"")</f>
        <v>145267.766874383</v>
      </c>
      <c r="V489">
        <f>IF(AND($G489&lt;&gt;"Service Provided",$G489&lt;&gt;"Competition Type",$G489&lt;&gt;"Technology"),IF($G489&lt;&gt;"Service Requested",INDEX([1]Sheet1!$A$2:$Y$862,MATCH($A489&amp;$D489&amp;$E489&amp;$F489&amp;$G489&amp;$H489&amp;$J489,[1]Sheet1!$Y$2:$Y$862,0),MATCH(V$2,[1]Sheet1!$A$2:$Y$2,0)),INDEX([2]Sheet1!$A$2:$Y$208,MATCH($A489&amp;$D489&amp;$E489&amp;$F489&amp;$G489&amp;$H489&amp;$J489,[2]Sheet1!$Y$2:$Y$208,0),MATCH(V$2,[2]Sheet1!$A$2:$Y$2,0))),"")</f>
        <v>145267.766874383</v>
      </c>
      <c r="W489">
        <f>IF(AND($G489&lt;&gt;"Service Provided",$G489&lt;&gt;"Competition Type",$G489&lt;&gt;"Technology"),IF($G489&lt;&gt;"Service Requested",INDEX([1]Sheet1!$A$2:$Y$862,MATCH($A489&amp;$D489&amp;$E489&amp;$F489&amp;$G489&amp;$H489&amp;$J489,[1]Sheet1!$Y$2:$Y$862,0),MATCH(W$2,[1]Sheet1!$A$2:$Y$2,0)),INDEX([2]Sheet1!$A$2:$Y$208,MATCH($A489&amp;$D489&amp;$E489&amp;$F489&amp;$G489&amp;$H489&amp;$J489,[2]Sheet1!$Y$2:$Y$208,0),MATCH(W$2,[2]Sheet1!$A$2:$Y$2,0))),"")</f>
        <v>145267.766874383</v>
      </c>
    </row>
    <row r="490" spans="1:23" x14ac:dyDescent="0.25">
      <c r="A490" t="s">
        <v>90</v>
      </c>
      <c r="B490" t="s">
        <v>5</v>
      </c>
      <c r="C490" t="s">
        <v>15</v>
      </c>
      <c r="D490" t="s">
        <v>16</v>
      </c>
      <c r="E490" t="s">
        <v>139</v>
      </c>
      <c r="F490" t="s">
        <v>148</v>
      </c>
      <c r="G490" t="s">
        <v>74</v>
      </c>
      <c r="L490" t="s">
        <v>73</v>
      </c>
      <c r="M490">
        <f>IF(AND($G490&lt;&gt;"Service Provided",$G490&lt;&gt;"Competition Type",$G490&lt;&gt;"Technology"),IF($G490&lt;&gt;"Service Requested",INDEX([1]Sheet1!$A$2:$Y$862,MATCH($A490&amp;$D490&amp;$E490&amp;$F490&amp;$G490&amp;$H490&amp;$J490,[1]Sheet1!$Y$2:$Y$862,0),MATCH(M$2,[1]Sheet1!$A$2:$Y$2,0)),INDEX([2]Sheet1!$A$2:$Y$208,MATCH($A490&amp;$D490&amp;$E490&amp;$F490&amp;$G490&amp;$H490&amp;$J490,[2]Sheet1!$Y$2:$Y$208,0),MATCH(M$2,[2]Sheet1!$A$2:$Y$2,0))),"")</f>
        <v>625.68748094067701</v>
      </c>
      <c r="N490">
        <f>IF(AND($G490&lt;&gt;"Service Provided",$G490&lt;&gt;"Competition Type",$G490&lt;&gt;"Technology"),IF($G490&lt;&gt;"Service Requested",INDEX([1]Sheet1!$A$2:$Y$862,MATCH($A490&amp;$D490&amp;$E490&amp;$F490&amp;$G490&amp;$H490&amp;$J490,[1]Sheet1!$Y$2:$Y$862,0),MATCH(N$2,[1]Sheet1!$A$2:$Y$2,0)),INDEX([2]Sheet1!$A$2:$Y$208,MATCH($A490&amp;$D490&amp;$E490&amp;$F490&amp;$G490&amp;$H490&amp;$J490,[2]Sheet1!$Y$2:$Y$208,0),MATCH(N$2,[2]Sheet1!$A$2:$Y$2,0))),"")</f>
        <v>625.68748094067701</v>
      </c>
      <c r="O490">
        <f>IF(AND($G490&lt;&gt;"Service Provided",$G490&lt;&gt;"Competition Type",$G490&lt;&gt;"Technology"),IF($G490&lt;&gt;"Service Requested",INDEX([1]Sheet1!$A$2:$Y$862,MATCH($A490&amp;$D490&amp;$E490&amp;$F490&amp;$G490&amp;$H490&amp;$J490,[1]Sheet1!$Y$2:$Y$862,0),MATCH(O$2,[1]Sheet1!$A$2:$Y$2,0)),INDEX([2]Sheet1!$A$2:$Y$208,MATCH($A490&amp;$D490&amp;$E490&amp;$F490&amp;$G490&amp;$H490&amp;$J490,[2]Sheet1!$Y$2:$Y$208,0),MATCH(O$2,[2]Sheet1!$A$2:$Y$2,0))),"")</f>
        <v>625.68748094067701</v>
      </c>
      <c r="P490">
        <f>IF(AND($G490&lt;&gt;"Service Provided",$G490&lt;&gt;"Competition Type",$G490&lt;&gt;"Technology"),IF($G490&lt;&gt;"Service Requested",INDEX([1]Sheet1!$A$2:$Y$862,MATCH($A490&amp;$D490&amp;$E490&amp;$F490&amp;$G490&amp;$H490&amp;$J490,[1]Sheet1!$Y$2:$Y$862,0),MATCH(P$2,[1]Sheet1!$A$2:$Y$2,0)),INDEX([2]Sheet1!$A$2:$Y$208,MATCH($A490&amp;$D490&amp;$E490&amp;$F490&amp;$G490&amp;$H490&amp;$J490,[2]Sheet1!$Y$2:$Y$208,0),MATCH(P$2,[2]Sheet1!$A$2:$Y$2,0))),"")</f>
        <v>625.68748094067701</v>
      </c>
      <c r="Q490">
        <f>IF(AND($G490&lt;&gt;"Service Provided",$G490&lt;&gt;"Competition Type",$G490&lt;&gt;"Technology"),IF($G490&lt;&gt;"Service Requested",INDEX([1]Sheet1!$A$2:$Y$862,MATCH($A490&amp;$D490&amp;$E490&amp;$F490&amp;$G490&amp;$H490&amp;$J490,[1]Sheet1!$Y$2:$Y$862,0),MATCH(Q$2,[1]Sheet1!$A$2:$Y$2,0)),INDEX([2]Sheet1!$A$2:$Y$208,MATCH($A490&amp;$D490&amp;$E490&amp;$F490&amp;$G490&amp;$H490&amp;$J490,[2]Sheet1!$Y$2:$Y$208,0),MATCH(Q$2,[2]Sheet1!$A$2:$Y$2,0))),"")</f>
        <v>625.68748094067701</v>
      </c>
      <c r="R490">
        <f>IF(AND($G490&lt;&gt;"Service Provided",$G490&lt;&gt;"Competition Type",$G490&lt;&gt;"Technology"),IF($G490&lt;&gt;"Service Requested",INDEX([1]Sheet1!$A$2:$Y$862,MATCH($A490&amp;$D490&amp;$E490&amp;$F490&amp;$G490&amp;$H490&amp;$J490,[1]Sheet1!$Y$2:$Y$862,0),MATCH(R$2,[1]Sheet1!$A$2:$Y$2,0)),INDEX([2]Sheet1!$A$2:$Y$208,MATCH($A490&amp;$D490&amp;$E490&amp;$F490&amp;$G490&amp;$H490&amp;$J490,[2]Sheet1!$Y$2:$Y$208,0),MATCH(R$2,[2]Sheet1!$A$2:$Y$2,0))),"")</f>
        <v>625.68748094067701</v>
      </c>
      <c r="S490">
        <f>IF(AND($G490&lt;&gt;"Service Provided",$G490&lt;&gt;"Competition Type",$G490&lt;&gt;"Technology"),IF($G490&lt;&gt;"Service Requested",INDEX([1]Sheet1!$A$2:$Y$862,MATCH($A490&amp;$D490&amp;$E490&amp;$F490&amp;$G490&amp;$H490&amp;$J490,[1]Sheet1!$Y$2:$Y$862,0),MATCH(S$2,[1]Sheet1!$A$2:$Y$2,0)),INDEX([2]Sheet1!$A$2:$Y$208,MATCH($A490&amp;$D490&amp;$E490&amp;$F490&amp;$G490&amp;$H490&amp;$J490,[2]Sheet1!$Y$2:$Y$208,0),MATCH(S$2,[2]Sheet1!$A$2:$Y$2,0))),"")</f>
        <v>625.68748094067701</v>
      </c>
      <c r="T490">
        <f>IF(AND($G490&lt;&gt;"Service Provided",$G490&lt;&gt;"Competition Type",$G490&lt;&gt;"Technology"),IF($G490&lt;&gt;"Service Requested",INDEX([1]Sheet1!$A$2:$Y$862,MATCH($A490&amp;$D490&amp;$E490&amp;$F490&amp;$G490&amp;$H490&amp;$J490,[1]Sheet1!$Y$2:$Y$862,0),MATCH(T$2,[1]Sheet1!$A$2:$Y$2,0)),INDEX([2]Sheet1!$A$2:$Y$208,MATCH($A490&amp;$D490&amp;$E490&amp;$F490&amp;$G490&amp;$H490&amp;$J490,[2]Sheet1!$Y$2:$Y$208,0),MATCH(T$2,[2]Sheet1!$A$2:$Y$2,0))),"")</f>
        <v>625.68748094067701</v>
      </c>
      <c r="U490">
        <f>IF(AND($G490&lt;&gt;"Service Provided",$G490&lt;&gt;"Competition Type",$G490&lt;&gt;"Technology"),IF($G490&lt;&gt;"Service Requested",INDEX([1]Sheet1!$A$2:$Y$862,MATCH($A490&amp;$D490&amp;$E490&amp;$F490&amp;$G490&amp;$H490&amp;$J490,[1]Sheet1!$Y$2:$Y$862,0),MATCH(U$2,[1]Sheet1!$A$2:$Y$2,0)),INDEX([2]Sheet1!$A$2:$Y$208,MATCH($A490&amp;$D490&amp;$E490&amp;$F490&amp;$G490&amp;$H490&amp;$J490,[2]Sheet1!$Y$2:$Y$208,0),MATCH(U$2,[2]Sheet1!$A$2:$Y$2,0))),"")</f>
        <v>625.68748094067701</v>
      </c>
      <c r="V490">
        <f>IF(AND($G490&lt;&gt;"Service Provided",$G490&lt;&gt;"Competition Type",$G490&lt;&gt;"Technology"),IF($G490&lt;&gt;"Service Requested",INDEX([1]Sheet1!$A$2:$Y$862,MATCH($A490&amp;$D490&amp;$E490&amp;$F490&amp;$G490&amp;$H490&amp;$J490,[1]Sheet1!$Y$2:$Y$862,0),MATCH(V$2,[1]Sheet1!$A$2:$Y$2,0)),INDEX([2]Sheet1!$A$2:$Y$208,MATCH($A490&amp;$D490&amp;$E490&amp;$F490&amp;$G490&amp;$H490&amp;$J490,[2]Sheet1!$Y$2:$Y$208,0),MATCH(V$2,[2]Sheet1!$A$2:$Y$2,0))),"")</f>
        <v>625.68748094067701</v>
      </c>
      <c r="W490">
        <f>IF(AND($G490&lt;&gt;"Service Provided",$G490&lt;&gt;"Competition Type",$G490&lt;&gt;"Technology"),IF($G490&lt;&gt;"Service Requested",INDEX([1]Sheet1!$A$2:$Y$862,MATCH($A490&amp;$D490&amp;$E490&amp;$F490&amp;$G490&amp;$H490&amp;$J490,[1]Sheet1!$Y$2:$Y$862,0),MATCH(W$2,[1]Sheet1!$A$2:$Y$2,0)),INDEX([2]Sheet1!$A$2:$Y$208,MATCH($A490&amp;$D490&amp;$E490&amp;$F490&amp;$G490&amp;$H490&amp;$J490,[2]Sheet1!$Y$2:$Y$208,0),MATCH(W$2,[2]Sheet1!$A$2:$Y$2,0))),"")</f>
        <v>625.68748094067701</v>
      </c>
    </row>
    <row r="491" spans="1:23" x14ac:dyDescent="0.25">
      <c r="A491" t="s">
        <v>90</v>
      </c>
      <c r="B491" t="s">
        <v>5</v>
      </c>
      <c r="C491" t="s">
        <v>15</v>
      </c>
      <c r="D491" t="s">
        <v>16</v>
      </c>
      <c r="E491" t="s">
        <v>139</v>
      </c>
      <c r="F491" t="s">
        <v>148</v>
      </c>
      <c r="G491" t="s">
        <v>17</v>
      </c>
      <c r="J491" t="s">
        <v>141</v>
      </c>
      <c r="L491" t="s">
        <v>53</v>
      </c>
      <c r="M491">
        <f>IF(AND($G491&lt;&gt;"Service Provided",$G491&lt;&gt;"Competition Type",$G491&lt;&gt;"Technology"),IF($G491&lt;&gt;"Service Requested",INDEX([1]Sheet1!$A$2:$Y$862,MATCH($A491&amp;$D491&amp;$E491&amp;$F491&amp;$G491&amp;$H491&amp;$J491,[1]Sheet1!$Y$2:$Y$862,0),MATCH(M$2,[1]Sheet1!$A$2:$Y$2,0)),INDEX([2]Sheet1!$A$2:$Y$208,MATCH($A491&amp;$D491&amp;$E491&amp;$F491&amp;$G491&amp;$H491&amp;$J491,[2]Sheet1!$Y$2:$Y$208,0),MATCH(M$2,[2]Sheet1!$A$2:$Y$2,0))),"")</f>
        <v>1.8546384461171399</v>
      </c>
      <c r="N491">
        <f>IF(AND($G491&lt;&gt;"Service Provided",$G491&lt;&gt;"Competition Type",$G491&lt;&gt;"Technology"),IF($G491&lt;&gt;"Service Requested",INDEX([1]Sheet1!$A$2:$Y$862,MATCH($A491&amp;$D491&amp;$E491&amp;$F491&amp;$G491&amp;$H491&amp;$J491,[1]Sheet1!$Y$2:$Y$862,0),MATCH(N$2,[1]Sheet1!$A$2:$Y$2,0)),INDEX([2]Sheet1!$A$2:$Y$208,MATCH($A491&amp;$D491&amp;$E491&amp;$F491&amp;$G491&amp;$H491&amp;$J491,[2]Sheet1!$Y$2:$Y$208,0),MATCH(N$2,[2]Sheet1!$A$2:$Y$2,0))),"")</f>
        <v>1.8546384461171399</v>
      </c>
      <c r="O491">
        <f>IF(AND($G491&lt;&gt;"Service Provided",$G491&lt;&gt;"Competition Type",$G491&lt;&gt;"Technology"),IF($G491&lt;&gt;"Service Requested",INDEX([1]Sheet1!$A$2:$Y$862,MATCH($A491&amp;$D491&amp;$E491&amp;$F491&amp;$G491&amp;$H491&amp;$J491,[1]Sheet1!$Y$2:$Y$862,0),MATCH(O$2,[1]Sheet1!$A$2:$Y$2,0)),INDEX([2]Sheet1!$A$2:$Y$208,MATCH($A491&amp;$D491&amp;$E491&amp;$F491&amp;$G491&amp;$H491&amp;$J491,[2]Sheet1!$Y$2:$Y$208,0),MATCH(O$2,[2]Sheet1!$A$2:$Y$2,0))),"")</f>
        <v>1.8546384461171399</v>
      </c>
      <c r="P491">
        <f>IF(AND($G491&lt;&gt;"Service Provided",$G491&lt;&gt;"Competition Type",$G491&lt;&gt;"Technology"),IF($G491&lt;&gt;"Service Requested",INDEX([1]Sheet1!$A$2:$Y$862,MATCH($A491&amp;$D491&amp;$E491&amp;$F491&amp;$G491&amp;$H491&amp;$J491,[1]Sheet1!$Y$2:$Y$862,0),MATCH(P$2,[1]Sheet1!$A$2:$Y$2,0)),INDEX([2]Sheet1!$A$2:$Y$208,MATCH($A491&amp;$D491&amp;$E491&amp;$F491&amp;$G491&amp;$H491&amp;$J491,[2]Sheet1!$Y$2:$Y$208,0),MATCH(P$2,[2]Sheet1!$A$2:$Y$2,0))),"")</f>
        <v>1.8546384461171399</v>
      </c>
      <c r="Q491">
        <f>IF(AND($G491&lt;&gt;"Service Provided",$G491&lt;&gt;"Competition Type",$G491&lt;&gt;"Technology"),IF($G491&lt;&gt;"Service Requested",INDEX([1]Sheet1!$A$2:$Y$862,MATCH($A491&amp;$D491&amp;$E491&amp;$F491&amp;$G491&amp;$H491&amp;$J491,[1]Sheet1!$Y$2:$Y$862,0),MATCH(Q$2,[1]Sheet1!$A$2:$Y$2,0)),INDEX([2]Sheet1!$A$2:$Y$208,MATCH($A491&amp;$D491&amp;$E491&amp;$F491&amp;$G491&amp;$H491&amp;$J491,[2]Sheet1!$Y$2:$Y$208,0),MATCH(Q$2,[2]Sheet1!$A$2:$Y$2,0))),"")</f>
        <v>1.8546384461171399</v>
      </c>
      <c r="R491">
        <f>IF(AND($G491&lt;&gt;"Service Provided",$G491&lt;&gt;"Competition Type",$G491&lt;&gt;"Technology"),IF($G491&lt;&gt;"Service Requested",INDEX([1]Sheet1!$A$2:$Y$862,MATCH($A491&amp;$D491&amp;$E491&amp;$F491&amp;$G491&amp;$H491&amp;$J491,[1]Sheet1!$Y$2:$Y$862,0),MATCH(R$2,[1]Sheet1!$A$2:$Y$2,0)),INDEX([2]Sheet1!$A$2:$Y$208,MATCH($A491&amp;$D491&amp;$E491&amp;$F491&amp;$G491&amp;$H491&amp;$J491,[2]Sheet1!$Y$2:$Y$208,0),MATCH(R$2,[2]Sheet1!$A$2:$Y$2,0))),"")</f>
        <v>1.8546384461171399</v>
      </c>
      <c r="S491">
        <f>IF(AND($G491&lt;&gt;"Service Provided",$G491&lt;&gt;"Competition Type",$G491&lt;&gt;"Technology"),IF($G491&lt;&gt;"Service Requested",INDEX([1]Sheet1!$A$2:$Y$862,MATCH($A491&amp;$D491&amp;$E491&amp;$F491&amp;$G491&amp;$H491&amp;$J491,[1]Sheet1!$Y$2:$Y$862,0),MATCH(S$2,[1]Sheet1!$A$2:$Y$2,0)),INDEX([2]Sheet1!$A$2:$Y$208,MATCH($A491&amp;$D491&amp;$E491&amp;$F491&amp;$G491&amp;$H491&amp;$J491,[2]Sheet1!$Y$2:$Y$208,0),MATCH(S$2,[2]Sheet1!$A$2:$Y$2,0))),"")</f>
        <v>1.8546384461171399</v>
      </c>
      <c r="T491">
        <f>IF(AND($G491&lt;&gt;"Service Provided",$G491&lt;&gt;"Competition Type",$G491&lt;&gt;"Technology"),IF($G491&lt;&gt;"Service Requested",INDEX([1]Sheet1!$A$2:$Y$862,MATCH($A491&amp;$D491&amp;$E491&amp;$F491&amp;$G491&amp;$H491&amp;$J491,[1]Sheet1!$Y$2:$Y$862,0),MATCH(T$2,[1]Sheet1!$A$2:$Y$2,0)),INDEX([2]Sheet1!$A$2:$Y$208,MATCH($A491&amp;$D491&amp;$E491&amp;$F491&amp;$G491&amp;$H491&amp;$J491,[2]Sheet1!$Y$2:$Y$208,0),MATCH(T$2,[2]Sheet1!$A$2:$Y$2,0))),"")</f>
        <v>1.8546384461171399</v>
      </c>
      <c r="U491">
        <f>IF(AND($G491&lt;&gt;"Service Provided",$G491&lt;&gt;"Competition Type",$G491&lt;&gt;"Technology"),IF($G491&lt;&gt;"Service Requested",INDEX([1]Sheet1!$A$2:$Y$862,MATCH($A491&amp;$D491&amp;$E491&amp;$F491&amp;$G491&amp;$H491&amp;$J491,[1]Sheet1!$Y$2:$Y$862,0),MATCH(U$2,[1]Sheet1!$A$2:$Y$2,0)),INDEX([2]Sheet1!$A$2:$Y$208,MATCH($A491&amp;$D491&amp;$E491&amp;$F491&amp;$G491&amp;$H491&amp;$J491,[2]Sheet1!$Y$2:$Y$208,0),MATCH(U$2,[2]Sheet1!$A$2:$Y$2,0))),"")</f>
        <v>1.8546384461171399</v>
      </c>
      <c r="V491">
        <f>IF(AND($G491&lt;&gt;"Service Provided",$G491&lt;&gt;"Competition Type",$G491&lt;&gt;"Technology"),IF($G491&lt;&gt;"Service Requested",INDEX([1]Sheet1!$A$2:$Y$862,MATCH($A491&amp;$D491&amp;$E491&amp;$F491&amp;$G491&amp;$H491&amp;$J491,[1]Sheet1!$Y$2:$Y$862,0),MATCH(V$2,[1]Sheet1!$A$2:$Y$2,0)),INDEX([2]Sheet1!$A$2:$Y$208,MATCH($A491&amp;$D491&amp;$E491&amp;$F491&amp;$G491&amp;$H491&amp;$J491,[2]Sheet1!$Y$2:$Y$208,0),MATCH(V$2,[2]Sheet1!$A$2:$Y$2,0))),"")</f>
        <v>1.8546384461171399</v>
      </c>
      <c r="W491">
        <f>IF(AND($G491&lt;&gt;"Service Provided",$G491&lt;&gt;"Competition Type",$G491&lt;&gt;"Technology"),IF($G491&lt;&gt;"Service Requested",INDEX([1]Sheet1!$A$2:$Y$862,MATCH($A491&amp;$D491&amp;$E491&amp;$F491&amp;$G491&amp;$H491&amp;$J491,[1]Sheet1!$Y$2:$Y$862,0),MATCH(W$2,[1]Sheet1!$A$2:$Y$2,0)),INDEX([2]Sheet1!$A$2:$Y$208,MATCH($A491&amp;$D491&amp;$E491&amp;$F491&amp;$G491&amp;$H491&amp;$J491,[2]Sheet1!$Y$2:$Y$208,0),MATCH(W$2,[2]Sheet1!$A$2:$Y$2,0))),"")</f>
        <v>1.8546384461171399</v>
      </c>
    </row>
    <row r="492" spans="1:23" x14ac:dyDescent="0.25">
      <c r="A492" t="s">
        <v>85</v>
      </c>
      <c r="B492" t="s">
        <v>5</v>
      </c>
      <c r="C492" t="s">
        <v>15</v>
      </c>
      <c r="D492" t="s">
        <v>16</v>
      </c>
      <c r="E492" t="s">
        <v>84</v>
      </c>
      <c r="G492" t="s">
        <v>20</v>
      </c>
      <c r="L492" t="s">
        <v>53</v>
      </c>
      <c r="M492" t="str">
        <f>IF(AND($G492&lt;&gt;"Service Provided",$G492&lt;&gt;"Competition Type",$G492&lt;&gt;"Technology"),IF($G492&lt;&gt;"Service Requested",INDEX([1]Sheet1!$A$2:$Y$862,MATCH($A492&amp;$D492&amp;$E492&amp;$F492&amp;$G492&amp;$H492&amp;$J492,[1]Sheet1!$Y$2:$Y$862,0),MATCH(M$2,[1]Sheet1!$A$2:$Y$2,0)),INDEX([2]Sheet1!$A$2:$Y$208,MATCH($A492&amp;$D492&amp;$E492&amp;$F492&amp;$G492&amp;$H492&amp;$J492,[2]Sheet1!$Y$2:$Y$208,0),MATCH(M$2,[2]Sheet1!$A$2:$Y$2,0))),"")</f>
        <v/>
      </c>
      <c r="N492" t="str">
        <f>IF(AND($G492&lt;&gt;"Service Provided",$G492&lt;&gt;"Competition Type",$G492&lt;&gt;"Technology"),IF($G492&lt;&gt;"Service Requested",INDEX([1]Sheet1!$A$2:$Y$862,MATCH($A492&amp;$D492&amp;$E492&amp;$F492&amp;$G492&amp;$H492&amp;$J492,[1]Sheet1!$Y$2:$Y$862,0),MATCH(N$2,[1]Sheet1!$A$2:$Y$2,0)),INDEX([2]Sheet1!$A$2:$Y$208,MATCH($A492&amp;$D492&amp;$E492&amp;$F492&amp;$G492&amp;$H492&amp;$J492,[2]Sheet1!$Y$2:$Y$208,0),MATCH(N$2,[2]Sheet1!$A$2:$Y$2,0))),"")</f>
        <v/>
      </c>
      <c r="O492" t="str">
        <f>IF(AND($G492&lt;&gt;"Service Provided",$G492&lt;&gt;"Competition Type",$G492&lt;&gt;"Technology"),IF($G492&lt;&gt;"Service Requested",INDEX([1]Sheet1!$A$2:$Y$862,MATCH($A492&amp;$D492&amp;$E492&amp;$F492&amp;$G492&amp;$H492&amp;$J492,[1]Sheet1!$Y$2:$Y$862,0),MATCH(O$2,[1]Sheet1!$A$2:$Y$2,0)),INDEX([2]Sheet1!$A$2:$Y$208,MATCH($A492&amp;$D492&amp;$E492&amp;$F492&amp;$G492&amp;$H492&amp;$J492,[2]Sheet1!$Y$2:$Y$208,0),MATCH(O$2,[2]Sheet1!$A$2:$Y$2,0))),"")</f>
        <v/>
      </c>
      <c r="P492" t="str">
        <f>IF(AND($G492&lt;&gt;"Service Provided",$G492&lt;&gt;"Competition Type",$G492&lt;&gt;"Technology"),IF($G492&lt;&gt;"Service Requested",INDEX([1]Sheet1!$A$2:$Y$862,MATCH($A492&amp;$D492&amp;$E492&amp;$F492&amp;$G492&amp;$H492&amp;$J492,[1]Sheet1!$Y$2:$Y$862,0),MATCH(P$2,[1]Sheet1!$A$2:$Y$2,0)),INDEX([2]Sheet1!$A$2:$Y$208,MATCH($A492&amp;$D492&amp;$E492&amp;$F492&amp;$G492&amp;$H492&amp;$J492,[2]Sheet1!$Y$2:$Y$208,0),MATCH(P$2,[2]Sheet1!$A$2:$Y$2,0))),"")</f>
        <v/>
      </c>
      <c r="Q492" t="str">
        <f>IF(AND($G492&lt;&gt;"Service Provided",$G492&lt;&gt;"Competition Type",$G492&lt;&gt;"Technology"),IF($G492&lt;&gt;"Service Requested",INDEX([1]Sheet1!$A$2:$Y$862,MATCH($A492&amp;$D492&amp;$E492&amp;$F492&amp;$G492&amp;$H492&amp;$J492,[1]Sheet1!$Y$2:$Y$862,0),MATCH(Q$2,[1]Sheet1!$A$2:$Y$2,0)),INDEX([2]Sheet1!$A$2:$Y$208,MATCH($A492&amp;$D492&amp;$E492&amp;$F492&amp;$G492&amp;$H492&amp;$J492,[2]Sheet1!$Y$2:$Y$208,0),MATCH(Q$2,[2]Sheet1!$A$2:$Y$2,0))),"")</f>
        <v/>
      </c>
      <c r="R492" t="str">
        <f>IF(AND($G492&lt;&gt;"Service Provided",$G492&lt;&gt;"Competition Type",$G492&lt;&gt;"Technology"),IF($G492&lt;&gt;"Service Requested",INDEX([1]Sheet1!$A$2:$Y$862,MATCH($A492&amp;$D492&amp;$E492&amp;$F492&amp;$G492&amp;$H492&amp;$J492,[1]Sheet1!$Y$2:$Y$862,0),MATCH(R$2,[1]Sheet1!$A$2:$Y$2,0)),INDEX([2]Sheet1!$A$2:$Y$208,MATCH($A492&amp;$D492&amp;$E492&amp;$F492&amp;$G492&amp;$H492&amp;$J492,[2]Sheet1!$Y$2:$Y$208,0),MATCH(R$2,[2]Sheet1!$A$2:$Y$2,0))),"")</f>
        <v/>
      </c>
      <c r="S492" t="str">
        <f>IF(AND($G492&lt;&gt;"Service Provided",$G492&lt;&gt;"Competition Type",$G492&lt;&gt;"Technology"),IF($G492&lt;&gt;"Service Requested",INDEX([1]Sheet1!$A$2:$Y$862,MATCH($A492&amp;$D492&amp;$E492&amp;$F492&amp;$G492&amp;$H492&amp;$J492,[1]Sheet1!$Y$2:$Y$862,0),MATCH(S$2,[1]Sheet1!$A$2:$Y$2,0)),INDEX([2]Sheet1!$A$2:$Y$208,MATCH($A492&amp;$D492&amp;$E492&amp;$F492&amp;$G492&amp;$H492&amp;$J492,[2]Sheet1!$Y$2:$Y$208,0),MATCH(S$2,[2]Sheet1!$A$2:$Y$2,0))),"")</f>
        <v/>
      </c>
      <c r="T492" t="str">
        <f>IF(AND($G492&lt;&gt;"Service Provided",$G492&lt;&gt;"Competition Type",$G492&lt;&gt;"Technology"),IF($G492&lt;&gt;"Service Requested",INDEX([1]Sheet1!$A$2:$Y$862,MATCH($A492&amp;$D492&amp;$E492&amp;$F492&amp;$G492&amp;$H492&amp;$J492,[1]Sheet1!$Y$2:$Y$862,0),MATCH(T$2,[1]Sheet1!$A$2:$Y$2,0)),INDEX([2]Sheet1!$A$2:$Y$208,MATCH($A492&amp;$D492&amp;$E492&amp;$F492&amp;$G492&amp;$H492&amp;$J492,[2]Sheet1!$Y$2:$Y$208,0),MATCH(T$2,[2]Sheet1!$A$2:$Y$2,0))),"")</f>
        <v/>
      </c>
      <c r="U492" t="str">
        <f>IF(AND($G492&lt;&gt;"Service Provided",$G492&lt;&gt;"Competition Type",$G492&lt;&gt;"Technology"),IF($G492&lt;&gt;"Service Requested",INDEX([1]Sheet1!$A$2:$Y$862,MATCH($A492&amp;$D492&amp;$E492&amp;$F492&amp;$G492&amp;$H492&amp;$J492,[1]Sheet1!$Y$2:$Y$862,0),MATCH(U$2,[1]Sheet1!$A$2:$Y$2,0)),INDEX([2]Sheet1!$A$2:$Y$208,MATCH($A492&amp;$D492&amp;$E492&amp;$F492&amp;$G492&amp;$H492&amp;$J492,[2]Sheet1!$Y$2:$Y$208,0),MATCH(U$2,[2]Sheet1!$A$2:$Y$2,0))),"")</f>
        <v/>
      </c>
      <c r="V492" t="str">
        <f>IF(AND($G492&lt;&gt;"Service Provided",$G492&lt;&gt;"Competition Type",$G492&lt;&gt;"Technology"),IF($G492&lt;&gt;"Service Requested",INDEX([1]Sheet1!$A$2:$Y$862,MATCH($A492&amp;$D492&amp;$E492&amp;$F492&amp;$G492&amp;$H492&amp;$J492,[1]Sheet1!$Y$2:$Y$862,0),MATCH(V$2,[1]Sheet1!$A$2:$Y$2,0)),INDEX([2]Sheet1!$A$2:$Y$208,MATCH($A492&amp;$D492&amp;$E492&amp;$F492&amp;$G492&amp;$H492&amp;$J492,[2]Sheet1!$Y$2:$Y$208,0),MATCH(V$2,[2]Sheet1!$A$2:$Y$2,0))),"")</f>
        <v/>
      </c>
      <c r="W492" t="str">
        <f>IF(AND($G492&lt;&gt;"Service Provided",$G492&lt;&gt;"Competition Type",$G492&lt;&gt;"Technology"),IF($G492&lt;&gt;"Service Requested",INDEX([1]Sheet1!$A$2:$Y$862,MATCH($A492&amp;$D492&amp;$E492&amp;$F492&amp;$G492&amp;$H492&amp;$J492,[1]Sheet1!$Y$2:$Y$862,0),MATCH(W$2,[1]Sheet1!$A$2:$Y$2,0)),INDEX([2]Sheet1!$A$2:$Y$208,MATCH($A492&amp;$D492&amp;$E492&amp;$F492&amp;$G492&amp;$H492&amp;$J492,[2]Sheet1!$Y$2:$Y$208,0),MATCH(W$2,[2]Sheet1!$A$2:$Y$2,0))),"")</f>
        <v/>
      </c>
    </row>
    <row r="493" spans="1:23" x14ac:dyDescent="0.25">
      <c r="A493" t="s">
        <v>85</v>
      </c>
      <c r="B493" t="s">
        <v>5</v>
      </c>
      <c r="C493" t="s">
        <v>15</v>
      </c>
      <c r="D493" t="s">
        <v>16</v>
      </c>
      <c r="E493" t="s">
        <v>84</v>
      </c>
      <c r="G493" t="s">
        <v>21</v>
      </c>
      <c r="H493" t="s">
        <v>60</v>
      </c>
      <c r="M493" t="str">
        <f>IF(AND($G493&lt;&gt;"Service Provided",$G493&lt;&gt;"Competition Type",$G493&lt;&gt;"Technology"),IF($G493&lt;&gt;"Service Requested",INDEX([1]Sheet1!$A$2:$Y$862,MATCH($A493&amp;$D493&amp;$E493&amp;$F493&amp;$G493&amp;$H493&amp;$J493,[1]Sheet1!$Y$2:$Y$862,0),MATCH(M$2,[1]Sheet1!$A$2:$Y$2,0)),INDEX([2]Sheet1!$A$2:$Y$208,MATCH($A493&amp;$D493&amp;$E493&amp;$F493&amp;$G493&amp;$H493&amp;$J493,[2]Sheet1!$Y$2:$Y$208,0),MATCH(M$2,[2]Sheet1!$A$2:$Y$2,0))),"")</f>
        <v/>
      </c>
      <c r="N493" t="str">
        <f>IF(AND($G493&lt;&gt;"Service Provided",$G493&lt;&gt;"Competition Type",$G493&lt;&gt;"Technology"),IF($G493&lt;&gt;"Service Requested",INDEX([1]Sheet1!$A$2:$Y$862,MATCH($A493&amp;$D493&amp;$E493&amp;$F493&amp;$G493&amp;$H493&amp;$J493,[1]Sheet1!$Y$2:$Y$862,0),MATCH(N$2,[1]Sheet1!$A$2:$Y$2,0)),INDEX([2]Sheet1!$A$2:$Y$208,MATCH($A493&amp;$D493&amp;$E493&amp;$F493&amp;$G493&amp;$H493&amp;$J493,[2]Sheet1!$Y$2:$Y$208,0),MATCH(N$2,[2]Sheet1!$A$2:$Y$2,0))),"")</f>
        <v/>
      </c>
      <c r="O493" t="str">
        <f>IF(AND($G493&lt;&gt;"Service Provided",$G493&lt;&gt;"Competition Type",$G493&lt;&gt;"Technology"),IF($G493&lt;&gt;"Service Requested",INDEX([1]Sheet1!$A$2:$Y$862,MATCH($A493&amp;$D493&amp;$E493&amp;$F493&amp;$G493&amp;$H493&amp;$J493,[1]Sheet1!$Y$2:$Y$862,0),MATCH(O$2,[1]Sheet1!$A$2:$Y$2,0)),INDEX([2]Sheet1!$A$2:$Y$208,MATCH($A493&amp;$D493&amp;$E493&amp;$F493&amp;$G493&amp;$H493&amp;$J493,[2]Sheet1!$Y$2:$Y$208,0),MATCH(O$2,[2]Sheet1!$A$2:$Y$2,0))),"")</f>
        <v/>
      </c>
      <c r="P493" t="str">
        <f>IF(AND($G493&lt;&gt;"Service Provided",$G493&lt;&gt;"Competition Type",$G493&lt;&gt;"Technology"),IF($G493&lt;&gt;"Service Requested",INDEX([1]Sheet1!$A$2:$Y$862,MATCH($A493&amp;$D493&amp;$E493&amp;$F493&amp;$G493&amp;$H493&amp;$J493,[1]Sheet1!$Y$2:$Y$862,0),MATCH(P$2,[1]Sheet1!$A$2:$Y$2,0)),INDEX([2]Sheet1!$A$2:$Y$208,MATCH($A493&amp;$D493&amp;$E493&amp;$F493&amp;$G493&amp;$H493&amp;$J493,[2]Sheet1!$Y$2:$Y$208,0),MATCH(P$2,[2]Sheet1!$A$2:$Y$2,0))),"")</f>
        <v/>
      </c>
      <c r="Q493" t="str">
        <f>IF(AND($G493&lt;&gt;"Service Provided",$G493&lt;&gt;"Competition Type",$G493&lt;&gt;"Technology"),IF($G493&lt;&gt;"Service Requested",INDEX([1]Sheet1!$A$2:$Y$862,MATCH($A493&amp;$D493&amp;$E493&amp;$F493&amp;$G493&amp;$H493&amp;$J493,[1]Sheet1!$Y$2:$Y$862,0),MATCH(Q$2,[1]Sheet1!$A$2:$Y$2,0)),INDEX([2]Sheet1!$A$2:$Y$208,MATCH($A493&amp;$D493&amp;$E493&amp;$F493&amp;$G493&amp;$H493&amp;$J493,[2]Sheet1!$Y$2:$Y$208,0),MATCH(Q$2,[2]Sheet1!$A$2:$Y$2,0))),"")</f>
        <v/>
      </c>
      <c r="R493" t="str">
        <f>IF(AND($G493&lt;&gt;"Service Provided",$G493&lt;&gt;"Competition Type",$G493&lt;&gt;"Technology"),IF($G493&lt;&gt;"Service Requested",INDEX([1]Sheet1!$A$2:$Y$862,MATCH($A493&amp;$D493&amp;$E493&amp;$F493&amp;$G493&amp;$H493&amp;$J493,[1]Sheet1!$Y$2:$Y$862,0),MATCH(R$2,[1]Sheet1!$A$2:$Y$2,0)),INDEX([2]Sheet1!$A$2:$Y$208,MATCH($A493&amp;$D493&amp;$E493&amp;$F493&amp;$G493&amp;$H493&amp;$J493,[2]Sheet1!$Y$2:$Y$208,0),MATCH(R$2,[2]Sheet1!$A$2:$Y$2,0))),"")</f>
        <v/>
      </c>
      <c r="S493" t="str">
        <f>IF(AND($G493&lt;&gt;"Service Provided",$G493&lt;&gt;"Competition Type",$G493&lt;&gt;"Technology"),IF($G493&lt;&gt;"Service Requested",INDEX([1]Sheet1!$A$2:$Y$862,MATCH($A493&amp;$D493&amp;$E493&amp;$F493&amp;$G493&amp;$H493&amp;$J493,[1]Sheet1!$Y$2:$Y$862,0),MATCH(S$2,[1]Sheet1!$A$2:$Y$2,0)),INDEX([2]Sheet1!$A$2:$Y$208,MATCH($A493&amp;$D493&amp;$E493&amp;$F493&amp;$G493&amp;$H493&amp;$J493,[2]Sheet1!$Y$2:$Y$208,0),MATCH(S$2,[2]Sheet1!$A$2:$Y$2,0))),"")</f>
        <v/>
      </c>
      <c r="T493" t="str">
        <f>IF(AND($G493&lt;&gt;"Service Provided",$G493&lt;&gt;"Competition Type",$G493&lt;&gt;"Technology"),IF($G493&lt;&gt;"Service Requested",INDEX([1]Sheet1!$A$2:$Y$862,MATCH($A493&amp;$D493&amp;$E493&amp;$F493&amp;$G493&amp;$H493&amp;$J493,[1]Sheet1!$Y$2:$Y$862,0),MATCH(T$2,[1]Sheet1!$A$2:$Y$2,0)),INDEX([2]Sheet1!$A$2:$Y$208,MATCH($A493&amp;$D493&amp;$E493&amp;$F493&amp;$G493&amp;$H493&amp;$J493,[2]Sheet1!$Y$2:$Y$208,0),MATCH(T$2,[2]Sheet1!$A$2:$Y$2,0))),"")</f>
        <v/>
      </c>
      <c r="U493" t="str">
        <f>IF(AND($G493&lt;&gt;"Service Provided",$G493&lt;&gt;"Competition Type",$G493&lt;&gt;"Technology"),IF($G493&lt;&gt;"Service Requested",INDEX([1]Sheet1!$A$2:$Y$862,MATCH($A493&amp;$D493&amp;$E493&amp;$F493&amp;$G493&amp;$H493&amp;$J493,[1]Sheet1!$Y$2:$Y$862,0),MATCH(U$2,[1]Sheet1!$A$2:$Y$2,0)),INDEX([2]Sheet1!$A$2:$Y$208,MATCH($A493&amp;$D493&amp;$E493&amp;$F493&amp;$G493&amp;$H493&amp;$J493,[2]Sheet1!$Y$2:$Y$208,0),MATCH(U$2,[2]Sheet1!$A$2:$Y$2,0))),"")</f>
        <v/>
      </c>
      <c r="V493" t="str">
        <f>IF(AND($G493&lt;&gt;"Service Provided",$G493&lt;&gt;"Competition Type",$G493&lt;&gt;"Technology"),IF($G493&lt;&gt;"Service Requested",INDEX([1]Sheet1!$A$2:$Y$862,MATCH($A493&amp;$D493&amp;$E493&amp;$F493&amp;$G493&amp;$H493&amp;$J493,[1]Sheet1!$Y$2:$Y$862,0),MATCH(V$2,[1]Sheet1!$A$2:$Y$2,0)),INDEX([2]Sheet1!$A$2:$Y$208,MATCH($A493&amp;$D493&amp;$E493&amp;$F493&amp;$G493&amp;$H493&amp;$J493,[2]Sheet1!$Y$2:$Y$208,0),MATCH(V$2,[2]Sheet1!$A$2:$Y$2,0))),"")</f>
        <v/>
      </c>
      <c r="W493" t="str">
        <f>IF(AND($G493&lt;&gt;"Service Provided",$G493&lt;&gt;"Competition Type",$G493&lt;&gt;"Technology"),IF($G493&lt;&gt;"Service Requested",INDEX([1]Sheet1!$A$2:$Y$862,MATCH($A493&amp;$D493&amp;$E493&amp;$F493&amp;$G493&amp;$H493&amp;$J493,[1]Sheet1!$Y$2:$Y$862,0),MATCH(W$2,[1]Sheet1!$A$2:$Y$2,0)),INDEX([2]Sheet1!$A$2:$Y$208,MATCH($A493&amp;$D493&amp;$E493&amp;$F493&amp;$G493&amp;$H493&amp;$J493,[2]Sheet1!$Y$2:$Y$208,0),MATCH(W$2,[2]Sheet1!$A$2:$Y$2,0))),"")</f>
        <v/>
      </c>
    </row>
    <row r="494" spans="1:23" x14ac:dyDescent="0.25">
      <c r="A494" t="s">
        <v>85</v>
      </c>
      <c r="B494" t="s">
        <v>5</v>
      </c>
      <c r="C494" t="s">
        <v>15</v>
      </c>
      <c r="D494" t="s">
        <v>16</v>
      </c>
      <c r="E494" t="s">
        <v>84</v>
      </c>
      <c r="G494" t="s">
        <v>61</v>
      </c>
      <c r="L494" t="s">
        <v>62</v>
      </c>
      <c r="M494">
        <f>IF(AND($G494&lt;&gt;"Service Provided",$G494&lt;&gt;"Competition Type",$G494&lt;&gt;"Technology"),IF($G494&lt;&gt;"Service Requested",INDEX([1]Sheet1!$A$2:$Y$862,MATCH($A494&amp;$D494&amp;$E494&amp;$F494&amp;$G494&amp;$H494&amp;$J494,[1]Sheet1!$Y$2:$Y$862,0),MATCH(M$2,[1]Sheet1!$A$2:$Y$2,0)),INDEX([2]Sheet1!$A$2:$Y$208,MATCH($A494&amp;$D494&amp;$E494&amp;$F494&amp;$G494&amp;$H494&amp;$J494,[2]Sheet1!$Y$2:$Y$208,0),MATCH(M$2,[2]Sheet1!$A$2:$Y$2,0))),"")</f>
        <v>0.5</v>
      </c>
      <c r="N494">
        <f>IF(AND($G494&lt;&gt;"Service Provided",$G494&lt;&gt;"Competition Type",$G494&lt;&gt;"Technology"),IF($G494&lt;&gt;"Service Requested",INDEX([1]Sheet1!$A$2:$Y$862,MATCH($A494&amp;$D494&amp;$E494&amp;$F494&amp;$G494&amp;$H494&amp;$J494,[1]Sheet1!$Y$2:$Y$862,0),MATCH(N$2,[1]Sheet1!$A$2:$Y$2,0)),INDEX([2]Sheet1!$A$2:$Y$208,MATCH($A494&amp;$D494&amp;$E494&amp;$F494&amp;$G494&amp;$H494&amp;$J494,[2]Sheet1!$Y$2:$Y$208,0),MATCH(N$2,[2]Sheet1!$A$2:$Y$2,0))),"")</f>
        <v>0.5</v>
      </c>
      <c r="O494">
        <f>IF(AND($G494&lt;&gt;"Service Provided",$G494&lt;&gt;"Competition Type",$G494&lt;&gt;"Technology"),IF($G494&lt;&gt;"Service Requested",INDEX([1]Sheet1!$A$2:$Y$862,MATCH($A494&amp;$D494&amp;$E494&amp;$F494&amp;$G494&amp;$H494&amp;$J494,[1]Sheet1!$Y$2:$Y$862,0),MATCH(O$2,[1]Sheet1!$A$2:$Y$2,0)),INDEX([2]Sheet1!$A$2:$Y$208,MATCH($A494&amp;$D494&amp;$E494&amp;$F494&amp;$G494&amp;$H494&amp;$J494,[2]Sheet1!$Y$2:$Y$208,0),MATCH(O$2,[2]Sheet1!$A$2:$Y$2,0))),"")</f>
        <v>0.5</v>
      </c>
      <c r="P494">
        <f>IF(AND($G494&lt;&gt;"Service Provided",$G494&lt;&gt;"Competition Type",$G494&lt;&gt;"Technology"),IF($G494&lt;&gt;"Service Requested",INDEX([1]Sheet1!$A$2:$Y$862,MATCH($A494&amp;$D494&amp;$E494&amp;$F494&amp;$G494&amp;$H494&amp;$J494,[1]Sheet1!$Y$2:$Y$862,0),MATCH(P$2,[1]Sheet1!$A$2:$Y$2,0)),INDEX([2]Sheet1!$A$2:$Y$208,MATCH($A494&amp;$D494&amp;$E494&amp;$F494&amp;$G494&amp;$H494&amp;$J494,[2]Sheet1!$Y$2:$Y$208,0),MATCH(P$2,[2]Sheet1!$A$2:$Y$2,0))),"")</f>
        <v>0.5</v>
      </c>
      <c r="Q494">
        <f>IF(AND($G494&lt;&gt;"Service Provided",$G494&lt;&gt;"Competition Type",$G494&lt;&gt;"Technology"),IF($G494&lt;&gt;"Service Requested",INDEX([1]Sheet1!$A$2:$Y$862,MATCH($A494&amp;$D494&amp;$E494&amp;$F494&amp;$G494&amp;$H494&amp;$J494,[1]Sheet1!$Y$2:$Y$862,0),MATCH(Q$2,[1]Sheet1!$A$2:$Y$2,0)),INDEX([2]Sheet1!$A$2:$Y$208,MATCH($A494&amp;$D494&amp;$E494&amp;$F494&amp;$G494&amp;$H494&amp;$J494,[2]Sheet1!$Y$2:$Y$208,0),MATCH(Q$2,[2]Sheet1!$A$2:$Y$2,0))),"")</f>
        <v>0.5</v>
      </c>
      <c r="R494">
        <f>IF(AND($G494&lt;&gt;"Service Provided",$G494&lt;&gt;"Competition Type",$G494&lt;&gt;"Technology"),IF($G494&lt;&gt;"Service Requested",INDEX([1]Sheet1!$A$2:$Y$862,MATCH($A494&amp;$D494&amp;$E494&amp;$F494&amp;$G494&amp;$H494&amp;$J494,[1]Sheet1!$Y$2:$Y$862,0),MATCH(R$2,[1]Sheet1!$A$2:$Y$2,0)),INDEX([2]Sheet1!$A$2:$Y$208,MATCH($A494&amp;$D494&amp;$E494&amp;$F494&amp;$G494&amp;$H494&amp;$J494,[2]Sheet1!$Y$2:$Y$208,0),MATCH(R$2,[2]Sheet1!$A$2:$Y$2,0))),"")</f>
        <v>0.5</v>
      </c>
      <c r="S494">
        <f>IF(AND($G494&lt;&gt;"Service Provided",$G494&lt;&gt;"Competition Type",$G494&lt;&gt;"Technology"),IF($G494&lt;&gt;"Service Requested",INDEX([1]Sheet1!$A$2:$Y$862,MATCH($A494&amp;$D494&amp;$E494&amp;$F494&amp;$G494&amp;$H494&amp;$J494,[1]Sheet1!$Y$2:$Y$862,0),MATCH(S$2,[1]Sheet1!$A$2:$Y$2,0)),INDEX([2]Sheet1!$A$2:$Y$208,MATCH($A494&amp;$D494&amp;$E494&amp;$F494&amp;$G494&amp;$H494&amp;$J494,[2]Sheet1!$Y$2:$Y$208,0),MATCH(S$2,[2]Sheet1!$A$2:$Y$2,0))),"")</f>
        <v>0.5</v>
      </c>
      <c r="T494">
        <f>IF(AND($G494&lt;&gt;"Service Provided",$G494&lt;&gt;"Competition Type",$G494&lt;&gt;"Technology"),IF($G494&lt;&gt;"Service Requested",INDEX([1]Sheet1!$A$2:$Y$862,MATCH($A494&amp;$D494&amp;$E494&amp;$F494&amp;$G494&amp;$H494&amp;$J494,[1]Sheet1!$Y$2:$Y$862,0),MATCH(T$2,[1]Sheet1!$A$2:$Y$2,0)),INDEX([2]Sheet1!$A$2:$Y$208,MATCH($A494&amp;$D494&amp;$E494&amp;$F494&amp;$G494&amp;$H494&amp;$J494,[2]Sheet1!$Y$2:$Y$208,0),MATCH(T$2,[2]Sheet1!$A$2:$Y$2,0))),"")</f>
        <v>0.5</v>
      </c>
      <c r="U494">
        <f>IF(AND($G494&lt;&gt;"Service Provided",$G494&lt;&gt;"Competition Type",$G494&lt;&gt;"Technology"),IF($G494&lt;&gt;"Service Requested",INDEX([1]Sheet1!$A$2:$Y$862,MATCH($A494&amp;$D494&amp;$E494&amp;$F494&amp;$G494&amp;$H494&amp;$J494,[1]Sheet1!$Y$2:$Y$862,0),MATCH(U$2,[1]Sheet1!$A$2:$Y$2,0)),INDEX([2]Sheet1!$A$2:$Y$208,MATCH($A494&amp;$D494&amp;$E494&amp;$F494&amp;$G494&amp;$H494&amp;$J494,[2]Sheet1!$Y$2:$Y$208,0),MATCH(U$2,[2]Sheet1!$A$2:$Y$2,0))),"")</f>
        <v>0.5</v>
      </c>
      <c r="V494">
        <f>IF(AND($G494&lt;&gt;"Service Provided",$G494&lt;&gt;"Competition Type",$G494&lt;&gt;"Technology"),IF($G494&lt;&gt;"Service Requested",INDEX([1]Sheet1!$A$2:$Y$862,MATCH($A494&amp;$D494&amp;$E494&amp;$F494&amp;$G494&amp;$H494&amp;$J494,[1]Sheet1!$Y$2:$Y$862,0),MATCH(V$2,[1]Sheet1!$A$2:$Y$2,0)),INDEX([2]Sheet1!$A$2:$Y$208,MATCH($A494&amp;$D494&amp;$E494&amp;$F494&amp;$G494&amp;$H494&amp;$J494,[2]Sheet1!$Y$2:$Y$208,0),MATCH(V$2,[2]Sheet1!$A$2:$Y$2,0))),"")</f>
        <v>0.5</v>
      </c>
      <c r="W494">
        <f>IF(AND($G494&lt;&gt;"Service Provided",$G494&lt;&gt;"Competition Type",$G494&lt;&gt;"Technology"),IF($G494&lt;&gt;"Service Requested",INDEX([1]Sheet1!$A$2:$Y$862,MATCH($A494&amp;$D494&amp;$E494&amp;$F494&amp;$G494&amp;$H494&amp;$J494,[1]Sheet1!$Y$2:$Y$862,0),MATCH(W$2,[1]Sheet1!$A$2:$Y$2,0)),INDEX([2]Sheet1!$A$2:$Y$208,MATCH($A494&amp;$D494&amp;$E494&amp;$F494&amp;$G494&amp;$H494&amp;$J494,[2]Sheet1!$Y$2:$Y$208,0),MATCH(W$2,[2]Sheet1!$A$2:$Y$2,0))),"")</f>
        <v>0.5</v>
      </c>
    </row>
    <row r="495" spans="1:23" x14ac:dyDescent="0.25">
      <c r="A495" t="s">
        <v>85</v>
      </c>
      <c r="B495" t="s">
        <v>5</v>
      </c>
      <c r="C495" t="s">
        <v>15</v>
      </c>
      <c r="D495" t="s">
        <v>16</v>
      </c>
      <c r="E495" t="s">
        <v>84</v>
      </c>
      <c r="G495" t="s">
        <v>63</v>
      </c>
      <c r="M495">
        <f>IF(AND($G495&lt;&gt;"Service Provided",$G495&lt;&gt;"Competition Type",$G495&lt;&gt;"Technology"),IF($G495&lt;&gt;"Service Requested",INDEX([1]Sheet1!$A$2:$Y$862,MATCH($A495&amp;$D495&amp;$E495&amp;$F495&amp;$G495&amp;$H495&amp;$J495,[1]Sheet1!$Y$2:$Y$862,0),MATCH(M$2,[1]Sheet1!$A$2:$Y$2,0)),INDEX([2]Sheet1!$A$2:$Y$208,MATCH($A495&amp;$D495&amp;$E495&amp;$F495&amp;$G495&amp;$H495&amp;$J495,[2]Sheet1!$Y$2:$Y$208,0),MATCH(M$2,[2]Sheet1!$A$2:$Y$2,0))),"")</f>
        <v>10</v>
      </c>
      <c r="N495">
        <f>IF(AND($G495&lt;&gt;"Service Provided",$G495&lt;&gt;"Competition Type",$G495&lt;&gt;"Technology"),IF($G495&lt;&gt;"Service Requested",INDEX([1]Sheet1!$A$2:$Y$862,MATCH($A495&amp;$D495&amp;$E495&amp;$F495&amp;$G495&amp;$H495&amp;$J495,[1]Sheet1!$Y$2:$Y$862,0),MATCH(N$2,[1]Sheet1!$A$2:$Y$2,0)),INDEX([2]Sheet1!$A$2:$Y$208,MATCH($A495&amp;$D495&amp;$E495&amp;$F495&amp;$G495&amp;$H495&amp;$J495,[2]Sheet1!$Y$2:$Y$208,0),MATCH(N$2,[2]Sheet1!$A$2:$Y$2,0))),"")</f>
        <v>10</v>
      </c>
      <c r="O495">
        <f>IF(AND($G495&lt;&gt;"Service Provided",$G495&lt;&gt;"Competition Type",$G495&lt;&gt;"Technology"),IF($G495&lt;&gt;"Service Requested",INDEX([1]Sheet1!$A$2:$Y$862,MATCH($A495&amp;$D495&amp;$E495&amp;$F495&amp;$G495&amp;$H495&amp;$J495,[1]Sheet1!$Y$2:$Y$862,0),MATCH(O$2,[1]Sheet1!$A$2:$Y$2,0)),INDEX([2]Sheet1!$A$2:$Y$208,MATCH($A495&amp;$D495&amp;$E495&amp;$F495&amp;$G495&amp;$H495&amp;$J495,[2]Sheet1!$Y$2:$Y$208,0),MATCH(O$2,[2]Sheet1!$A$2:$Y$2,0))),"")</f>
        <v>10</v>
      </c>
      <c r="P495">
        <f>IF(AND($G495&lt;&gt;"Service Provided",$G495&lt;&gt;"Competition Type",$G495&lt;&gt;"Technology"),IF($G495&lt;&gt;"Service Requested",INDEX([1]Sheet1!$A$2:$Y$862,MATCH($A495&amp;$D495&amp;$E495&amp;$F495&amp;$G495&amp;$H495&amp;$J495,[1]Sheet1!$Y$2:$Y$862,0),MATCH(P$2,[1]Sheet1!$A$2:$Y$2,0)),INDEX([2]Sheet1!$A$2:$Y$208,MATCH($A495&amp;$D495&amp;$E495&amp;$F495&amp;$G495&amp;$H495&amp;$J495,[2]Sheet1!$Y$2:$Y$208,0),MATCH(P$2,[2]Sheet1!$A$2:$Y$2,0))),"")</f>
        <v>10</v>
      </c>
      <c r="Q495">
        <f>IF(AND($G495&lt;&gt;"Service Provided",$G495&lt;&gt;"Competition Type",$G495&lt;&gt;"Technology"),IF($G495&lt;&gt;"Service Requested",INDEX([1]Sheet1!$A$2:$Y$862,MATCH($A495&amp;$D495&amp;$E495&amp;$F495&amp;$G495&amp;$H495&amp;$J495,[1]Sheet1!$Y$2:$Y$862,0),MATCH(Q$2,[1]Sheet1!$A$2:$Y$2,0)),INDEX([2]Sheet1!$A$2:$Y$208,MATCH($A495&amp;$D495&amp;$E495&amp;$F495&amp;$G495&amp;$H495&amp;$J495,[2]Sheet1!$Y$2:$Y$208,0),MATCH(Q$2,[2]Sheet1!$A$2:$Y$2,0))),"")</f>
        <v>10</v>
      </c>
      <c r="R495">
        <f>IF(AND($G495&lt;&gt;"Service Provided",$G495&lt;&gt;"Competition Type",$G495&lt;&gt;"Technology"),IF($G495&lt;&gt;"Service Requested",INDEX([1]Sheet1!$A$2:$Y$862,MATCH($A495&amp;$D495&amp;$E495&amp;$F495&amp;$G495&amp;$H495&amp;$J495,[1]Sheet1!$Y$2:$Y$862,0),MATCH(R$2,[1]Sheet1!$A$2:$Y$2,0)),INDEX([2]Sheet1!$A$2:$Y$208,MATCH($A495&amp;$D495&amp;$E495&amp;$F495&amp;$G495&amp;$H495&amp;$J495,[2]Sheet1!$Y$2:$Y$208,0),MATCH(R$2,[2]Sheet1!$A$2:$Y$2,0))),"")</f>
        <v>10</v>
      </c>
      <c r="S495">
        <f>IF(AND($G495&lt;&gt;"Service Provided",$G495&lt;&gt;"Competition Type",$G495&lt;&gt;"Technology"),IF($G495&lt;&gt;"Service Requested",INDEX([1]Sheet1!$A$2:$Y$862,MATCH($A495&amp;$D495&amp;$E495&amp;$F495&amp;$G495&amp;$H495&amp;$J495,[1]Sheet1!$Y$2:$Y$862,0),MATCH(S$2,[1]Sheet1!$A$2:$Y$2,0)),INDEX([2]Sheet1!$A$2:$Y$208,MATCH($A495&amp;$D495&amp;$E495&amp;$F495&amp;$G495&amp;$H495&amp;$J495,[2]Sheet1!$Y$2:$Y$208,0),MATCH(S$2,[2]Sheet1!$A$2:$Y$2,0))),"")</f>
        <v>10</v>
      </c>
      <c r="T495">
        <f>IF(AND($G495&lt;&gt;"Service Provided",$G495&lt;&gt;"Competition Type",$G495&lt;&gt;"Technology"),IF($G495&lt;&gt;"Service Requested",INDEX([1]Sheet1!$A$2:$Y$862,MATCH($A495&amp;$D495&amp;$E495&amp;$F495&amp;$G495&amp;$H495&amp;$J495,[1]Sheet1!$Y$2:$Y$862,0),MATCH(T$2,[1]Sheet1!$A$2:$Y$2,0)),INDEX([2]Sheet1!$A$2:$Y$208,MATCH($A495&amp;$D495&amp;$E495&amp;$F495&amp;$G495&amp;$H495&amp;$J495,[2]Sheet1!$Y$2:$Y$208,0),MATCH(T$2,[2]Sheet1!$A$2:$Y$2,0))),"")</f>
        <v>10</v>
      </c>
      <c r="U495">
        <f>IF(AND($G495&lt;&gt;"Service Provided",$G495&lt;&gt;"Competition Type",$G495&lt;&gt;"Technology"),IF($G495&lt;&gt;"Service Requested",INDEX([1]Sheet1!$A$2:$Y$862,MATCH($A495&amp;$D495&amp;$E495&amp;$F495&amp;$G495&amp;$H495&amp;$J495,[1]Sheet1!$Y$2:$Y$862,0),MATCH(U$2,[1]Sheet1!$A$2:$Y$2,0)),INDEX([2]Sheet1!$A$2:$Y$208,MATCH($A495&amp;$D495&amp;$E495&amp;$F495&amp;$G495&amp;$H495&amp;$J495,[2]Sheet1!$Y$2:$Y$208,0),MATCH(U$2,[2]Sheet1!$A$2:$Y$2,0))),"")</f>
        <v>10</v>
      </c>
      <c r="V495">
        <f>IF(AND($G495&lt;&gt;"Service Provided",$G495&lt;&gt;"Competition Type",$G495&lt;&gt;"Technology"),IF($G495&lt;&gt;"Service Requested",INDEX([1]Sheet1!$A$2:$Y$862,MATCH($A495&amp;$D495&amp;$E495&amp;$F495&amp;$G495&amp;$H495&amp;$J495,[1]Sheet1!$Y$2:$Y$862,0),MATCH(V$2,[1]Sheet1!$A$2:$Y$2,0)),INDEX([2]Sheet1!$A$2:$Y$208,MATCH($A495&amp;$D495&amp;$E495&amp;$F495&amp;$G495&amp;$H495&amp;$J495,[2]Sheet1!$Y$2:$Y$208,0),MATCH(V$2,[2]Sheet1!$A$2:$Y$2,0))),"")</f>
        <v>10</v>
      </c>
      <c r="W495">
        <f>IF(AND($G495&lt;&gt;"Service Provided",$G495&lt;&gt;"Competition Type",$G495&lt;&gt;"Technology"),IF($G495&lt;&gt;"Service Requested",INDEX([1]Sheet1!$A$2:$Y$862,MATCH($A495&amp;$D495&amp;$E495&amp;$F495&amp;$G495&amp;$H495&amp;$J495,[1]Sheet1!$Y$2:$Y$862,0),MATCH(W$2,[1]Sheet1!$A$2:$Y$2,0)),INDEX([2]Sheet1!$A$2:$Y$208,MATCH($A495&amp;$D495&amp;$E495&amp;$F495&amp;$G495&amp;$H495&amp;$J495,[2]Sheet1!$Y$2:$Y$208,0),MATCH(W$2,[2]Sheet1!$A$2:$Y$2,0))),"")</f>
        <v>10</v>
      </c>
    </row>
    <row r="496" spans="1:23" x14ac:dyDescent="0.25">
      <c r="A496" t="s">
        <v>85</v>
      </c>
      <c r="B496" t="s">
        <v>5</v>
      </c>
      <c r="C496" t="s">
        <v>15</v>
      </c>
      <c r="D496" t="s">
        <v>16</v>
      </c>
      <c r="E496" t="s">
        <v>84</v>
      </c>
      <c r="F496" t="s">
        <v>149</v>
      </c>
      <c r="G496" t="s">
        <v>6</v>
      </c>
      <c r="M496" t="str">
        <f>IF(AND($G496&lt;&gt;"Service Provided",$G496&lt;&gt;"Competition Type",$G496&lt;&gt;"Technology"),IF($G496&lt;&gt;"Service Requested",INDEX([1]Sheet1!$A$2:$Y$862,MATCH($A496&amp;$D496&amp;$E496&amp;$F496&amp;$G496&amp;$H496&amp;$J496,[1]Sheet1!$Y$2:$Y$862,0),MATCH(M$2,[1]Sheet1!$A$2:$Y$2,0)),INDEX([2]Sheet1!$A$2:$Y$208,MATCH($A496&amp;$D496&amp;$E496&amp;$F496&amp;$G496&amp;$H496&amp;$J496,[2]Sheet1!$Y$2:$Y$208,0),MATCH(M$2,[2]Sheet1!$A$2:$Y$2,0))),"")</f>
        <v/>
      </c>
      <c r="N496" t="str">
        <f>IF(AND($G496&lt;&gt;"Service Provided",$G496&lt;&gt;"Competition Type",$G496&lt;&gt;"Technology"),IF($G496&lt;&gt;"Service Requested",INDEX([1]Sheet1!$A$2:$Y$862,MATCH($A496&amp;$D496&amp;$E496&amp;$F496&amp;$G496&amp;$H496&amp;$J496,[1]Sheet1!$Y$2:$Y$862,0),MATCH(N$2,[1]Sheet1!$A$2:$Y$2,0)),INDEX([2]Sheet1!$A$2:$Y$208,MATCH($A496&amp;$D496&amp;$E496&amp;$F496&amp;$G496&amp;$H496&amp;$J496,[2]Sheet1!$Y$2:$Y$208,0),MATCH(N$2,[2]Sheet1!$A$2:$Y$2,0))),"")</f>
        <v/>
      </c>
      <c r="O496" t="str">
        <f>IF(AND($G496&lt;&gt;"Service Provided",$G496&lt;&gt;"Competition Type",$G496&lt;&gt;"Technology"),IF($G496&lt;&gt;"Service Requested",INDEX([1]Sheet1!$A$2:$Y$862,MATCH($A496&amp;$D496&amp;$E496&amp;$F496&amp;$G496&amp;$H496&amp;$J496,[1]Sheet1!$Y$2:$Y$862,0),MATCH(O$2,[1]Sheet1!$A$2:$Y$2,0)),INDEX([2]Sheet1!$A$2:$Y$208,MATCH($A496&amp;$D496&amp;$E496&amp;$F496&amp;$G496&amp;$H496&amp;$J496,[2]Sheet1!$Y$2:$Y$208,0),MATCH(O$2,[2]Sheet1!$A$2:$Y$2,0))),"")</f>
        <v/>
      </c>
      <c r="P496" t="str">
        <f>IF(AND($G496&lt;&gt;"Service Provided",$G496&lt;&gt;"Competition Type",$G496&lt;&gt;"Technology"),IF($G496&lt;&gt;"Service Requested",INDEX([1]Sheet1!$A$2:$Y$862,MATCH($A496&amp;$D496&amp;$E496&amp;$F496&amp;$G496&amp;$H496&amp;$J496,[1]Sheet1!$Y$2:$Y$862,0),MATCH(P$2,[1]Sheet1!$A$2:$Y$2,0)),INDEX([2]Sheet1!$A$2:$Y$208,MATCH($A496&amp;$D496&amp;$E496&amp;$F496&amp;$G496&amp;$H496&amp;$J496,[2]Sheet1!$Y$2:$Y$208,0),MATCH(P$2,[2]Sheet1!$A$2:$Y$2,0))),"")</f>
        <v/>
      </c>
      <c r="Q496" t="str">
        <f>IF(AND($G496&lt;&gt;"Service Provided",$G496&lt;&gt;"Competition Type",$G496&lt;&gt;"Technology"),IF($G496&lt;&gt;"Service Requested",INDEX([1]Sheet1!$A$2:$Y$862,MATCH($A496&amp;$D496&amp;$E496&amp;$F496&amp;$G496&amp;$H496&amp;$J496,[1]Sheet1!$Y$2:$Y$862,0),MATCH(Q$2,[1]Sheet1!$A$2:$Y$2,0)),INDEX([2]Sheet1!$A$2:$Y$208,MATCH($A496&amp;$D496&amp;$E496&amp;$F496&amp;$G496&amp;$H496&amp;$J496,[2]Sheet1!$Y$2:$Y$208,0),MATCH(Q$2,[2]Sheet1!$A$2:$Y$2,0))),"")</f>
        <v/>
      </c>
      <c r="R496" t="str">
        <f>IF(AND($G496&lt;&gt;"Service Provided",$G496&lt;&gt;"Competition Type",$G496&lt;&gt;"Technology"),IF($G496&lt;&gt;"Service Requested",INDEX([1]Sheet1!$A$2:$Y$862,MATCH($A496&amp;$D496&amp;$E496&amp;$F496&amp;$G496&amp;$H496&amp;$J496,[1]Sheet1!$Y$2:$Y$862,0),MATCH(R$2,[1]Sheet1!$A$2:$Y$2,0)),INDEX([2]Sheet1!$A$2:$Y$208,MATCH($A496&amp;$D496&amp;$E496&amp;$F496&amp;$G496&amp;$H496&amp;$J496,[2]Sheet1!$Y$2:$Y$208,0),MATCH(R$2,[2]Sheet1!$A$2:$Y$2,0))),"")</f>
        <v/>
      </c>
      <c r="S496" t="str">
        <f>IF(AND($G496&lt;&gt;"Service Provided",$G496&lt;&gt;"Competition Type",$G496&lt;&gt;"Technology"),IF($G496&lt;&gt;"Service Requested",INDEX([1]Sheet1!$A$2:$Y$862,MATCH($A496&amp;$D496&amp;$E496&amp;$F496&amp;$G496&amp;$H496&amp;$J496,[1]Sheet1!$Y$2:$Y$862,0),MATCH(S$2,[1]Sheet1!$A$2:$Y$2,0)),INDEX([2]Sheet1!$A$2:$Y$208,MATCH($A496&amp;$D496&amp;$E496&amp;$F496&amp;$G496&amp;$H496&amp;$J496,[2]Sheet1!$Y$2:$Y$208,0),MATCH(S$2,[2]Sheet1!$A$2:$Y$2,0))),"")</f>
        <v/>
      </c>
      <c r="T496" t="str">
        <f>IF(AND($G496&lt;&gt;"Service Provided",$G496&lt;&gt;"Competition Type",$G496&lt;&gt;"Technology"),IF($G496&lt;&gt;"Service Requested",INDEX([1]Sheet1!$A$2:$Y$862,MATCH($A496&amp;$D496&amp;$E496&amp;$F496&amp;$G496&amp;$H496&amp;$J496,[1]Sheet1!$Y$2:$Y$862,0),MATCH(T$2,[1]Sheet1!$A$2:$Y$2,0)),INDEX([2]Sheet1!$A$2:$Y$208,MATCH($A496&amp;$D496&amp;$E496&amp;$F496&amp;$G496&amp;$H496&amp;$J496,[2]Sheet1!$Y$2:$Y$208,0),MATCH(T$2,[2]Sheet1!$A$2:$Y$2,0))),"")</f>
        <v/>
      </c>
      <c r="U496" t="str">
        <f>IF(AND($G496&lt;&gt;"Service Provided",$G496&lt;&gt;"Competition Type",$G496&lt;&gt;"Technology"),IF($G496&lt;&gt;"Service Requested",INDEX([1]Sheet1!$A$2:$Y$862,MATCH($A496&amp;$D496&amp;$E496&amp;$F496&amp;$G496&amp;$H496&amp;$J496,[1]Sheet1!$Y$2:$Y$862,0),MATCH(U$2,[1]Sheet1!$A$2:$Y$2,0)),INDEX([2]Sheet1!$A$2:$Y$208,MATCH($A496&amp;$D496&amp;$E496&amp;$F496&amp;$G496&amp;$H496&amp;$J496,[2]Sheet1!$Y$2:$Y$208,0),MATCH(U$2,[2]Sheet1!$A$2:$Y$2,0))),"")</f>
        <v/>
      </c>
      <c r="V496" t="str">
        <f>IF(AND($G496&lt;&gt;"Service Provided",$G496&lt;&gt;"Competition Type",$G496&lt;&gt;"Technology"),IF($G496&lt;&gt;"Service Requested",INDEX([1]Sheet1!$A$2:$Y$862,MATCH($A496&amp;$D496&amp;$E496&amp;$F496&amp;$G496&amp;$H496&amp;$J496,[1]Sheet1!$Y$2:$Y$862,0),MATCH(V$2,[1]Sheet1!$A$2:$Y$2,0)),INDEX([2]Sheet1!$A$2:$Y$208,MATCH($A496&amp;$D496&amp;$E496&amp;$F496&amp;$G496&amp;$H496&amp;$J496,[2]Sheet1!$Y$2:$Y$208,0),MATCH(V$2,[2]Sheet1!$A$2:$Y$2,0))),"")</f>
        <v/>
      </c>
      <c r="W496" t="str">
        <f>IF(AND($G496&lt;&gt;"Service Provided",$G496&lt;&gt;"Competition Type",$G496&lt;&gt;"Technology"),IF($G496&lt;&gt;"Service Requested",INDEX([1]Sheet1!$A$2:$Y$862,MATCH($A496&amp;$D496&amp;$E496&amp;$F496&amp;$G496&amp;$H496&amp;$J496,[1]Sheet1!$Y$2:$Y$862,0),MATCH(W$2,[1]Sheet1!$A$2:$Y$2,0)),INDEX([2]Sheet1!$A$2:$Y$208,MATCH($A496&amp;$D496&amp;$E496&amp;$F496&amp;$G496&amp;$H496&amp;$J496,[2]Sheet1!$Y$2:$Y$208,0),MATCH(W$2,[2]Sheet1!$A$2:$Y$2,0))),"")</f>
        <v/>
      </c>
    </row>
    <row r="497" spans="1:23" x14ac:dyDescent="0.25">
      <c r="A497" t="s">
        <v>85</v>
      </c>
      <c r="B497" t="s">
        <v>5</v>
      </c>
      <c r="C497" t="s">
        <v>15</v>
      </c>
      <c r="D497" t="s">
        <v>16</v>
      </c>
      <c r="E497" t="s">
        <v>84</v>
      </c>
      <c r="F497" t="s">
        <v>149</v>
      </c>
      <c r="G497" t="s">
        <v>65</v>
      </c>
      <c r="L497" t="s">
        <v>66</v>
      </c>
      <c r="M497">
        <f>IF(AND($G497&lt;&gt;"Service Provided",$G497&lt;&gt;"Competition Type",$G497&lt;&gt;"Technology"),IF($G497&lt;&gt;"Service Requested",INDEX([1]Sheet1!$A$2:$Y$862,MATCH($A497&amp;$D497&amp;$E497&amp;$F497&amp;$G497&amp;$H497&amp;$J497,[1]Sheet1!$Y$2:$Y$862,0),MATCH(M$2,[1]Sheet1!$A$2:$Y$2,0)),INDEX([2]Sheet1!$A$2:$Y$208,MATCH($A497&amp;$D497&amp;$E497&amp;$F497&amp;$G497&amp;$H497&amp;$J497,[2]Sheet1!$Y$2:$Y$208,0),MATCH(M$2,[2]Sheet1!$A$2:$Y$2,0))),"")</f>
        <v>1940</v>
      </c>
      <c r="N497">
        <f>IF(AND($G497&lt;&gt;"Service Provided",$G497&lt;&gt;"Competition Type",$G497&lt;&gt;"Technology"),IF($G497&lt;&gt;"Service Requested",INDEX([1]Sheet1!$A$2:$Y$862,MATCH($A497&amp;$D497&amp;$E497&amp;$F497&amp;$G497&amp;$H497&amp;$J497,[1]Sheet1!$Y$2:$Y$862,0),MATCH(N$2,[1]Sheet1!$A$2:$Y$2,0)),INDEX([2]Sheet1!$A$2:$Y$208,MATCH($A497&amp;$D497&amp;$E497&amp;$F497&amp;$G497&amp;$H497&amp;$J497,[2]Sheet1!$Y$2:$Y$208,0),MATCH(N$2,[2]Sheet1!$A$2:$Y$2,0))),"")</f>
        <v>1940</v>
      </c>
      <c r="O497">
        <f>IF(AND($G497&lt;&gt;"Service Provided",$G497&lt;&gt;"Competition Type",$G497&lt;&gt;"Technology"),IF($G497&lt;&gt;"Service Requested",INDEX([1]Sheet1!$A$2:$Y$862,MATCH($A497&amp;$D497&amp;$E497&amp;$F497&amp;$G497&amp;$H497&amp;$J497,[1]Sheet1!$Y$2:$Y$862,0),MATCH(O$2,[1]Sheet1!$A$2:$Y$2,0)),INDEX([2]Sheet1!$A$2:$Y$208,MATCH($A497&amp;$D497&amp;$E497&amp;$F497&amp;$G497&amp;$H497&amp;$J497,[2]Sheet1!$Y$2:$Y$208,0),MATCH(O$2,[2]Sheet1!$A$2:$Y$2,0))),"")</f>
        <v>1940</v>
      </c>
      <c r="P497">
        <f>IF(AND($G497&lt;&gt;"Service Provided",$G497&lt;&gt;"Competition Type",$G497&lt;&gt;"Technology"),IF($G497&lt;&gt;"Service Requested",INDEX([1]Sheet1!$A$2:$Y$862,MATCH($A497&amp;$D497&amp;$E497&amp;$F497&amp;$G497&amp;$H497&amp;$J497,[1]Sheet1!$Y$2:$Y$862,0),MATCH(P$2,[1]Sheet1!$A$2:$Y$2,0)),INDEX([2]Sheet1!$A$2:$Y$208,MATCH($A497&amp;$D497&amp;$E497&amp;$F497&amp;$G497&amp;$H497&amp;$J497,[2]Sheet1!$Y$2:$Y$208,0),MATCH(P$2,[2]Sheet1!$A$2:$Y$2,0))),"")</f>
        <v>1940</v>
      </c>
      <c r="Q497">
        <f>IF(AND($G497&lt;&gt;"Service Provided",$G497&lt;&gt;"Competition Type",$G497&lt;&gt;"Technology"),IF($G497&lt;&gt;"Service Requested",INDEX([1]Sheet1!$A$2:$Y$862,MATCH($A497&amp;$D497&amp;$E497&amp;$F497&amp;$G497&amp;$H497&amp;$J497,[1]Sheet1!$Y$2:$Y$862,0),MATCH(Q$2,[1]Sheet1!$A$2:$Y$2,0)),INDEX([2]Sheet1!$A$2:$Y$208,MATCH($A497&amp;$D497&amp;$E497&amp;$F497&amp;$G497&amp;$H497&amp;$J497,[2]Sheet1!$Y$2:$Y$208,0),MATCH(Q$2,[2]Sheet1!$A$2:$Y$2,0))),"")</f>
        <v>1940</v>
      </c>
      <c r="R497">
        <f>IF(AND($G497&lt;&gt;"Service Provided",$G497&lt;&gt;"Competition Type",$G497&lt;&gt;"Technology"),IF($G497&lt;&gt;"Service Requested",INDEX([1]Sheet1!$A$2:$Y$862,MATCH($A497&amp;$D497&amp;$E497&amp;$F497&amp;$G497&amp;$H497&amp;$J497,[1]Sheet1!$Y$2:$Y$862,0),MATCH(R$2,[1]Sheet1!$A$2:$Y$2,0)),INDEX([2]Sheet1!$A$2:$Y$208,MATCH($A497&amp;$D497&amp;$E497&amp;$F497&amp;$G497&amp;$H497&amp;$J497,[2]Sheet1!$Y$2:$Y$208,0),MATCH(R$2,[2]Sheet1!$A$2:$Y$2,0))),"")</f>
        <v>1940</v>
      </c>
      <c r="S497">
        <f>IF(AND($G497&lt;&gt;"Service Provided",$G497&lt;&gt;"Competition Type",$G497&lt;&gt;"Technology"),IF($G497&lt;&gt;"Service Requested",INDEX([1]Sheet1!$A$2:$Y$862,MATCH($A497&amp;$D497&amp;$E497&amp;$F497&amp;$G497&amp;$H497&amp;$J497,[1]Sheet1!$Y$2:$Y$862,0),MATCH(S$2,[1]Sheet1!$A$2:$Y$2,0)),INDEX([2]Sheet1!$A$2:$Y$208,MATCH($A497&amp;$D497&amp;$E497&amp;$F497&amp;$G497&amp;$H497&amp;$J497,[2]Sheet1!$Y$2:$Y$208,0),MATCH(S$2,[2]Sheet1!$A$2:$Y$2,0))),"")</f>
        <v>1940</v>
      </c>
      <c r="T497">
        <f>IF(AND($G497&lt;&gt;"Service Provided",$G497&lt;&gt;"Competition Type",$G497&lt;&gt;"Technology"),IF($G497&lt;&gt;"Service Requested",INDEX([1]Sheet1!$A$2:$Y$862,MATCH($A497&amp;$D497&amp;$E497&amp;$F497&amp;$G497&amp;$H497&amp;$J497,[1]Sheet1!$Y$2:$Y$862,0),MATCH(T$2,[1]Sheet1!$A$2:$Y$2,0)),INDEX([2]Sheet1!$A$2:$Y$208,MATCH($A497&amp;$D497&amp;$E497&amp;$F497&amp;$G497&amp;$H497&amp;$J497,[2]Sheet1!$Y$2:$Y$208,0),MATCH(T$2,[2]Sheet1!$A$2:$Y$2,0))),"")</f>
        <v>1940</v>
      </c>
      <c r="U497">
        <f>IF(AND($G497&lt;&gt;"Service Provided",$G497&lt;&gt;"Competition Type",$G497&lt;&gt;"Technology"),IF($G497&lt;&gt;"Service Requested",INDEX([1]Sheet1!$A$2:$Y$862,MATCH($A497&amp;$D497&amp;$E497&amp;$F497&amp;$G497&amp;$H497&amp;$J497,[1]Sheet1!$Y$2:$Y$862,0),MATCH(U$2,[1]Sheet1!$A$2:$Y$2,0)),INDEX([2]Sheet1!$A$2:$Y$208,MATCH($A497&amp;$D497&amp;$E497&amp;$F497&amp;$G497&amp;$H497&amp;$J497,[2]Sheet1!$Y$2:$Y$208,0),MATCH(U$2,[2]Sheet1!$A$2:$Y$2,0))),"")</f>
        <v>1940</v>
      </c>
      <c r="V497">
        <f>IF(AND($G497&lt;&gt;"Service Provided",$G497&lt;&gt;"Competition Type",$G497&lt;&gt;"Technology"),IF($G497&lt;&gt;"Service Requested",INDEX([1]Sheet1!$A$2:$Y$862,MATCH($A497&amp;$D497&amp;$E497&amp;$F497&amp;$G497&amp;$H497&amp;$J497,[1]Sheet1!$Y$2:$Y$862,0),MATCH(V$2,[1]Sheet1!$A$2:$Y$2,0)),INDEX([2]Sheet1!$A$2:$Y$208,MATCH($A497&amp;$D497&amp;$E497&amp;$F497&amp;$G497&amp;$H497&amp;$J497,[2]Sheet1!$Y$2:$Y$208,0),MATCH(V$2,[2]Sheet1!$A$2:$Y$2,0))),"")</f>
        <v>1940</v>
      </c>
      <c r="W497">
        <f>IF(AND($G497&lt;&gt;"Service Provided",$G497&lt;&gt;"Competition Type",$G497&lt;&gt;"Technology"),IF($G497&lt;&gt;"Service Requested",INDEX([1]Sheet1!$A$2:$Y$862,MATCH($A497&amp;$D497&amp;$E497&amp;$F497&amp;$G497&amp;$H497&amp;$J497,[1]Sheet1!$Y$2:$Y$862,0),MATCH(W$2,[1]Sheet1!$A$2:$Y$2,0)),INDEX([2]Sheet1!$A$2:$Y$208,MATCH($A497&amp;$D497&amp;$E497&amp;$F497&amp;$G497&amp;$H497&amp;$J497,[2]Sheet1!$Y$2:$Y$208,0),MATCH(W$2,[2]Sheet1!$A$2:$Y$2,0))),"")</f>
        <v>1940</v>
      </c>
    </row>
    <row r="498" spans="1:23" x14ac:dyDescent="0.25">
      <c r="A498" t="s">
        <v>85</v>
      </c>
      <c r="B498" t="s">
        <v>5</v>
      </c>
      <c r="C498" t="s">
        <v>15</v>
      </c>
      <c r="D498" t="s">
        <v>16</v>
      </c>
      <c r="E498" t="s">
        <v>84</v>
      </c>
      <c r="F498" t="s">
        <v>149</v>
      </c>
      <c r="G498" t="s">
        <v>67</v>
      </c>
      <c r="L498" t="s">
        <v>66</v>
      </c>
      <c r="M498">
        <f>IF(AND($G498&lt;&gt;"Service Provided",$G498&lt;&gt;"Competition Type",$G498&lt;&gt;"Technology"),IF($G498&lt;&gt;"Service Requested",INDEX([1]Sheet1!$A$2:$Y$862,MATCH($A498&amp;$D498&amp;$E498&amp;$F498&amp;$G498&amp;$H498&amp;$J498,[1]Sheet1!$Y$2:$Y$862,0),MATCH(M$2,[1]Sheet1!$A$2:$Y$2,0)),INDEX([2]Sheet1!$A$2:$Y$208,MATCH($A498&amp;$D498&amp;$E498&amp;$F498&amp;$G498&amp;$H498&amp;$J498,[2]Sheet1!$Y$2:$Y$208,0),MATCH(M$2,[2]Sheet1!$A$2:$Y$2,0))),"")</f>
        <v>2101</v>
      </c>
      <c r="N498">
        <f>IF(AND($G498&lt;&gt;"Service Provided",$G498&lt;&gt;"Competition Type",$G498&lt;&gt;"Technology"),IF($G498&lt;&gt;"Service Requested",INDEX([1]Sheet1!$A$2:$Y$862,MATCH($A498&amp;$D498&amp;$E498&amp;$F498&amp;$G498&amp;$H498&amp;$J498,[1]Sheet1!$Y$2:$Y$862,0),MATCH(N$2,[1]Sheet1!$A$2:$Y$2,0)),INDEX([2]Sheet1!$A$2:$Y$208,MATCH($A498&amp;$D498&amp;$E498&amp;$F498&amp;$G498&amp;$H498&amp;$J498,[2]Sheet1!$Y$2:$Y$208,0),MATCH(N$2,[2]Sheet1!$A$2:$Y$2,0))),"")</f>
        <v>2101</v>
      </c>
      <c r="O498">
        <f>IF(AND($G498&lt;&gt;"Service Provided",$G498&lt;&gt;"Competition Type",$G498&lt;&gt;"Technology"),IF($G498&lt;&gt;"Service Requested",INDEX([1]Sheet1!$A$2:$Y$862,MATCH($A498&amp;$D498&amp;$E498&amp;$F498&amp;$G498&amp;$H498&amp;$J498,[1]Sheet1!$Y$2:$Y$862,0),MATCH(O$2,[1]Sheet1!$A$2:$Y$2,0)),INDEX([2]Sheet1!$A$2:$Y$208,MATCH($A498&amp;$D498&amp;$E498&amp;$F498&amp;$G498&amp;$H498&amp;$J498,[2]Sheet1!$Y$2:$Y$208,0),MATCH(O$2,[2]Sheet1!$A$2:$Y$2,0))),"")</f>
        <v>2101</v>
      </c>
      <c r="P498">
        <f>IF(AND($G498&lt;&gt;"Service Provided",$G498&lt;&gt;"Competition Type",$G498&lt;&gt;"Technology"),IF($G498&lt;&gt;"Service Requested",INDEX([1]Sheet1!$A$2:$Y$862,MATCH($A498&amp;$D498&amp;$E498&amp;$F498&amp;$G498&amp;$H498&amp;$J498,[1]Sheet1!$Y$2:$Y$862,0),MATCH(P$2,[1]Sheet1!$A$2:$Y$2,0)),INDEX([2]Sheet1!$A$2:$Y$208,MATCH($A498&amp;$D498&amp;$E498&amp;$F498&amp;$G498&amp;$H498&amp;$J498,[2]Sheet1!$Y$2:$Y$208,0),MATCH(P$2,[2]Sheet1!$A$2:$Y$2,0))),"")</f>
        <v>2101</v>
      </c>
      <c r="Q498">
        <f>IF(AND($G498&lt;&gt;"Service Provided",$G498&lt;&gt;"Competition Type",$G498&lt;&gt;"Technology"),IF($G498&lt;&gt;"Service Requested",INDEX([1]Sheet1!$A$2:$Y$862,MATCH($A498&amp;$D498&amp;$E498&amp;$F498&amp;$G498&amp;$H498&amp;$J498,[1]Sheet1!$Y$2:$Y$862,0),MATCH(Q$2,[1]Sheet1!$A$2:$Y$2,0)),INDEX([2]Sheet1!$A$2:$Y$208,MATCH($A498&amp;$D498&amp;$E498&amp;$F498&amp;$G498&amp;$H498&amp;$J498,[2]Sheet1!$Y$2:$Y$208,0),MATCH(Q$2,[2]Sheet1!$A$2:$Y$2,0))),"")</f>
        <v>2101</v>
      </c>
      <c r="R498">
        <f>IF(AND($G498&lt;&gt;"Service Provided",$G498&lt;&gt;"Competition Type",$G498&lt;&gt;"Technology"),IF($G498&lt;&gt;"Service Requested",INDEX([1]Sheet1!$A$2:$Y$862,MATCH($A498&amp;$D498&amp;$E498&amp;$F498&amp;$G498&amp;$H498&amp;$J498,[1]Sheet1!$Y$2:$Y$862,0),MATCH(R$2,[1]Sheet1!$A$2:$Y$2,0)),INDEX([2]Sheet1!$A$2:$Y$208,MATCH($A498&amp;$D498&amp;$E498&amp;$F498&amp;$G498&amp;$H498&amp;$J498,[2]Sheet1!$Y$2:$Y$208,0),MATCH(R$2,[2]Sheet1!$A$2:$Y$2,0))),"")</f>
        <v>2101</v>
      </c>
      <c r="S498">
        <f>IF(AND($G498&lt;&gt;"Service Provided",$G498&lt;&gt;"Competition Type",$G498&lt;&gt;"Technology"),IF($G498&lt;&gt;"Service Requested",INDEX([1]Sheet1!$A$2:$Y$862,MATCH($A498&amp;$D498&amp;$E498&amp;$F498&amp;$G498&amp;$H498&amp;$J498,[1]Sheet1!$Y$2:$Y$862,0),MATCH(S$2,[1]Sheet1!$A$2:$Y$2,0)),INDEX([2]Sheet1!$A$2:$Y$208,MATCH($A498&amp;$D498&amp;$E498&amp;$F498&amp;$G498&amp;$H498&amp;$J498,[2]Sheet1!$Y$2:$Y$208,0),MATCH(S$2,[2]Sheet1!$A$2:$Y$2,0))),"")</f>
        <v>2101</v>
      </c>
      <c r="T498">
        <f>IF(AND($G498&lt;&gt;"Service Provided",$G498&lt;&gt;"Competition Type",$G498&lt;&gt;"Technology"),IF($G498&lt;&gt;"Service Requested",INDEX([1]Sheet1!$A$2:$Y$862,MATCH($A498&amp;$D498&amp;$E498&amp;$F498&amp;$G498&amp;$H498&amp;$J498,[1]Sheet1!$Y$2:$Y$862,0),MATCH(T$2,[1]Sheet1!$A$2:$Y$2,0)),INDEX([2]Sheet1!$A$2:$Y$208,MATCH($A498&amp;$D498&amp;$E498&amp;$F498&amp;$G498&amp;$H498&amp;$J498,[2]Sheet1!$Y$2:$Y$208,0),MATCH(T$2,[2]Sheet1!$A$2:$Y$2,0))),"")</f>
        <v>2101</v>
      </c>
      <c r="U498">
        <f>IF(AND($G498&lt;&gt;"Service Provided",$G498&lt;&gt;"Competition Type",$G498&lt;&gt;"Technology"),IF($G498&lt;&gt;"Service Requested",INDEX([1]Sheet1!$A$2:$Y$862,MATCH($A498&amp;$D498&amp;$E498&amp;$F498&amp;$G498&amp;$H498&amp;$J498,[1]Sheet1!$Y$2:$Y$862,0),MATCH(U$2,[1]Sheet1!$A$2:$Y$2,0)),INDEX([2]Sheet1!$A$2:$Y$208,MATCH($A498&amp;$D498&amp;$E498&amp;$F498&amp;$G498&amp;$H498&amp;$J498,[2]Sheet1!$Y$2:$Y$208,0),MATCH(U$2,[2]Sheet1!$A$2:$Y$2,0))),"")</f>
        <v>2101</v>
      </c>
      <c r="V498">
        <f>IF(AND($G498&lt;&gt;"Service Provided",$G498&lt;&gt;"Competition Type",$G498&lt;&gt;"Technology"),IF($G498&lt;&gt;"Service Requested",INDEX([1]Sheet1!$A$2:$Y$862,MATCH($A498&amp;$D498&amp;$E498&amp;$F498&amp;$G498&amp;$H498&amp;$J498,[1]Sheet1!$Y$2:$Y$862,0),MATCH(V$2,[1]Sheet1!$A$2:$Y$2,0)),INDEX([2]Sheet1!$A$2:$Y$208,MATCH($A498&amp;$D498&amp;$E498&amp;$F498&amp;$G498&amp;$H498&amp;$J498,[2]Sheet1!$Y$2:$Y$208,0),MATCH(V$2,[2]Sheet1!$A$2:$Y$2,0))),"")</f>
        <v>2101</v>
      </c>
      <c r="W498">
        <f>IF(AND($G498&lt;&gt;"Service Provided",$G498&lt;&gt;"Competition Type",$G498&lt;&gt;"Technology"),IF($G498&lt;&gt;"Service Requested",INDEX([1]Sheet1!$A$2:$Y$862,MATCH($A498&amp;$D498&amp;$E498&amp;$F498&amp;$G498&amp;$H498&amp;$J498,[1]Sheet1!$Y$2:$Y$862,0),MATCH(W$2,[1]Sheet1!$A$2:$Y$2,0)),INDEX([2]Sheet1!$A$2:$Y$208,MATCH($A498&amp;$D498&amp;$E498&amp;$F498&amp;$G498&amp;$H498&amp;$J498,[2]Sheet1!$Y$2:$Y$208,0),MATCH(W$2,[2]Sheet1!$A$2:$Y$2,0))),"")</f>
        <v>2101</v>
      </c>
    </row>
    <row r="499" spans="1:23" x14ac:dyDescent="0.25">
      <c r="A499" t="s">
        <v>85</v>
      </c>
      <c r="B499" t="s">
        <v>5</v>
      </c>
      <c r="C499" t="s">
        <v>15</v>
      </c>
      <c r="D499" t="s">
        <v>16</v>
      </c>
      <c r="E499" t="s">
        <v>84</v>
      </c>
      <c r="F499" t="s">
        <v>149</v>
      </c>
      <c r="G499" t="s">
        <v>68</v>
      </c>
      <c r="L499" t="s">
        <v>69</v>
      </c>
      <c r="M499">
        <f>IF(AND($G499&lt;&gt;"Service Provided",$G499&lt;&gt;"Competition Type",$G499&lt;&gt;"Technology"),IF($G499&lt;&gt;"Service Requested",INDEX([1]Sheet1!$A$2:$Y$862,MATCH($A499&amp;$D499&amp;$E499&amp;$F499&amp;$G499&amp;$H499&amp;$J499,[1]Sheet1!$Y$2:$Y$862,0),MATCH(M$2,[1]Sheet1!$A$2:$Y$2,0)),INDEX([2]Sheet1!$A$2:$Y$208,MATCH($A499&amp;$D499&amp;$E499&amp;$F499&amp;$G499&amp;$H499&amp;$J499,[2]Sheet1!$Y$2:$Y$208,0),MATCH(M$2,[2]Sheet1!$A$2:$Y$2,0))),"")</f>
        <v>15</v>
      </c>
      <c r="N499">
        <f>IF(AND($G499&lt;&gt;"Service Provided",$G499&lt;&gt;"Competition Type",$G499&lt;&gt;"Technology"),IF($G499&lt;&gt;"Service Requested",INDEX([1]Sheet1!$A$2:$Y$862,MATCH($A499&amp;$D499&amp;$E499&amp;$F499&amp;$G499&amp;$H499&amp;$J499,[1]Sheet1!$Y$2:$Y$862,0),MATCH(N$2,[1]Sheet1!$A$2:$Y$2,0)),INDEX([2]Sheet1!$A$2:$Y$208,MATCH($A499&amp;$D499&amp;$E499&amp;$F499&amp;$G499&amp;$H499&amp;$J499,[2]Sheet1!$Y$2:$Y$208,0),MATCH(N$2,[2]Sheet1!$A$2:$Y$2,0))),"")</f>
        <v>15</v>
      </c>
      <c r="O499">
        <f>IF(AND($G499&lt;&gt;"Service Provided",$G499&lt;&gt;"Competition Type",$G499&lt;&gt;"Technology"),IF($G499&lt;&gt;"Service Requested",INDEX([1]Sheet1!$A$2:$Y$862,MATCH($A499&amp;$D499&amp;$E499&amp;$F499&amp;$G499&amp;$H499&amp;$J499,[1]Sheet1!$Y$2:$Y$862,0),MATCH(O$2,[1]Sheet1!$A$2:$Y$2,0)),INDEX([2]Sheet1!$A$2:$Y$208,MATCH($A499&amp;$D499&amp;$E499&amp;$F499&amp;$G499&amp;$H499&amp;$J499,[2]Sheet1!$Y$2:$Y$208,0),MATCH(O$2,[2]Sheet1!$A$2:$Y$2,0))),"")</f>
        <v>15</v>
      </c>
      <c r="P499">
        <f>IF(AND($G499&lt;&gt;"Service Provided",$G499&lt;&gt;"Competition Type",$G499&lt;&gt;"Technology"),IF($G499&lt;&gt;"Service Requested",INDEX([1]Sheet1!$A$2:$Y$862,MATCH($A499&amp;$D499&amp;$E499&amp;$F499&amp;$G499&amp;$H499&amp;$J499,[1]Sheet1!$Y$2:$Y$862,0),MATCH(P$2,[1]Sheet1!$A$2:$Y$2,0)),INDEX([2]Sheet1!$A$2:$Y$208,MATCH($A499&amp;$D499&amp;$E499&amp;$F499&amp;$G499&amp;$H499&amp;$J499,[2]Sheet1!$Y$2:$Y$208,0),MATCH(P$2,[2]Sheet1!$A$2:$Y$2,0))),"")</f>
        <v>15</v>
      </c>
      <c r="Q499">
        <f>IF(AND($G499&lt;&gt;"Service Provided",$G499&lt;&gt;"Competition Type",$G499&lt;&gt;"Technology"),IF($G499&lt;&gt;"Service Requested",INDEX([1]Sheet1!$A$2:$Y$862,MATCH($A499&amp;$D499&amp;$E499&amp;$F499&amp;$G499&amp;$H499&amp;$J499,[1]Sheet1!$Y$2:$Y$862,0),MATCH(Q$2,[1]Sheet1!$A$2:$Y$2,0)),INDEX([2]Sheet1!$A$2:$Y$208,MATCH($A499&amp;$D499&amp;$E499&amp;$F499&amp;$G499&amp;$H499&amp;$J499,[2]Sheet1!$Y$2:$Y$208,0),MATCH(Q$2,[2]Sheet1!$A$2:$Y$2,0))),"")</f>
        <v>15</v>
      </c>
      <c r="R499">
        <f>IF(AND($G499&lt;&gt;"Service Provided",$G499&lt;&gt;"Competition Type",$G499&lt;&gt;"Technology"),IF($G499&lt;&gt;"Service Requested",INDEX([1]Sheet1!$A$2:$Y$862,MATCH($A499&amp;$D499&amp;$E499&amp;$F499&amp;$G499&amp;$H499&amp;$J499,[1]Sheet1!$Y$2:$Y$862,0),MATCH(R$2,[1]Sheet1!$A$2:$Y$2,0)),INDEX([2]Sheet1!$A$2:$Y$208,MATCH($A499&amp;$D499&amp;$E499&amp;$F499&amp;$G499&amp;$H499&amp;$J499,[2]Sheet1!$Y$2:$Y$208,0),MATCH(R$2,[2]Sheet1!$A$2:$Y$2,0))),"")</f>
        <v>15</v>
      </c>
      <c r="S499">
        <f>IF(AND($G499&lt;&gt;"Service Provided",$G499&lt;&gt;"Competition Type",$G499&lt;&gt;"Technology"),IF($G499&lt;&gt;"Service Requested",INDEX([1]Sheet1!$A$2:$Y$862,MATCH($A499&amp;$D499&amp;$E499&amp;$F499&amp;$G499&amp;$H499&amp;$J499,[1]Sheet1!$Y$2:$Y$862,0),MATCH(S$2,[1]Sheet1!$A$2:$Y$2,0)),INDEX([2]Sheet1!$A$2:$Y$208,MATCH($A499&amp;$D499&amp;$E499&amp;$F499&amp;$G499&amp;$H499&amp;$J499,[2]Sheet1!$Y$2:$Y$208,0),MATCH(S$2,[2]Sheet1!$A$2:$Y$2,0))),"")</f>
        <v>15</v>
      </c>
      <c r="T499">
        <f>IF(AND($G499&lt;&gt;"Service Provided",$G499&lt;&gt;"Competition Type",$G499&lt;&gt;"Technology"),IF($G499&lt;&gt;"Service Requested",INDEX([1]Sheet1!$A$2:$Y$862,MATCH($A499&amp;$D499&amp;$E499&amp;$F499&amp;$G499&amp;$H499&amp;$J499,[1]Sheet1!$Y$2:$Y$862,0),MATCH(T$2,[1]Sheet1!$A$2:$Y$2,0)),INDEX([2]Sheet1!$A$2:$Y$208,MATCH($A499&amp;$D499&amp;$E499&amp;$F499&amp;$G499&amp;$H499&amp;$J499,[2]Sheet1!$Y$2:$Y$208,0),MATCH(T$2,[2]Sheet1!$A$2:$Y$2,0))),"")</f>
        <v>15</v>
      </c>
      <c r="U499">
        <f>IF(AND($G499&lt;&gt;"Service Provided",$G499&lt;&gt;"Competition Type",$G499&lt;&gt;"Technology"),IF($G499&lt;&gt;"Service Requested",INDEX([1]Sheet1!$A$2:$Y$862,MATCH($A499&amp;$D499&amp;$E499&amp;$F499&amp;$G499&amp;$H499&amp;$J499,[1]Sheet1!$Y$2:$Y$862,0),MATCH(U$2,[1]Sheet1!$A$2:$Y$2,0)),INDEX([2]Sheet1!$A$2:$Y$208,MATCH($A499&amp;$D499&amp;$E499&amp;$F499&amp;$G499&amp;$H499&amp;$J499,[2]Sheet1!$Y$2:$Y$208,0),MATCH(U$2,[2]Sheet1!$A$2:$Y$2,0))),"")</f>
        <v>15</v>
      </c>
      <c r="V499">
        <f>IF(AND($G499&lt;&gt;"Service Provided",$G499&lt;&gt;"Competition Type",$G499&lt;&gt;"Technology"),IF($G499&lt;&gt;"Service Requested",INDEX([1]Sheet1!$A$2:$Y$862,MATCH($A499&amp;$D499&amp;$E499&amp;$F499&amp;$G499&amp;$H499&amp;$J499,[1]Sheet1!$Y$2:$Y$862,0),MATCH(V$2,[1]Sheet1!$A$2:$Y$2,0)),INDEX([2]Sheet1!$A$2:$Y$208,MATCH($A499&amp;$D499&amp;$E499&amp;$F499&amp;$G499&amp;$H499&amp;$J499,[2]Sheet1!$Y$2:$Y$208,0),MATCH(V$2,[2]Sheet1!$A$2:$Y$2,0))),"")</f>
        <v>15</v>
      </c>
      <c r="W499">
        <f>IF(AND($G499&lt;&gt;"Service Provided",$G499&lt;&gt;"Competition Type",$G499&lt;&gt;"Technology"),IF($G499&lt;&gt;"Service Requested",INDEX([1]Sheet1!$A$2:$Y$862,MATCH($A499&amp;$D499&amp;$E499&amp;$F499&amp;$G499&amp;$H499&amp;$J499,[1]Sheet1!$Y$2:$Y$862,0),MATCH(W$2,[1]Sheet1!$A$2:$Y$2,0)),INDEX([2]Sheet1!$A$2:$Y$208,MATCH($A499&amp;$D499&amp;$E499&amp;$F499&amp;$G499&amp;$H499&amp;$J499,[2]Sheet1!$Y$2:$Y$208,0),MATCH(W$2,[2]Sheet1!$A$2:$Y$2,0))),"")</f>
        <v>15</v>
      </c>
    </row>
    <row r="500" spans="1:23" x14ac:dyDescent="0.25">
      <c r="A500" t="s">
        <v>85</v>
      </c>
      <c r="B500" t="s">
        <v>5</v>
      </c>
      <c r="C500" t="s">
        <v>15</v>
      </c>
      <c r="D500" t="s">
        <v>16</v>
      </c>
      <c r="E500" t="s">
        <v>84</v>
      </c>
      <c r="F500" t="s">
        <v>149</v>
      </c>
      <c r="G500" t="s">
        <v>70</v>
      </c>
      <c r="L500" t="s">
        <v>62</v>
      </c>
      <c r="M500">
        <f>IF(AND($G500&lt;&gt;"Service Provided",$G500&lt;&gt;"Competition Type",$G500&lt;&gt;"Technology"),IF($G500&lt;&gt;"Service Requested",INDEX([1]Sheet1!$A$2:$Y$862,MATCH($A500&amp;$D500&amp;$E500&amp;$F500&amp;$G500&amp;$H500&amp;$J500,[1]Sheet1!$Y$2:$Y$862,0),MATCH(M$2,[1]Sheet1!$A$2:$Y$2,0)),INDEX([2]Sheet1!$A$2:$Y$208,MATCH($A500&amp;$D500&amp;$E500&amp;$F500&amp;$G500&amp;$H500&amp;$J500,[2]Sheet1!$Y$2:$Y$208,0),MATCH(M$2,[2]Sheet1!$A$2:$Y$2,0))),"")</f>
        <v>0.68</v>
      </c>
    </row>
    <row r="501" spans="1:23" x14ac:dyDescent="0.25">
      <c r="A501" t="s">
        <v>85</v>
      </c>
      <c r="B501" t="s">
        <v>5</v>
      </c>
      <c r="C501" t="s">
        <v>15</v>
      </c>
      <c r="D501" t="s">
        <v>16</v>
      </c>
      <c r="E501" t="s">
        <v>84</v>
      </c>
      <c r="F501" t="s">
        <v>149</v>
      </c>
      <c r="G501" t="s">
        <v>71</v>
      </c>
      <c r="L501" t="s">
        <v>53</v>
      </c>
      <c r="M501">
        <f>IF(AND($G501&lt;&gt;"Service Provided",$G501&lt;&gt;"Competition Type",$G501&lt;&gt;"Technology"),IF($G501&lt;&gt;"Service Requested",INDEX([1]Sheet1!$A$2:$Y$862,MATCH($A501&amp;$D501&amp;$E501&amp;$F501&amp;$G501&amp;$H501&amp;$J501,[1]Sheet1!$Y$2:$Y$862,0),MATCH(M$2,[1]Sheet1!$A$2:$Y$2,0)),INDEX([2]Sheet1!$A$2:$Y$208,MATCH($A501&amp;$D501&amp;$E501&amp;$F501&amp;$G501&amp;$H501&amp;$J501,[2]Sheet1!$Y$2:$Y$208,0),MATCH(M$2,[2]Sheet1!$A$2:$Y$2,0))),"")</f>
        <v>2887.343002656</v>
      </c>
      <c r="N501">
        <f>IF(AND($G501&lt;&gt;"Service Provided",$G501&lt;&gt;"Competition Type",$G501&lt;&gt;"Technology"),IF($G501&lt;&gt;"Service Requested",INDEX([1]Sheet1!$A$2:$Y$862,MATCH($A501&amp;$D501&amp;$E501&amp;$F501&amp;$G501&amp;$H501&amp;$J501,[1]Sheet1!$Y$2:$Y$862,0),MATCH(N$2,[1]Sheet1!$A$2:$Y$2,0)),INDEX([2]Sheet1!$A$2:$Y$208,MATCH($A501&amp;$D501&amp;$E501&amp;$F501&amp;$G501&amp;$H501&amp;$J501,[2]Sheet1!$Y$2:$Y$208,0),MATCH(N$2,[2]Sheet1!$A$2:$Y$2,0))),"")</f>
        <v>2887.343002656</v>
      </c>
      <c r="O501">
        <f>IF(AND($G501&lt;&gt;"Service Provided",$G501&lt;&gt;"Competition Type",$G501&lt;&gt;"Technology"),IF($G501&lt;&gt;"Service Requested",INDEX([1]Sheet1!$A$2:$Y$862,MATCH($A501&amp;$D501&amp;$E501&amp;$F501&amp;$G501&amp;$H501&amp;$J501,[1]Sheet1!$Y$2:$Y$862,0),MATCH(O$2,[1]Sheet1!$A$2:$Y$2,0)),INDEX([2]Sheet1!$A$2:$Y$208,MATCH($A501&amp;$D501&amp;$E501&amp;$F501&amp;$G501&amp;$H501&amp;$J501,[2]Sheet1!$Y$2:$Y$208,0),MATCH(O$2,[2]Sheet1!$A$2:$Y$2,0))),"")</f>
        <v>2887.343002656</v>
      </c>
      <c r="P501">
        <f>IF(AND($G501&lt;&gt;"Service Provided",$G501&lt;&gt;"Competition Type",$G501&lt;&gt;"Technology"),IF($G501&lt;&gt;"Service Requested",INDEX([1]Sheet1!$A$2:$Y$862,MATCH($A501&amp;$D501&amp;$E501&amp;$F501&amp;$G501&amp;$H501&amp;$J501,[1]Sheet1!$Y$2:$Y$862,0),MATCH(P$2,[1]Sheet1!$A$2:$Y$2,0)),INDEX([2]Sheet1!$A$2:$Y$208,MATCH($A501&amp;$D501&amp;$E501&amp;$F501&amp;$G501&amp;$H501&amp;$J501,[2]Sheet1!$Y$2:$Y$208,0),MATCH(P$2,[2]Sheet1!$A$2:$Y$2,0))),"")</f>
        <v>2887.343002656</v>
      </c>
      <c r="Q501">
        <f>IF(AND($G501&lt;&gt;"Service Provided",$G501&lt;&gt;"Competition Type",$G501&lt;&gt;"Technology"),IF($G501&lt;&gt;"Service Requested",INDEX([1]Sheet1!$A$2:$Y$862,MATCH($A501&amp;$D501&amp;$E501&amp;$F501&amp;$G501&amp;$H501&amp;$J501,[1]Sheet1!$Y$2:$Y$862,0),MATCH(Q$2,[1]Sheet1!$A$2:$Y$2,0)),INDEX([2]Sheet1!$A$2:$Y$208,MATCH($A501&amp;$D501&amp;$E501&amp;$F501&amp;$G501&amp;$H501&amp;$J501,[2]Sheet1!$Y$2:$Y$208,0),MATCH(Q$2,[2]Sheet1!$A$2:$Y$2,0))),"")</f>
        <v>2887.343002656</v>
      </c>
      <c r="R501">
        <f>IF(AND($G501&lt;&gt;"Service Provided",$G501&lt;&gt;"Competition Type",$G501&lt;&gt;"Technology"),IF($G501&lt;&gt;"Service Requested",INDEX([1]Sheet1!$A$2:$Y$862,MATCH($A501&amp;$D501&amp;$E501&amp;$F501&amp;$G501&amp;$H501&amp;$J501,[1]Sheet1!$Y$2:$Y$862,0),MATCH(R$2,[1]Sheet1!$A$2:$Y$2,0)),INDEX([2]Sheet1!$A$2:$Y$208,MATCH($A501&amp;$D501&amp;$E501&amp;$F501&amp;$G501&amp;$H501&amp;$J501,[2]Sheet1!$Y$2:$Y$208,0),MATCH(R$2,[2]Sheet1!$A$2:$Y$2,0))),"")</f>
        <v>2887.343002656</v>
      </c>
      <c r="S501">
        <f>IF(AND($G501&lt;&gt;"Service Provided",$G501&lt;&gt;"Competition Type",$G501&lt;&gt;"Technology"),IF($G501&lt;&gt;"Service Requested",INDEX([1]Sheet1!$A$2:$Y$862,MATCH($A501&amp;$D501&amp;$E501&amp;$F501&amp;$G501&amp;$H501&amp;$J501,[1]Sheet1!$Y$2:$Y$862,0),MATCH(S$2,[1]Sheet1!$A$2:$Y$2,0)),INDEX([2]Sheet1!$A$2:$Y$208,MATCH($A501&amp;$D501&amp;$E501&amp;$F501&amp;$G501&amp;$H501&amp;$J501,[2]Sheet1!$Y$2:$Y$208,0),MATCH(S$2,[2]Sheet1!$A$2:$Y$2,0))),"")</f>
        <v>2887.343002656</v>
      </c>
      <c r="T501">
        <f>IF(AND($G501&lt;&gt;"Service Provided",$G501&lt;&gt;"Competition Type",$G501&lt;&gt;"Technology"),IF($G501&lt;&gt;"Service Requested",INDEX([1]Sheet1!$A$2:$Y$862,MATCH($A501&amp;$D501&amp;$E501&amp;$F501&amp;$G501&amp;$H501&amp;$J501,[1]Sheet1!$Y$2:$Y$862,0),MATCH(T$2,[1]Sheet1!$A$2:$Y$2,0)),INDEX([2]Sheet1!$A$2:$Y$208,MATCH($A501&amp;$D501&amp;$E501&amp;$F501&amp;$G501&amp;$H501&amp;$J501,[2]Sheet1!$Y$2:$Y$208,0),MATCH(T$2,[2]Sheet1!$A$2:$Y$2,0))),"")</f>
        <v>2887.343002656</v>
      </c>
      <c r="U501">
        <f>IF(AND($G501&lt;&gt;"Service Provided",$G501&lt;&gt;"Competition Type",$G501&lt;&gt;"Technology"),IF($G501&lt;&gt;"Service Requested",INDEX([1]Sheet1!$A$2:$Y$862,MATCH($A501&amp;$D501&amp;$E501&amp;$F501&amp;$G501&amp;$H501&amp;$J501,[1]Sheet1!$Y$2:$Y$862,0),MATCH(U$2,[1]Sheet1!$A$2:$Y$2,0)),INDEX([2]Sheet1!$A$2:$Y$208,MATCH($A501&amp;$D501&amp;$E501&amp;$F501&amp;$G501&amp;$H501&amp;$J501,[2]Sheet1!$Y$2:$Y$208,0),MATCH(U$2,[2]Sheet1!$A$2:$Y$2,0))),"")</f>
        <v>2887.343002656</v>
      </c>
      <c r="V501">
        <f>IF(AND($G501&lt;&gt;"Service Provided",$G501&lt;&gt;"Competition Type",$G501&lt;&gt;"Technology"),IF($G501&lt;&gt;"Service Requested",INDEX([1]Sheet1!$A$2:$Y$862,MATCH($A501&amp;$D501&amp;$E501&amp;$F501&amp;$G501&amp;$H501&amp;$J501,[1]Sheet1!$Y$2:$Y$862,0),MATCH(V$2,[1]Sheet1!$A$2:$Y$2,0)),INDEX([2]Sheet1!$A$2:$Y$208,MATCH($A501&amp;$D501&amp;$E501&amp;$F501&amp;$G501&amp;$H501&amp;$J501,[2]Sheet1!$Y$2:$Y$208,0),MATCH(V$2,[2]Sheet1!$A$2:$Y$2,0))),"")</f>
        <v>2887.343002656</v>
      </c>
      <c r="W501">
        <f>IF(AND($G501&lt;&gt;"Service Provided",$G501&lt;&gt;"Competition Type",$G501&lt;&gt;"Technology"),IF($G501&lt;&gt;"Service Requested",INDEX([1]Sheet1!$A$2:$Y$862,MATCH($A501&amp;$D501&amp;$E501&amp;$F501&amp;$G501&amp;$H501&amp;$J501,[1]Sheet1!$Y$2:$Y$862,0),MATCH(W$2,[1]Sheet1!$A$2:$Y$2,0)),INDEX([2]Sheet1!$A$2:$Y$208,MATCH($A501&amp;$D501&amp;$E501&amp;$F501&amp;$G501&amp;$H501&amp;$J501,[2]Sheet1!$Y$2:$Y$208,0),MATCH(W$2,[2]Sheet1!$A$2:$Y$2,0))),"")</f>
        <v>2887.343002656</v>
      </c>
    </row>
    <row r="502" spans="1:23" x14ac:dyDescent="0.25">
      <c r="A502" t="s">
        <v>85</v>
      </c>
      <c r="B502" t="s">
        <v>5</v>
      </c>
      <c r="C502" t="s">
        <v>15</v>
      </c>
      <c r="D502" t="s">
        <v>16</v>
      </c>
      <c r="E502" t="s">
        <v>84</v>
      </c>
      <c r="F502" t="s">
        <v>149</v>
      </c>
      <c r="G502" t="s">
        <v>72</v>
      </c>
      <c r="L502" t="s">
        <v>73</v>
      </c>
      <c r="M502">
        <f>IF(AND($G502&lt;&gt;"Service Provided",$G502&lt;&gt;"Competition Type",$G502&lt;&gt;"Technology"),IF($G502&lt;&gt;"Service Requested",INDEX([1]Sheet1!$A$2:$Y$862,MATCH($A502&amp;$D502&amp;$E502&amp;$F502&amp;$G502&amp;$H502&amp;$J502,[1]Sheet1!$Y$2:$Y$862,0),MATCH(M$2,[1]Sheet1!$A$2:$Y$2,0)),INDEX([2]Sheet1!$A$2:$Y$208,MATCH($A502&amp;$D502&amp;$E502&amp;$F502&amp;$G502&amp;$H502&amp;$J502,[2]Sheet1!$Y$2:$Y$208,0),MATCH(M$2,[2]Sheet1!$A$2:$Y$2,0))),"")</f>
        <v>51999.6183205856</v>
      </c>
      <c r="N502">
        <f>IF(AND($G502&lt;&gt;"Service Provided",$G502&lt;&gt;"Competition Type",$G502&lt;&gt;"Technology"),IF($G502&lt;&gt;"Service Requested",INDEX([1]Sheet1!$A$2:$Y$862,MATCH($A502&amp;$D502&amp;$E502&amp;$F502&amp;$G502&amp;$H502&amp;$J502,[1]Sheet1!$Y$2:$Y$862,0),MATCH(N$2,[1]Sheet1!$A$2:$Y$2,0)),INDEX([2]Sheet1!$A$2:$Y$208,MATCH($A502&amp;$D502&amp;$E502&amp;$F502&amp;$G502&amp;$H502&amp;$J502,[2]Sheet1!$Y$2:$Y$208,0),MATCH(N$2,[2]Sheet1!$A$2:$Y$2,0))),"")</f>
        <v>51999.6183205856</v>
      </c>
      <c r="O502">
        <f>IF(AND($G502&lt;&gt;"Service Provided",$G502&lt;&gt;"Competition Type",$G502&lt;&gt;"Technology"),IF($G502&lt;&gt;"Service Requested",INDEX([1]Sheet1!$A$2:$Y$862,MATCH($A502&amp;$D502&amp;$E502&amp;$F502&amp;$G502&amp;$H502&amp;$J502,[1]Sheet1!$Y$2:$Y$862,0),MATCH(O$2,[1]Sheet1!$A$2:$Y$2,0)),INDEX([2]Sheet1!$A$2:$Y$208,MATCH($A502&amp;$D502&amp;$E502&amp;$F502&amp;$G502&amp;$H502&amp;$J502,[2]Sheet1!$Y$2:$Y$208,0),MATCH(O$2,[2]Sheet1!$A$2:$Y$2,0))),"")</f>
        <v>51999.6183205856</v>
      </c>
      <c r="P502">
        <f>IF(AND($G502&lt;&gt;"Service Provided",$G502&lt;&gt;"Competition Type",$G502&lt;&gt;"Technology"),IF($G502&lt;&gt;"Service Requested",INDEX([1]Sheet1!$A$2:$Y$862,MATCH($A502&amp;$D502&amp;$E502&amp;$F502&amp;$G502&amp;$H502&amp;$J502,[1]Sheet1!$Y$2:$Y$862,0),MATCH(P$2,[1]Sheet1!$A$2:$Y$2,0)),INDEX([2]Sheet1!$A$2:$Y$208,MATCH($A502&amp;$D502&amp;$E502&amp;$F502&amp;$G502&amp;$H502&amp;$J502,[2]Sheet1!$Y$2:$Y$208,0),MATCH(P$2,[2]Sheet1!$A$2:$Y$2,0))),"")</f>
        <v>51999.6183205856</v>
      </c>
      <c r="Q502">
        <f>IF(AND($G502&lt;&gt;"Service Provided",$G502&lt;&gt;"Competition Type",$G502&lt;&gt;"Technology"),IF($G502&lt;&gt;"Service Requested",INDEX([1]Sheet1!$A$2:$Y$862,MATCH($A502&amp;$D502&amp;$E502&amp;$F502&amp;$G502&amp;$H502&amp;$J502,[1]Sheet1!$Y$2:$Y$862,0),MATCH(Q$2,[1]Sheet1!$A$2:$Y$2,0)),INDEX([2]Sheet1!$A$2:$Y$208,MATCH($A502&amp;$D502&amp;$E502&amp;$F502&amp;$G502&amp;$H502&amp;$J502,[2]Sheet1!$Y$2:$Y$208,0),MATCH(Q$2,[2]Sheet1!$A$2:$Y$2,0))),"")</f>
        <v>51999.6183205856</v>
      </c>
      <c r="R502">
        <f>IF(AND($G502&lt;&gt;"Service Provided",$G502&lt;&gt;"Competition Type",$G502&lt;&gt;"Technology"),IF($G502&lt;&gt;"Service Requested",INDEX([1]Sheet1!$A$2:$Y$862,MATCH($A502&amp;$D502&amp;$E502&amp;$F502&amp;$G502&amp;$H502&amp;$J502,[1]Sheet1!$Y$2:$Y$862,0),MATCH(R$2,[1]Sheet1!$A$2:$Y$2,0)),INDEX([2]Sheet1!$A$2:$Y$208,MATCH($A502&amp;$D502&amp;$E502&amp;$F502&amp;$G502&amp;$H502&amp;$J502,[2]Sheet1!$Y$2:$Y$208,0),MATCH(R$2,[2]Sheet1!$A$2:$Y$2,0))),"")</f>
        <v>51999.6183205856</v>
      </c>
      <c r="S502">
        <f>IF(AND($G502&lt;&gt;"Service Provided",$G502&lt;&gt;"Competition Type",$G502&lt;&gt;"Technology"),IF($G502&lt;&gt;"Service Requested",INDEX([1]Sheet1!$A$2:$Y$862,MATCH($A502&amp;$D502&amp;$E502&amp;$F502&amp;$G502&amp;$H502&amp;$J502,[1]Sheet1!$Y$2:$Y$862,0),MATCH(S$2,[1]Sheet1!$A$2:$Y$2,0)),INDEX([2]Sheet1!$A$2:$Y$208,MATCH($A502&amp;$D502&amp;$E502&amp;$F502&amp;$G502&amp;$H502&amp;$J502,[2]Sheet1!$Y$2:$Y$208,0),MATCH(S$2,[2]Sheet1!$A$2:$Y$2,0))),"")</f>
        <v>51999.6183205856</v>
      </c>
      <c r="T502">
        <f>IF(AND($G502&lt;&gt;"Service Provided",$G502&lt;&gt;"Competition Type",$G502&lt;&gt;"Technology"),IF($G502&lt;&gt;"Service Requested",INDEX([1]Sheet1!$A$2:$Y$862,MATCH($A502&amp;$D502&amp;$E502&amp;$F502&amp;$G502&amp;$H502&amp;$J502,[1]Sheet1!$Y$2:$Y$862,0),MATCH(T$2,[1]Sheet1!$A$2:$Y$2,0)),INDEX([2]Sheet1!$A$2:$Y$208,MATCH($A502&amp;$D502&amp;$E502&amp;$F502&amp;$G502&amp;$H502&amp;$J502,[2]Sheet1!$Y$2:$Y$208,0),MATCH(T$2,[2]Sheet1!$A$2:$Y$2,0))),"")</f>
        <v>51999.6183205856</v>
      </c>
      <c r="U502">
        <f>IF(AND($G502&lt;&gt;"Service Provided",$G502&lt;&gt;"Competition Type",$G502&lt;&gt;"Technology"),IF($G502&lt;&gt;"Service Requested",INDEX([1]Sheet1!$A$2:$Y$862,MATCH($A502&amp;$D502&amp;$E502&amp;$F502&amp;$G502&amp;$H502&amp;$J502,[1]Sheet1!$Y$2:$Y$862,0),MATCH(U$2,[1]Sheet1!$A$2:$Y$2,0)),INDEX([2]Sheet1!$A$2:$Y$208,MATCH($A502&amp;$D502&amp;$E502&amp;$F502&amp;$G502&amp;$H502&amp;$J502,[2]Sheet1!$Y$2:$Y$208,0),MATCH(U$2,[2]Sheet1!$A$2:$Y$2,0))),"")</f>
        <v>51999.6183205856</v>
      </c>
      <c r="V502">
        <f>IF(AND($G502&lt;&gt;"Service Provided",$G502&lt;&gt;"Competition Type",$G502&lt;&gt;"Technology"),IF($G502&lt;&gt;"Service Requested",INDEX([1]Sheet1!$A$2:$Y$862,MATCH($A502&amp;$D502&amp;$E502&amp;$F502&amp;$G502&amp;$H502&amp;$J502,[1]Sheet1!$Y$2:$Y$862,0),MATCH(V$2,[1]Sheet1!$A$2:$Y$2,0)),INDEX([2]Sheet1!$A$2:$Y$208,MATCH($A502&amp;$D502&amp;$E502&amp;$F502&amp;$G502&amp;$H502&amp;$J502,[2]Sheet1!$Y$2:$Y$208,0),MATCH(V$2,[2]Sheet1!$A$2:$Y$2,0))),"")</f>
        <v>51999.6183205856</v>
      </c>
      <c r="W502">
        <f>IF(AND($G502&lt;&gt;"Service Provided",$G502&lt;&gt;"Competition Type",$G502&lt;&gt;"Technology"),IF($G502&lt;&gt;"Service Requested",INDEX([1]Sheet1!$A$2:$Y$862,MATCH($A502&amp;$D502&amp;$E502&amp;$F502&amp;$G502&amp;$H502&amp;$J502,[1]Sheet1!$Y$2:$Y$862,0),MATCH(W$2,[1]Sheet1!$A$2:$Y$2,0)),INDEX([2]Sheet1!$A$2:$Y$208,MATCH($A502&amp;$D502&amp;$E502&amp;$F502&amp;$G502&amp;$H502&amp;$J502,[2]Sheet1!$Y$2:$Y$208,0),MATCH(W$2,[2]Sheet1!$A$2:$Y$2,0))),"")</f>
        <v>51999.6183205856</v>
      </c>
    </row>
    <row r="503" spans="1:23" x14ac:dyDescent="0.25">
      <c r="A503" t="s">
        <v>85</v>
      </c>
      <c r="B503" t="s">
        <v>5</v>
      </c>
      <c r="C503" t="s">
        <v>15</v>
      </c>
      <c r="D503" t="s">
        <v>16</v>
      </c>
      <c r="E503" t="s">
        <v>84</v>
      </c>
      <c r="F503" t="s">
        <v>149</v>
      </c>
      <c r="G503" t="s">
        <v>74</v>
      </c>
      <c r="L503" t="s">
        <v>73</v>
      </c>
      <c r="M503">
        <f>IF(AND($G503&lt;&gt;"Service Provided",$G503&lt;&gt;"Competition Type",$G503&lt;&gt;"Technology"),IF($G503&lt;&gt;"Service Requested",INDEX([1]Sheet1!$A$2:$Y$862,MATCH($A503&amp;$D503&amp;$E503&amp;$F503&amp;$G503&amp;$H503&amp;$J503,[1]Sheet1!$Y$2:$Y$862,0),MATCH(M$2,[1]Sheet1!$A$2:$Y$2,0)),INDEX([2]Sheet1!$A$2:$Y$208,MATCH($A503&amp;$D503&amp;$E503&amp;$F503&amp;$G503&amp;$H503&amp;$J503,[2]Sheet1!$Y$2:$Y$208,0),MATCH(M$2,[2]Sheet1!$A$2:$Y$2,0))),"")</f>
        <v>3466.6412213723802</v>
      </c>
      <c r="N503">
        <f>IF(AND($G503&lt;&gt;"Service Provided",$G503&lt;&gt;"Competition Type",$G503&lt;&gt;"Technology"),IF($G503&lt;&gt;"Service Requested",INDEX([1]Sheet1!$A$2:$Y$862,MATCH($A503&amp;$D503&amp;$E503&amp;$F503&amp;$G503&amp;$H503&amp;$J503,[1]Sheet1!$Y$2:$Y$862,0),MATCH(N$2,[1]Sheet1!$A$2:$Y$2,0)),INDEX([2]Sheet1!$A$2:$Y$208,MATCH($A503&amp;$D503&amp;$E503&amp;$F503&amp;$G503&amp;$H503&amp;$J503,[2]Sheet1!$Y$2:$Y$208,0),MATCH(N$2,[2]Sheet1!$A$2:$Y$2,0))),"")</f>
        <v>3466.6412213723802</v>
      </c>
      <c r="O503">
        <f>IF(AND($G503&lt;&gt;"Service Provided",$G503&lt;&gt;"Competition Type",$G503&lt;&gt;"Technology"),IF($G503&lt;&gt;"Service Requested",INDEX([1]Sheet1!$A$2:$Y$862,MATCH($A503&amp;$D503&amp;$E503&amp;$F503&amp;$G503&amp;$H503&amp;$J503,[1]Sheet1!$Y$2:$Y$862,0),MATCH(O$2,[1]Sheet1!$A$2:$Y$2,0)),INDEX([2]Sheet1!$A$2:$Y$208,MATCH($A503&amp;$D503&amp;$E503&amp;$F503&amp;$G503&amp;$H503&amp;$J503,[2]Sheet1!$Y$2:$Y$208,0),MATCH(O$2,[2]Sheet1!$A$2:$Y$2,0))),"")</f>
        <v>3466.6412213723802</v>
      </c>
      <c r="P503">
        <f>IF(AND($G503&lt;&gt;"Service Provided",$G503&lt;&gt;"Competition Type",$G503&lt;&gt;"Technology"),IF($G503&lt;&gt;"Service Requested",INDEX([1]Sheet1!$A$2:$Y$862,MATCH($A503&amp;$D503&amp;$E503&amp;$F503&amp;$G503&amp;$H503&amp;$J503,[1]Sheet1!$Y$2:$Y$862,0),MATCH(P$2,[1]Sheet1!$A$2:$Y$2,0)),INDEX([2]Sheet1!$A$2:$Y$208,MATCH($A503&amp;$D503&amp;$E503&amp;$F503&amp;$G503&amp;$H503&amp;$J503,[2]Sheet1!$Y$2:$Y$208,0),MATCH(P$2,[2]Sheet1!$A$2:$Y$2,0))),"")</f>
        <v>3466.6412213723802</v>
      </c>
      <c r="Q503">
        <f>IF(AND($G503&lt;&gt;"Service Provided",$G503&lt;&gt;"Competition Type",$G503&lt;&gt;"Technology"),IF($G503&lt;&gt;"Service Requested",INDEX([1]Sheet1!$A$2:$Y$862,MATCH($A503&amp;$D503&amp;$E503&amp;$F503&amp;$G503&amp;$H503&amp;$J503,[1]Sheet1!$Y$2:$Y$862,0),MATCH(Q$2,[1]Sheet1!$A$2:$Y$2,0)),INDEX([2]Sheet1!$A$2:$Y$208,MATCH($A503&amp;$D503&amp;$E503&amp;$F503&amp;$G503&amp;$H503&amp;$J503,[2]Sheet1!$Y$2:$Y$208,0),MATCH(Q$2,[2]Sheet1!$A$2:$Y$2,0))),"")</f>
        <v>3466.6412213723802</v>
      </c>
      <c r="R503">
        <f>IF(AND($G503&lt;&gt;"Service Provided",$G503&lt;&gt;"Competition Type",$G503&lt;&gt;"Technology"),IF($G503&lt;&gt;"Service Requested",INDEX([1]Sheet1!$A$2:$Y$862,MATCH($A503&amp;$D503&amp;$E503&amp;$F503&amp;$G503&amp;$H503&amp;$J503,[1]Sheet1!$Y$2:$Y$862,0),MATCH(R$2,[1]Sheet1!$A$2:$Y$2,0)),INDEX([2]Sheet1!$A$2:$Y$208,MATCH($A503&amp;$D503&amp;$E503&amp;$F503&amp;$G503&amp;$H503&amp;$J503,[2]Sheet1!$Y$2:$Y$208,0),MATCH(R$2,[2]Sheet1!$A$2:$Y$2,0))),"")</f>
        <v>3466.6412213723802</v>
      </c>
      <c r="S503">
        <f>IF(AND($G503&lt;&gt;"Service Provided",$G503&lt;&gt;"Competition Type",$G503&lt;&gt;"Technology"),IF($G503&lt;&gt;"Service Requested",INDEX([1]Sheet1!$A$2:$Y$862,MATCH($A503&amp;$D503&amp;$E503&amp;$F503&amp;$G503&amp;$H503&amp;$J503,[1]Sheet1!$Y$2:$Y$862,0),MATCH(S$2,[1]Sheet1!$A$2:$Y$2,0)),INDEX([2]Sheet1!$A$2:$Y$208,MATCH($A503&amp;$D503&amp;$E503&amp;$F503&amp;$G503&amp;$H503&amp;$J503,[2]Sheet1!$Y$2:$Y$208,0),MATCH(S$2,[2]Sheet1!$A$2:$Y$2,0))),"")</f>
        <v>3466.6412213723802</v>
      </c>
      <c r="T503">
        <f>IF(AND($G503&lt;&gt;"Service Provided",$G503&lt;&gt;"Competition Type",$G503&lt;&gt;"Technology"),IF($G503&lt;&gt;"Service Requested",INDEX([1]Sheet1!$A$2:$Y$862,MATCH($A503&amp;$D503&amp;$E503&amp;$F503&amp;$G503&amp;$H503&amp;$J503,[1]Sheet1!$Y$2:$Y$862,0),MATCH(T$2,[1]Sheet1!$A$2:$Y$2,0)),INDEX([2]Sheet1!$A$2:$Y$208,MATCH($A503&amp;$D503&amp;$E503&amp;$F503&amp;$G503&amp;$H503&amp;$J503,[2]Sheet1!$Y$2:$Y$208,0),MATCH(T$2,[2]Sheet1!$A$2:$Y$2,0))),"")</f>
        <v>3466.6412213723802</v>
      </c>
      <c r="U503">
        <f>IF(AND($G503&lt;&gt;"Service Provided",$G503&lt;&gt;"Competition Type",$G503&lt;&gt;"Technology"),IF($G503&lt;&gt;"Service Requested",INDEX([1]Sheet1!$A$2:$Y$862,MATCH($A503&amp;$D503&amp;$E503&amp;$F503&amp;$G503&amp;$H503&amp;$J503,[1]Sheet1!$Y$2:$Y$862,0),MATCH(U$2,[1]Sheet1!$A$2:$Y$2,0)),INDEX([2]Sheet1!$A$2:$Y$208,MATCH($A503&amp;$D503&amp;$E503&amp;$F503&amp;$G503&amp;$H503&amp;$J503,[2]Sheet1!$Y$2:$Y$208,0),MATCH(U$2,[2]Sheet1!$A$2:$Y$2,0))),"")</f>
        <v>3466.6412213723802</v>
      </c>
      <c r="V503">
        <f>IF(AND($G503&lt;&gt;"Service Provided",$G503&lt;&gt;"Competition Type",$G503&lt;&gt;"Technology"),IF($G503&lt;&gt;"Service Requested",INDEX([1]Sheet1!$A$2:$Y$862,MATCH($A503&amp;$D503&amp;$E503&amp;$F503&amp;$G503&amp;$H503&amp;$J503,[1]Sheet1!$Y$2:$Y$862,0),MATCH(V$2,[1]Sheet1!$A$2:$Y$2,0)),INDEX([2]Sheet1!$A$2:$Y$208,MATCH($A503&amp;$D503&amp;$E503&amp;$F503&amp;$G503&amp;$H503&amp;$J503,[2]Sheet1!$Y$2:$Y$208,0),MATCH(V$2,[2]Sheet1!$A$2:$Y$2,0))),"")</f>
        <v>3466.6412213723802</v>
      </c>
      <c r="W503">
        <f>IF(AND($G503&lt;&gt;"Service Provided",$G503&lt;&gt;"Competition Type",$G503&lt;&gt;"Technology"),IF($G503&lt;&gt;"Service Requested",INDEX([1]Sheet1!$A$2:$Y$862,MATCH($A503&amp;$D503&amp;$E503&amp;$F503&amp;$G503&amp;$H503&amp;$J503,[1]Sheet1!$Y$2:$Y$862,0),MATCH(W$2,[1]Sheet1!$A$2:$Y$2,0)),INDEX([2]Sheet1!$A$2:$Y$208,MATCH($A503&amp;$D503&amp;$E503&amp;$F503&amp;$G503&amp;$H503&amp;$J503,[2]Sheet1!$Y$2:$Y$208,0),MATCH(W$2,[2]Sheet1!$A$2:$Y$2,0))),"")</f>
        <v>3466.6412213723802</v>
      </c>
    </row>
    <row r="504" spans="1:23" x14ac:dyDescent="0.25">
      <c r="A504" t="s">
        <v>85</v>
      </c>
      <c r="B504" t="s">
        <v>5</v>
      </c>
      <c r="C504" t="s">
        <v>15</v>
      </c>
      <c r="D504" t="s">
        <v>16</v>
      </c>
      <c r="E504" t="s">
        <v>84</v>
      </c>
      <c r="F504" t="s">
        <v>149</v>
      </c>
      <c r="G504" t="s">
        <v>17</v>
      </c>
      <c r="J504" t="s">
        <v>141</v>
      </c>
      <c r="L504" t="s">
        <v>53</v>
      </c>
      <c r="M504">
        <f>IF(AND($G504&lt;&gt;"Service Provided",$G504&lt;&gt;"Competition Type",$G504&lt;&gt;"Technology"),IF($G504&lt;&gt;"Service Requested",INDEX([1]Sheet1!$A$2:$Y$862,MATCH($A504&amp;$D504&amp;$E504&amp;$F504&amp;$G504&amp;$H504&amp;$J504,[1]Sheet1!$Y$2:$Y$862,0),MATCH(M$2,[1]Sheet1!$A$2:$Y$2,0)),INDEX([2]Sheet1!$A$2:$Y$208,MATCH($A504&amp;$D504&amp;$E504&amp;$F504&amp;$G504&amp;$H504&amp;$J504,[2]Sheet1!$Y$2:$Y$208,0),MATCH(M$2,[2]Sheet1!$A$2:$Y$2,0))),"")</f>
        <v>1.20048019207683</v>
      </c>
      <c r="N504">
        <f>IF(AND($G504&lt;&gt;"Service Provided",$G504&lt;&gt;"Competition Type",$G504&lt;&gt;"Technology"),IF($G504&lt;&gt;"Service Requested",INDEX([1]Sheet1!$A$2:$Y$862,MATCH($A504&amp;$D504&amp;$E504&amp;$F504&amp;$G504&amp;$H504&amp;$J504,[1]Sheet1!$Y$2:$Y$862,0),MATCH(N$2,[1]Sheet1!$A$2:$Y$2,0)),INDEX([2]Sheet1!$A$2:$Y$208,MATCH($A504&amp;$D504&amp;$E504&amp;$F504&amp;$G504&amp;$H504&amp;$J504,[2]Sheet1!$Y$2:$Y$208,0),MATCH(N$2,[2]Sheet1!$A$2:$Y$2,0))),"")</f>
        <v>1.20048019207683</v>
      </c>
      <c r="O504">
        <f>IF(AND($G504&lt;&gt;"Service Provided",$G504&lt;&gt;"Competition Type",$G504&lt;&gt;"Technology"),IF($G504&lt;&gt;"Service Requested",INDEX([1]Sheet1!$A$2:$Y$862,MATCH($A504&amp;$D504&amp;$E504&amp;$F504&amp;$G504&amp;$H504&amp;$J504,[1]Sheet1!$Y$2:$Y$862,0),MATCH(O$2,[1]Sheet1!$A$2:$Y$2,0)),INDEX([2]Sheet1!$A$2:$Y$208,MATCH($A504&amp;$D504&amp;$E504&amp;$F504&amp;$G504&amp;$H504&amp;$J504,[2]Sheet1!$Y$2:$Y$208,0),MATCH(O$2,[2]Sheet1!$A$2:$Y$2,0))),"")</f>
        <v>1.20048019207683</v>
      </c>
      <c r="P504">
        <f>IF(AND($G504&lt;&gt;"Service Provided",$G504&lt;&gt;"Competition Type",$G504&lt;&gt;"Technology"),IF($G504&lt;&gt;"Service Requested",INDEX([1]Sheet1!$A$2:$Y$862,MATCH($A504&amp;$D504&amp;$E504&amp;$F504&amp;$G504&amp;$H504&amp;$J504,[1]Sheet1!$Y$2:$Y$862,0),MATCH(P$2,[1]Sheet1!$A$2:$Y$2,0)),INDEX([2]Sheet1!$A$2:$Y$208,MATCH($A504&amp;$D504&amp;$E504&amp;$F504&amp;$G504&amp;$H504&amp;$J504,[2]Sheet1!$Y$2:$Y$208,0),MATCH(P$2,[2]Sheet1!$A$2:$Y$2,0))),"")</f>
        <v>1.20048019207683</v>
      </c>
      <c r="Q504">
        <f>IF(AND($G504&lt;&gt;"Service Provided",$G504&lt;&gt;"Competition Type",$G504&lt;&gt;"Technology"),IF($G504&lt;&gt;"Service Requested",INDEX([1]Sheet1!$A$2:$Y$862,MATCH($A504&amp;$D504&amp;$E504&amp;$F504&amp;$G504&amp;$H504&amp;$J504,[1]Sheet1!$Y$2:$Y$862,0),MATCH(Q$2,[1]Sheet1!$A$2:$Y$2,0)),INDEX([2]Sheet1!$A$2:$Y$208,MATCH($A504&amp;$D504&amp;$E504&amp;$F504&amp;$G504&amp;$H504&amp;$J504,[2]Sheet1!$Y$2:$Y$208,0),MATCH(Q$2,[2]Sheet1!$A$2:$Y$2,0))),"")</f>
        <v>1.20048019207683</v>
      </c>
      <c r="R504">
        <f>IF(AND($G504&lt;&gt;"Service Provided",$G504&lt;&gt;"Competition Type",$G504&lt;&gt;"Technology"),IF($G504&lt;&gt;"Service Requested",INDEX([1]Sheet1!$A$2:$Y$862,MATCH($A504&amp;$D504&amp;$E504&amp;$F504&amp;$G504&amp;$H504&amp;$J504,[1]Sheet1!$Y$2:$Y$862,0),MATCH(R$2,[1]Sheet1!$A$2:$Y$2,0)),INDEX([2]Sheet1!$A$2:$Y$208,MATCH($A504&amp;$D504&amp;$E504&amp;$F504&amp;$G504&amp;$H504&amp;$J504,[2]Sheet1!$Y$2:$Y$208,0),MATCH(R$2,[2]Sheet1!$A$2:$Y$2,0))),"")</f>
        <v>1.20048019207683</v>
      </c>
      <c r="S504">
        <f>IF(AND($G504&lt;&gt;"Service Provided",$G504&lt;&gt;"Competition Type",$G504&lt;&gt;"Technology"),IF($G504&lt;&gt;"Service Requested",INDEX([1]Sheet1!$A$2:$Y$862,MATCH($A504&amp;$D504&amp;$E504&amp;$F504&amp;$G504&amp;$H504&amp;$J504,[1]Sheet1!$Y$2:$Y$862,0),MATCH(S$2,[1]Sheet1!$A$2:$Y$2,0)),INDEX([2]Sheet1!$A$2:$Y$208,MATCH($A504&amp;$D504&amp;$E504&amp;$F504&amp;$G504&amp;$H504&amp;$J504,[2]Sheet1!$Y$2:$Y$208,0),MATCH(S$2,[2]Sheet1!$A$2:$Y$2,0))),"")</f>
        <v>1.20048019207683</v>
      </c>
      <c r="T504">
        <f>IF(AND($G504&lt;&gt;"Service Provided",$G504&lt;&gt;"Competition Type",$G504&lt;&gt;"Technology"),IF($G504&lt;&gt;"Service Requested",INDEX([1]Sheet1!$A$2:$Y$862,MATCH($A504&amp;$D504&amp;$E504&amp;$F504&amp;$G504&amp;$H504&amp;$J504,[1]Sheet1!$Y$2:$Y$862,0),MATCH(T$2,[1]Sheet1!$A$2:$Y$2,0)),INDEX([2]Sheet1!$A$2:$Y$208,MATCH($A504&amp;$D504&amp;$E504&amp;$F504&amp;$G504&amp;$H504&amp;$J504,[2]Sheet1!$Y$2:$Y$208,0),MATCH(T$2,[2]Sheet1!$A$2:$Y$2,0))),"")</f>
        <v>1.20048019207683</v>
      </c>
      <c r="U504">
        <f>IF(AND($G504&lt;&gt;"Service Provided",$G504&lt;&gt;"Competition Type",$G504&lt;&gt;"Technology"),IF($G504&lt;&gt;"Service Requested",INDEX([1]Sheet1!$A$2:$Y$862,MATCH($A504&amp;$D504&amp;$E504&amp;$F504&amp;$G504&amp;$H504&amp;$J504,[1]Sheet1!$Y$2:$Y$862,0),MATCH(U$2,[1]Sheet1!$A$2:$Y$2,0)),INDEX([2]Sheet1!$A$2:$Y$208,MATCH($A504&amp;$D504&amp;$E504&amp;$F504&amp;$G504&amp;$H504&amp;$J504,[2]Sheet1!$Y$2:$Y$208,0),MATCH(U$2,[2]Sheet1!$A$2:$Y$2,0))),"")</f>
        <v>1.20048019207683</v>
      </c>
      <c r="V504">
        <f>IF(AND($G504&lt;&gt;"Service Provided",$G504&lt;&gt;"Competition Type",$G504&lt;&gt;"Technology"),IF($G504&lt;&gt;"Service Requested",INDEX([1]Sheet1!$A$2:$Y$862,MATCH($A504&amp;$D504&amp;$E504&amp;$F504&amp;$G504&amp;$H504&amp;$J504,[1]Sheet1!$Y$2:$Y$862,0),MATCH(V$2,[1]Sheet1!$A$2:$Y$2,0)),INDEX([2]Sheet1!$A$2:$Y$208,MATCH($A504&amp;$D504&amp;$E504&amp;$F504&amp;$G504&amp;$H504&amp;$J504,[2]Sheet1!$Y$2:$Y$208,0),MATCH(V$2,[2]Sheet1!$A$2:$Y$2,0))),"")</f>
        <v>1.20048019207683</v>
      </c>
      <c r="W504">
        <f>IF(AND($G504&lt;&gt;"Service Provided",$G504&lt;&gt;"Competition Type",$G504&lt;&gt;"Technology"),IF($G504&lt;&gt;"Service Requested",INDEX([1]Sheet1!$A$2:$Y$862,MATCH($A504&amp;$D504&amp;$E504&amp;$F504&amp;$G504&amp;$H504&amp;$J504,[1]Sheet1!$Y$2:$Y$862,0),MATCH(W$2,[1]Sheet1!$A$2:$Y$2,0)),INDEX([2]Sheet1!$A$2:$Y$208,MATCH($A504&amp;$D504&amp;$E504&amp;$F504&amp;$G504&amp;$H504&amp;$J504,[2]Sheet1!$Y$2:$Y$208,0),MATCH(W$2,[2]Sheet1!$A$2:$Y$2,0))),"")</f>
        <v>1.20048019207683</v>
      </c>
    </row>
    <row r="505" spans="1:23" x14ac:dyDescent="0.25">
      <c r="A505" t="s">
        <v>85</v>
      </c>
      <c r="B505" t="s">
        <v>5</v>
      </c>
      <c r="C505" t="s">
        <v>15</v>
      </c>
      <c r="D505" t="s">
        <v>16</v>
      </c>
      <c r="E505" t="s">
        <v>84</v>
      </c>
      <c r="F505" t="s">
        <v>150</v>
      </c>
      <c r="G505" t="s">
        <v>6</v>
      </c>
      <c r="M505" t="str">
        <f>IF(AND($G505&lt;&gt;"Service Provided",$G505&lt;&gt;"Competition Type",$G505&lt;&gt;"Technology"),IF($G505&lt;&gt;"Service Requested",INDEX([1]Sheet1!$A$2:$Y$862,MATCH($A505&amp;$D505&amp;$E505&amp;$F505&amp;$G505&amp;$H505&amp;$J505,[1]Sheet1!$Y$2:$Y$862,0),MATCH(M$2,[1]Sheet1!$A$2:$Y$2,0)),INDEX([2]Sheet1!$A$2:$Y$208,MATCH($A505&amp;$D505&amp;$E505&amp;$F505&amp;$G505&amp;$H505&amp;$J505,[2]Sheet1!$Y$2:$Y$208,0),MATCH(M$2,[2]Sheet1!$A$2:$Y$2,0))),"")</f>
        <v/>
      </c>
      <c r="N505" t="str">
        <f>IF(AND($G505&lt;&gt;"Service Provided",$G505&lt;&gt;"Competition Type",$G505&lt;&gt;"Technology"),IF($G505&lt;&gt;"Service Requested",INDEX([1]Sheet1!$A$2:$Y$862,MATCH($A505&amp;$D505&amp;$E505&amp;$F505&amp;$G505&amp;$H505&amp;$J505,[1]Sheet1!$Y$2:$Y$862,0),MATCH(N$2,[1]Sheet1!$A$2:$Y$2,0)),INDEX([2]Sheet1!$A$2:$Y$208,MATCH($A505&amp;$D505&amp;$E505&amp;$F505&amp;$G505&amp;$H505&amp;$J505,[2]Sheet1!$Y$2:$Y$208,0),MATCH(N$2,[2]Sheet1!$A$2:$Y$2,0))),"")</f>
        <v/>
      </c>
      <c r="O505" t="str">
        <f>IF(AND($G505&lt;&gt;"Service Provided",$G505&lt;&gt;"Competition Type",$G505&lt;&gt;"Technology"),IF($G505&lt;&gt;"Service Requested",INDEX([1]Sheet1!$A$2:$Y$862,MATCH($A505&amp;$D505&amp;$E505&amp;$F505&amp;$G505&amp;$H505&amp;$J505,[1]Sheet1!$Y$2:$Y$862,0),MATCH(O$2,[1]Sheet1!$A$2:$Y$2,0)),INDEX([2]Sheet1!$A$2:$Y$208,MATCH($A505&amp;$D505&amp;$E505&amp;$F505&amp;$G505&amp;$H505&amp;$J505,[2]Sheet1!$Y$2:$Y$208,0),MATCH(O$2,[2]Sheet1!$A$2:$Y$2,0))),"")</f>
        <v/>
      </c>
      <c r="P505" t="str">
        <f>IF(AND($G505&lt;&gt;"Service Provided",$G505&lt;&gt;"Competition Type",$G505&lt;&gt;"Technology"),IF($G505&lt;&gt;"Service Requested",INDEX([1]Sheet1!$A$2:$Y$862,MATCH($A505&amp;$D505&amp;$E505&amp;$F505&amp;$G505&amp;$H505&amp;$J505,[1]Sheet1!$Y$2:$Y$862,0),MATCH(P$2,[1]Sheet1!$A$2:$Y$2,0)),INDEX([2]Sheet1!$A$2:$Y$208,MATCH($A505&amp;$D505&amp;$E505&amp;$F505&amp;$G505&amp;$H505&amp;$J505,[2]Sheet1!$Y$2:$Y$208,0),MATCH(P$2,[2]Sheet1!$A$2:$Y$2,0))),"")</f>
        <v/>
      </c>
      <c r="Q505" t="str">
        <f>IF(AND($G505&lt;&gt;"Service Provided",$G505&lt;&gt;"Competition Type",$G505&lt;&gt;"Technology"),IF($G505&lt;&gt;"Service Requested",INDEX([1]Sheet1!$A$2:$Y$862,MATCH($A505&amp;$D505&amp;$E505&amp;$F505&amp;$G505&amp;$H505&amp;$J505,[1]Sheet1!$Y$2:$Y$862,0),MATCH(Q$2,[1]Sheet1!$A$2:$Y$2,0)),INDEX([2]Sheet1!$A$2:$Y$208,MATCH($A505&amp;$D505&amp;$E505&amp;$F505&amp;$G505&amp;$H505&amp;$J505,[2]Sheet1!$Y$2:$Y$208,0),MATCH(Q$2,[2]Sheet1!$A$2:$Y$2,0))),"")</f>
        <v/>
      </c>
      <c r="R505" t="str">
        <f>IF(AND($G505&lt;&gt;"Service Provided",$G505&lt;&gt;"Competition Type",$G505&lt;&gt;"Technology"),IF($G505&lt;&gt;"Service Requested",INDEX([1]Sheet1!$A$2:$Y$862,MATCH($A505&amp;$D505&amp;$E505&amp;$F505&amp;$G505&amp;$H505&amp;$J505,[1]Sheet1!$Y$2:$Y$862,0),MATCH(R$2,[1]Sheet1!$A$2:$Y$2,0)),INDEX([2]Sheet1!$A$2:$Y$208,MATCH($A505&amp;$D505&amp;$E505&amp;$F505&amp;$G505&amp;$H505&amp;$J505,[2]Sheet1!$Y$2:$Y$208,0),MATCH(R$2,[2]Sheet1!$A$2:$Y$2,0))),"")</f>
        <v/>
      </c>
      <c r="S505" t="str">
        <f>IF(AND($G505&lt;&gt;"Service Provided",$G505&lt;&gt;"Competition Type",$G505&lt;&gt;"Technology"),IF($G505&lt;&gt;"Service Requested",INDEX([1]Sheet1!$A$2:$Y$862,MATCH($A505&amp;$D505&amp;$E505&amp;$F505&amp;$G505&amp;$H505&amp;$J505,[1]Sheet1!$Y$2:$Y$862,0),MATCH(S$2,[1]Sheet1!$A$2:$Y$2,0)),INDEX([2]Sheet1!$A$2:$Y$208,MATCH($A505&amp;$D505&amp;$E505&amp;$F505&amp;$G505&amp;$H505&amp;$J505,[2]Sheet1!$Y$2:$Y$208,0),MATCH(S$2,[2]Sheet1!$A$2:$Y$2,0))),"")</f>
        <v/>
      </c>
      <c r="T505" t="str">
        <f>IF(AND($G505&lt;&gt;"Service Provided",$G505&lt;&gt;"Competition Type",$G505&lt;&gt;"Technology"),IF($G505&lt;&gt;"Service Requested",INDEX([1]Sheet1!$A$2:$Y$862,MATCH($A505&amp;$D505&amp;$E505&amp;$F505&amp;$G505&amp;$H505&amp;$J505,[1]Sheet1!$Y$2:$Y$862,0),MATCH(T$2,[1]Sheet1!$A$2:$Y$2,0)),INDEX([2]Sheet1!$A$2:$Y$208,MATCH($A505&amp;$D505&amp;$E505&amp;$F505&amp;$G505&amp;$H505&amp;$J505,[2]Sheet1!$Y$2:$Y$208,0),MATCH(T$2,[2]Sheet1!$A$2:$Y$2,0))),"")</f>
        <v/>
      </c>
      <c r="U505" t="str">
        <f>IF(AND($G505&lt;&gt;"Service Provided",$G505&lt;&gt;"Competition Type",$G505&lt;&gt;"Technology"),IF($G505&lt;&gt;"Service Requested",INDEX([1]Sheet1!$A$2:$Y$862,MATCH($A505&amp;$D505&amp;$E505&amp;$F505&amp;$G505&amp;$H505&amp;$J505,[1]Sheet1!$Y$2:$Y$862,0),MATCH(U$2,[1]Sheet1!$A$2:$Y$2,0)),INDEX([2]Sheet1!$A$2:$Y$208,MATCH($A505&amp;$D505&amp;$E505&amp;$F505&amp;$G505&amp;$H505&amp;$J505,[2]Sheet1!$Y$2:$Y$208,0),MATCH(U$2,[2]Sheet1!$A$2:$Y$2,0))),"")</f>
        <v/>
      </c>
      <c r="V505" t="str">
        <f>IF(AND($G505&lt;&gt;"Service Provided",$G505&lt;&gt;"Competition Type",$G505&lt;&gt;"Technology"),IF($G505&lt;&gt;"Service Requested",INDEX([1]Sheet1!$A$2:$Y$862,MATCH($A505&amp;$D505&amp;$E505&amp;$F505&amp;$G505&amp;$H505&amp;$J505,[1]Sheet1!$Y$2:$Y$862,0),MATCH(V$2,[1]Sheet1!$A$2:$Y$2,0)),INDEX([2]Sheet1!$A$2:$Y$208,MATCH($A505&amp;$D505&amp;$E505&amp;$F505&amp;$G505&amp;$H505&amp;$J505,[2]Sheet1!$Y$2:$Y$208,0),MATCH(V$2,[2]Sheet1!$A$2:$Y$2,0))),"")</f>
        <v/>
      </c>
      <c r="W505" t="str">
        <f>IF(AND($G505&lt;&gt;"Service Provided",$G505&lt;&gt;"Competition Type",$G505&lt;&gt;"Technology"),IF($G505&lt;&gt;"Service Requested",INDEX([1]Sheet1!$A$2:$Y$862,MATCH($A505&amp;$D505&amp;$E505&amp;$F505&amp;$G505&amp;$H505&amp;$J505,[1]Sheet1!$Y$2:$Y$862,0),MATCH(W$2,[1]Sheet1!$A$2:$Y$2,0)),INDEX([2]Sheet1!$A$2:$Y$208,MATCH($A505&amp;$D505&amp;$E505&amp;$F505&amp;$G505&amp;$H505&amp;$J505,[2]Sheet1!$Y$2:$Y$208,0),MATCH(W$2,[2]Sheet1!$A$2:$Y$2,0))),"")</f>
        <v/>
      </c>
    </row>
    <row r="506" spans="1:23" x14ac:dyDescent="0.25">
      <c r="A506" t="s">
        <v>85</v>
      </c>
      <c r="B506" t="s">
        <v>5</v>
      </c>
      <c r="C506" t="s">
        <v>15</v>
      </c>
      <c r="D506" t="s">
        <v>16</v>
      </c>
      <c r="E506" t="s">
        <v>84</v>
      </c>
      <c r="F506" t="s">
        <v>150</v>
      </c>
      <c r="G506" t="s">
        <v>65</v>
      </c>
      <c r="L506" t="s">
        <v>66</v>
      </c>
      <c r="M506">
        <f>IF(AND($G506&lt;&gt;"Service Provided",$G506&lt;&gt;"Competition Type",$G506&lt;&gt;"Technology"),IF($G506&lt;&gt;"Service Requested",INDEX([1]Sheet1!$A$2:$Y$862,MATCH($A506&amp;$D506&amp;$E506&amp;$F506&amp;$G506&amp;$H506&amp;$J506,[1]Sheet1!$Y$2:$Y$862,0),MATCH(M$2,[1]Sheet1!$A$2:$Y$2,0)),INDEX([2]Sheet1!$A$2:$Y$208,MATCH($A506&amp;$D506&amp;$E506&amp;$F506&amp;$G506&amp;$H506&amp;$J506,[2]Sheet1!$Y$2:$Y$208,0),MATCH(M$2,[2]Sheet1!$A$2:$Y$2,0))),"")</f>
        <v>1940</v>
      </c>
      <c r="N506">
        <f>IF(AND($G506&lt;&gt;"Service Provided",$G506&lt;&gt;"Competition Type",$G506&lt;&gt;"Technology"),IF($G506&lt;&gt;"Service Requested",INDEX([1]Sheet1!$A$2:$Y$862,MATCH($A506&amp;$D506&amp;$E506&amp;$F506&amp;$G506&amp;$H506&amp;$J506,[1]Sheet1!$Y$2:$Y$862,0),MATCH(N$2,[1]Sheet1!$A$2:$Y$2,0)),INDEX([2]Sheet1!$A$2:$Y$208,MATCH($A506&amp;$D506&amp;$E506&amp;$F506&amp;$G506&amp;$H506&amp;$J506,[2]Sheet1!$Y$2:$Y$208,0),MATCH(N$2,[2]Sheet1!$A$2:$Y$2,0))),"")</f>
        <v>1940</v>
      </c>
      <c r="O506">
        <f>IF(AND($G506&lt;&gt;"Service Provided",$G506&lt;&gt;"Competition Type",$G506&lt;&gt;"Technology"),IF($G506&lt;&gt;"Service Requested",INDEX([1]Sheet1!$A$2:$Y$862,MATCH($A506&amp;$D506&amp;$E506&amp;$F506&amp;$G506&amp;$H506&amp;$J506,[1]Sheet1!$Y$2:$Y$862,0),MATCH(O$2,[1]Sheet1!$A$2:$Y$2,0)),INDEX([2]Sheet1!$A$2:$Y$208,MATCH($A506&amp;$D506&amp;$E506&amp;$F506&amp;$G506&amp;$H506&amp;$J506,[2]Sheet1!$Y$2:$Y$208,0),MATCH(O$2,[2]Sheet1!$A$2:$Y$2,0))),"")</f>
        <v>1940</v>
      </c>
      <c r="P506">
        <f>IF(AND($G506&lt;&gt;"Service Provided",$G506&lt;&gt;"Competition Type",$G506&lt;&gt;"Technology"),IF($G506&lt;&gt;"Service Requested",INDEX([1]Sheet1!$A$2:$Y$862,MATCH($A506&amp;$D506&amp;$E506&amp;$F506&amp;$G506&amp;$H506&amp;$J506,[1]Sheet1!$Y$2:$Y$862,0),MATCH(P$2,[1]Sheet1!$A$2:$Y$2,0)),INDEX([2]Sheet1!$A$2:$Y$208,MATCH($A506&amp;$D506&amp;$E506&amp;$F506&amp;$G506&amp;$H506&amp;$J506,[2]Sheet1!$Y$2:$Y$208,0),MATCH(P$2,[2]Sheet1!$A$2:$Y$2,0))),"")</f>
        <v>1940</v>
      </c>
      <c r="Q506">
        <f>IF(AND($G506&lt;&gt;"Service Provided",$G506&lt;&gt;"Competition Type",$G506&lt;&gt;"Technology"),IF($G506&lt;&gt;"Service Requested",INDEX([1]Sheet1!$A$2:$Y$862,MATCH($A506&amp;$D506&amp;$E506&amp;$F506&amp;$G506&amp;$H506&amp;$J506,[1]Sheet1!$Y$2:$Y$862,0),MATCH(Q$2,[1]Sheet1!$A$2:$Y$2,0)),INDEX([2]Sheet1!$A$2:$Y$208,MATCH($A506&amp;$D506&amp;$E506&amp;$F506&amp;$G506&amp;$H506&amp;$J506,[2]Sheet1!$Y$2:$Y$208,0),MATCH(Q$2,[2]Sheet1!$A$2:$Y$2,0))),"")</f>
        <v>1940</v>
      </c>
      <c r="R506">
        <f>IF(AND($G506&lt;&gt;"Service Provided",$G506&lt;&gt;"Competition Type",$G506&lt;&gt;"Technology"),IF($G506&lt;&gt;"Service Requested",INDEX([1]Sheet1!$A$2:$Y$862,MATCH($A506&amp;$D506&amp;$E506&amp;$F506&amp;$G506&amp;$H506&amp;$J506,[1]Sheet1!$Y$2:$Y$862,0),MATCH(R$2,[1]Sheet1!$A$2:$Y$2,0)),INDEX([2]Sheet1!$A$2:$Y$208,MATCH($A506&amp;$D506&amp;$E506&amp;$F506&amp;$G506&amp;$H506&amp;$J506,[2]Sheet1!$Y$2:$Y$208,0),MATCH(R$2,[2]Sheet1!$A$2:$Y$2,0))),"")</f>
        <v>1940</v>
      </c>
      <c r="S506">
        <f>IF(AND($G506&lt;&gt;"Service Provided",$G506&lt;&gt;"Competition Type",$G506&lt;&gt;"Technology"),IF($G506&lt;&gt;"Service Requested",INDEX([1]Sheet1!$A$2:$Y$862,MATCH($A506&amp;$D506&amp;$E506&amp;$F506&amp;$G506&amp;$H506&amp;$J506,[1]Sheet1!$Y$2:$Y$862,0),MATCH(S$2,[1]Sheet1!$A$2:$Y$2,0)),INDEX([2]Sheet1!$A$2:$Y$208,MATCH($A506&amp;$D506&amp;$E506&amp;$F506&amp;$G506&amp;$H506&amp;$J506,[2]Sheet1!$Y$2:$Y$208,0),MATCH(S$2,[2]Sheet1!$A$2:$Y$2,0))),"")</f>
        <v>1940</v>
      </c>
      <c r="T506">
        <f>IF(AND($G506&lt;&gt;"Service Provided",$G506&lt;&gt;"Competition Type",$G506&lt;&gt;"Technology"),IF($G506&lt;&gt;"Service Requested",INDEX([1]Sheet1!$A$2:$Y$862,MATCH($A506&amp;$D506&amp;$E506&amp;$F506&amp;$G506&amp;$H506&amp;$J506,[1]Sheet1!$Y$2:$Y$862,0),MATCH(T$2,[1]Sheet1!$A$2:$Y$2,0)),INDEX([2]Sheet1!$A$2:$Y$208,MATCH($A506&amp;$D506&amp;$E506&amp;$F506&amp;$G506&amp;$H506&amp;$J506,[2]Sheet1!$Y$2:$Y$208,0),MATCH(T$2,[2]Sheet1!$A$2:$Y$2,0))),"")</f>
        <v>1940</v>
      </c>
      <c r="U506">
        <f>IF(AND($G506&lt;&gt;"Service Provided",$G506&lt;&gt;"Competition Type",$G506&lt;&gt;"Technology"),IF($G506&lt;&gt;"Service Requested",INDEX([1]Sheet1!$A$2:$Y$862,MATCH($A506&amp;$D506&amp;$E506&amp;$F506&amp;$G506&amp;$H506&amp;$J506,[1]Sheet1!$Y$2:$Y$862,0),MATCH(U$2,[1]Sheet1!$A$2:$Y$2,0)),INDEX([2]Sheet1!$A$2:$Y$208,MATCH($A506&amp;$D506&amp;$E506&amp;$F506&amp;$G506&amp;$H506&amp;$J506,[2]Sheet1!$Y$2:$Y$208,0),MATCH(U$2,[2]Sheet1!$A$2:$Y$2,0))),"")</f>
        <v>1940</v>
      </c>
      <c r="V506">
        <f>IF(AND($G506&lt;&gt;"Service Provided",$G506&lt;&gt;"Competition Type",$G506&lt;&gt;"Technology"),IF($G506&lt;&gt;"Service Requested",INDEX([1]Sheet1!$A$2:$Y$862,MATCH($A506&amp;$D506&amp;$E506&amp;$F506&amp;$G506&amp;$H506&amp;$J506,[1]Sheet1!$Y$2:$Y$862,0),MATCH(V$2,[1]Sheet1!$A$2:$Y$2,0)),INDEX([2]Sheet1!$A$2:$Y$208,MATCH($A506&amp;$D506&amp;$E506&amp;$F506&amp;$G506&amp;$H506&amp;$J506,[2]Sheet1!$Y$2:$Y$208,0),MATCH(V$2,[2]Sheet1!$A$2:$Y$2,0))),"")</f>
        <v>1940</v>
      </c>
      <c r="W506">
        <f>IF(AND($G506&lt;&gt;"Service Provided",$G506&lt;&gt;"Competition Type",$G506&lt;&gt;"Technology"),IF($G506&lt;&gt;"Service Requested",INDEX([1]Sheet1!$A$2:$Y$862,MATCH($A506&amp;$D506&amp;$E506&amp;$F506&amp;$G506&amp;$H506&amp;$J506,[1]Sheet1!$Y$2:$Y$862,0),MATCH(W$2,[1]Sheet1!$A$2:$Y$2,0)),INDEX([2]Sheet1!$A$2:$Y$208,MATCH($A506&amp;$D506&amp;$E506&amp;$F506&amp;$G506&amp;$H506&amp;$J506,[2]Sheet1!$Y$2:$Y$208,0),MATCH(W$2,[2]Sheet1!$A$2:$Y$2,0))),"")</f>
        <v>1940</v>
      </c>
    </row>
    <row r="507" spans="1:23" x14ac:dyDescent="0.25">
      <c r="A507" t="s">
        <v>85</v>
      </c>
      <c r="B507" t="s">
        <v>5</v>
      </c>
      <c r="C507" t="s">
        <v>15</v>
      </c>
      <c r="D507" t="s">
        <v>16</v>
      </c>
      <c r="E507" t="s">
        <v>84</v>
      </c>
      <c r="F507" t="s">
        <v>150</v>
      </c>
      <c r="G507" t="s">
        <v>67</v>
      </c>
      <c r="L507" t="s">
        <v>66</v>
      </c>
      <c r="M507">
        <f>IF(AND($G507&lt;&gt;"Service Provided",$G507&lt;&gt;"Competition Type",$G507&lt;&gt;"Technology"),IF($G507&lt;&gt;"Service Requested",INDEX([1]Sheet1!$A$2:$Y$862,MATCH($A507&amp;$D507&amp;$E507&amp;$F507&amp;$G507&amp;$H507&amp;$J507,[1]Sheet1!$Y$2:$Y$862,0),MATCH(M$2,[1]Sheet1!$A$2:$Y$2,0)),INDEX([2]Sheet1!$A$2:$Y$208,MATCH($A507&amp;$D507&amp;$E507&amp;$F507&amp;$G507&amp;$H507&amp;$J507,[2]Sheet1!$Y$2:$Y$208,0),MATCH(M$2,[2]Sheet1!$A$2:$Y$2,0))),"")</f>
        <v>2101</v>
      </c>
      <c r="N507">
        <f>IF(AND($G507&lt;&gt;"Service Provided",$G507&lt;&gt;"Competition Type",$G507&lt;&gt;"Technology"),IF($G507&lt;&gt;"Service Requested",INDEX([1]Sheet1!$A$2:$Y$862,MATCH($A507&amp;$D507&amp;$E507&amp;$F507&amp;$G507&amp;$H507&amp;$J507,[1]Sheet1!$Y$2:$Y$862,0),MATCH(N$2,[1]Sheet1!$A$2:$Y$2,0)),INDEX([2]Sheet1!$A$2:$Y$208,MATCH($A507&amp;$D507&amp;$E507&amp;$F507&amp;$G507&amp;$H507&amp;$J507,[2]Sheet1!$Y$2:$Y$208,0),MATCH(N$2,[2]Sheet1!$A$2:$Y$2,0))),"")</f>
        <v>2101</v>
      </c>
      <c r="O507">
        <f>IF(AND($G507&lt;&gt;"Service Provided",$G507&lt;&gt;"Competition Type",$G507&lt;&gt;"Technology"),IF($G507&lt;&gt;"Service Requested",INDEX([1]Sheet1!$A$2:$Y$862,MATCH($A507&amp;$D507&amp;$E507&amp;$F507&amp;$G507&amp;$H507&amp;$J507,[1]Sheet1!$Y$2:$Y$862,0),MATCH(O$2,[1]Sheet1!$A$2:$Y$2,0)),INDEX([2]Sheet1!$A$2:$Y$208,MATCH($A507&amp;$D507&amp;$E507&amp;$F507&amp;$G507&amp;$H507&amp;$J507,[2]Sheet1!$Y$2:$Y$208,0),MATCH(O$2,[2]Sheet1!$A$2:$Y$2,0))),"")</f>
        <v>2101</v>
      </c>
      <c r="P507">
        <f>IF(AND($G507&lt;&gt;"Service Provided",$G507&lt;&gt;"Competition Type",$G507&lt;&gt;"Technology"),IF($G507&lt;&gt;"Service Requested",INDEX([1]Sheet1!$A$2:$Y$862,MATCH($A507&amp;$D507&amp;$E507&amp;$F507&amp;$G507&amp;$H507&amp;$J507,[1]Sheet1!$Y$2:$Y$862,0),MATCH(P$2,[1]Sheet1!$A$2:$Y$2,0)),INDEX([2]Sheet1!$A$2:$Y$208,MATCH($A507&amp;$D507&amp;$E507&amp;$F507&amp;$G507&amp;$H507&amp;$J507,[2]Sheet1!$Y$2:$Y$208,0),MATCH(P$2,[2]Sheet1!$A$2:$Y$2,0))),"")</f>
        <v>2101</v>
      </c>
      <c r="Q507">
        <f>IF(AND($G507&lt;&gt;"Service Provided",$G507&lt;&gt;"Competition Type",$G507&lt;&gt;"Technology"),IF($G507&lt;&gt;"Service Requested",INDEX([1]Sheet1!$A$2:$Y$862,MATCH($A507&amp;$D507&amp;$E507&amp;$F507&amp;$G507&amp;$H507&amp;$J507,[1]Sheet1!$Y$2:$Y$862,0),MATCH(Q$2,[1]Sheet1!$A$2:$Y$2,0)),INDEX([2]Sheet1!$A$2:$Y$208,MATCH($A507&amp;$D507&amp;$E507&amp;$F507&amp;$G507&amp;$H507&amp;$J507,[2]Sheet1!$Y$2:$Y$208,0),MATCH(Q$2,[2]Sheet1!$A$2:$Y$2,0))),"")</f>
        <v>2101</v>
      </c>
      <c r="R507">
        <f>IF(AND($G507&lt;&gt;"Service Provided",$G507&lt;&gt;"Competition Type",$G507&lt;&gt;"Technology"),IF($G507&lt;&gt;"Service Requested",INDEX([1]Sheet1!$A$2:$Y$862,MATCH($A507&amp;$D507&amp;$E507&amp;$F507&amp;$G507&amp;$H507&amp;$J507,[1]Sheet1!$Y$2:$Y$862,0),MATCH(R$2,[1]Sheet1!$A$2:$Y$2,0)),INDEX([2]Sheet1!$A$2:$Y$208,MATCH($A507&amp;$D507&amp;$E507&amp;$F507&amp;$G507&amp;$H507&amp;$J507,[2]Sheet1!$Y$2:$Y$208,0),MATCH(R$2,[2]Sheet1!$A$2:$Y$2,0))),"")</f>
        <v>2101</v>
      </c>
      <c r="S507">
        <f>IF(AND($G507&lt;&gt;"Service Provided",$G507&lt;&gt;"Competition Type",$G507&lt;&gt;"Technology"),IF($G507&lt;&gt;"Service Requested",INDEX([1]Sheet1!$A$2:$Y$862,MATCH($A507&amp;$D507&amp;$E507&amp;$F507&amp;$G507&amp;$H507&amp;$J507,[1]Sheet1!$Y$2:$Y$862,0),MATCH(S$2,[1]Sheet1!$A$2:$Y$2,0)),INDEX([2]Sheet1!$A$2:$Y$208,MATCH($A507&amp;$D507&amp;$E507&amp;$F507&amp;$G507&amp;$H507&amp;$J507,[2]Sheet1!$Y$2:$Y$208,0),MATCH(S$2,[2]Sheet1!$A$2:$Y$2,0))),"")</f>
        <v>2101</v>
      </c>
      <c r="T507">
        <f>IF(AND($G507&lt;&gt;"Service Provided",$G507&lt;&gt;"Competition Type",$G507&lt;&gt;"Technology"),IF($G507&lt;&gt;"Service Requested",INDEX([1]Sheet1!$A$2:$Y$862,MATCH($A507&amp;$D507&amp;$E507&amp;$F507&amp;$G507&amp;$H507&amp;$J507,[1]Sheet1!$Y$2:$Y$862,0),MATCH(T$2,[1]Sheet1!$A$2:$Y$2,0)),INDEX([2]Sheet1!$A$2:$Y$208,MATCH($A507&amp;$D507&amp;$E507&amp;$F507&amp;$G507&amp;$H507&amp;$J507,[2]Sheet1!$Y$2:$Y$208,0),MATCH(T$2,[2]Sheet1!$A$2:$Y$2,0))),"")</f>
        <v>2101</v>
      </c>
      <c r="U507">
        <f>IF(AND($G507&lt;&gt;"Service Provided",$G507&lt;&gt;"Competition Type",$G507&lt;&gt;"Technology"),IF($G507&lt;&gt;"Service Requested",INDEX([1]Sheet1!$A$2:$Y$862,MATCH($A507&amp;$D507&amp;$E507&amp;$F507&amp;$G507&amp;$H507&amp;$J507,[1]Sheet1!$Y$2:$Y$862,0),MATCH(U$2,[1]Sheet1!$A$2:$Y$2,0)),INDEX([2]Sheet1!$A$2:$Y$208,MATCH($A507&amp;$D507&amp;$E507&amp;$F507&amp;$G507&amp;$H507&amp;$J507,[2]Sheet1!$Y$2:$Y$208,0),MATCH(U$2,[2]Sheet1!$A$2:$Y$2,0))),"")</f>
        <v>2101</v>
      </c>
      <c r="V507">
        <f>IF(AND($G507&lt;&gt;"Service Provided",$G507&lt;&gt;"Competition Type",$G507&lt;&gt;"Technology"),IF($G507&lt;&gt;"Service Requested",INDEX([1]Sheet1!$A$2:$Y$862,MATCH($A507&amp;$D507&amp;$E507&amp;$F507&amp;$G507&amp;$H507&amp;$J507,[1]Sheet1!$Y$2:$Y$862,0),MATCH(V$2,[1]Sheet1!$A$2:$Y$2,0)),INDEX([2]Sheet1!$A$2:$Y$208,MATCH($A507&amp;$D507&amp;$E507&amp;$F507&amp;$G507&amp;$H507&amp;$J507,[2]Sheet1!$Y$2:$Y$208,0),MATCH(V$2,[2]Sheet1!$A$2:$Y$2,0))),"")</f>
        <v>2101</v>
      </c>
      <c r="W507">
        <f>IF(AND($G507&lt;&gt;"Service Provided",$G507&lt;&gt;"Competition Type",$G507&lt;&gt;"Technology"),IF($G507&lt;&gt;"Service Requested",INDEX([1]Sheet1!$A$2:$Y$862,MATCH($A507&amp;$D507&amp;$E507&amp;$F507&amp;$G507&amp;$H507&amp;$J507,[1]Sheet1!$Y$2:$Y$862,0),MATCH(W$2,[1]Sheet1!$A$2:$Y$2,0)),INDEX([2]Sheet1!$A$2:$Y$208,MATCH($A507&amp;$D507&amp;$E507&amp;$F507&amp;$G507&amp;$H507&amp;$J507,[2]Sheet1!$Y$2:$Y$208,0),MATCH(W$2,[2]Sheet1!$A$2:$Y$2,0))),"")</f>
        <v>2101</v>
      </c>
    </row>
    <row r="508" spans="1:23" x14ac:dyDescent="0.25">
      <c r="A508" t="s">
        <v>85</v>
      </c>
      <c r="B508" t="s">
        <v>5</v>
      </c>
      <c r="C508" t="s">
        <v>15</v>
      </c>
      <c r="D508" t="s">
        <v>16</v>
      </c>
      <c r="E508" t="s">
        <v>84</v>
      </c>
      <c r="F508" t="s">
        <v>150</v>
      </c>
      <c r="G508" t="s">
        <v>68</v>
      </c>
      <c r="L508" t="s">
        <v>69</v>
      </c>
      <c r="M508">
        <f>IF(AND($G508&lt;&gt;"Service Provided",$G508&lt;&gt;"Competition Type",$G508&lt;&gt;"Technology"),IF($G508&lt;&gt;"Service Requested",INDEX([1]Sheet1!$A$2:$Y$862,MATCH($A508&amp;$D508&amp;$E508&amp;$F508&amp;$G508&amp;$H508&amp;$J508,[1]Sheet1!$Y$2:$Y$862,0),MATCH(M$2,[1]Sheet1!$A$2:$Y$2,0)),INDEX([2]Sheet1!$A$2:$Y$208,MATCH($A508&amp;$D508&amp;$E508&amp;$F508&amp;$G508&amp;$H508&amp;$J508,[2]Sheet1!$Y$2:$Y$208,0),MATCH(M$2,[2]Sheet1!$A$2:$Y$2,0))),"")</f>
        <v>15</v>
      </c>
      <c r="N508">
        <f>IF(AND($G508&lt;&gt;"Service Provided",$G508&lt;&gt;"Competition Type",$G508&lt;&gt;"Technology"),IF($G508&lt;&gt;"Service Requested",INDEX([1]Sheet1!$A$2:$Y$862,MATCH($A508&amp;$D508&amp;$E508&amp;$F508&amp;$G508&amp;$H508&amp;$J508,[1]Sheet1!$Y$2:$Y$862,0),MATCH(N$2,[1]Sheet1!$A$2:$Y$2,0)),INDEX([2]Sheet1!$A$2:$Y$208,MATCH($A508&amp;$D508&amp;$E508&amp;$F508&amp;$G508&amp;$H508&amp;$J508,[2]Sheet1!$Y$2:$Y$208,0),MATCH(N$2,[2]Sheet1!$A$2:$Y$2,0))),"")</f>
        <v>15</v>
      </c>
      <c r="O508">
        <f>IF(AND($G508&lt;&gt;"Service Provided",$G508&lt;&gt;"Competition Type",$G508&lt;&gt;"Technology"),IF($G508&lt;&gt;"Service Requested",INDEX([1]Sheet1!$A$2:$Y$862,MATCH($A508&amp;$D508&amp;$E508&amp;$F508&amp;$G508&amp;$H508&amp;$J508,[1]Sheet1!$Y$2:$Y$862,0),MATCH(O$2,[1]Sheet1!$A$2:$Y$2,0)),INDEX([2]Sheet1!$A$2:$Y$208,MATCH($A508&amp;$D508&amp;$E508&amp;$F508&amp;$G508&amp;$H508&amp;$J508,[2]Sheet1!$Y$2:$Y$208,0),MATCH(O$2,[2]Sheet1!$A$2:$Y$2,0))),"")</f>
        <v>15</v>
      </c>
      <c r="P508">
        <f>IF(AND($G508&lt;&gt;"Service Provided",$G508&lt;&gt;"Competition Type",$G508&lt;&gt;"Technology"),IF($G508&lt;&gt;"Service Requested",INDEX([1]Sheet1!$A$2:$Y$862,MATCH($A508&amp;$D508&amp;$E508&amp;$F508&amp;$G508&amp;$H508&amp;$J508,[1]Sheet1!$Y$2:$Y$862,0),MATCH(P$2,[1]Sheet1!$A$2:$Y$2,0)),INDEX([2]Sheet1!$A$2:$Y$208,MATCH($A508&amp;$D508&amp;$E508&amp;$F508&amp;$G508&amp;$H508&amp;$J508,[2]Sheet1!$Y$2:$Y$208,0),MATCH(P$2,[2]Sheet1!$A$2:$Y$2,0))),"")</f>
        <v>15</v>
      </c>
      <c r="Q508">
        <f>IF(AND($G508&lt;&gt;"Service Provided",$G508&lt;&gt;"Competition Type",$G508&lt;&gt;"Technology"),IF($G508&lt;&gt;"Service Requested",INDEX([1]Sheet1!$A$2:$Y$862,MATCH($A508&amp;$D508&amp;$E508&amp;$F508&amp;$G508&amp;$H508&amp;$J508,[1]Sheet1!$Y$2:$Y$862,0),MATCH(Q$2,[1]Sheet1!$A$2:$Y$2,0)),INDEX([2]Sheet1!$A$2:$Y$208,MATCH($A508&amp;$D508&amp;$E508&amp;$F508&amp;$G508&amp;$H508&amp;$J508,[2]Sheet1!$Y$2:$Y$208,0),MATCH(Q$2,[2]Sheet1!$A$2:$Y$2,0))),"")</f>
        <v>15</v>
      </c>
      <c r="R508">
        <f>IF(AND($G508&lt;&gt;"Service Provided",$G508&lt;&gt;"Competition Type",$G508&lt;&gt;"Technology"),IF($G508&lt;&gt;"Service Requested",INDEX([1]Sheet1!$A$2:$Y$862,MATCH($A508&amp;$D508&amp;$E508&amp;$F508&amp;$G508&amp;$H508&amp;$J508,[1]Sheet1!$Y$2:$Y$862,0),MATCH(R$2,[1]Sheet1!$A$2:$Y$2,0)),INDEX([2]Sheet1!$A$2:$Y$208,MATCH($A508&amp;$D508&amp;$E508&amp;$F508&amp;$G508&amp;$H508&amp;$J508,[2]Sheet1!$Y$2:$Y$208,0),MATCH(R$2,[2]Sheet1!$A$2:$Y$2,0))),"")</f>
        <v>15</v>
      </c>
      <c r="S508">
        <f>IF(AND($G508&lt;&gt;"Service Provided",$G508&lt;&gt;"Competition Type",$G508&lt;&gt;"Technology"),IF($G508&lt;&gt;"Service Requested",INDEX([1]Sheet1!$A$2:$Y$862,MATCH($A508&amp;$D508&amp;$E508&amp;$F508&amp;$G508&amp;$H508&amp;$J508,[1]Sheet1!$Y$2:$Y$862,0),MATCH(S$2,[1]Sheet1!$A$2:$Y$2,0)),INDEX([2]Sheet1!$A$2:$Y$208,MATCH($A508&amp;$D508&amp;$E508&amp;$F508&amp;$G508&amp;$H508&amp;$J508,[2]Sheet1!$Y$2:$Y$208,0),MATCH(S$2,[2]Sheet1!$A$2:$Y$2,0))),"")</f>
        <v>15</v>
      </c>
      <c r="T508">
        <f>IF(AND($G508&lt;&gt;"Service Provided",$G508&lt;&gt;"Competition Type",$G508&lt;&gt;"Technology"),IF($G508&lt;&gt;"Service Requested",INDEX([1]Sheet1!$A$2:$Y$862,MATCH($A508&amp;$D508&amp;$E508&amp;$F508&amp;$G508&amp;$H508&amp;$J508,[1]Sheet1!$Y$2:$Y$862,0),MATCH(T$2,[1]Sheet1!$A$2:$Y$2,0)),INDEX([2]Sheet1!$A$2:$Y$208,MATCH($A508&amp;$D508&amp;$E508&amp;$F508&amp;$G508&amp;$H508&amp;$J508,[2]Sheet1!$Y$2:$Y$208,0),MATCH(T$2,[2]Sheet1!$A$2:$Y$2,0))),"")</f>
        <v>15</v>
      </c>
      <c r="U508">
        <f>IF(AND($G508&lt;&gt;"Service Provided",$G508&lt;&gt;"Competition Type",$G508&lt;&gt;"Technology"),IF($G508&lt;&gt;"Service Requested",INDEX([1]Sheet1!$A$2:$Y$862,MATCH($A508&amp;$D508&amp;$E508&amp;$F508&amp;$G508&amp;$H508&amp;$J508,[1]Sheet1!$Y$2:$Y$862,0),MATCH(U$2,[1]Sheet1!$A$2:$Y$2,0)),INDEX([2]Sheet1!$A$2:$Y$208,MATCH($A508&amp;$D508&amp;$E508&amp;$F508&amp;$G508&amp;$H508&amp;$J508,[2]Sheet1!$Y$2:$Y$208,0),MATCH(U$2,[2]Sheet1!$A$2:$Y$2,0))),"")</f>
        <v>15</v>
      </c>
      <c r="V508">
        <f>IF(AND($G508&lt;&gt;"Service Provided",$G508&lt;&gt;"Competition Type",$G508&lt;&gt;"Technology"),IF($G508&lt;&gt;"Service Requested",INDEX([1]Sheet1!$A$2:$Y$862,MATCH($A508&amp;$D508&amp;$E508&amp;$F508&amp;$G508&amp;$H508&amp;$J508,[1]Sheet1!$Y$2:$Y$862,0),MATCH(V$2,[1]Sheet1!$A$2:$Y$2,0)),INDEX([2]Sheet1!$A$2:$Y$208,MATCH($A508&amp;$D508&amp;$E508&amp;$F508&amp;$G508&amp;$H508&amp;$J508,[2]Sheet1!$Y$2:$Y$208,0),MATCH(V$2,[2]Sheet1!$A$2:$Y$2,0))),"")</f>
        <v>15</v>
      </c>
      <c r="W508">
        <f>IF(AND($G508&lt;&gt;"Service Provided",$G508&lt;&gt;"Competition Type",$G508&lt;&gt;"Technology"),IF($G508&lt;&gt;"Service Requested",INDEX([1]Sheet1!$A$2:$Y$862,MATCH($A508&amp;$D508&amp;$E508&amp;$F508&amp;$G508&amp;$H508&amp;$J508,[1]Sheet1!$Y$2:$Y$862,0),MATCH(W$2,[1]Sheet1!$A$2:$Y$2,0)),INDEX([2]Sheet1!$A$2:$Y$208,MATCH($A508&amp;$D508&amp;$E508&amp;$F508&amp;$G508&amp;$H508&amp;$J508,[2]Sheet1!$Y$2:$Y$208,0),MATCH(W$2,[2]Sheet1!$A$2:$Y$2,0))),"")</f>
        <v>15</v>
      </c>
    </row>
    <row r="509" spans="1:23" x14ac:dyDescent="0.25">
      <c r="A509" t="s">
        <v>85</v>
      </c>
      <c r="B509" t="s">
        <v>5</v>
      </c>
      <c r="C509" t="s">
        <v>15</v>
      </c>
      <c r="D509" t="s">
        <v>16</v>
      </c>
      <c r="E509" t="s">
        <v>84</v>
      </c>
      <c r="F509" t="s">
        <v>150</v>
      </c>
      <c r="G509" t="s">
        <v>70</v>
      </c>
      <c r="L509" t="s">
        <v>62</v>
      </c>
      <c r="M509">
        <f>IF(AND($G509&lt;&gt;"Service Provided",$G509&lt;&gt;"Competition Type",$G509&lt;&gt;"Technology"),IF($G509&lt;&gt;"Service Requested",INDEX([1]Sheet1!$A$2:$Y$862,MATCH($A509&amp;$D509&amp;$E509&amp;$F509&amp;$G509&amp;$H509&amp;$J509,[1]Sheet1!$Y$2:$Y$862,0),MATCH(M$2,[1]Sheet1!$A$2:$Y$2,0)),INDEX([2]Sheet1!$A$2:$Y$208,MATCH($A509&amp;$D509&amp;$E509&amp;$F509&amp;$G509&amp;$H509&amp;$J509,[2]Sheet1!$Y$2:$Y$208,0),MATCH(M$2,[2]Sheet1!$A$2:$Y$2,0))),"")</f>
        <v>0.12</v>
      </c>
    </row>
    <row r="510" spans="1:23" x14ac:dyDescent="0.25">
      <c r="A510" t="s">
        <v>85</v>
      </c>
      <c r="B510" t="s">
        <v>5</v>
      </c>
      <c r="C510" t="s">
        <v>15</v>
      </c>
      <c r="D510" t="s">
        <v>16</v>
      </c>
      <c r="E510" t="s">
        <v>84</v>
      </c>
      <c r="F510" t="s">
        <v>150</v>
      </c>
      <c r="G510" t="s">
        <v>71</v>
      </c>
      <c r="L510" t="s">
        <v>53</v>
      </c>
      <c r="M510">
        <f>IF(AND($G510&lt;&gt;"Service Provided",$G510&lt;&gt;"Competition Type",$G510&lt;&gt;"Technology"),IF($G510&lt;&gt;"Service Requested",INDEX([1]Sheet1!$A$2:$Y$862,MATCH($A510&amp;$D510&amp;$E510&amp;$F510&amp;$G510&amp;$H510&amp;$J510,[1]Sheet1!$Y$2:$Y$862,0),MATCH(M$2,[1]Sheet1!$A$2:$Y$2,0)),INDEX([2]Sheet1!$A$2:$Y$208,MATCH($A510&amp;$D510&amp;$E510&amp;$F510&amp;$G510&amp;$H510&amp;$J510,[2]Sheet1!$Y$2:$Y$208,0),MATCH(M$2,[2]Sheet1!$A$2:$Y$2,0))),"")</f>
        <v>2887.343002656</v>
      </c>
      <c r="N510">
        <f>IF(AND($G510&lt;&gt;"Service Provided",$G510&lt;&gt;"Competition Type",$G510&lt;&gt;"Technology"),IF($G510&lt;&gt;"Service Requested",INDEX([1]Sheet1!$A$2:$Y$862,MATCH($A510&amp;$D510&amp;$E510&amp;$F510&amp;$G510&amp;$H510&amp;$J510,[1]Sheet1!$Y$2:$Y$862,0),MATCH(N$2,[1]Sheet1!$A$2:$Y$2,0)),INDEX([2]Sheet1!$A$2:$Y$208,MATCH($A510&amp;$D510&amp;$E510&amp;$F510&amp;$G510&amp;$H510&amp;$J510,[2]Sheet1!$Y$2:$Y$208,0),MATCH(N$2,[2]Sheet1!$A$2:$Y$2,0))),"")</f>
        <v>2887.343002656</v>
      </c>
      <c r="O510">
        <f>IF(AND($G510&lt;&gt;"Service Provided",$G510&lt;&gt;"Competition Type",$G510&lt;&gt;"Technology"),IF($G510&lt;&gt;"Service Requested",INDEX([1]Sheet1!$A$2:$Y$862,MATCH($A510&amp;$D510&amp;$E510&amp;$F510&amp;$G510&amp;$H510&amp;$J510,[1]Sheet1!$Y$2:$Y$862,0),MATCH(O$2,[1]Sheet1!$A$2:$Y$2,0)),INDEX([2]Sheet1!$A$2:$Y$208,MATCH($A510&amp;$D510&amp;$E510&amp;$F510&amp;$G510&amp;$H510&amp;$J510,[2]Sheet1!$Y$2:$Y$208,0),MATCH(O$2,[2]Sheet1!$A$2:$Y$2,0))),"")</f>
        <v>2887.343002656</v>
      </c>
      <c r="P510">
        <f>IF(AND($G510&lt;&gt;"Service Provided",$G510&lt;&gt;"Competition Type",$G510&lt;&gt;"Technology"),IF($G510&lt;&gt;"Service Requested",INDEX([1]Sheet1!$A$2:$Y$862,MATCH($A510&amp;$D510&amp;$E510&amp;$F510&amp;$G510&amp;$H510&amp;$J510,[1]Sheet1!$Y$2:$Y$862,0),MATCH(P$2,[1]Sheet1!$A$2:$Y$2,0)),INDEX([2]Sheet1!$A$2:$Y$208,MATCH($A510&amp;$D510&amp;$E510&amp;$F510&amp;$G510&amp;$H510&amp;$J510,[2]Sheet1!$Y$2:$Y$208,0),MATCH(P$2,[2]Sheet1!$A$2:$Y$2,0))),"")</f>
        <v>2887.343002656</v>
      </c>
      <c r="Q510">
        <f>IF(AND($G510&lt;&gt;"Service Provided",$G510&lt;&gt;"Competition Type",$G510&lt;&gt;"Technology"),IF($G510&lt;&gt;"Service Requested",INDEX([1]Sheet1!$A$2:$Y$862,MATCH($A510&amp;$D510&amp;$E510&amp;$F510&amp;$G510&amp;$H510&amp;$J510,[1]Sheet1!$Y$2:$Y$862,0),MATCH(Q$2,[1]Sheet1!$A$2:$Y$2,0)),INDEX([2]Sheet1!$A$2:$Y$208,MATCH($A510&amp;$D510&amp;$E510&amp;$F510&amp;$G510&amp;$H510&amp;$J510,[2]Sheet1!$Y$2:$Y$208,0),MATCH(Q$2,[2]Sheet1!$A$2:$Y$2,0))),"")</f>
        <v>2887.343002656</v>
      </c>
      <c r="R510">
        <f>IF(AND($G510&lt;&gt;"Service Provided",$G510&lt;&gt;"Competition Type",$G510&lt;&gt;"Technology"),IF($G510&lt;&gt;"Service Requested",INDEX([1]Sheet1!$A$2:$Y$862,MATCH($A510&amp;$D510&amp;$E510&amp;$F510&amp;$G510&amp;$H510&amp;$J510,[1]Sheet1!$Y$2:$Y$862,0),MATCH(R$2,[1]Sheet1!$A$2:$Y$2,0)),INDEX([2]Sheet1!$A$2:$Y$208,MATCH($A510&amp;$D510&amp;$E510&amp;$F510&amp;$G510&amp;$H510&amp;$J510,[2]Sheet1!$Y$2:$Y$208,0),MATCH(R$2,[2]Sheet1!$A$2:$Y$2,0))),"")</f>
        <v>2887.343002656</v>
      </c>
      <c r="S510">
        <f>IF(AND($G510&lt;&gt;"Service Provided",$G510&lt;&gt;"Competition Type",$G510&lt;&gt;"Technology"),IF($G510&lt;&gt;"Service Requested",INDEX([1]Sheet1!$A$2:$Y$862,MATCH($A510&amp;$D510&amp;$E510&amp;$F510&amp;$G510&amp;$H510&amp;$J510,[1]Sheet1!$Y$2:$Y$862,0),MATCH(S$2,[1]Sheet1!$A$2:$Y$2,0)),INDEX([2]Sheet1!$A$2:$Y$208,MATCH($A510&amp;$D510&amp;$E510&amp;$F510&amp;$G510&amp;$H510&amp;$J510,[2]Sheet1!$Y$2:$Y$208,0),MATCH(S$2,[2]Sheet1!$A$2:$Y$2,0))),"")</f>
        <v>2887.343002656</v>
      </c>
      <c r="T510">
        <f>IF(AND($G510&lt;&gt;"Service Provided",$G510&lt;&gt;"Competition Type",$G510&lt;&gt;"Technology"),IF($G510&lt;&gt;"Service Requested",INDEX([1]Sheet1!$A$2:$Y$862,MATCH($A510&amp;$D510&amp;$E510&amp;$F510&amp;$G510&amp;$H510&amp;$J510,[1]Sheet1!$Y$2:$Y$862,0),MATCH(T$2,[1]Sheet1!$A$2:$Y$2,0)),INDEX([2]Sheet1!$A$2:$Y$208,MATCH($A510&amp;$D510&amp;$E510&amp;$F510&amp;$G510&amp;$H510&amp;$J510,[2]Sheet1!$Y$2:$Y$208,0),MATCH(T$2,[2]Sheet1!$A$2:$Y$2,0))),"")</f>
        <v>2887.343002656</v>
      </c>
      <c r="U510">
        <f>IF(AND($G510&lt;&gt;"Service Provided",$G510&lt;&gt;"Competition Type",$G510&lt;&gt;"Technology"),IF($G510&lt;&gt;"Service Requested",INDEX([1]Sheet1!$A$2:$Y$862,MATCH($A510&amp;$D510&amp;$E510&amp;$F510&amp;$G510&amp;$H510&amp;$J510,[1]Sheet1!$Y$2:$Y$862,0),MATCH(U$2,[1]Sheet1!$A$2:$Y$2,0)),INDEX([2]Sheet1!$A$2:$Y$208,MATCH($A510&amp;$D510&amp;$E510&amp;$F510&amp;$G510&amp;$H510&amp;$J510,[2]Sheet1!$Y$2:$Y$208,0),MATCH(U$2,[2]Sheet1!$A$2:$Y$2,0))),"")</f>
        <v>2887.343002656</v>
      </c>
      <c r="V510">
        <f>IF(AND($G510&lt;&gt;"Service Provided",$G510&lt;&gt;"Competition Type",$G510&lt;&gt;"Technology"),IF($G510&lt;&gt;"Service Requested",INDEX([1]Sheet1!$A$2:$Y$862,MATCH($A510&amp;$D510&amp;$E510&amp;$F510&amp;$G510&amp;$H510&amp;$J510,[1]Sheet1!$Y$2:$Y$862,0),MATCH(V$2,[1]Sheet1!$A$2:$Y$2,0)),INDEX([2]Sheet1!$A$2:$Y$208,MATCH($A510&amp;$D510&amp;$E510&amp;$F510&amp;$G510&amp;$H510&amp;$J510,[2]Sheet1!$Y$2:$Y$208,0),MATCH(V$2,[2]Sheet1!$A$2:$Y$2,0))),"")</f>
        <v>2887.343002656</v>
      </c>
      <c r="W510">
        <f>IF(AND($G510&lt;&gt;"Service Provided",$G510&lt;&gt;"Competition Type",$G510&lt;&gt;"Technology"),IF($G510&lt;&gt;"Service Requested",INDEX([1]Sheet1!$A$2:$Y$862,MATCH($A510&amp;$D510&amp;$E510&amp;$F510&amp;$G510&amp;$H510&amp;$J510,[1]Sheet1!$Y$2:$Y$862,0),MATCH(W$2,[1]Sheet1!$A$2:$Y$2,0)),INDEX([2]Sheet1!$A$2:$Y$208,MATCH($A510&amp;$D510&amp;$E510&amp;$F510&amp;$G510&amp;$H510&amp;$J510,[2]Sheet1!$Y$2:$Y$208,0),MATCH(W$2,[2]Sheet1!$A$2:$Y$2,0))),"")</f>
        <v>2887.343002656</v>
      </c>
    </row>
    <row r="511" spans="1:23" x14ac:dyDescent="0.25">
      <c r="A511" t="s">
        <v>85</v>
      </c>
      <c r="B511" t="s">
        <v>5</v>
      </c>
      <c r="C511" t="s">
        <v>15</v>
      </c>
      <c r="D511" t="s">
        <v>16</v>
      </c>
      <c r="E511" t="s">
        <v>84</v>
      </c>
      <c r="F511" t="s">
        <v>150</v>
      </c>
      <c r="G511" t="s">
        <v>72</v>
      </c>
      <c r="L511" t="s">
        <v>73</v>
      </c>
      <c r="M511">
        <f>IF(AND($G511&lt;&gt;"Service Provided",$G511&lt;&gt;"Competition Type",$G511&lt;&gt;"Technology"),IF($G511&lt;&gt;"Service Requested",INDEX([1]Sheet1!$A$2:$Y$862,MATCH($A511&amp;$D511&amp;$E511&amp;$F511&amp;$G511&amp;$H511&amp;$J511,[1]Sheet1!$Y$2:$Y$862,0),MATCH(M$2,[1]Sheet1!$A$2:$Y$2,0)),INDEX([2]Sheet1!$A$2:$Y$208,MATCH($A511&amp;$D511&amp;$E511&amp;$F511&amp;$G511&amp;$H511&amp;$J511,[2]Sheet1!$Y$2:$Y$208,0),MATCH(M$2,[2]Sheet1!$A$2:$Y$2,0))),"")</f>
        <v>123267.252796314</v>
      </c>
      <c r="N511">
        <f>IF(AND($G511&lt;&gt;"Service Provided",$G511&lt;&gt;"Competition Type",$G511&lt;&gt;"Technology"),IF($G511&lt;&gt;"Service Requested",INDEX([1]Sheet1!$A$2:$Y$862,MATCH($A511&amp;$D511&amp;$E511&amp;$F511&amp;$G511&amp;$H511&amp;$J511,[1]Sheet1!$Y$2:$Y$862,0),MATCH(N$2,[1]Sheet1!$A$2:$Y$2,0)),INDEX([2]Sheet1!$A$2:$Y$208,MATCH($A511&amp;$D511&amp;$E511&amp;$F511&amp;$G511&amp;$H511&amp;$J511,[2]Sheet1!$Y$2:$Y$208,0),MATCH(N$2,[2]Sheet1!$A$2:$Y$2,0))),"")</f>
        <v>123267.252796314</v>
      </c>
      <c r="O511">
        <f>IF(AND($G511&lt;&gt;"Service Provided",$G511&lt;&gt;"Competition Type",$G511&lt;&gt;"Technology"),IF($G511&lt;&gt;"Service Requested",INDEX([1]Sheet1!$A$2:$Y$862,MATCH($A511&amp;$D511&amp;$E511&amp;$F511&amp;$G511&amp;$H511&amp;$J511,[1]Sheet1!$Y$2:$Y$862,0),MATCH(O$2,[1]Sheet1!$A$2:$Y$2,0)),INDEX([2]Sheet1!$A$2:$Y$208,MATCH($A511&amp;$D511&amp;$E511&amp;$F511&amp;$G511&amp;$H511&amp;$J511,[2]Sheet1!$Y$2:$Y$208,0),MATCH(O$2,[2]Sheet1!$A$2:$Y$2,0))),"")</f>
        <v>123267.252796314</v>
      </c>
      <c r="P511">
        <f>IF(AND($G511&lt;&gt;"Service Provided",$G511&lt;&gt;"Competition Type",$G511&lt;&gt;"Technology"),IF($G511&lt;&gt;"Service Requested",INDEX([1]Sheet1!$A$2:$Y$862,MATCH($A511&amp;$D511&amp;$E511&amp;$F511&amp;$G511&amp;$H511&amp;$J511,[1]Sheet1!$Y$2:$Y$862,0),MATCH(P$2,[1]Sheet1!$A$2:$Y$2,0)),INDEX([2]Sheet1!$A$2:$Y$208,MATCH($A511&amp;$D511&amp;$E511&amp;$F511&amp;$G511&amp;$H511&amp;$J511,[2]Sheet1!$Y$2:$Y$208,0),MATCH(P$2,[2]Sheet1!$A$2:$Y$2,0))),"")</f>
        <v>123267.252796314</v>
      </c>
      <c r="Q511">
        <f>IF(AND($G511&lt;&gt;"Service Provided",$G511&lt;&gt;"Competition Type",$G511&lt;&gt;"Technology"),IF($G511&lt;&gt;"Service Requested",INDEX([1]Sheet1!$A$2:$Y$862,MATCH($A511&amp;$D511&amp;$E511&amp;$F511&amp;$G511&amp;$H511&amp;$J511,[1]Sheet1!$Y$2:$Y$862,0),MATCH(Q$2,[1]Sheet1!$A$2:$Y$2,0)),INDEX([2]Sheet1!$A$2:$Y$208,MATCH($A511&amp;$D511&amp;$E511&amp;$F511&amp;$G511&amp;$H511&amp;$J511,[2]Sheet1!$Y$2:$Y$208,0),MATCH(Q$2,[2]Sheet1!$A$2:$Y$2,0))),"")</f>
        <v>123267.252796314</v>
      </c>
      <c r="R511">
        <f>IF(AND($G511&lt;&gt;"Service Provided",$G511&lt;&gt;"Competition Type",$G511&lt;&gt;"Technology"),IF($G511&lt;&gt;"Service Requested",INDEX([1]Sheet1!$A$2:$Y$862,MATCH($A511&amp;$D511&amp;$E511&amp;$F511&amp;$G511&amp;$H511&amp;$J511,[1]Sheet1!$Y$2:$Y$862,0),MATCH(R$2,[1]Sheet1!$A$2:$Y$2,0)),INDEX([2]Sheet1!$A$2:$Y$208,MATCH($A511&amp;$D511&amp;$E511&amp;$F511&amp;$G511&amp;$H511&amp;$J511,[2]Sheet1!$Y$2:$Y$208,0),MATCH(R$2,[2]Sheet1!$A$2:$Y$2,0))),"")</f>
        <v>123267.252796314</v>
      </c>
      <c r="S511">
        <f>IF(AND($G511&lt;&gt;"Service Provided",$G511&lt;&gt;"Competition Type",$G511&lt;&gt;"Technology"),IF($G511&lt;&gt;"Service Requested",INDEX([1]Sheet1!$A$2:$Y$862,MATCH($A511&amp;$D511&amp;$E511&amp;$F511&amp;$G511&amp;$H511&amp;$J511,[1]Sheet1!$Y$2:$Y$862,0),MATCH(S$2,[1]Sheet1!$A$2:$Y$2,0)),INDEX([2]Sheet1!$A$2:$Y$208,MATCH($A511&amp;$D511&amp;$E511&amp;$F511&amp;$G511&amp;$H511&amp;$J511,[2]Sheet1!$Y$2:$Y$208,0),MATCH(S$2,[2]Sheet1!$A$2:$Y$2,0))),"")</f>
        <v>123267.252796314</v>
      </c>
      <c r="T511">
        <f>IF(AND($G511&lt;&gt;"Service Provided",$G511&lt;&gt;"Competition Type",$G511&lt;&gt;"Technology"),IF($G511&lt;&gt;"Service Requested",INDEX([1]Sheet1!$A$2:$Y$862,MATCH($A511&amp;$D511&amp;$E511&amp;$F511&amp;$G511&amp;$H511&amp;$J511,[1]Sheet1!$Y$2:$Y$862,0),MATCH(T$2,[1]Sheet1!$A$2:$Y$2,0)),INDEX([2]Sheet1!$A$2:$Y$208,MATCH($A511&amp;$D511&amp;$E511&amp;$F511&amp;$G511&amp;$H511&amp;$J511,[2]Sheet1!$Y$2:$Y$208,0),MATCH(T$2,[2]Sheet1!$A$2:$Y$2,0))),"")</f>
        <v>123267.252796314</v>
      </c>
      <c r="U511">
        <f>IF(AND($G511&lt;&gt;"Service Provided",$G511&lt;&gt;"Competition Type",$G511&lt;&gt;"Technology"),IF($G511&lt;&gt;"Service Requested",INDEX([1]Sheet1!$A$2:$Y$862,MATCH($A511&amp;$D511&amp;$E511&amp;$F511&amp;$G511&amp;$H511&amp;$J511,[1]Sheet1!$Y$2:$Y$862,0),MATCH(U$2,[1]Sheet1!$A$2:$Y$2,0)),INDEX([2]Sheet1!$A$2:$Y$208,MATCH($A511&amp;$D511&amp;$E511&amp;$F511&amp;$G511&amp;$H511&amp;$J511,[2]Sheet1!$Y$2:$Y$208,0),MATCH(U$2,[2]Sheet1!$A$2:$Y$2,0))),"")</f>
        <v>123267.252796314</v>
      </c>
      <c r="V511">
        <f>IF(AND($G511&lt;&gt;"Service Provided",$G511&lt;&gt;"Competition Type",$G511&lt;&gt;"Technology"),IF($G511&lt;&gt;"Service Requested",INDEX([1]Sheet1!$A$2:$Y$862,MATCH($A511&amp;$D511&amp;$E511&amp;$F511&amp;$G511&amp;$H511&amp;$J511,[1]Sheet1!$Y$2:$Y$862,0),MATCH(V$2,[1]Sheet1!$A$2:$Y$2,0)),INDEX([2]Sheet1!$A$2:$Y$208,MATCH($A511&amp;$D511&amp;$E511&amp;$F511&amp;$G511&amp;$H511&amp;$J511,[2]Sheet1!$Y$2:$Y$208,0),MATCH(V$2,[2]Sheet1!$A$2:$Y$2,0))),"")</f>
        <v>123267.252796314</v>
      </c>
      <c r="W511">
        <f>IF(AND($G511&lt;&gt;"Service Provided",$G511&lt;&gt;"Competition Type",$G511&lt;&gt;"Technology"),IF($G511&lt;&gt;"Service Requested",INDEX([1]Sheet1!$A$2:$Y$862,MATCH($A511&amp;$D511&amp;$E511&amp;$F511&amp;$G511&amp;$H511&amp;$J511,[1]Sheet1!$Y$2:$Y$862,0),MATCH(W$2,[1]Sheet1!$A$2:$Y$2,0)),INDEX([2]Sheet1!$A$2:$Y$208,MATCH($A511&amp;$D511&amp;$E511&amp;$F511&amp;$G511&amp;$H511&amp;$J511,[2]Sheet1!$Y$2:$Y$208,0),MATCH(W$2,[2]Sheet1!$A$2:$Y$2,0))),"")</f>
        <v>123267.252796314</v>
      </c>
    </row>
    <row r="512" spans="1:23" x14ac:dyDescent="0.25">
      <c r="A512" t="s">
        <v>85</v>
      </c>
      <c r="B512" t="s">
        <v>5</v>
      </c>
      <c r="C512" t="s">
        <v>15</v>
      </c>
      <c r="D512" t="s">
        <v>16</v>
      </c>
      <c r="E512" t="s">
        <v>84</v>
      </c>
      <c r="F512" t="s">
        <v>150</v>
      </c>
      <c r="G512" t="s">
        <v>74</v>
      </c>
      <c r="L512" t="s">
        <v>73</v>
      </c>
      <c r="M512">
        <f>IF(AND($G512&lt;&gt;"Service Provided",$G512&lt;&gt;"Competition Type",$G512&lt;&gt;"Technology"),IF($G512&lt;&gt;"Service Requested",INDEX([1]Sheet1!$A$2:$Y$862,MATCH($A512&amp;$D512&amp;$E512&amp;$F512&amp;$G512&amp;$H512&amp;$J512,[1]Sheet1!$Y$2:$Y$862,0),MATCH(M$2,[1]Sheet1!$A$2:$Y$2,0)),INDEX([2]Sheet1!$A$2:$Y$208,MATCH($A512&amp;$D512&amp;$E512&amp;$F512&amp;$G512&amp;$H512&amp;$J512,[2]Sheet1!$Y$2:$Y$208,0),MATCH(M$2,[2]Sheet1!$A$2:$Y$2,0))),"")</f>
        <v>3466.6412213723802</v>
      </c>
      <c r="N512">
        <f>IF(AND($G512&lt;&gt;"Service Provided",$G512&lt;&gt;"Competition Type",$G512&lt;&gt;"Technology"),IF($G512&lt;&gt;"Service Requested",INDEX([1]Sheet1!$A$2:$Y$862,MATCH($A512&amp;$D512&amp;$E512&amp;$F512&amp;$G512&amp;$H512&amp;$J512,[1]Sheet1!$Y$2:$Y$862,0),MATCH(N$2,[1]Sheet1!$A$2:$Y$2,0)),INDEX([2]Sheet1!$A$2:$Y$208,MATCH($A512&amp;$D512&amp;$E512&amp;$F512&amp;$G512&amp;$H512&amp;$J512,[2]Sheet1!$Y$2:$Y$208,0),MATCH(N$2,[2]Sheet1!$A$2:$Y$2,0))),"")</f>
        <v>3466.6412213723802</v>
      </c>
      <c r="O512">
        <f>IF(AND($G512&lt;&gt;"Service Provided",$G512&lt;&gt;"Competition Type",$G512&lt;&gt;"Technology"),IF($G512&lt;&gt;"Service Requested",INDEX([1]Sheet1!$A$2:$Y$862,MATCH($A512&amp;$D512&amp;$E512&amp;$F512&amp;$G512&amp;$H512&amp;$J512,[1]Sheet1!$Y$2:$Y$862,0),MATCH(O$2,[1]Sheet1!$A$2:$Y$2,0)),INDEX([2]Sheet1!$A$2:$Y$208,MATCH($A512&amp;$D512&amp;$E512&amp;$F512&amp;$G512&amp;$H512&amp;$J512,[2]Sheet1!$Y$2:$Y$208,0),MATCH(O$2,[2]Sheet1!$A$2:$Y$2,0))),"")</f>
        <v>3466.6412213723802</v>
      </c>
      <c r="P512">
        <f>IF(AND($G512&lt;&gt;"Service Provided",$G512&lt;&gt;"Competition Type",$G512&lt;&gt;"Technology"),IF($G512&lt;&gt;"Service Requested",INDEX([1]Sheet1!$A$2:$Y$862,MATCH($A512&amp;$D512&amp;$E512&amp;$F512&amp;$G512&amp;$H512&amp;$J512,[1]Sheet1!$Y$2:$Y$862,0),MATCH(P$2,[1]Sheet1!$A$2:$Y$2,0)),INDEX([2]Sheet1!$A$2:$Y$208,MATCH($A512&amp;$D512&amp;$E512&amp;$F512&amp;$G512&amp;$H512&amp;$J512,[2]Sheet1!$Y$2:$Y$208,0),MATCH(P$2,[2]Sheet1!$A$2:$Y$2,0))),"")</f>
        <v>3466.6412213723802</v>
      </c>
      <c r="Q512">
        <f>IF(AND($G512&lt;&gt;"Service Provided",$G512&lt;&gt;"Competition Type",$G512&lt;&gt;"Technology"),IF($G512&lt;&gt;"Service Requested",INDEX([1]Sheet1!$A$2:$Y$862,MATCH($A512&amp;$D512&amp;$E512&amp;$F512&amp;$G512&amp;$H512&amp;$J512,[1]Sheet1!$Y$2:$Y$862,0),MATCH(Q$2,[1]Sheet1!$A$2:$Y$2,0)),INDEX([2]Sheet1!$A$2:$Y$208,MATCH($A512&amp;$D512&amp;$E512&amp;$F512&amp;$G512&amp;$H512&amp;$J512,[2]Sheet1!$Y$2:$Y$208,0),MATCH(Q$2,[2]Sheet1!$A$2:$Y$2,0))),"")</f>
        <v>3466.6412213723802</v>
      </c>
      <c r="R512">
        <f>IF(AND($G512&lt;&gt;"Service Provided",$G512&lt;&gt;"Competition Type",$G512&lt;&gt;"Technology"),IF($G512&lt;&gt;"Service Requested",INDEX([1]Sheet1!$A$2:$Y$862,MATCH($A512&amp;$D512&amp;$E512&amp;$F512&amp;$G512&amp;$H512&amp;$J512,[1]Sheet1!$Y$2:$Y$862,0),MATCH(R$2,[1]Sheet1!$A$2:$Y$2,0)),INDEX([2]Sheet1!$A$2:$Y$208,MATCH($A512&amp;$D512&amp;$E512&amp;$F512&amp;$G512&amp;$H512&amp;$J512,[2]Sheet1!$Y$2:$Y$208,0),MATCH(R$2,[2]Sheet1!$A$2:$Y$2,0))),"")</f>
        <v>3466.6412213723802</v>
      </c>
      <c r="S512">
        <f>IF(AND($G512&lt;&gt;"Service Provided",$G512&lt;&gt;"Competition Type",$G512&lt;&gt;"Technology"),IF($G512&lt;&gt;"Service Requested",INDEX([1]Sheet1!$A$2:$Y$862,MATCH($A512&amp;$D512&amp;$E512&amp;$F512&amp;$G512&amp;$H512&amp;$J512,[1]Sheet1!$Y$2:$Y$862,0),MATCH(S$2,[1]Sheet1!$A$2:$Y$2,0)),INDEX([2]Sheet1!$A$2:$Y$208,MATCH($A512&amp;$D512&amp;$E512&amp;$F512&amp;$G512&amp;$H512&amp;$J512,[2]Sheet1!$Y$2:$Y$208,0),MATCH(S$2,[2]Sheet1!$A$2:$Y$2,0))),"")</f>
        <v>3466.6412213723802</v>
      </c>
      <c r="T512">
        <f>IF(AND($G512&lt;&gt;"Service Provided",$G512&lt;&gt;"Competition Type",$G512&lt;&gt;"Technology"),IF($G512&lt;&gt;"Service Requested",INDEX([1]Sheet1!$A$2:$Y$862,MATCH($A512&amp;$D512&amp;$E512&amp;$F512&amp;$G512&amp;$H512&amp;$J512,[1]Sheet1!$Y$2:$Y$862,0),MATCH(T$2,[1]Sheet1!$A$2:$Y$2,0)),INDEX([2]Sheet1!$A$2:$Y$208,MATCH($A512&amp;$D512&amp;$E512&amp;$F512&amp;$G512&amp;$H512&amp;$J512,[2]Sheet1!$Y$2:$Y$208,0),MATCH(T$2,[2]Sheet1!$A$2:$Y$2,0))),"")</f>
        <v>3466.6412213723802</v>
      </c>
      <c r="U512">
        <f>IF(AND($G512&lt;&gt;"Service Provided",$G512&lt;&gt;"Competition Type",$G512&lt;&gt;"Technology"),IF($G512&lt;&gt;"Service Requested",INDEX([1]Sheet1!$A$2:$Y$862,MATCH($A512&amp;$D512&amp;$E512&amp;$F512&amp;$G512&amp;$H512&amp;$J512,[1]Sheet1!$Y$2:$Y$862,0),MATCH(U$2,[1]Sheet1!$A$2:$Y$2,0)),INDEX([2]Sheet1!$A$2:$Y$208,MATCH($A512&amp;$D512&amp;$E512&amp;$F512&amp;$G512&amp;$H512&amp;$J512,[2]Sheet1!$Y$2:$Y$208,0),MATCH(U$2,[2]Sheet1!$A$2:$Y$2,0))),"")</f>
        <v>3466.6412213723802</v>
      </c>
      <c r="V512">
        <f>IF(AND($G512&lt;&gt;"Service Provided",$G512&lt;&gt;"Competition Type",$G512&lt;&gt;"Technology"),IF($G512&lt;&gt;"Service Requested",INDEX([1]Sheet1!$A$2:$Y$862,MATCH($A512&amp;$D512&amp;$E512&amp;$F512&amp;$G512&amp;$H512&amp;$J512,[1]Sheet1!$Y$2:$Y$862,0),MATCH(V$2,[1]Sheet1!$A$2:$Y$2,0)),INDEX([2]Sheet1!$A$2:$Y$208,MATCH($A512&amp;$D512&amp;$E512&amp;$F512&amp;$G512&amp;$H512&amp;$J512,[2]Sheet1!$Y$2:$Y$208,0),MATCH(V$2,[2]Sheet1!$A$2:$Y$2,0))),"")</f>
        <v>3466.6412213723802</v>
      </c>
      <c r="W512">
        <f>IF(AND($G512&lt;&gt;"Service Provided",$G512&lt;&gt;"Competition Type",$G512&lt;&gt;"Technology"),IF($G512&lt;&gt;"Service Requested",INDEX([1]Sheet1!$A$2:$Y$862,MATCH($A512&amp;$D512&amp;$E512&amp;$F512&amp;$G512&amp;$H512&amp;$J512,[1]Sheet1!$Y$2:$Y$862,0),MATCH(W$2,[1]Sheet1!$A$2:$Y$2,0)),INDEX([2]Sheet1!$A$2:$Y$208,MATCH($A512&amp;$D512&amp;$E512&amp;$F512&amp;$G512&amp;$H512&amp;$J512,[2]Sheet1!$Y$2:$Y$208,0),MATCH(W$2,[2]Sheet1!$A$2:$Y$2,0))),"")</f>
        <v>3466.6412213723802</v>
      </c>
    </row>
    <row r="513" spans="1:23" x14ac:dyDescent="0.25">
      <c r="A513" t="s">
        <v>85</v>
      </c>
      <c r="B513" t="s">
        <v>5</v>
      </c>
      <c r="C513" t="s">
        <v>15</v>
      </c>
      <c r="D513" t="s">
        <v>16</v>
      </c>
      <c r="E513" t="s">
        <v>84</v>
      </c>
      <c r="F513" t="s">
        <v>150</v>
      </c>
      <c r="G513" t="s">
        <v>17</v>
      </c>
      <c r="J513" t="s">
        <v>141</v>
      </c>
      <c r="L513" t="s">
        <v>53</v>
      </c>
      <c r="M513">
        <f>IF(AND($G513&lt;&gt;"Service Provided",$G513&lt;&gt;"Competition Type",$G513&lt;&gt;"Technology"),IF($G513&lt;&gt;"Service Requested",INDEX([1]Sheet1!$A$2:$Y$862,MATCH($A513&amp;$D513&amp;$E513&amp;$F513&amp;$G513&amp;$H513&amp;$J513,[1]Sheet1!$Y$2:$Y$862,0),MATCH(M$2,[1]Sheet1!$A$2:$Y$2,0)),INDEX([2]Sheet1!$A$2:$Y$208,MATCH($A513&amp;$D513&amp;$E513&amp;$F513&amp;$G513&amp;$H513&amp;$J513,[2]Sheet1!$Y$2:$Y$208,0),MATCH(M$2,[2]Sheet1!$A$2:$Y$2,0))),"")</f>
        <v>1.08496349097852</v>
      </c>
      <c r="N513">
        <f>IF(AND($G513&lt;&gt;"Service Provided",$G513&lt;&gt;"Competition Type",$G513&lt;&gt;"Technology"),IF($G513&lt;&gt;"Service Requested",INDEX([1]Sheet1!$A$2:$Y$862,MATCH($A513&amp;$D513&amp;$E513&amp;$F513&amp;$G513&amp;$H513&amp;$J513,[1]Sheet1!$Y$2:$Y$862,0),MATCH(N$2,[1]Sheet1!$A$2:$Y$2,0)),INDEX([2]Sheet1!$A$2:$Y$208,MATCH($A513&amp;$D513&amp;$E513&amp;$F513&amp;$G513&amp;$H513&amp;$J513,[2]Sheet1!$Y$2:$Y$208,0),MATCH(N$2,[2]Sheet1!$A$2:$Y$2,0))),"")</f>
        <v>1.08496349097852</v>
      </c>
      <c r="O513">
        <f>IF(AND($G513&lt;&gt;"Service Provided",$G513&lt;&gt;"Competition Type",$G513&lt;&gt;"Technology"),IF($G513&lt;&gt;"Service Requested",INDEX([1]Sheet1!$A$2:$Y$862,MATCH($A513&amp;$D513&amp;$E513&amp;$F513&amp;$G513&amp;$H513&amp;$J513,[1]Sheet1!$Y$2:$Y$862,0),MATCH(O$2,[1]Sheet1!$A$2:$Y$2,0)),INDEX([2]Sheet1!$A$2:$Y$208,MATCH($A513&amp;$D513&amp;$E513&amp;$F513&amp;$G513&amp;$H513&amp;$J513,[2]Sheet1!$Y$2:$Y$208,0),MATCH(O$2,[2]Sheet1!$A$2:$Y$2,0))),"")</f>
        <v>1.08496349097852</v>
      </c>
      <c r="P513">
        <f>IF(AND($G513&lt;&gt;"Service Provided",$G513&lt;&gt;"Competition Type",$G513&lt;&gt;"Technology"),IF($G513&lt;&gt;"Service Requested",INDEX([1]Sheet1!$A$2:$Y$862,MATCH($A513&amp;$D513&amp;$E513&amp;$F513&amp;$G513&amp;$H513&amp;$J513,[1]Sheet1!$Y$2:$Y$862,0),MATCH(P$2,[1]Sheet1!$A$2:$Y$2,0)),INDEX([2]Sheet1!$A$2:$Y$208,MATCH($A513&amp;$D513&amp;$E513&amp;$F513&amp;$G513&amp;$H513&amp;$J513,[2]Sheet1!$Y$2:$Y$208,0),MATCH(P$2,[2]Sheet1!$A$2:$Y$2,0))),"")</f>
        <v>1.08496349097852</v>
      </c>
      <c r="Q513">
        <f>IF(AND($G513&lt;&gt;"Service Provided",$G513&lt;&gt;"Competition Type",$G513&lt;&gt;"Technology"),IF($G513&lt;&gt;"Service Requested",INDEX([1]Sheet1!$A$2:$Y$862,MATCH($A513&amp;$D513&amp;$E513&amp;$F513&amp;$G513&amp;$H513&amp;$J513,[1]Sheet1!$Y$2:$Y$862,0),MATCH(Q$2,[1]Sheet1!$A$2:$Y$2,0)),INDEX([2]Sheet1!$A$2:$Y$208,MATCH($A513&amp;$D513&amp;$E513&amp;$F513&amp;$G513&amp;$H513&amp;$J513,[2]Sheet1!$Y$2:$Y$208,0),MATCH(Q$2,[2]Sheet1!$A$2:$Y$2,0))),"")</f>
        <v>1.08496349097852</v>
      </c>
      <c r="R513">
        <f>IF(AND($G513&lt;&gt;"Service Provided",$G513&lt;&gt;"Competition Type",$G513&lt;&gt;"Technology"),IF($G513&lt;&gt;"Service Requested",INDEX([1]Sheet1!$A$2:$Y$862,MATCH($A513&amp;$D513&amp;$E513&amp;$F513&amp;$G513&amp;$H513&amp;$J513,[1]Sheet1!$Y$2:$Y$862,0),MATCH(R$2,[1]Sheet1!$A$2:$Y$2,0)),INDEX([2]Sheet1!$A$2:$Y$208,MATCH($A513&amp;$D513&amp;$E513&amp;$F513&amp;$G513&amp;$H513&amp;$J513,[2]Sheet1!$Y$2:$Y$208,0),MATCH(R$2,[2]Sheet1!$A$2:$Y$2,0))),"")</f>
        <v>1.08496349097852</v>
      </c>
      <c r="S513">
        <f>IF(AND($G513&lt;&gt;"Service Provided",$G513&lt;&gt;"Competition Type",$G513&lt;&gt;"Technology"),IF($G513&lt;&gt;"Service Requested",INDEX([1]Sheet1!$A$2:$Y$862,MATCH($A513&amp;$D513&amp;$E513&amp;$F513&amp;$G513&amp;$H513&amp;$J513,[1]Sheet1!$Y$2:$Y$862,0),MATCH(S$2,[1]Sheet1!$A$2:$Y$2,0)),INDEX([2]Sheet1!$A$2:$Y$208,MATCH($A513&amp;$D513&amp;$E513&amp;$F513&amp;$G513&amp;$H513&amp;$J513,[2]Sheet1!$Y$2:$Y$208,0),MATCH(S$2,[2]Sheet1!$A$2:$Y$2,0))),"")</f>
        <v>1.08496349097852</v>
      </c>
      <c r="T513">
        <f>IF(AND($G513&lt;&gt;"Service Provided",$G513&lt;&gt;"Competition Type",$G513&lt;&gt;"Technology"),IF($G513&lt;&gt;"Service Requested",INDEX([1]Sheet1!$A$2:$Y$862,MATCH($A513&amp;$D513&amp;$E513&amp;$F513&amp;$G513&amp;$H513&amp;$J513,[1]Sheet1!$Y$2:$Y$862,0),MATCH(T$2,[1]Sheet1!$A$2:$Y$2,0)),INDEX([2]Sheet1!$A$2:$Y$208,MATCH($A513&amp;$D513&amp;$E513&amp;$F513&amp;$G513&amp;$H513&amp;$J513,[2]Sheet1!$Y$2:$Y$208,0),MATCH(T$2,[2]Sheet1!$A$2:$Y$2,0))),"")</f>
        <v>1.08496349097852</v>
      </c>
      <c r="U513">
        <f>IF(AND($G513&lt;&gt;"Service Provided",$G513&lt;&gt;"Competition Type",$G513&lt;&gt;"Technology"),IF($G513&lt;&gt;"Service Requested",INDEX([1]Sheet1!$A$2:$Y$862,MATCH($A513&amp;$D513&amp;$E513&amp;$F513&amp;$G513&amp;$H513&amp;$J513,[1]Sheet1!$Y$2:$Y$862,0),MATCH(U$2,[1]Sheet1!$A$2:$Y$2,0)),INDEX([2]Sheet1!$A$2:$Y$208,MATCH($A513&amp;$D513&amp;$E513&amp;$F513&amp;$G513&amp;$H513&amp;$J513,[2]Sheet1!$Y$2:$Y$208,0),MATCH(U$2,[2]Sheet1!$A$2:$Y$2,0))),"")</f>
        <v>1.08496349097852</v>
      </c>
      <c r="V513">
        <f>IF(AND($G513&lt;&gt;"Service Provided",$G513&lt;&gt;"Competition Type",$G513&lt;&gt;"Technology"),IF($G513&lt;&gt;"Service Requested",INDEX([1]Sheet1!$A$2:$Y$862,MATCH($A513&amp;$D513&amp;$E513&amp;$F513&amp;$G513&amp;$H513&amp;$J513,[1]Sheet1!$Y$2:$Y$862,0),MATCH(V$2,[1]Sheet1!$A$2:$Y$2,0)),INDEX([2]Sheet1!$A$2:$Y$208,MATCH($A513&amp;$D513&amp;$E513&amp;$F513&amp;$G513&amp;$H513&amp;$J513,[2]Sheet1!$Y$2:$Y$208,0),MATCH(V$2,[2]Sheet1!$A$2:$Y$2,0))),"")</f>
        <v>1.08496349097852</v>
      </c>
      <c r="W513">
        <f>IF(AND($G513&lt;&gt;"Service Provided",$G513&lt;&gt;"Competition Type",$G513&lt;&gt;"Technology"),IF($G513&lt;&gt;"Service Requested",INDEX([1]Sheet1!$A$2:$Y$862,MATCH($A513&amp;$D513&amp;$E513&amp;$F513&amp;$G513&amp;$H513&amp;$J513,[1]Sheet1!$Y$2:$Y$862,0),MATCH(W$2,[1]Sheet1!$A$2:$Y$2,0)),INDEX([2]Sheet1!$A$2:$Y$208,MATCH($A513&amp;$D513&amp;$E513&amp;$F513&amp;$G513&amp;$H513&amp;$J513,[2]Sheet1!$Y$2:$Y$208,0),MATCH(W$2,[2]Sheet1!$A$2:$Y$2,0))),"")</f>
        <v>1.08496349097852</v>
      </c>
    </row>
    <row r="514" spans="1:23" x14ac:dyDescent="0.25">
      <c r="A514" t="s">
        <v>85</v>
      </c>
      <c r="B514" t="s">
        <v>5</v>
      </c>
      <c r="C514" t="s">
        <v>15</v>
      </c>
      <c r="D514" t="s">
        <v>16</v>
      </c>
      <c r="E514" t="s">
        <v>84</v>
      </c>
      <c r="F514" t="s">
        <v>151</v>
      </c>
      <c r="G514" t="s">
        <v>6</v>
      </c>
      <c r="M514" t="str">
        <f>IF(AND($G514&lt;&gt;"Service Provided",$G514&lt;&gt;"Competition Type",$G514&lt;&gt;"Technology"),IF($G514&lt;&gt;"Service Requested",INDEX([1]Sheet1!$A$2:$Y$862,MATCH($A514&amp;$D514&amp;$E514&amp;$F514&amp;$G514&amp;$H514&amp;$J514,[1]Sheet1!$Y$2:$Y$862,0),MATCH(M$2,[1]Sheet1!$A$2:$Y$2,0)),INDEX([2]Sheet1!$A$2:$Y$208,MATCH($A514&amp;$D514&amp;$E514&amp;$F514&amp;$G514&amp;$H514&amp;$J514,[2]Sheet1!$Y$2:$Y$208,0),MATCH(M$2,[2]Sheet1!$A$2:$Y$2,0))),"")</f>
        <v/>
      </c>
      <c r="N514" t="str">
        <f>IF(AND($G514&lt;&gt;"Service Provided",$G514&lt;&gt;"Competition Type",$G514&lt;&gt;"Technology"),IF($G514&lt;&gt;"Service Requested",INDEX([1]Sheet1!$A$2:$Y$862,MATCH($A514&amp;$D514&amp;$E514&amp;$F514&amp;$G514&amp;$H514&amp;$J514,[1]Sheet1!$Y$2:$Y$862,0),MATCH(N$2,[1]Sheet1!$A$2:$Y$2,0)),INDEX([2]Sheet1!$A$2:$Y$208,MATCH($A514&amp;$D514&amp;$E514&amp;$F514&amp;$G514&amp;$H514&amp;$J514,[2]Sheet1!$Y$2:$Y$208,0),MATCH(N$2,[2]Sheet1!$A$2:$Y$2,0))),"")</f>
        <v/>
      </c>
      <c r="O514" t="str">
        <f>IF(AND($G514&lt;&gt;"Service Provided",$G514&lt;&gt;"Competition Type",$G514&lt;&gt;"Technology"),IF($G514&lt;&gt;"Service Requested",INDEX([1]Sheet1!$A$2:$Y$862,MATCH($A514&amp;$D514&amp;$E514&amp;$F514&amp;$G514&amp;$H514&amp;$J514,[1]Sheet1!$Y$2:$Y$862,0),MATCH(O$2,[1]Sheet1!$A$2:$Y$2,0)),INDEX([2]Sheet1!$A$2:$Y$208,MATCH($A514&amp;$D514&amp;$E514&amp;$F514&amp;$G514&amp;$H514&amp;$J514,[2]Sheet1!$Y$2:$Y$208,0),MATCH(O$2,[2]Sheet1!$A$2:$Y$2,0))),"")</f>
        <v/>
      </c>
      <c r="P514" t="str">
        <f>IF(AND($G514&lt;&gt;"Service Provided",$G514&lt;&gt;"Competition Type",$G514&lt;&gt;"Technology"),IF($G514&lt;&gt;"Service Requested",INDEX([1]Sheet1!$A$2:$Y$862,MATCH($A514&amp;$D514&amp;$E514&amp;$F514&amp;$G514&amp;$H514&amp;$J514,[1]Sheet1!$Y$2:$Y$862,0),MATCH(P$2,[1]Sheet1!$A$2:$Y$2,0)),INDEX([2]Sheet1!$A$2:$Y$208,MATCH($A514&amp;$D514&amp;$E514&amp;$F514&amp;$G514&amp;$H514&amp;$J514,[2]Sheet1!$Y$2:$Y$208,0),MATCH(P$2,[2]Sheet1!$A$2:$Y$2,0))),"")</f>
        <v/>
      </c>
      <c r="Q514" t="str">
        <f>IF(AND($G514&lt;&gt;"Service Provided",$G514&lt;&gt;"Competition Type",$G514&lt;&gt;"Technology"),IF($G514&lt;&gt;"Service Requested",INDEX([1]Sheet1!$A$2:$Y$862,MATCH($A514&amp;$D514&amp;$E514&amp;$F514&amp;$G514&amp;$H514&amp;$J514,[1]Sheet1!$Y$2:$Y$862,0),MATCH(Q$2,[1]Sheet1!$A$2:$Y$2,0)),INDEX([2]Sheet1!$A$2:$Y$208,MATCH($A514&amp;$D514&amp;$E514&amp;$F514&amp;$G514&amp;$H514&amp;$J514,[2]Sheet1!$Y$2:$Y$208,0),MATCH(Q$2,[2]Sheet1!$A$2:$Y$2,0))),"")</f>
        <v/>
      </c>
      <c r="R514" t="str">
        <f>IF(AND($G514&lt;&gt;"Service Provided",$G514&lt;&gt;"Competition Type",$G514&lt;&gt;"Technology"),IF($G514&lt;&gt;"Service Requested",INDEX([1]Sheet1!$A$2:$Y$862,MATCH($A514&amp;$D514&amp;$E514&amp;$F514&amp;$G514&amp;$H514&amp;$J514,[1]Sheet1!$Y$2:$Y$862,0),MATCH(R$2,[1]Sheet1!$A$2:$Y$2,0)),INDEX([2]Sheet1!$A$2:$Y$208,MATCH($A514&amp;$D514&amp;$E514&amp;$F514&amp;$G514&amp;$H514&amp;$J514,[2]Sheet1!$Y$2:$Y$208,0),MATCH(R$2,[2]Sheet1!$A$2:$Y$2,0))),"")</f>
        <v/>
      </c>
      <c r="S514" t="str">
        <f>IF(AND($G514&lt;&gt;"Service Provided",$G514&lt;&gt;"Competition Type",$G514&lt;&gt;"Technology"),IF($G514&lt;&gt;"Service Requested",INDEX([1]Sheet1!$A$2:$Y$862,MATCH($A514&amp;$D514&amp;$E514&amp;$F514&amp;$G514&amp;$H514&amp;$J514,[1]Sheet1!$Y$2:$Y$862,0),MATCH(S$2,[1]Sheet1!$A$2:$Y$2,0)),INDEX([2]Sheet1!$A$2:$Y$208,MATCH($A514&amp;$D514&amp;$E514&amp;$F514&amp;$G514&amp;$H514&amp;$J514,[2]Sheet1!$Y$2:$Y$208,0),MATCH(S$2,[2]Sheet1!$A$2:$Y$2,0))),"")</f>
        <v/>
      </c>
      <c r="T514" t="str">
        <f>IF(AND($G514&lt;&gt;"Service Provided",$G514&lt;&gt;"Competition Type",$G514&lt;&gt;"Technology"),IF($G514&lt;&gt;"Service Requested",INDEX([1]Sheet1!$A$2:$Y$862,MATCH($A514&amp;$D514&amp;$E514&amp;$F514&amp;$G514&amp;$H514&amp;$J514,[1]Sheet1!$Y$2:$Y$862,0),MATCH(T$2,[1]Sheet1!$A$2:$Y$2,0)),INDEX([2]Sheet1!$A$2:$Y$208,MATCH($A514&amp;$D514&amp;$E514&amp;$F514&amp;$G514&amp;$H514&amp;$J514,[2]Sheet1!$Y$2:$Y$208,0),MATCH(T$2,[2]Sheet1!$A$2:$Y$2,0))),"")</f>
        <v/>
      </c>
      <c r="U514" t="str">
        <f>IF(AND($G514&lt;&gt;"Service Provided",$G514&lt;&gt;"Competition Type",$G514&lt;&gt;"Technology"),IF($G514&lt;&gt;"Service Requested",INDEX([1]Sheet1!$A$2:$Y$862,MATCH($A514&amp;$D514&amp;$E514&amp;$F514&amp;$G514&amp;$H514&amp;$J514,[1]Sheet1!$Y$2:$Y$862,0),MATCH(U$2,[1]Sheet1!$A$2:$Y$2,0)),INDEX([2]Sheet1!$A$2:$Y$208,MATCH($A514&amp;$D514&amp;$E514&amp;$F514&amp;$G514&amp;$H514&amp;$J514,[2]Sheet1!$Y$2:$Y$208,0),MATCH(U$2,[2]Sheet1!$A$2:$Y$2,0))),"")</f>
        <v/>
      </c>
      <c r="V514" t="str">
        <f>IF(AND($G514&lt;&gt;"Service Provided",$G514&lt;&gt;"Competition Type",$G514&lt;&gt;"Technology"),IF($G514&lt;&gt;"Service Requested",INDEX([1]Sheet1!$A$2:$Y$862,MATCH($A514&amp;$D514&amp;$E514&amp;$F514&amp;$G514&amp;$H514&amp;$J514,[1]Sheet1!$Y$2:$Y$862,0),MATCH(V$2,[1]Sheet1!$A$2:$Y$2,0)),INDEX([2]Sheet1!$A$2:$Y$208,MATCH($A514&amp;$D514&amp;$E514&amp;$F514&amp;$G514&amp;$H514&amp;$J514,[2]Sheet1!$Y$2:$Y$208,0),MATCH(V$2,[2]Sheet1!$A$2:$Y$2,0))),"")</f>
        <v/>
      </c>
      <c r="W514" t="str">
        <f>IF(AND($G514&lt;&gt;"Service Provided",$G514&lt;&gt;"Competition Type",$G514&lt;&gt;"Technology"),IF($G514&lt;&gt;"Service Requested",INDEX([1]Sheet1!$A$2:$Y$862,MATCH($A514&amp;$D514&amp;$E514&amp;$F514&amp;$G514&amp;$H514&amp;$J514,[1]Sheet1!$Y$2:$Y$862,0),MATCH(W$2,[1]Sheet1!$A$2:$Y$2,0)),INDEX([2]Sheet1!$A$2:$Y$208,MATCH($A514&amp;$D514&amp;$E514&amp;$F514&amp;$G514&amp;$H514&amp;$J514,[2]Sheet1!$Y$2:$Y$208,0),MATCH(W$2,[2]Sheet1!$A$2:$Y$2,0))),"")</f>
        <v/>
      </c>
    </row>
    <row r="515" spans="1:23" x14ac:dyDescent="0.25">
      <c r="A515" t="s">
        <v>85</v>
      </c>
      <c r="B515" t="s">
        <v>5</v>
      </c>
      <c r="C515" t="s">
        <v>15</v>
      </c>
      <c r="D515" t="s">
        <v>16</v>
      </c>
      <c r="E515" t="s">
        <v>84</v>
      </c>
      <c r="F515" t="s">
        <v>151</v>
      </c>
      <c r="G515" t="s">
        <v>65</v>
      </c>
      <c r="L515" t="s">
        <v>66</v>
      </c>
      <c r="M515">
        <f>IF(AND($G515&lt;&gt;"Service Provided",$G515&lt;&gt;"Competition Type",$G515&lt;&gt;"Technology"),IF($G515&lt;&gt;"Service Requested",INDEX([1]Sheet1!$A$2:$Y$862,MATCH($A515&amp;$D515&amp;$E515&amp;$F515&amp;$G515&amp;$H515&amp;$J515,[1]Sheet1!$Y$2:$Y$862,0),MATCH(M$2,[1]Sheet1!$A$2:$Y$2,0)),INDEX([2]Sheet1!$A$2:$Y$208,MATCH($A515&amp;$D515&amp;$E515&amp;$F515&amp;$G515&amp;$H515&amp;$J515,[2]Sheet1!$Y$2:$Y$208,0),MATCH(M$2,[2]Sheet1!$A$2:$Y$2,0))),"")</f>
        <v>1940</v>
      </c>
      <c r="N515">
        <f>IF(AND($G515&lt;&gt;"Service Provided",$G515&lt;&gt;"Competition Type",$G515&lt;&gt;"Technology"),IF($G515&lt;&gt;"Service Requested",INDEX([1]Sheet1!$A$2:$Y$862,MATCH($A515&amp;$D515&amp;$E515&amp;$F515&amp;$G515&amp;$H515&amp;$J515,[1]Sheet1!$Y$2:$Y$862,0),MATCH(N$2,[1]Sheet1!$A$2:$Y$2,0)),INDEX([2]Sheet1!$A$2:$Y$208,MATCH($A515&amp;$D515&amp;$E515&amp;$F515&amp;$G515&amp;$H515&amp;$J515,[2]Sheet1!$Y$2:$Y$208,0),MATCH(N$2,[2]Sheet1!$A$2:$Y$2,0))),"")</f>
        <v>1940</v>
      </c>
      <c r="O515">
        <f>IF(AND($G515&lt;&gt;"Service Provided",$G515&lt;&gt;"Competition Type",$G515&lt;&gt;"Technology"),IF($G515&lt;&gt;"Service Requested",INDEX([1]Sheet1!$A$2:$Y$862,MATCH($A515&amp;$D515&amp;$E515&amp;$F515&amp;$G515&amp;$H515&amp;$J515,[1]Sheet1!$Y$2:$Y$862,0),MATCH(O$2,[1]Sheet1!$A$2:$Y$2,0)),INDEX([2]Sheet1!$A$2:$Y$208,MATCH($A515&amp;$D515&amp;$E515&amp;$F515&amp;$G515&amp;$H515&amp;$J515,[2]Sheet1!$Y$2:$Y$208,0),MATCH(O$2,[2]Sheet1!$A$2:$Y$2,0))),"")</f>
        <v>1940</v>
      </c>
      <c r="P515">
        <f>IF(AND($G515&lt;&gt;"Service Provided",$G515&lt;&gt;"Competition Type",$G515&lt;&gt;"Technology"),IF($G515&lt;&gt;"Service Requested",INDEX([1]Sheet1!$A$2:$Y$862,MATCH($A515&amp;$D515&amp;$E515&amp;$F515&amp;$G515&amp;$H515&amp;$J515,[1]Sheet1!$Y$2:$Y$862,0),MATCH(P$2,[1]Sheet1!$A$2:$Y$2,0)),INDEX([2]Sheet1!$A$2:$Y$208,MATCH($A515&amp;$D515&amp;$E515&amp;$F515&amp;$G515&amp;$H515&amp;$J515,[2]Sheet1!$Y$2:$Y$208,0),MATCH(P$2,[2]Sheet1!$A$2:$Y$2,0))),"")</f>
        <v>1940</v>
      </c>
      <c r="Q515">
        <f>IF(AND($G515&lt;&gt;"Service Provided",$G515&lt;&gt;"Competition Type",$G515&lt;&gt;"Technology"),IF($G515&lt;&gt;"Service Requested",INDEX([1]Sheet1!$A$2:$Y$862,MATCH($A515&amp;$D515&amp;$E515&amp;$F515&amp;$G515&amp;$H515&amp;$J515,[1]Sheet1!$Y$2:$Y$862,0),MATCH(Q$2,[1]Sheet1!$A$2:$Y$2,0)),INDEX([2]Sheet1!$A$2:$Y$208,MATCH($A515&amp;$D515&amp;$E515&amp;$F515&amp;$G515&amp;$H515&amp;$J515,[2]Sheet1!$Y$2:$Y$208,0),MATCH(Q$2,[2]Sheet1!$A$2:$Y$2,0))),"")</f>
        <v>1940</v>
      </c>
      <c r="R515">
        <f>IF(AND($G515&lt;&gt;"Service Provided",$G515&lt;&gt;"Competition Type",$G515&lt;&gt;"Technology"),IF($G515&lt;&gt;"Service Requested",INDEX([1]Sheet1!$A$2:$Y$862,MATCH($A515&amp;$D515&amp;$E515&amp;$F515&amp;$G515&amp;$H515&amp;$J515,[1]Sheet1!$Y$2:$Y$862,0),MATCH(R$2,[1]Sheet1!$A$2:$Y$2,0)),INDEX([2]Sheet1!$A$2:$Y$208,MATCH($A515&amp;$D515&amp;$E515&amp;$F515&amp;$G515&amp;$H515&amp;$J515,[2]Sheet1!$Y$2:$Y$208,0),MATCH(R$2,[2]Sheet1!$A$2:$Y$2,0))),"")</f>
        <v>1940</v>
      </c>
      <c r="S515">
        <f>IF(AND($G515&lt;&gt;"Service Provided",$G515&lt;&gt;"Competition Type",$G515&lt;&gt;"Technology"),IF($G515&lt;&gt;"Service Requested",INDEX([1]Sheet1!$A$2:$Y$862,MATCH($A515&amp;$D515&amp;$E515&amp;$F515&amp;$G515&amp;$H515&amp;$J515,[1]Sheet1!$Y$2:$Y$862,0),MATCH(S$2,[1]Sheet1!$A$2:$Y$2,0)),INDEX([2]Sheet1!$A$2:$Y$208,MATCH($A515&amp;$D515&amp;$E515&amp;$F515&amp;$G515&amp;$H515&amp;$J515,[2]Sheet1!$Y$2:$Y$208,0),MATCH(S$2,[2]Sheet1!$A$2:$Y$2,0))),"")</f>
        <v>1940</v>
      </c>
      <c r="T515">
        <f>IF(AND($G515&lt;&gt;"Service Provided",$G515&lt;&gt;"Competition Type",$G515&lt;&gt;"Technology"),IF($G515&lt;&gt;"Service Requested",INDEX([1]Sheet1!$A$2:$Y$862,MATCH($A515&amp;$D515&amp;$E515&amp;$F515&amp;$G515&amp;$H515&amp;$J515,[1]Sheet1!$Y$2:$Y$862,0),MATCH(T$2,[1]Sheet1!$A$2:$Y$2,0)),INDEX([2]Sheet1!$A$2:$Y$208,MATCH($A515&amp;$D515&amp;$E515&amp;$F515&amp;$G515&amp;$H515&amp;$J515,[2]Sheet1!$Y$2:$Y$208,0),MATCH(T$2,[2]Sheet1!$A$2:$Y$2,0))),"")</f>
        <v>1940</v>
      </c>
      <c r="U515">
        <f>IF(AND($G515&lt;&gt;"Service Provided",$G515&lt;&gt;"Competition Type",$G515&lt;&gt;"Technology"),IF($G515&lt;&gt;"Service Requested",INDEX([1]Sheet1!$A$2:$Y$862,MATCH($A515&amp;$D515&amp;$E515&amp;$F515&amp;$G515&amp;$H515&amp;$J515,[1]Sheet1!$Y$2:$Y$862,0),MATCH(U$2,[1]Sheet1!$A$2:$Y$2,0)),INDEX([2]Sheet1!$A$2:$Y$208,MATCH($A515&amp;$D515&amp;$E515&amp;$F515&amp;$G515&amp;$H515&amp;$J515,[2]Sheet1!$Y$2:$Y$208,0),MATCH(U$2,[2]Sheet1!$A$2:$Y$2,0))),"")</f>
        <v>1940</v>
      </c>
      <c r="V515">
        <f>IF(AND($G515&lt;&gt;"Service Provided",$G515&lt;&gt;"Competition Type",$G515&lt;&gt;"Technology"),IF($G515&lt;&gt;"Service Requested",INDEX([1]Sheet1!$A$2:$Y$862,MATCH($A515&amp;$D515&amp;$E515&amp;$F515&amp;$G515&amp;$H515&amp;$J515,[1]Sheet1!$Y$2:$Y$862,0),MATCH(V$2,[1]Sheet1!$A$2:$Y$2,0)),INDEX([2]Sheet1!$A$2:$Y$208,MATCH($A515&amp;$D515&amp;$E515&amp;$F515&amp;$G515&amp;$H515&amp;$J515,[2]Sheet1!$Y$2:$Y$208,0),MATCH(V$2,[2]Sheet1!$A$2:$Y$2,0))),"")</f>
        <v>1940</v>
      </c>
      <c r="W515">
        <f>IF(AND($G515&lt;&gt;"Service Provided",$G515&lt;&gt;"Competition Type",$G515&lt;&gt;"Technology"),IF($G515&lt;&gt;"Service Requested",INDEX([1]Sheet1!$A$2:$Y$862,MATCH($A515&amp;$D515&amp;$E515&amp;$F515&amp;$G515&amp;$H515&amp;$J515,[1]Sheet1!$Y$2:$Y$862,0),MATCH(W$2,[1]Sheet1!$A$2:$Y$2,0)),INDEX([2]Sheet1!$A$2:$Y$208,MATCH($A515&amp;$D515&amp;$E515&amp;$F515&amp;$G515&amp;$H515&amp;$J515,[2]Sheet1!$Y$2:$Y$208,0),MATCH(W$2,[2]Sheet1!$A$2:$Y$2,0))),"")</f>
        <v>1940</v>
      </c>
    </row>
    <row r="516" spans="1:23" x14ac:dyDescent="0.25">
      <c r="A516" t="s">
        <v>85</v>
      </c>
      <c r="B516" t="s">
        <v>5</v>
      </c>
      <c r="C516" t="s">
        <v>15</v>
      </c>
      <c r="D516" t="s">
        <v>16</v>
      </c>
      <c r="E516" t="s">
        <v>84</v>
      </c>
      <c r="F516" t="s">
        <v>151</v>
      </c>
      <c r="G516" t="s">
        <v>67</v>
      </c>
      <c r="L516" t="s">
        <v>66</v>
      </c>
      <c r="M516">
        <f>IF(AND($G516&lt;&gt;"Service Provided",$G516&lt;&gt;"Competition Type",$G516&lt;&gt;"Technology"),IF($G516&lt;&gt;"Service Requested",INDEX([1]Sheet1!$A$2:$Y$862,MATCH($A516&amp;$D516&amp;$E516&amp;$F516&amp;$G516&amp;$H516&amp;$J516,[1]Sheet1!$Y$2:$Y$862,0),MATCH(M$2,[1]Sheet1!$A$2:$Y$2,0)),INDEX([2]Sheet1!$A$2:$Y$208,MATCH($A516&amp;$D516&amp;$E516&amp;$F516&amp;$G516&amp;$H516&amp;$J516,[2]Sheet1!$Y$2:$Y$208,0),MATCH(M$2,[2]Sheet1!$A$2:$Y$2,0))),"")</f>
        <v>2101</v>
      </c>
      <c r="N516">
        <f>IF(AND($G516&lt;&gt;"Service Provided",$G516&lt;&gt;"Competition Type",$G516&lt;&gt;"Technology"),IF($G516&lt;&gt;"Service Requested",INDEX([1]Sheet1!$A$2:$Y$862,MATCH($A516&amp;$D516&amp;$E516&amp;$F516&amp;$G516&amp;$H516&amp;$J516,[1]Sheet1!$Y$2:$Y$862,0),MATCH(N$2,[1]Sheet1!$A$2:$Y$2,0)),INDEX([2]Sheet1!$A$2:$Y$208,MATCH($A516&amp;$D516&amp;$E516&amp;$F516&amp;$G516&amp;$H516&amp;$J516,[2]Sheet1!$Y$2:$Y$208,0),MATCH(N$2,[2]Sheet1!$A$2:$Y$2,0))),"")</f>
        <v>2101</v>
      </c>
      <c r="O516">
        <f>IF(AND($G516&lt;&gt;"Service Provided",$G516&lt;&gt;"Competition Type",$G516&lt;&gt;"Technology"),IF($G516&lt;&gt;"Service Requested",INDEX([1]Sheet1!$A$2:$Y$862,MATCH($A516&amp;$D516&amp;$E516&amp;$F516&amp;$G516&amp;$H516&amp;$J516,[1]Sheet1!$Y$2:$Y$862,0),MATCH(O$2,[1]Sheet1!$A$2:$Y$2,0)),INDEX([2]Sheet1!$A$2:$Y$208,MATCH($A516&amp;$D516&amp;$E516&amp;$F516&amp;$G516&amp;$H516&amp;$J516,[2]Sheet1!$Y$2:$Y$208,0),MATCH(O$2,[2]Sheet1!$A$2:$Y$2,0))),"")</f>
        <v>2101</v>
      </c>
      <c r="P516">
        <f>IF(AND($G516&lt;&gt;"Service Provided",$G516&lt;&gt;"Competition Type",$G516&lt;&gt;"Technology"),IF($G516&lt;&gt;"Service Requested",INDEX([1]Sheet1!$A$2:$Y$862,MATCH($A516&amp;$D516&amp;$E516&amp;$F516&amp;$G516&amp;$H516&amp;$J516,[1]Sheet1!$Y$2:$Y$862,0),MATCH(P$2,[1]Sheet1!$A$2:$Y$2,0)),INDEX([2]Sheet1!$A$2:$Y$208,MATCH($A516&amp;$D516&amp;$E516&amp;$F516&amp;$G516&amp;$H516&amp;$J516,[2]Sheet1!$Y$2:$Y$208,0),MATCH(P$2,[2]Sheet1!$A$2:$Y$2,0))),"")</f>
        <v>2101</v>
      </c>
      <c r="Q516">
        <f>IF(AND($G516&lt;&gt;"Service Provided",$G516&lt;&gt;"Competition Type",$G516&lt;&gt;"Technology"),IF($G516&lt;&gt;"Service Requested",INDEX([1]Sheet1!$A$2:$Y$862,MATCH($A516&amp;$D516&amp;$E516&amp;$F516&amp;$G516&amp;$H516&amp;$J516,[1]Sheet1!$Y$2:$Y$862,0),MATCH(Q$2,[1]Sheet1!$A$2:$Y$2,0)),INDEX([2]Sheet1!$A$2:$Y$208,MATCH($A516&amp;$D516&amp;$E516&amp;$F516&amp;$G516&amp;$H516&amp;$J516,[2]Sheet1!$Y$2:$Y$208,0),MATCH(Q$2,[2]Sheet1!$A$2:$Y$2,0))),"")</f>
        <v>2101</v>
      </c>
      <c r="R516">
        <f>IF(AND($G516&lt;&gt;"Service Provided",$G516&lt;&gt;"Competition Type",$G516&lt;&gt;"Technology"),IF($G516&lt;&gt;"Service Requested",INDEX([1]Sheet1!$A$2:$Y$862,MATCH($A516&amp;$D516&amp;$E516&amp;$F516&amp;$G516&amp;$H516&amp;$J516,[1]Sheet1!$Y$2:$Y$862,0),MATCH(R$2,[1]Sheet1!$A$2:$Y$2,0)),INDEX([2]Sheet1!$A$2:$Y$208,MATCH($A516&amp;$D516&amp;$E516&amp;$F516&amp;$G516&amp;$H516&amp;$J516,[2]Sheet1!$Y$2:$Y$208,0),MATCH(R$2,[2]Sheet1!$A$2:$Y$2,0))),"")</f>
        <v>2101</v>
      </c>
      <c r="S516">
        <f>IF(AND($G516&lt;&gt;"Service Provided",$G516&lt;&gt;"Competition Type",$G516&lt;&gt;"Technology"),IF($G516&lt;&gt;"Service Requested",INDEX([1]Sheet1!$A$2:$Y$862,MATCH($A516&amp;$D516&amp;$E516&amp;$F516&amp;$G516&amp;$H516&amp;$J516,[1]Sheet1!$Y$2:$Y$862,0),MATCH(S$2,[1]Sheet1!$A$2:$Y$2,0)),INDEX([2]Sheet1!$A$2:$Y$208,MATCH($A516&amp;$D516&amp;$E516&amp;$F516&amp;$G516&amp;$H516&amp;$J516,[2]Sheet1!$Y$2:$Y$208,0),MATCH(S$2,[2]Sheet1!$A$2:$Y$2,0))),"")</f>
        <v>2101</v>
      </c>
      <c r="T516">
        <f>IF(AND($G516&lt;&gt;"Service Provided",$G516&lt;&gt;"Competition Type",$G516&lt;&gt;"Technology"),IF($G516&lt;&gt;"Service Requested",INDEX([1]Sheet1!$A$2:$Y$862,MATCH($A516&amp;$D516&amp;$E516&amp;$F516&amp;$G516&amp;$H516&amp;$J516,[1]Sheet1!$Y$2:$Y$862,0),MATCH(T$2,[1]Sheet1!$A$2:$Y$2,0)),INDEX([2]Sheet1!$A$2:$Y$208,MATCH($A516&amp;$D516&amp;$E516&amp;$F516&amp;$G516&amp;$H516&amp;$J516,[2]Sheet1!$Y$2:$Y$208,0),MATCH(T$2,[2]Sheet1!$A$2:$Y$2,0))),"")</f>
        <v>2101</v>
      </c>
      <c r="U516">
        <f>IF(AND($G516&lt;&gt;"Service Provided",$G516&lt;&gt;"Competition Type",$G516&lt;&gt;"Technology"),IF($G516&lt;&gt;"Service Requested",INDEX([1]Sheet1!$A$2:$Y$862,MATCH($A516&amp;$D516&amp;$E516&amp;$F516&amp;$G516&amp;$H516&amp;$J516,[1]Sheet1!$Y$2:$Y$862,0),MATCH(U$2,[1]Sheet1!$A$2:$Y$2,0)),INDEX([2]Sheet1!$A$2:$Y$208,MATCH($A516&amp;$D516&amp;$E516&amp;$F516&amp;$G516&amp;$H516&amp;$J516,[2]Sheet1!$Y$2:$Y$208,0),MATCH(U$2,[2]Sheet1!$A$2:$Y$2,0))),"")</f>
        <v>2101</v>
      </c>
      <c r="V516">
        <f>IF(AND($G516&lt;&gt;"Service Provided",$G516&lt;&gt;"Competition Type",$G516&lt;&gt;"Technology"),IF($G516&lt;&gt;"Service Requested",INDEX([1]Sheet1!$A$2:$Y$862,MATCH($A516&amp;$D516&amp;$E516&amp;$F516&amp;$G516&amp;$H516&amp;$J516,[1]Sheet1!$Y$2:$Y$862,0),MATCH(V$2,[1]Sheet1!$A$2:$Y$2,0)),INDEX([2]Sheet1!$A$2:$Y$208,MATCH($A516&amp;$D516&amp;$E516&amp;$F516&amp;$G516&amp;$H516&amp;$J516,[2]Sheet1!$Y$2:$Y$208,0),MATCH(V$2,[2]Sheet1!$A$2:$Y$2,0))),"")</f>
        <v>2101</v>
      </c>
      <c r="W516">
        <f>IF(AND($G516&lt;&gt;"Service Provided",$G516&lt;&gt;"Competition Type",$G516&lt;&gt;"Technology"),IF($G516&lt;&gt;"Service Requested",INDEX([1]Sheet1!$A$2:$Y$862,MATCH($A516&amp;$D516&amp;$E516&amp;$F516&amp;$G516&amp;$H516&amp;$J516,[1]Sheet1!$Y$2:$Y$862,0),MATCH(W$2,[1]Sheet1!$A$2:$Y$2,0)),INDEX([2]Sheet1!$A$2:$Y$208,MATCH($A516&amp;$D516&amp;$E516&amp;$F516&amp;$G516&amp;$H516&amp;$J516,[2]Sheet1!$Y$2:$Y$208,0),MATCH(W$2,[2]Sheet1!$A$2:$Y$2,0))),"")</f>
        <v>2101</v>
      </c>
    </row>
    <row r="517" spans="1:23" x14ac:dyDescent="0.25">
      <c r="A517" t="s">
        <v>85</v>
      </c>
      <c r="B517" t="s">
        <v>5</v>
      </c>
      <c r="C517" t="s">
        <v>15</v>
      </c>
      <c r="D517" t="s">
        <v>16</v>
      </c>
      <c r="E517" t="s">
        <v>84</v>
      </c>
      <c r="F517" t="s">
        <v>151</v>
      </c>
      <c r="G517" t="s">
        <v>68</v>
      </c>
      <c r="L517" t="s">
        <v>69</v>
      </c>
      <c r="M517">
        <f>IF(AND($G517&lt;&gt;"Service Provided",$G517&lt;&gt;"Competition Type",$G517&lt;&gt;"Technology"),IF($G517&lt;&gt;"Service Requested",INDEX([1]Sheet1!$A$2:$Y$862,MATCH($A517&amp;$D517&amp;$E517&amp;$F517&amp;$G517&amp;$H517&amp;$J517,[1]Sheet1!$Y$2:$Y$862,0),MATCH(M$2,[1]Sheet1!$A$2:$Y$2,0)),INDEX([2]Sheet1!$A$2:$Y$208,MATCH($A517&amp;$D517&amp;$E517&amp;$F517&amp;$G517&amp;$H517&amp;$J517,[2]Sheet1!$Y$2:$Y$208,0),MATCH(M$2,[2]Sheet1!$A$2:$Y$2,0))),"")</f>
        <v>15</v>
      </c>
      <c r="N517">
        <f>IF(AND($G517&lt;&gt;"Service Provided",$G517&lt;&gt;"Competition Type",$G517&lt;&gt;"Technology"),IF($G517&lt;&gt;"Service Requested",INDEX([1]Sheet1!$A$2:$Y$862,MATCH($A517&amp;$D517&amp;$E517&amp;$F517&amp;$G517&amp;$H517&amp;$J517,[1]Sheet1!$Y$2:$Y$862,0),MATCH(N$2,[1]Sheet1!$A$2:$Y$2,0)),INDEX([2]Sheet1!$A$2:$Y$208,MATCH($A517&amp;$D517&amp;$E517&amp;$F517&amp;$G517&amp;$H517&amp;$J517,[2]Sheet1!$Y$2:$Y$208,0),MATCH(N$2,[2]Sheet1!$A$2:$Y$2,0))),"")</f>
        <v>15</v>
      </c>
      <c r="O517">
        <f>IF(AND($G517&lt;&gt;"Service Provided",$G517&lt;&gt;"Competition Type",$G517&lt;&gt;"Technology"),IF($G517&lt;&gt;"Service Requested",INDEX([1]Sheet1!$A$2:$Y$862,MATCH($A517&amp;$D517&amp;$E517&amp;$F517&amp;$G517&amp;$H517&amp;$J517,[1]Sheet1!$Y$2:$Y$862,0),MATCH(O$2,[1]Sheet1!$A$2:$Y$2,0)),INDEX([2]Sheet1!$A$2:$Y$208,MATCH($A517&amp;$D517&amp;$E517&amp;$F517&amp;$G517&amp;$H517&amp;$J517,[2]Sheet1!$Y$2:$Y$208,0),MATCH(O$2,[2]Sheet1!$A$2:$Y$2,0))),"")</f>
        <v>15</v>
      </c>
      <c r="P517">
        <f>IF(AND($G517&lt;&gt;"Service Provided",$G517&lt;&gt;"Competition Type",$G517&lt;&gt;"Technology"),IF($G517&lt;&gt;"Service Requested",INDEX([1]Sheet1!$A$2:$Y$862,MATCH($A517&amp;$D517&amp;$E517&amp;$F517&amp;$G517&amp;$H517&amp;$J517,[1]Sheet1!$Y$2:$Y$862,0),MATCH(P$2,[1]Sheet1!$A$2:$Y$2,0)),INDEX([2]Sheet1!$A$2:$Y$208,MATCH($A517&amp;$D517&amp;$E517&amp;$F517&amp;$G517&amp;$H517&amp;$J517,[2]Sheet1!$Y$2:$Y$208,0),MATCH(P$2,[2]Sheet1!$A$2:$Y$2,0))),"")</f>
        <v>15</v>
      </c>
      <c r="Q517">
        <f>IF(AND($G517&lt;&gt;"Service Provided",$G517&lt;&gt;"Competition Type",$G517&lt;&gt;"Technology"),IF($G517&lt;&gt;"Service Requested",INDEX([1]Sheet1!$A$2:$Y$862,MATCH($A517&amp;$D517&amp;$E517&amp;$F517&amp;$G517&amp;$H517&amp;$J517,[1]Sheet1!$Y$2:$Y$862,0),MATCH(Q$2,[1]Sheet1!$A$2:$Y$2,0)),INDEX([2]Sheet1!$A$2:$Y$208,MATCH($A517&amp;$D517&amp;$E517&amp;$F517&amp;$G517&amp;$H517&amp;$J517,[2]Sheet1!$Y$2:$Y$208,0),MATCH(Q$2,[2]Sheet1!$A$2:$Y$2,0))),"")</f>
        <v>15</v>
      </c>
      <c r="R517">
        <f>IF(AND($G517&lt;&gt;"Service Provided",$G517&lt;&gt;"Competition Type",$G517&lt;&gt;"Technology"),IF($G517&lt;&gt;"Service Requested",INDEX([1]Sheet1!$A$2:$Y$862,MATCH($A517&amp;$D517&amp;$E517&amp;$F517&amp;$G517&amp;$H517&amp;$J517,[1]Sheet1!$Y$2:$Y$862,0),MATCH(R$2,[1]Sheet1!$A$2:$Y$2,0)),INDEX([2]Sheet1!$A$2:$Y$208,MATCH($A517&amp;$D517&amp;$E517&amp;$F517&amp;$G517&amp;$H517&amp;$J517,[2]Sheet1!$Y$2:$Y$208,0),MATCH(R$2,[2]Sheet1!$A$2:$Y$2,0))),"")</f>
        <v>15</v>
      </c>
      <c r="S517">
        <f>IF(AND($G517&lt;&gt;"Service Provided",$G517&lt;&gt;"Competition Type",$G517&lt;&gt;"Technology"),IF($G517&lt;&gt;"Service Requested",INDEX([1]Sheet1!$A$2:$Y$862,MATCH($A517&amp;$D517&amp;$E517&amp;$F517&amp;$G517&amp;$H517&amp;$J517,[1]Sheet1!$Y$2:$Y$862,0),MATCH(S$2,[1]Sheet1!$A$2:$Y$2,0)),INDEX([2]Sheet1!$A$2:$Y$208,MATCH($A517&amp;$D517&amp;$E517&amp;$F517&amp;$G517&amp;$H517&amp;$J517,[2]Sheet1!$Y$2:$Y$208,0),MATCH(S$2,[2]Sheet1!$A$2:$Y$2,0))),"")</f>
        <v>15</v>
      </c>
      <c r="T517">
        <f>IF(AND($G517&lt;&gt;"Service Provided",$G517&lt;&gt;"Competition Type",$G517&lt;&gt;"Technology"),IF($G517&lt;&gt;"Service Requested",INDEX([1]Sheet1!$A$2:$Y$862,MATCH($A517&amp;$D517&amp;$E517&amp;$F517&amp;$G517&amp;$H517&amp;$J517,[1]Sheet1!$Y$2:$Y$862,0),MATCH(T$2,[1]Sheet1!$A$2:$Y$2,0)),INDEX([2]Sheet1!$A$2:$Y$208,MATCH($A517&amp;$D517&amp;$E517&amp;$F517&amp;$G517&amp;$H517&amp;$J517,[2]Sheet1!$Y$2:$Y$208,0),MATCH(T$2,[2]Sheet1!$A$2:$Y$2,0))),"")</f>
        <v>15</v>
      </c>
      <c r="U517">
        <f>IF(AND($G517&lt;&gt;"Service Provided",$G517&lt;&gt;"Competition Type",$G517&lt;&gt;"Technology"),IF($G517&lt;&gt;"Service Requested",INDEX([1]Sheet1!$A$2:$Y$862,MATCH($A517&amp;$D517&amp;$E517&amp;$F517&amp;$G517&amp;$H517&amp;$J517,[1]Sheet1!$Y$2:$Y$862,0),MATCH(U$2,[1]Sheet1!$A$2:$Y$2,0)),INDEX([2]Sheet1!$A$2:$Y$208,MATCH($A517&amp;$D517&amp;$E517&amp;$F517&amp;$G517&amp;$H517&amp;$J517,[2]Sheet1!$Y$2:$Y$208,0),MATCH(U$2,[2]Sheet1!$A$2:$Y$2,0))),"")</f>
        <v>15</v>
      </c>
      <c r="V517">
        <f>IF(AND($G517&lt;&gt;"Service Provided",$G517&lt;&gt;"Competition Type",$G517&lt;&gt;"Technology"),IF($G517&lt;&gt;"Service Requested",INDEX([1]Sheet1!$A$2:$Y$862,MATCH($A517&amp;$D517&amp;$E517&amp;$F517&amp;$G517&amp;$H517&amp;$J517,[1]Sheet1!$Y$2:$Y$862,0),MATCH(V$2,[1]Sheet1!$A$2:$Y$2,0)),INDEX([2]Sheet1!$A$2:$Y$208,MATCH($A517&amp;$D517&amp;$E517&amp;$F517&amp;$G517&amp;$H517&amp;$J517,[2]Sheet1!$Y$2:$Y$208,0),MATCH(V$2,[2]Sheet1!$A$2:$Y$2,0))),"")</f>
        <v>15</v>
      </c>
      <c r="W517">
        <f>IF(AND($G517&lt;&gt;"Service Provided",$G517&lt;&gt;"Competition Type",$G517&lt;&gt;"Technology"),IF($G517&lt;&gt;"Service Requested",INDEX([1]Sheet1!$A$2:$Y$862,MATCH($A517&amp;$D517&amp;$E517&amp;$F517&amp;$G517&amp;$H517&amp;$J517,[1]Sheet1!$Y$2:$Y$862,0),MATCH(W$2,[1]Sheet1!$A$2:$Y$2,0)),INDEX([2]Sheet1!$A$2:$Y$208,MATCH($A517&amp;$D517&amp;$E517&amp;$F517&amp;$G517&amp;$H517&amp;$J517,[2]Sheet1!$Y$2:$Y$208,0),MATCH(W$2,[2]Sheet1!$A$2:$Y$2,0))),"")</f>
        <v>15</v>
      </c>
    </row>
    <row r="518" spans="1:23" x14ac:dyDescent="0.25">
      <c r="A518" t="s">
        <v>85</v>
      </c>
      <c r="B518" t="s">
        <v>5</v>
      </c>
      <c r="C518" t="s">
        <v>15</v>
      </c>
      <c r="D518" t="s">
        <v>16</v>
      </c>
      <c r="E518" t="s">
        <v>84</v>
      </c>
      <c r="F518" t="s">
        <v>151</v>
      </c>
      <c r="G518" t="s">
        <v>70</v>
      </c>
      <c r="L518" t="s">
        <v>62</v>
      </c>
      <c r="M518">
        <f>IF(AND($G518&lt;&gt;"Service Provided",$G518&lt;&gt;"Competition Type",$G518&lt;&gt;"Technology"),IF($G518&lt;&gt;"Service Requested",INDEX([1]Sheet1!$A$2:$Y$862,MATCH($A518&amp;$D518&amp;$E518&amp;$F518&amp;$G518&amp;$H518&amp;$J518,[1]Sheet1!$Y$2:$Y$862,0),MATCH(M$2,[1]Sheet1!$A$2:$Y$2,0)),INDEX([2]Sheet1!$A$2:$Y$208,MATCH($A518&amp;$D518&amp;$E518&amp;$F518&amp;$G518&amp;$H518&amp;$J518,[2]Sheet1!$Y$2:$Y$208,0),MATCH(M$2,[2]Sheet1!$A$2:$Y$2,0))),"")</f>
        <v>0.17</v>
      </c>
    </row>
    <row r="519" spans="1:23" x14ac:dyDescent="0.25">
      <c r="A519" t="s">
        <v>85</v>
      </c>
      <c r="B519" t="s">
        <v>5</v>
      </c>
      <c r="C519" t="s">
        <v>15</v>
      </c>
      <c r="D519" t="s">
        <v>16</v>
      </c>
      <c r="E519" t="s">
        <v>84</v>
      </c>
      <c r="F519" t="s">
        <v>151</v>
      </c>
      <c r="G519" t="s">
        <v>71</v>
      </c>
      <c r="L519" t="s">
        <v>53</v>
      </c>
      <c r="M519">
        <f>IF(AND($G519&lt;&gt;"Service Provided",$G519&lt;&gt;"Competition Type",$G519&lt;&gt;"Technology"),IF($G519&lt;&gt;"Service Requested",INDEX([1]Sheet1!$A$2:$Y$862,MATCH($A519&amp;$D519&amp;$E519&amp;$F519&amp;$G519&amp;$H519&amp;$J519,[1]Sheet1!$Y$2:$Y$862,0),MATCH(M$2,[1]Sheet1!$A$2:$Y$2,0)),INDEX([2]Sheet1!$A$2:$Y$208,MATCH($A519&amp;$D519&amp;$E519&amp;$F519&amp;$G519&amp;$H519&amp;$J519,[2]Sheet1!$Y$2:$Y$208,0),MATCH(M$2,[2]Sheet1!$A$2:$Y$2,0))),"")</f>
        <v>2887.343002656</v>
      </c>
      <c r="N519">
        <f>IF(AND($G519&lt;&gt;"Service Provided",$G519&lt;&gt;"Competition Type",$G519&lt;&gt;"Technology"),IF($G519&lt;&gt;"Service Requested",INDEX([1]Sheet1!$A$2:$Y$862,MATCH($A519&amp;$D519&amp;$E519&amp;$F519&amp;$G519&amp;$H519&amp;$J519,[1]Sheet1!$Y$2:$Y$862,0),MATCH(N$2,[1]Sheet1!$A$2:$Y$2,0)),INDEX([2]Sheet1!$A$2:$Y$208,MATCH($A519&amp;$D519&amp;$E519&amp;$F519&amp;$G519&amp;$H519&amp;$J519,[2]Sheet1!$Y$2:$Y$208,0),MATCH(N$2,[2]Sheet1!$A$2:$Y$2,0))),"")</f>
        <v>2887.343002656</v>
      </c>
      <c r="O519">
        <f>IF(AND($G519&lt;&gt;"Service Provided",$G519&lt;&gt;"Competition Type",$G519&lt;&gt;"Technology"),IF($G519&lt;&gt;"Service Requested",INDEX([1]Sheet1!$A$2:$Y$862,MATCH($A519&amp;$D519&amp;$E519&amp;$F519&amp;$G519&amp;$H519&amp;$J519,[1]Sheet1!$Y$2:$Y$862,0),MATCH(O$2,[1]Sheet1!$A$2:$Y$2,0)),INDEX([2]Sheet1!$A$2:$Y$208,MATCH($A519&amp;$D519&amp;$E519&amp;$F519&amp;$G519&amp;$H519&amp;$J519,[2]Sheet1!$Y$2:$Y$208,0),MATCH(O$2,[2]Sheet1!$A$2:$Y$2,0))),"")</f>
        <v>2887.343002656</v>
      </c>
      <c r="P519">
        <f>IF(AND($G519&lt;&gt;"Service Provided",$G519&lt;&gt;"Competition Type",$G519&lt;&gt;"Technology"),IF($G519&lt;&gt;"Service Requested",INDEX([1]Sheet1!$A$2:$Y$862,MATCH($A519&amp;$D519&amp;$E519&amp;$F519&amp;$G519&amp;$H519&amp;$J519,[1]Sheet1!$Y$2:$Y$862,0),MATCH(P$2,[1]Sheet1!$A$2:$Y$2,0)),INDEX([2]Sheet1!$A$2:$Y$208,MATCH($A519&amp;$D519&amp;$E519&amp;$F519&amp;$G519&amp;$H519&amp;$J519,[2]Sheet1!$Y$2:$Y$208,0),MATCH(P$2,[2]Sheet1!$A$2:$Y$2,0))),"")</f>
        <v>2887.343002656</v>
      </c>
      <c r="Q519">
        <f>IF(AND($G519&lt;&gt;"Service Provided",$G519&lt;&gt;"Competition Type",$G519&lt;&gt;"Technology"),IF($G519&lt;&gt;"Service Requested",INDEX([1]Sheet1!$A$2:$Y$862,MATCH($A519&amp;$D519&amp;$E519&amp;$F519&amp;$G519&amp;$H519&amp;$J519,[1]Sheet1!$Y$2:$Y$862,0),MATCH(Q$2,[1]Sheet1!$A$2:$Y$2,0)),INDEX([2]Sheet1!$A$2:$Y$208,MATCH($A519&amp;$D519&amp;$E519&amp;$F519&amp;$G519&amp;$H519&amp;$J519,[2]Sheet1!$Y$2:$Y$208,0),MATCH(Q$2,[2]Sheet1!$A$2:$Y$2,0))),"")</f>
        <v>2887.343002656</v>
      </c>
      <c r="R519">
        <f>IF(AND($G519&lt;&gt;"Service Provided",$G519&lt;&gt;"Competition Type",$G519&lt;&gt;"Technology"),IF($G519&lt;&gt;"Service Requested",INDEX([1]Sheet1!$A$2:$Y$862,MATCH($A519&amp;$D519&amp;$E519&amp;$F519&amp;$G519&amp;$H519&amp;$J519,[1]Sheet1!$Y$2:$Y$862,0),MATCH(R$2,[1]Sheet1!$A$2:$Y$2,0)),INDEX([2]Sheet1!$A$2:$Y$208,MATCH($A519&amp;$D519&amp;$E519&amp;$F519&amp;$G519&amp;$H519&amp;$J519,[2]Sheet1!$Y$2:$Y$208,0),MATCH(R$2,[2]Sheet1!$A$2:$Y$2,0))),"")</f>
        <v>2887.343002656</v>
      </c>
      <c r="S519">
        <f>IF(AND($G519&lt;&gt;"Service Provided",$G519&lt;&gt;"Competition Type",$G519&lt;&gt;"Technology"),IF($G519&lt;&gt;"Service Requested",INDEX([1]Sheet1!$A$2:$Y$862,MATCH($A519&amp;$D519&amp;$E519&amp;$F519&amp;$G519&amp;$H519&amp;$J519,[1]Sheet1!$Y$2:$Y$862,0),MATCH(S$2,[1]Sheet1!$A$2:$Y$2,0)),INDEX([2]Sheet1!$A$2:$Y$208,MATCH($A519&amp;$D519&amp;$E519&amp;$F519&amp;$G519&amp;$H519&amp;$J519,[2]Sheet1!$Y$2:$Y$208,0),MATCH(S$2,[2]Sheet1!$A$2:$Y$2,0))),"")</f>
        <v>2887.343002656</v>
      </c>
      <c r="T519">
        <f>IF(AND($G519&lt;&gt;"Service Provided",$G519&lt;&gt;"Competition Type",$G519&lt;&gt;"Technology"),IF($G519&lt;&gt;"Service Requested",INDEX([1]Sheet1!$A$2:$Y$862,MATCH($A519&amp;$D519&amp;$E519&amp;$F519&amp;$G519&amp;$H519&amp;$J519,[1]Sheet1!$Y$2:$Y$862,0),MATCH(T$2,[1]Sheet1!$A$2:$Y$2,0)),INDEX([2]Sheet1!$A$2:$Y$208,MATCH($A519&amp;$D519&amp;$E519&amp;$F519&amp;$G519&amp;$H519&amp;$J519,[2]Sheet1!$Y$2:$Y$208,0),MATCH(T$2,[2]Sheet1!$A$2:$Y$2,0))),"")</f>
        <v>2887.343002656</v>
      </c>
      <c r="U519">
        <f>IF(AND($G519&lt;&gt;"Service Provided",$G519&lt;&gt;"Competition Type",$G519&lt;&gt;"Technology"),IF($G519&lt;&gt;"Service Requested",INDEX([1]Sheet1!$A$2:$Y$862,MATCH($A519&amp;$D519&amp;$E519&amp;$F519&amp;$G519&amp;$H519&amp;$J519,[1]Sheet1!$Y$2:$Y$862,0),MATCH(U$2,[1]Sheet1!$A$2:$Y$2,0)),INDEX([2]Sheet1!$A$2:$Y$208,MATCH($A519&amp;$D519&amp;$E519&amp;$F519&amp;$G519&amp;$H519&amp;$J519,[2]Sheet1!$Y$2:$Y$208,0),MATCH(U$2,[2]Sheet1!$A$2:$Y$2,0))),"")</f>
        <v>2887.343002656</v>
      </c>
      <c r="V519">
        <f>IF(AND($G519&lt;&gt;"Service Provided",$G519&lt;&gt;"Competition Type",$G519&lt;&gt;"Technology"),IF($G519&lt;&gt;"Service Requested",INDEX([1]Sheet1!$A$2:$Y$862,MATCH($A519&amp;$D519&amp;$E519&amp;$F519&amp;$G519&amp;$H519&amp;$J519,[1]Sheet1!$Y$2:$Y$862,0),MATCH(V$2,[1]Sheet1!$A$2:$Y$2,0)),INDEX([2]Sheet1!$A$2:$Y$208,MATCH($A519&amp;$D519&amp;$E519&amp;$F519&amp;$G519&amp;$H519&amp;$J519,[2]Sheet1!$Y$2:$Y$208,0),MATCH(V$2,[2]Sheet1!$A$2:$Y$2,0))),"")</f>
        <v>2887.343002656</v>
      </c>
      <c r="W519">
        <f>IF(AND($G519&lt;&gt;"Service Provided",$G519&lt;&gt;"Competition Type",$G519&lt;&gt;"Technology"),IF($G519&lt;&gt;"Service Requested",INDEX([1]Sheet1!$A$2:$Y$862,MATCH($A519&amp;$D519&amp;$E519&amp;$F519&amp;$G519&amp;$H519&amp;$J519,[1]Sheet1!$Y$2:$Y$862,0),MATCH(W$2,[1]Sheet1!$A$2:$Y$2,0)),INDEX([2]Sheet1!$A$2:$Y$208,MATCH($A519&amp;$D519&amp;$E519&amp;$F519&amp;$G519&amp;$H519&amp;$J519,[2]Sheet1!$Y$2:$Y$208,0),MATCH(W$2,[2]Sheet1!$A$2:$Y$2,0))),"")</f>
        <v>2887.343002656</v>
      </c>
    </row>
    <row r="520" spans="1:23" x14ac:dyDescent="0.25">
      <c r="A520" t="s">
        <v>85</v>
      </c>
      <c r="B520" t="s">
        <v>5</v>
      </c>
      <c r="C520" t="s">
        <v>15</v>
      </c>
      <c r="D520" t="s">
        <v>16</v>
      </c>
      <c r="E520" t="s">
        <v>84</v>
      </c>
      <c r="F520" t="s">
        <v>151</v>
      </c>
      <c r="G520" t="s">
        <v>72</v>
      </c>
      <c r="L520" t="s">
        <v>73</v>
      </c>
      <c r="M520">
        <f>IF(AND($G520&lt;&gt;"Service Provided",$G520&lt;&gt;"Competition Type",$G520&lt;&gt;"Technology"),IF($G520&lt;&gt;"Service Requested",INDEX([1]Sheet1!$A$2:$Y$862,MATCH($A520&amp;$D520&amp;$E520&amp;$F520&amp;$G520&amp;$H520&amp;$J520,[1]Sheet1!$Y$2:$Y$862,0),MATCH(M$2,[1]Sheet1!$A$2:$Y$2,0)),INDEX([2]Sheet1!$A$2:$Y$208,MATCH($A520&amp;$D520&amp;$E520&amp;$F520&amp;$G520&amp;$H520&amp;$J520,[2]Sheet1!$Y$2:$Y$208,0),MATCH(M$2,[2]Sheet1!$A$2:$Y$2,0))),"")</f>
        <v>164665.45801518799</v>
      </c>
      <c r="N520">
        <f>IF(AND($G520&lt;&gt;"Service Provided",$G520&lt;&gt;"Competition Type",$G520&lt;&gt;"Technology"),IF($G520&lt;&gt;"Service Requested",INDEX([1]Sheet1!$A$2:$Y$862,MATCH($A520&amp;$D520&amp;$E520&amp;$F520&amp;$G520&amp;$H520&amp;$J520,[1]Sheet1!$Y$2:$Y$862,0),MATCH(N$2,[1]Sheet1!$A$2:$Y$2,0)),INDEX([2]Sheet1!$A$2:$Y$208,MATCH($A520&amp;$D520&amp;$E520&amp;$F520&amp;$G520&amp;$H520&amp;$J520,[2]Sheet1!$Y$2:$Y$208,0),MATCH(N$2,[2]Sheet1!$A$2:$Y$2,0))),"")</f>
        <v>164665.45801518799</v>
      </c>
      <c r="O520">
        <f>IF(AND($G520&lt;&gt;"Service Provided",$G520&lt;&gt;"Competition Type",$G520&lt;&gt;"Technology"),IF($G520&lt;&gt;"Service Requested",INDEX([1]Sheet1!$A$2:$Y$862,MATCH($A520&amp;$D520&amp;$E520&amp;$F520&amp;$G520&amp;$H520&amp;$J520,[1]Sheet1!$Y$2:$Y$862,0),MATCH(O$2,[1]Sheet1!$A$2:$Y$2,0)),INDEX([2]Sheet1!$A$2:$Y$208,MATCH($A520&amp;$D520&amp;$E520&amp;$F520&amp;$G520&amp;$H520&amp;$J520,[2]Sheet1!$Y$2:$Y$208,0),MATCH(O$2,[2]Sheet1!$A$2:$Y$2,0))),"")</f>
        <v>164665.45801518799</v>
      </c>
      <c r="P520">
        <f>IF(AND($G520&lt;&gt;"Service Provided",$G520&lt;&gt;"Competition Type",$G520&lt;&gt;"Technology"),IF($G520&lt;&gt;"Service Requested",INDEX([1]Sheet1!$A$2:$Y$862,MATCH($A520&amp;$D520&amp;$E520&amp;$F520&amp;$G520&amp;$H520&amp;$J520,[1]Sheet1!$Y$2:$Y$862,0),MATCH(P$2,[1]Sheet1!$A$2:$Y$2,0)),INDEX([2]Sheet1!$A$2:$Y$208,MATCH($A520&amp;$D520&amp;$E520&amp;$F520&amp;$G520&amp;$H520&amp;$J520,[2]Sheet1!$Y$2:$Y$208,0),MATCH(P$2,[2]Sheet1!$A$2:$Y$2,0))),"")</f>
        <v>164665.45801518799</v>
      </c>
      <c r="Q520">
        <f>IF(AND($G520&lt;&gt;"Service Provided",$G520&lt;&gt;"Competition Type",$G520&lt;&gt;"Technology"),IF($G520&lt;&gt;"Service Requested",INDEX([1]Sheet1!$A$2:$Y$862,MATCH($A520&amp;$D520&amp;$E520&amp;$F520&amp;$G520&amp;$H520&amp;$J520,[1]Sheet1!$Y$2:$Y$862,0),MATCH(Q$2,[1]Sheet1!$A$2:$Y$2,0)),INDEX([2]Sheet1!$A$2:$Y$208,MATCH($A520&amp;$D520&amp;$E520&amp;$F520&amp;$G520&amp;$H520&amp;$J520,[2]Sheet1!$Y$2:$Y$208,0),MATCH(Q$2,[2]Sheet1!$A$2:$Y$2,0))),"")</f>
        <v>164665.45801518799</v>
      </c>
      <c r="R520">
        <f>IF(AND($G520&lt;&gt;"Service Provided",$G520&lt;&gt;"Competition Type",$G520&lt;&gt;"Technology"),IF($G520&lt;&gt;"Service Requested",INDEX([1]Sheet1!$A$2:$Y$862,MATCH($A520&amp;$D520&amp;$E520&amp;$F520&amp;$G520&amp;$H520&amp;$J520,[1]Sheet1!$Y$2:$Y$862,0),MATCH(R$2,[1]Sheet1!$A$2:$Y$2,0)),INDEX([2]Sheet1!$A$2:$Y$208,MATCH($A520&amp;$D520&amp;$E520&amp;$F520&amp;$G520&amp;$H520&amp;$J520,[2]Sheet1!$Y$2:$Y$208,0),MATCH(R$2,[2]Sheet1!$A$2:$Y$2,0))),"")</f>
        <v>164665.45801518799</v>
      </c>
      <c r="S520">
        <f>IF(AND($G520&lt;&gt;"Service Provided",$G520&lt;&gt;"Competition Type",$G520&lt;&gt;"Technology"),IF($G520&lt;&gt;"Service Requested",INDEX([1]Sheet1!$A$2:$Y$862,MATCH($A520&amp;$D520&amp;$E520&amp;$F520&amp;$G520&amp;$H520&amp;$J520,[1]Sheet1!$Y$2:$Y$862,0),MATCH(S$2,[1]Sheet1!$A$2:$Y$2,0)),INDEX([2]Sheet1!$A$2:$Y$208,MATCH($A520&amp;$D520&amp;$E520&amp;$F520&amp;$G520&amp;$H520&amp;$J520,[2]Sheet1!$Y$2:$Y$208,0),MATCH(S$2,[2]Sheet1!$A$2:$Y$2,0))),"")</f>
        <v>164665.45801518799</v>
      </c>
      <c r="T520">
        <f>IF(AND($G520&lt;&gt;"Service Provided",$G520&lt;&gt;"Competition Type",$G520&lt;&gt;"Technology"),IF($G520&lt;&gt;"Service Requested",INDEX([1]Sheet1!$A$2:$Y$862,MATCH($A520&amp;$D520&amp;$E520&amp;$F520&amp;$G520&amp;$H520&amp;$J520,[1]Sheet1!$Y$2:$Y$862,0),MATCH(T$2,[1]Sheet1!$A$2:$Y$2,0)),INDEX([2]Sheet1!$A$2:$Y$208,MATCH($A520&amp;$D520&amp;$E520&amp;$F520&amp;$G520&amp;$H520&amp;$J520,[2]Sheet1!$Y$2:$Y$208,0),MATCH(T$2,[2]Sheet1!$A$2:$Y$2,0))),"")</f>
        <v>164665.45801518799</v>
      </c>
      <c r="U520">
        <f>IF(AND($G520&lt;&gt;"Service Provided",$G520&lt;&gt;"Competition Type",$G520&lt;&gt;"Technology"),IF($G520&lt;&gt;"Service Requested",INDEX([1]Sheet1!$A$2:$Y$862,MATCH($A520&amp;$D520&amp;$E520&amp;$F520&amp;$G520&amp;$H520&amp;$J520,[1]Sheet1!$Y$2:$Y$862,0),MATCH(U$2,[1]Sheet1!$A$2:$Y$2,0)),INDEX([2]Sheet1!$A$2:$Y$208,MATCH($A520&amp;$D520&amp;$E520&amp;$F520&amp;$G520&amp;$H520&amp;$J520,[2]Sheet1!$Y$2:$Y$208,0),MATCH(U$2,[2]Sheet1!$A$2:$Y$2,0))),"")</f>
        <v>164665.45801518799</v>
      </c>
      <c r="V520">
        <f>IF(AND($G520&lt;&gt;"Service Provided",$G520&lt;&gt;"Competition Type",$G520&lt;&gt;"Technology"),IF($G520&lt;&gt;"Service Requested",INDEX([1]Sheet1!$A$2:$Y$862,MATCH($A520&amp;$D520&amp;$E520&amp;$F520&amp;$G520&amp;$H520&amp;$J520,[1]Sheet1!$Y$2:$Y$862,0),MATCH(V$2,[1]Sheet1!$A$2:$Y$2,0)),INDEX([2]Sheet1!$A$2:$Y$208,MATCH($A520&amp;$D520&amp;$E520&amp;$F520&amp;$G520&amp;$H520&amp;$J520,[2]Sheet1!$Y$2:$Y$208,0),MATCH(V$2,[2]Sheet1!$A$2:$Y$2,0))),"")</f>
        <v>164665.45801518799</v>
      </c>
      <c r="W520">
        <f>IF(AND($G520&lt;&gt;"Service Provided",$G520&lt;&gt;"Competition Type",$G520&lt;&gt;"Technology"),IF($G520&lt;&gt;"Service Requested",INDEX([1]Sheet1!$A$2:$Y$862,MATCH($A520&amp;$D520&amp;$E520&amp;$F520&amp;$G520&amp;$H520&amp;$J520,[1]Sheet1!$Y$2:$Y$862,0),MATCH(W$2,[1]Sheet1!$A$2:$Y$2,0)),INDEX([2]Sheet1!$A$2:$Y$208,MATCH($A520&amp;$D520&amp;$E520&amp;$F520&amp;$G520&amp;$H520&amp;$J520,[2]Sheet1!$Y$2:$Y$208,0),MATCH(W$2,[2]Sheet1!$A$2:$Y$2,0))),"")</f>
        <v>164665.45801518799</v>
      </c>
    </row>
    <row r="521" spans="1:23" x14ac:dyDescent="0.25">
      <c r="A521" t="s">
        <v>85</v>
      </c>
      <c r="B521" t="s">
        <v>5</v>
      </c>
      <c r="C521" t="s">
        <v>15</v>
      </c>
      <c r="D521" t="s">
        <v>16</v>
      </c>
      <c r="E521" t="s">
        <v>84</v>
      </c>
      <c r="F521" t="s">
        <v>151</v>
      </c>
      <c r="G521" t="s">
        <v>74</v>
      </c>
      <c r="L521" t="s">
        <v>73</v>
      </c>
      <c r="M521">
        <f>IF(AND($G521&lt;&gt;"Service Provided",$G521&lt;&gt;"Competition Type",$G521&lt;&gt;"Technology"),IF($G521&lt;&gt;"Service Requested",INDEX([1]Sheet1!$A$2:$Y$862,MATCH($A521&amp;$D521&amp;$E521&amp;$F521&amp;$G521&amp;$H521&amp;$J521,[1]Sheet1!$Y$2:$Y$862,0),MATCH(M$2,[1]Sheet1!$A$2:$Y$2,0)),INDEX([2]Sheet1!$A$2:$Y$208,MATCH($A521&amp;$D521&amp;$E521&amp;$F521&amp;$G521&amp;$H521&amp;$J521,[2]Sheet1!$Y$2:$Y$208,0),MATCH(M$2,[2]Sheet1!$A$2:$Y$2,0))),"")</f>
        <v>10977.697201012499</v>
      </c>
      <c r="N521">
        <f>IF(AND($G521&lt;&gt;"Service Provided",$G521&lt;&gt;"Competition Type",$G521&lt;&gt;"Technology"),IF($G521&lt;&gt;"Service Requested",INDEX([1]Sheet1!$A$2:$Y$862,MATCH($A521&amp;$D521&amp;$E521&amp;$F521&amp;$G521&amp;$H521&amp;$J521,[1]Sheet1!$Y$2:$Y$862,0),MATCH(N$2,[1]Sheet1!$A$2:$Y$2,0)),INDEX([2]Sheet1!$A$2:$Y$208,MATCH($A521&amp;$D521&amp;$E521&amp;$F521&amp;$G521&amp;$H521&amp;$J521,[2]Sheet1!$Y$2:$Y$208,0),MATCH(N$2,[2]Sheet1!$A$2:$Y$2,0))),"")</f>
        <v>10977.697201012499</v>
      </c>
      <c r="O521">
        <f>IF(AND($G521&lt;&gt;"Service Provided",$G521&lt;&gt;"Competition Type",$G521&lt;&gt;"Technology"),IF($G521&lt;&gt;"Service Requested",INDEX([1]Sheet1!$A$2:$Y$862,MATCH($A521&amp;$D521&amp;$E521&amp;$F521&amp;$G521&amp;$H521&amp;$J521,[1]Sheet1!$Y$2:$Y$862,0),MATCH(O$2,[1]Sheet1!$A$2:$Y$2,0)),INDEX([2]Sheet1!$A$2:$Y$208,MATCH($A521&amp;$D521&amp;$E521&amp;$F521&amp;$G521&amp;$H521&amp;$J521,[2]Sheet1!$Y$2:$Y$208,0),MATCH(O$2,[2]Sheet1!$A$2:$Y$2,0))),"")</f>
        <v>10977.697201012499</v>
      </c>
      <c r="P521">
        <f>IF(AND($G521&lt;&gt;"Service Provided",$G521&lt;&gt;"Competition Type",$G521&lt;&gt;"Technology"),IF($G521&lt;&gt;"Service Requested",INDEX([1]Sheet1!$A$2:$Y$862,MATCH($A521&amp;$D521&amp;$E521&amp;$F521&amp;$G521&amp;$H521&amp;$J521,[1]Sheet1!$Y$2:$Y$862,0),MATCH(P$2,[1]Sheet1!$A$2:$Y$2,0)),INDEX([2]Sheet1!$A$2:$Y$208,MATCH($A521&amp;$D521&amp;$E521&amp;$F521&amp;$G521&amp;$H521&amp;$J521,[2]Sheet1!$Y$2:$Y$208,0),MATCH(P$2,[2]Sheet1!$A$2:$Y$2,0))),"")</f>
        <v>10977.697201012499</v>
      </c>
      <c r="Q521">
        <f>IF(AND($G521&lt;&gt;"Service Provided",$G521&lt;&gt;"Competition Type",$G521&lt;&gt;"Technology"),IF($G521&lt;&gt;"Service Requested",INDEX([1]Sheet1!$A$2:$Y$862,MATCH($A521&amp;$D521&amp;$E521&amp;$F521&amp;$G521&amp;$H521&amp;$J521,[1]Sheet1!$Y$2:$Y$862,0),MATCH(Q$2,[1]Sheet1!$A$2:$Y$2,0)),INDEX([2]Sheet1!$A$2:$Y$208,MATCH($A521&amp;$D521&amp;$E521&amp;$F521&amp;$G521&amp;$H521&amp;$J521,[2]Sheet1!$Y$2:$Y$208,0),MATCH(Q$2,[2]Sheet1!$A$2:$Y$2,0))),"")</f>
        <v>10977.697201012499</v>
      </c>
      <c r="R521">
        <f>IF(AND($G521&lt;&gt;"Service Provided",$G521&lt;&gt;"Competition Type",$G521&lt;&gt;"Technology"),IF($G521&lt;&gt;"Service Requested",INDEX([1]Sheet1!$A$2:$Y$862,MATCH($A521&amp;$D521&amp;$E521&amp;$F521&amp;$G521&amp;$H521&amp;$J521,[1]Sheet1!$Y$2:$Y$862,0),MATCH(R$2,[1]Sheet1!$A$2:$Y$2,0)),INDEX([2]Sheet1!$A$2:$Y$208,MATCH($A521&amp;$D521&amp;$E521&amp;$F521&amp;$G521&amp;$H521&amp;$J521,[2]Sheet1!$Y$2:$Y$208,0),MATCH(R$2,[2]Sheet1!$A$2:$Y$2,0))),"")</f>
        <v>10977.697201012499</v>
      </c>
      <c r="S521">
        <f>IF(AND($G521&lt;&gt;"Service Provided",$G521&lt;&gt;"Competition Type",$G521&lt;&gt;"Technology"),IF($G521&lt;&gt;"Service Requested",INDEX([1]Sheet1!$A$2:$Y$862,MATCH($A521&amp;$D521&amp;$E521&amp;$F521&amp;$G521&amp;$H521&amp;$J521,[1]Sheet1!$Y$2:$Y$862,0),MATCH(S$2,[1]Sheet1!$A$2:$Y$2,0)),INDEX([2]Sheet1!$A$2:$Y$208,MATCH($A521&amp;$D521&amp;$E521&amp;$F521&amp;$G521&amp;$H521&amp;$J521,[2]Sheet1!$Y$2:$Y$208,0),MATCH(S$2,[2]Sheet1!$A$2:$Y$2,0))),"")</f>
        <v>10977.697201012499</v>
      </c>
      <c r="T521">
        <f>IF(AND($G521&lt;&gt;"Service Provided",$G521&lt;&gt;"Competition Type",$G521&lt;&gt;"Technology"),IF($G521&lt;&gt;"Service Requested",INDEX([1]Sheet1!$A$2:$Y$862,MATCH($A521&amp;$D521&amp;$E521&amp;$F521&amp;$G521&amp;$H521&amp;$J521,[1]Sheet1!$Y$2:$Y$862,0),MATCH(T$2,[1]Sheet1!$A$2:$Y$2,0)),INDEX([2]Sheet1!$A$2:$Y$208,MATCH($A521&amp;$D521&amp;$E521&amp;$F521&amp;$G521&amp;$H521&amp;$J521,[2]Sheet1!$Y$2:$Y$208,0),MATCH(T$2,[2]Sheet1!$A$2:$Y$2,0))),"")</f>
        <v>10977.697201012499</v>
      </c>
      <c r="U521">
        <f>IF(AND($G521&lt;&gt;"Service Provided",$G521&lt;&gt;"Competition Type",$G521&lt;&gt;"Technology"),IF($G521&lt;&gt;"Service Requested",INDEX([1]Sheet1!$A$2:$Y$862,MATCH($A521&amp;$D521&amp;$E521&amp;$F521&amp;$G521&amp;$H521&amp;$J521,[1]Sheet1!$Y$2:$Y$862,0),MATCH(U$2,[1]Sheet1!$A$2:$Y$2,0)),INDEX([2]Sheet1!$A$2:$Y$208,MATCH($A521&amp;$D521&amp;$E521&amp;$F521&amp;$G521&amp;$H521&amp;$J521,[2]Sheet1!$Y$2:$Y$208,0),MATCH(U$2,[2]Sheet1!$A$2:$Y$2,0))),"")</f>
        <v>10977.697201012499</v>
      </c>
      <c r="V521">
        <f>IF(AND($G521&lt;&gt;"Service Provided",$G521&lt;&gt;"Competition Type",$G521&lt;&gt;"Technology"),IF($G521&lt;&gt;"Service Requested",INDEX([1]Sheet1!$A$2:$Y$862,MATCH($A521&amp;$D521&amp;$E521&amp;$F521&amp;$G521&amp;$H521&amp;$J521,[1]Sheet1!$Y$2:$Y$862,0),MATCH(V$2,[1]Sheet1!$A$2:$Y$2,0)),INDEX([2]Sheet1!$A$2:$Y$208,MATCH($A521&amp;$D521&amp;$E521&amp;$F521&amp;$G521&amp;$H521&amp;$J521,[2]Sheet1!$Y$2:$Y$208,0),MATCH(V$2,[2]Sheet1!$A$2:$Y$2,0))),"")</f>
        <v>10977.697201012499</v>
      </c>
      <c r="W521">
        <f>IF(AND($G521&lt;&gt;"Service Provided",$G521&lt;&gt;"Competition Type",$G521&lt;&gt;"Technology"),IF($G521&lt;&gt;"Service Requested",INDEX([1]Sheet1!$A$2:$Y$862,MATCH($A521&amp;$D521&amp;$E521&amp;$F521&amp;$G521&amp;$H521&amp;$J521,[1]Sheet1!$Y$2:$Y$862,0),MATCH(W$2,[1]Sheet1!$A$2:$Y$2,0)),INDEX([2]Sheet1!$A$2:$Y$208,MATCH($A521&amp;$D521&amp;$E521&amp;$F521&amp;$G521&amp;$H521&amp;$J521,[2]Sheet1!$Y$2:$Y$208,0),MATCH(W$2,[2]Sheet1!$A$2:$Y$2,0))),"")</f>
        <v>10977.697201012499</v>
      </c>
    </row>
    <row r="522" spans="1:23" x14ac:dyDescent="0.25">
      <c r="A522" t="s">
        <v>85</v>
      </c>
      <c r="B522" t="s">
        <v>5</v>
      </c>
      <c r="C522" t="s">
        <v>15</v>
      </c>
      <c r="D522" t="s">
        <v>16</v>
      </c>
      <c r="E522" t="s">
        <v>84</v>
      </c>
      <c r="F522" t="s">
        <v>151</v>
      </c>
      <c r="G522" t="s">
        <v>17</v>
      </c>
      <c r="J522" t="s">
        <v>141</v>
      </c>
      <c r="L522" t="s">
        <v>53</v>
      </c>
      <c r="M522">
        <f>IF(AND($G522&lt;&gt;"Service Provided",$G522&lt;&gt;"Competition Type",$G522&lt;&gt;"Technology"),IF($G522&lt;&gt;"Service Requested",INDEX([1]Sheet1!$A$2:$Y$862,MATCH($A522&amp;$D522&amp;$E522&amp;$F522&amp;$G522&amp;$H522&amp;$J522,[1]Sheet1!$Y$2:$Y$862,0),MATCH(M$2,[1]Sheet1!$A$2:$Y$2,0)),INDEX([2]Sheet1!$A$2:$Y$208,MATCH($A522&amp;$D522&amp;$E522&amp;$F522&amp;$G522&amp;$H522&amp;$J522,[2]Sheet1!$Y$2:$Y$208,0),MATCH(M$2,[2]Sheet1!$A$2:$Y$2,0))),"")</f>
        <v>1.2254901960784299</v>
      </c>
      <c r="N522">
        <f>IF(AND($G522&lt;&gt;"Service Provided",$G522&lt;&gt;"Competition Type",$G522&lt;&gt;"Technology"),IF($G522&lt;&gt;"Service Requested",INDEX([1]Sheet1!$A$2:$Y$862,MATCH($A522&amp;$D522&amp;$E522&amp;$F522&amp;$G522&amp;$H522&amp;$J522,[1]Sheet1!$Y$2:$Y$862,0),MATCH(N$2,[1]Sheet1!$A$2:$Y$2,0)),INDEX([2]Sheet1!$A$2:$Y$208,MATCH($A522&amp;$D522&amp;$E522&amp;$F522&amp;$G522&amp;$H522&amp;$J522,[2]Sheet1!$Y$2:$Y$208,0),MATCH(N$2,[2]Sheet1!$A$2:$Y$2,0))),"")</f>
        <v>1.2254901960784299</v>
      </c>
      <c r="O522">
        <f>IF(AND($G522&lt;&gt;"Service Provided",$G522&lt;&gt;"Competition Type",$G522&lt;&gt;"Technology"),IF($G522&lt;&gt;"Service Requested",INDEX([1]Sheet1!$A$2:$Y$862,MATCH($A522&amp;$D522&amp;$E522&amp;$F522&amp;$G522&amp;$H522&amp;$J522,[1]Sheet1!$Y$2:$Y$862,0),MATCH(O$2,[1]Sheet1!$A$2:$Y$2,0)),INDEX([2]Sheet1!$A$2:$Y$208,MATCH($A522&amp;$D522&amp;$E522&amp;$F522&amp;$G522&amp;$H522&amp;$J522,[2]Sheet1!$Y$2:$Y$208,0),MATCH(O$2,[2]Sheet1!$A$2:$Y$2,0))),"")</f>
        <v>1.2254901960784299</v>
      </c>
      <c r="P522">
        <f>IF(AND($G522&lt;&gt;"Service Provided",$G522&lt;&gt;"Competition Type",$G522&lt;&gt;"Technology"),IF($G522&lt;&gt;"Service Requested",INDEX([1]Sheet1!$A$2:$Y$862,MATCH($A522&amp;$D522&amp;$E522&amp;$F522&amp;$G522&amp;$H522&amp;$J522,[1]Sheet1!$Y$2:$Y$862,0),MATCH(P$2,[1]Sheet1!$A$2:$Y$2,0)),INDEX([2]Sheet1!$A$2:$Y$208,MATCH($A522&amp;$D522&amp;$E522&amp;$F522&amp;$G522&amp;$H522&amp;$J522,[2]Sheet1!$Y$2:$Y$208,0),MATCH(P$2,[2]Sheet1!$A$2:$Y$2,0))),"")</f>
        <v>1.2254901960784299</v>
      </c>
      <c r="Q522">
        <f>IF(AND($G522&lt;&gt;"Service Provided",$G522&lt;&gt;"Competition Type",$G522&lt;&gt;"Technology"),IF($G522&lt;&gt;"Service Requested",INDEX([1]Sheet1!$A$2:$Y$862,MATCH($A522&amp;$D522&amp;$E522&amp;$F522&amp;$G522&amp;$H522&amp;$J522,[1]Sheet1!$Y$2:$Y$862,0),MATCH(Q$2,[1]Sheet1!$A$2:$Y$2,0)),INDEX([2]Sheet1!$A$2:$Y$208,MATCH($A522&amp;$D522&amp;$E522&amp;$F522&amp;$G522&amp;$H522&amp;$J522,[2]Sheet1!$Y$2:$Y$208,0),MATCH(Q$2,[2]Sheet1!$A$2:$Y$2,0))),"")</f>
        <v>1.2254901960784299</v>
      </c>
      <c r="R522">
        <f>IF(AND($G522&lt;&gt;"Service Provided",$G522&lt;&gt;"Competition Type",$G522&lt;&gt;"Technology"),IF($G522&lt;&gt;"Service Requested",INDEX([1]Sheet1!$A$2:$Y$862,MATCH($A522&amp;$D522&amp;$E522&amp;$F522&amp;$G522&amp;$H522&amp;$J522,[1]Sheet1!$Y$2:$Y$862,0),MATCH(R$2,[1]Sheet1!$A$2:$Y$2,0)),INDEX([2]Sheet1!$A$2:$Y$208,MATCH($A522&amp;$D522&amp;$E522&amp;$F522&amp;$G522&amp;$H522&amp;$J522,[2]Sheet1!$Y$2:$Y$208,0),MATCH(R$2,[2]Sheet1!$A$2:$Y$2,0))),"")</f>
        <v>1.2254901960784299</v>
      </c>
      <c r="S522">
        <f>IF(AND($G522&lt;&gt;"Service Provided",$G522&lt;&gt;"Competition Type",$G522&lt;&gt;"Technology"),IF($G522&lt;&gt;"Service Requested",INDEX([1]Sheet1!$A$2:$Y$862,MATCH($A522&amp;$D522&amp;$E522&amp;$F522&amp;$G522&amp;$H522&amp;$J522,[1]Sheet1!$Y$2:$Y$862,0),MATCH(S$2,[1]Sheet1!$A$2:$Y$2,0)),INDEX([2]Sheet1!$A$2:$Y$208,MATCH($A522&amp;$D522&amp;$E522&amp;$F522&amp;$G522&amp;$H522&amp;$J522,[2]Sheet1!$Y$2:$Y$208,0),MATCH(S$2,[2]Sheet1!$A$2:$Y$2,0))),"")</f>
        <v>1.2254901960784299</v>
      </c>
      <c r="T522">
        <f>IF(AND($G522&lt;&gt;"Service Provided",$G522&lt;&gt;"Competition Type",$G522&lt;&gt;"Technology"),IF($G522&lt;&gt;"Service Requested",INDEX([1]Sheet1!$A$2:$Y$862,MATCH($A522&amp;$D522&amp;$E522&amp;$F522&amp;$G522&amp;$H522&amp;$J522,[1]Sheet1!$Y$2:$Y$862,0),MATCH(T$2,[1]Sheet1!$A$2:$Y$2,0)),INDEX([2]Sheet1!$A$2:$Y$208,MATCH($A522&amp;$D522&amp;$E522&amp;$F522&amp;$G522&amp;$H522&amp;$J522,[2]Sheet1!$Y$2:$Y$208,0),MATCH(T$2,[2]Sheet1!$A$2:$Y$2,0))),"")</f>
        <v>1.2254901960784299</v>
      </c>
      <c r="U522">
        <f>IF(AND($G522&lt;&gt;"Service Provided",$G522&lt;&gt;"Competition Type",$G522&lt;&gt;"Technology"),IF($G522&lt;&gt;"Service Requested",INDEX([1]Sheet1!$A$2:$Y$862,MATCH($A522&amp;$D522&amp;$E522&amp;$F522&amp;$G522&amp;$H522&amp;$J522,[1]Sheet1!$Y$2:$Y$862,0),MATCH(U$2,[1]Sheet1!$A$2:$Y$2,0)),INDEX([2]Sheet1!$A$2:$Y$208,MATCH($A522&amp;$D522&amp;$E522&amp;$F522&amp;$G522&amp;$H522&amp;$J522,[2]Sheet1!$Y$2:$Y$208,0),MATCH(U$2,[2]Sheet1!$A$2:$Y$2,0))),"")</f>
        <v>1.2254901960784299</v>
      </c>
      <c r="V522">
        <f>IF(AND($G522&lt;&gt;"Service Provided",$G522&lt;&gt;"Competition Type",$G522&lt;&gt;"Technology"),IF($G522&lt;&gt;"Service Requested",INDEX([1]Sheet1!$A$2:$Y$862,MATCH($A522&amp;$D522&amp;$E522&amp;$F522&amp;$G522&amp;$H522&amp;$J522,[1]Sheet1!$Y$2:$Y$862,0),MATCH(V$2,[1]Sheet1!$A$2:$Y$2,0)),INDEX([2]Sheet1!$A$2:$Y$208,MATCH($A522&amp;$D522&amp;$E522&amp;$F522&amp;$G522&amp;$H522&amp;$J522,[2]Sheet1!$Y$2:$Y$208,0),MATCH(V$2,[2]Sheet1!$A$2:$Y$2,0))),"")</f>
        <v>1.2254901960784299</v>
      </c>
      <c r="W522">
        <f>IF(AND($G522&lt;&gt;"Service Provided",$G522&lt;&gt;"Competition Type",$G522&lt;&gt;"Technology"),IF($G522&lt;&gt;"Service Requested",INDEX([1]Sheet1!$A$2:$Y$862,MATCH($A522&amp;$D522&amp;$E522&amp;$F522&amp;$G522&amp;$H522&amp;$J522,[1]Sheet1!$Y$2:$Y$862,0),MATCH(W$2,[1]Sheet1!$A$2:$Y$2,0)),INDEX([2]Sheet1!$A$2:$Y$208,MATCH($A522&amp;$D522&amp;$E522&amp;$F522&amp;$G522&amp;$H522&amp;$J522,[2]Sheet1!$Y$2:$Y$208,0),MATCH(W$2,[2]Sheet1!$A$2:$Y$2,0))),"")</f>
        <v>1.2254901960784299</v>
      </c>
    </row>
    <row r="523" spans="1:23" x14ac:dyDescent="0.25">
      <c r="A523" t="s">
        <v>85</v>
      </c>
      <c r="B523" t="s">
        <v>5</v>
      </c>
      <c r="C523" t="s">
        <v>15</v>
      </c>
      <c r="D523" t="s">
        <v>16</v>
      </c>
      <c r="E523" t="s">
        <v>84</v>
      </c>
      <c r="F523" t="s">
        <v>152</v>
      </c>
      <c r="G523" t="s">
        <v>6</v>
      </c>
      <c r="M523" t="str">
        <f>IF(AND($G523&lt;&gt;"Service Provided",$G523&lt;&gt;"Competition Type",$G523&lt;&gt;"Technology"),IF($G523&lt;&gt;"Service Requested",INDEX([1]Sheet1!$A$2:$Y$862,MATCH($A523&amp;$D523&amp;$E523&amp;$F523&amp;$G523&amp;$H523&amp;$J523,[1]Sheet1!$Y$2:$Y$862,0),MATCH(M$2,[1]Sheet1!$A$2:$Y$2,0)),INDEX([2]Sheet1!$A$2:$Y$208,MATCH($A523&amp;$D523&amp;$E523&amp;$F523&amp;$G523&amp;$H523&amp;$J523,[2]Sheet1!$Y$2:$Y$208,0),MATCH(M$2,[2]Sheet1!$A$2:$Y$2,0))),"")</f>
        <v/>
      </c>
      <c r="N523" t="str">
        <f>IF(AND($G523&lt;&gt;"Service Provided",$G523&lt;&gt;"Competition Type",$G523&lt;&gt;"Technology"),IF($G523&lt;&gt;"Service Requested",INDEX([1]Sheet1!$A$2:$Y$862,MATCH($A523&amp;$D523&amp;$E523&amp;$F523&amp;$G523&amp;$H523&amp;$J523,[1]Sheet1!$Y$2:$Y$862,0),MATCH(N$2,[1]Sheet1!$A$2:$Y$2,0)),INDEX([2]Sheet1!$A$2:$Y$208,MATCH($A523&amp;$D523&amp;$E523&amp;$F523&amp;$G523&amp;$H523&amp;$J523,[2]Sheet1!$Y$2:$Y$208,0),MATCH(N$2,[2]Sheet1!$A$2:$Y$2,0))),"")</f>
        <v/>
      </c>
      <c r="O523" t="str">
        <f>IF(AND($G523&lt;&gt;"Service Provided",$G523&lt;&gt;"Competition Type",$G523&lt;&gt;"Technology"),IF($G523&lt;&gt;"Service Requested",INDEX([1]Sheet1!$A$2:$Y$862,MATCH($A523&amp;$D523&amp;$E523&amp;$F523&amp;$G523&amp;$H523&amp;$J523,[1]Sheet1!$Y$2:$Y$862,0),MATCH(O$2,[1]Sheet1!$A$2:$Y$2,0)),INDEX([2]Sheet1!$A$2:$Y$208,MATCH($A523&amp;$D523&amp;$E523&amp;$F523&amp;$G523&amp;$H523&amp;$J523,[2]Sheet1!$Y$2:$Y$208,0),MATCH(O$2,[2]Sheet1!$A$2:$Y$2,0))),"")</f>
        <v/>
      </c>
      <c r="P523" t="str">
        <f>IF(AND($G523&lt;&gt;"Service Provided",$G523&lt;&gt;"Competition Type",$G523&lt;&gt;"Technology"),IF($G523&lt;&gt;"Service Requested",INDEX([1]Sheet1!$A$2:$Y$862,MATCH($A523&amp;$D523&amp;$E523&amp;$F523&amp;$G523&amp;$H523&amp;$J523,[1]Sheet1!$Y$2:$Y$862,0),MATCH(P$2,[1]Sheet1!$A$2:$Y$2,0)),INDEX([2]Sheet1!$A$2:$Y$208,MATCH($A523&amp;$D523&amp;$E523&amp;$F523&amp;$G523&amp;$H523&amp;$J523,[2]Sheet1!$Y$2:$Y$208,0),MATCH(P$2,[2]Sheet1!$A$2:$Y$2,0))),"")</f>
        <v/>
      </c>
      <c r="Q523" t="str">
        <f>IF(AND($G523&lt;&gt;"Service Provided",$G523&lt;&gt;"Competition Type",$G523&lt;&gt;"Technology"),IF($G523&lt;&gt;"Service Requested",INDEX([1]Sheet1!$A$2:$Y$862,MATCH($A523&amp;$D523&amp;$E523&amp;$F523&amp;$G523&amp;$H523&amp;$J523,[1]Sheet1!$Y$2:$Y$862,0),MATCH(Q$2,[1]Sheet1!$A$2:$Y$2,0)),INDEX([2]Sheet1!$A$2:$Y$208,MATCH($A523&amp;$D523&amp;$E523&amp;$F523&amp;$G523&amp;$H523&amp;$J523,[2]Sheet1!$Y$2:$Y$208,0),MATCH(Q$2,[2]Sheet1!$A$2:$Y$2,0))),"")</f>
        <v/>
      </c>
      <c r="R523" t="str">
        <f>IF(AND($G523&lt;&gt;"Service Provided",$G523&lt;&gt;"Competition Type",$G523&lt;&gt;"Technology"),IF($G523&lt;&gt;"Service Requested",INDEX([1]Sheet1!$A$2:$Y$862,MATCH($A523&amp;$D523&amp;$E523&amp;$F523&amp;$G523&amp;$H523&amp;$J523,[1]Sheet1!$Y$2:$Y$862,0),MATCH(R$2,[1]Sheet1!$A$2:$Y$2,0)),INDEX([2]Sheet1!$A$2:$Y$208,MATCH($A523&amp;$D523&amp;$E523&amp;$F523&amp;$G523&amp;$H523&amp;$J523,[2]Sheet1!$Y$2:$Y$208,0),MATCH(R$2,[2]Sheet1!$A$2:$Y$2,0))),"")</f>
        <v/>
      </c>
      <c r="S523" t="str">
        <f>IF(AND($G523&lt;&gt;"Service Provided",$G523&lt;&gt;"Competition Type",$G523&lt;&gt;"Technology"),IF($G523&lt;&gt;"Service Requested",INDEX([1]Sheet1!$A$2:$Y$862,MATCH($A523&amp;$D523&amp;$E523&amp;$F523&amp;$G523&amp;$H523&amp;$J523,[1]Sheet1!$Y$2:$Y$862,0),MATCH(S$2,[1]Sheet1!$A$2:$Y$2,0)),INDEX([2]Sheet1!$A$2:$Y$208,MATCH($A523&amp;$D523&amp;$E523&amp;$F523&amp;$G523&amp;$H523&amp;$J523,[2]Sheet1!$Y$2:$Y$208,0),MATCH(S$2,[2]Sheet1!$A$2:$Y$2,0))),"")</f>
        <v/>
      </c>
      <c r="T523" t="str">
        <f>IF(AND($G523&lt;&gt;"Service Provided",$G523&lt;&gt;"Competition Type",$G523&lt;&gt;"Technology"),IF($G523&lt;&gt;"Service Requested",INDEX([1]Sheet1!$A$2:$Y$862,MATCH($A523&amp;$D523&amp;$E523&amp;$F523&amp;$G523&amp;$H523&amp;$J523,[1]Sheet1!$Y$2:$Y$862,0),MATCH(T$2,[1]Sheet1!$A$2:$Y$2,0)),INDEX([2]Sheet1!$A$2:$Y$208,MATCH($A523&amp;$D523&amp;$E523&amp;$F523&amp;$G523&amp;$H523&amp;$J523,[2]Sheet1!$Y$2:$Y$208,0),MATCH(T$2,[2]Sheet1!$A$2:$Y$2,0))),"")</f>
        <v/>
      </c>
      <c r="U523" t="str">
        <f>IF(AND($G523&lt;&gt;"Service Provided",$G523&lt;&gt;"Competition Type",$G523&lt;&gt;"Technology"),IF($G523&lt;&gt;"Service Requested",INDEX([1]Sheet1!$A$2:$Y$862,MATCH($A523&amp;$D523&amp;$E523&amp;$F523&amp;$G523&amp;$H523&amp;$J523,[1]Sheet1!$Y$2:$Y$862,0),MATCH(U$2,[1]Sheet1!$A$2:$Y$2,0)),INDEX([2]Sheet1!$A$2:$Y$208,MATCH($A523&amp;$D523&amp;$E523&amp;$F523&amp;$G523&amp;$H523&amp;$J523,[2]Sheet1!$Y$2:$Y$208,0),MATCH(U$2,[2]Sheet1!$A$2:$Y$2,0))),"")</f>
        <v/>
      </c>
      <c r="V523" t="str">
        <f>IF(AND($G523&lt;&gt;"Service Provided",$G523&lt;&gt;"Competition Type",$G523&lt;&gt;"Technology"),IF($G523&lt;&gt;"Service Requested",INDEX([1]Sheet1!$A$2:$Y$862,MATCH($A523&amp;$D523&amp;$E523&amp;$F523&amp;$G523&amp;$H523&amp;$J523,[1]Sheet1!$Y$2:$Y$862,0),MATCH(V$2,[1]Sheet1!$A$2:$Y$2,0)),INDEX([2]Sheet1!$A$2:$Y$208,MATCH($A523&amp;$D523&amp;$E523&amp;$F523&amp;$G523&amp;$H523&amp;$J523,[2]Sheet1!$Y$2:$Y$208,0),MATCH(V$2,[2]Sheet1!$A$2:$Y$2,0))),"")</f>
        <v/>
      </c>
      <c r="W523" t="str">
        <f>IF(AND($G523&lt;&gt;"Service Provided",$G523&lt;&gt;"Competition Type",$G523&lt;&gt;"Technology"),IF($G523&lt;&gt;"Service Requested",INDEX([1]Sheet1!$A$2:$Y$862,MATCH($A523&amp;$D523&amp;$E523&amp;$F523&amp;$G523&amp;$H523&amp;$J523,[1]Sheet1!$Y$2:$Y$862,0),MATCH(W$2,[1]Sheet1!$A$2:$Y$2,0)),INDEX([2]Sheet1!$A$2:$Y$208,MATCH($A523&amp;$D523&amp;$E523&amp;$F523&amp;$G523&amp;$H523&amp;$J523,[2]Sheet1!$Y$2:$Y$208,0),MATCH(W$2,[2]Sheet1!$A$2:$Y$2,0))),"")</f>
        <v/>
      </c>
    </row>
    <row r="524" spans="1:23" x14ac:dyDescent="0.25">
      <c r="A524" t="s">
        <v>85</v>
      </c>
      <c r="B524" t="s">
        <v>5</v>
      </c>
      <c r="C524" t="s">
        <v>15</v>
      </c>
      <c r="D524" t="s">
        <v>16</v>
      </c>
      <c r="E524" t="s">
        <v>84</v>
      </c>
      <c r="F524" t="s">
        <v>152</v>
      </c>
      <c r="G524" t="s">
        <v>65</v>
      </c>
      <c r="L524" t="s">
        <v>66</v>
      </c>
      <c r="M524">
        <f>IF(AND($G524&lt;&gt;"Service Provided",$G524&lt;&gt;"Competition Type",$G524&lt;&gt;"Technology"),IF($G524&lt;&gt;"Service Requested",INDEX([1]Sheet1!$A$2:$Y$862,MATCH($A524&amp;$D524&amp;$E524&amp;$F524&amp;$G524&amp;$H524&amp;$J524,[1]Sheet1!$Y$2:$Y$862,0),MATCH(M$2,[1]Sheet1!$A$2:$Y$2,0)),INDEX([2]Sheet1!$A$2:$Y$208,MATCH($A524&amp;$D524&amp;$E524&amp;$F524&amp;$G524&amp;$H524&amp;$J524,[2]Sheet1!$Y$2:$Y$208,0),MATCH(M$2,[2]Sheet1!$A$2:$Y$2,0))),"")</f>
        <v>1940</v>
      </c>
      <c r="N524">
        <f>IF(AND($G524&lt;&gt;"Service Provided",$G524&lt;&gt;"Competition Type",$G524&lt;&gt;"Technology"),IF($G524&lt;&gt;"Service Requested",INDEX([1]Sheet1!$A$2:$Y$862,MATCH($A524&amp;$D524&amp;$E524&amp;$F524&amp;$G524&amp;$H524&amp;$J524,[1]Sheet1!$Y$2:$Y$862,0),MATCH(N$2,[1]Sheet1!$A$2:$Y$2,0)),INDEX([2]Sheet1!$A$2:$Y$208,MATCH($A524&amp;$D524&amp;$E524&amp;$F524&amp;$G524&amp;$H524&amp;$J524,[2]Sheet1!$Y$2:$Y$208,0),MATCH(N$2,[2]Sheet1!$A$2:$Y$2,0))),"")</f>
        <v>1940</v>
      </c>
      <c r="O524">
        <f>IF(AND($G524&lt;&gt;"Service Provided",$G524&lt;&gt;"Competition Type",$G524&lt;&gt;"Technology"),IF($G524&lt;&gt;"Service Requested",INDEX([1]Sheet1!$A$2:$Y$862,MATCH($A524&amp;$D524&amp;$E524&amp;$F524&amp;$G524&amp;$H524&amp;$J524,[1]Sheet1!$Y$2:$Y$862,0),MATCH(O$2,[1]Sheet1!$A$2:$Y$2,0)),INDEX([2]Sheet1!$A$2:$Y$208,MATCH($A524&amp;$D524&amp;$E524&amp;$F524&amp;$G524&amp;$H524&amp;$J524,[2]Sheet1!$Y$2:$Y$208,0),MATCH(O$2,[2]Sheet1!$A$2:$Y$2,0))),"")</f>
        <v>1940</v>
      </c>
      <c r="P524">
        <f>IF(AND($G524&lt;&gt;"Service Provided",$G524&lt;&gt;"Competition Type",$G524&lt;&gt;"Technology"),IF($G524&lt;&gt;"Service Requested",INDEX([1]Sheet1!$A$2:$Y$862,MATCH($A524&amp;$D524&amp;$E524&amp;$F524&amp;$G524&amp;$H524&amp;$J524,[1]Sheet1!$Y$2:$Y$862,0),MATCH(P$2,[1]Sheet1!$A$2:$Y$2,0)),INDEX([2]Sheet1!$A$2:$Y$208,MATCH($A524&amp;$D524&amp;$E524&amp;$F524&amp;$G524&amp;$H524&amp;$J524,[2]Sheet1!$Y$2:$Y$208,0),MATCH(P$2,[2]Sheet1!$A$2:$Y$2,0))),"")</f>
        <v>1940</v>
      </c>
      <c r="Q524">
        <f>IF(AND($G524&lt;&gt;"Service Provided",$G524&lt;&gt;"Competition Type",$G524&lt;&gt;"Technology"),IF($G524&lt;&gt;"Service Requested",INDEX([1]Sheet1!$A$2:$Y$862,MATCH($A524&amp;$D524&amp;$E524&amp;$F524&amp;$G524&amp;$H524&amp;$J524,[1]Sheet1!$Y$2:$Y$862,0),MATCH(Q$2,[1]Sheet1!$A$2:$Y$2,0)),INDEX([2]Sheet1!$A$2:$Y$208,MATCH($A524&amp;$D524&amp;$E524&amp;$F524&amp;$G524&amp;$H524&amp;$J524,[2]Sheet1!$Y$2:$Y$208,0),MATCH(Q$2,[2]Sheet1!$A$2:$Y$2,0))),"")</f>
        <v>1940</v>
      </c>
      <c r="R524">
        <f>IF(AND($G524&lt;&gt;"Service Provided",$G524&lt;&gt;"Competition Type",$G524&lt;&gt;"Technology"),IF($G524&lt;&gt;"Service Requested",INDEX([1]Sheet1!$A$2:$Y$862,MATCH($A524&amp;$D524&amp;$E524&amp;$F524&amp;$G524&amp;$H524&amp;$J524,[1]Sheet1!$Y$2:$Y$862,0),MATCH(R$2,[1]Sheet1!$A$2:$Y$2,0)),INDEX([2]Sheet1!$A$2:$Y$208,MATCH($A524&amp;$D524&amp;$E524&amp;$F524&amp;$G524&amp;$H524&amp;$J524,[2]Sheet1!$Y$2:$Y$208,0),MATCH(R$2,[2]Sheet1!$A$2:$Y$2,0))),"")</f>
        <v>1940</v>
      </c>
      <c r="S524">
        <f>IF(AND($G524&lt;&gt;"Service Provided",$G524&lt;&gt;"Competition Type",$G524&lt;&gt;"Technology"),IF($G524&lt;&gt;"Service Requested",INDEX([1]Sheet1!$A$2:$Y$862,MATCH($A524&amp;$D524&amp;$E524&amp;$F524&amp;$G524&amp;$H524&amp;$J524,[1]Sheet1!$Y$2:$Y$862,0),MATCH(S$2,[1]Sheet1!$A$2:$Y$2,0)),INDEX([2]Sheet1!$A$2:$Y$208,MATCH($A524&amp;$D524&amp;$E524&amp;$F524&amp;$G524&amp;$H524&amp;$J524,[2]Sheet1!$Y$2:$Y$208,0),MATCH(S$2,[2]Sheet1!$A$2:$Y$2,0))),"")</f>
        <v>1940</v>
      </c>
      <c r="T524">
        <f>IF(AND($G524&lt;&gt;"Service Provided",$G524&lt;&gt;"Competition Type",$G524&lt;&gt;"Technology"),IF($G524&lt;&gt;"Service Requested",INDEX([1]Sheet1!$A$2:$Y$862,MATCH($A524&amp;$D524&amp;$E524&amp;$F524&amp;$G524&amp;$H524&amp;$J524,[1]Sheet1!$Y$2:$Y$862,0),MATCH(T$2,[1]Sheet1!$A$2:$Y$2,0)),INDEX([2]Sheet1!$A$2:$Y$208,MATCH($A524&amp;$D524&amp;$E524&amp;$F524&amp;$G524&amp;$H524&amp;$J524,[2]Sheet1!$Y$2:$Y$208,0),MATCH(T$2,[2]Sheet1!$A$2:$Y$2,0))),"")</f>
        <v>1940</v>
      </c>
      <c r="U524">
        <f>IF(AND($G524&lt;&gt;"Service Provided",$G524&lt;&gt;"Competition Type",$G524&lt;&gt;"Technology"),IF($G524&lt;&gt;"Service Requested",INDEX([1]Sheet1!$A$2:$Y$862,MATCH($A524&amp;$D524&amp;$E524&amp;$F524&amp;$G524&amp;$H524&amp;$J524,[1]Sheet1!$Y$2:$Y$862,0),MATCH(U$2,[1]Sheet1!$A$2:$Y$2,0)),INDEX([2]Sheet1!$A$2:$Y$208,MATCH($A524&amp;$D524&amp;$E524&amp;$F524&amp;$G524&amp;$H524&amp;$J524,[2]Sheet1!$Y$2:$Y$208,0),MATCH(U$2,[2]Sheet1!$A$2:$Y$2,0))),"")</f>
        <v>1940</v>
      </c>
      <c r="V524">
        <f>IF(AND($G524&lt;&gt;"Service Provided",$G524&lt;&gt;"Competition Type",$G524&lt;&gt;"Technology"),IF($G524&lt;&gt;"Service Requested",INDEX([1]Sheet1!$A$2:$Y$862,MATCH($A524&amp;$D524&amp;$E524&amp;$F524&amp;$G524&amp;$H524&amp;$J524,[1]Sheet1!$Y$2:$Y$862,0),MATCH(V$2,[1]Sheet1!$A$2:$Y$2,0)),INDEX([2]Sheet1!$A$2:$Y$208,MATCH($A524&amp;$D524&amp;$E524&amp;$F524&amp;$G524&amp;$H524&amp;$J524,[2]Sheet1!$Y$2:$Y$208,0),MATCH(V$2,[2]Sheet1!$A$2:$Y$2,0))),"")</f>
        <v>1940</v>
      </c>
      <c r="W524">
        <f>IF(AND($G524&lt;&gt;"Service Provided",$G524&lt;&gt;"Competition Type",$G524&lt;&gt;"Technology"),IF($G524&lt;&gt;"Service Requested",INDEX([1]Sheet1!$A$2:$Y$862,MATCH($A524&amp;$D524&amp;$E524&amp;$F524&amp;$G524&amp;$H524&amp;$J524,[1]Sheet1!$Y$2:$Y$862,0),MATCH(W$2,[1]Sheet1!$A$2:$Y$2,0)),INDEX([2]Sheet1!$A$2:$Y$208,MATCH($A524&amp;$D524&amp;$E524&amp;$F524&amp;$G524&amp;$H524&amp;$J524,[2]Sheet1!$Y$2:$Y$208,0),MATCH(W$2,[2]Sheet1!$A$2:$Y$2,0))),"")</f>
        <v>1940</v>
      </c>
    </row>
    <row r="525" spans="1:23" x14ac:dyDescent="0.25">
      <c r="A525" t="s">
        <v>85</v>
      </c>
      <c r="B525" t="s">
        <v>5</v>
      </c>
      <c r="C525" t="s">
        <v>15</v>
      </c>
      <c r="D525" t="s">
        <v>16</v>
      </c>
      <c r="E525" t="s">
        <v>84</v>
      </c>
      <c r="F525" t="s">
        <v>152</v>
      </c>
      <c r="G525" t="s">
        <v>67</v>
      </c>
      <c r="L525" t="s">
        <v>66</v>
      </c>
      <c r="M525">
        <f>IF(AND($G525&lt;&gt;"Service Provided",$G525&lt;&gt;"Competition Type",$G525&lt;&gt;"Technology"),IF($G525&lt;&gt;"Service Requested",INDEX([1]Sheet1!$A$2:$Y$862,MATCH($A525&amp;$D525&amp;$E525&amp;$F525&amp;$G525&amp;$H525&amp;$J525,[1]Sheet1!$Y$2:$Y$862,0),MATCH(M$2,[1]Sheet1!$A$2:$Y$2,0)),INDEX([2]Sheet1!$A$2:$Y$208,MATCH($A525&amp;$D525&amp;$E525&amp;$F525&amp;$G525&amp;$H525&amp;$J525,[2]Sheet1!$Y$2:$Y$208,0),MATCH(M$2,[2]Sheet1!$A$2:$Y$2,0))),"")</f>
        <v>2101</v>
      </c>
      <c r="N525">
        <f>IF(AND($G525&lt;&gt;"Service Provided",$G525&lt;&gt;"Competition Type",$G525&lt;&gt;"Technology"),IF($G525&lt;&gt;"Service Requested",INDEX([1]Sheet1!$A$2:$Y$862,MATCH($A525&amp;$D525&amp;$E525&amp;$F525&amp;$G525&amp;$H525&amp;$J525,[1]Sheet1!$Y$2:$Y$862,0),MATCH(N$2,[1]Sheet1!$A$2:$Y$2,0)),INDEX([2]Sheet1!$A$2:$Y$208,MATCH($A525&amp;$D525&amp;$E525&amp;$F525&amp;$G525&amp;$H525&amp;$J525,[2]Sheet1!$Y$2:$Y$208,0),MATCH(N$2,[2]Sheet1!$A$2:$Y$2,0))),"")</f>
        <v>2101</v>
      </c>
      <c r="O525">
        <f>IF(AND($G525&lt;&gt;"Service Provided",$G525&lt;&gt;"Competition Type",$G525&lt;&gt;"Technology"),IF($G525&lt;&gt;"Service Requested",INDEX([1]Sheet1!$A$2:$Y$862,MATCH($A525&amp;$D525&amp;$E525&amp;$F525&amp;$G525&amp;$H525&amp;$J525,[1]Sheet1!$Y$2:$Y$862,0),MATCH(O$2,[1]Sheet1!$A$2:$Y$2,0)),INDEX([2]Sheet1!$A$2:$Y$208,MATCH($A525&amp;$D525&amp;$E525&amp;$F525&amp;$G525&amp;$H525&amp;$J525,[2]Sheet1!$Y$2:$Y$208,0),MATCH(O$2,[2]Sheet1!$A$2:$Y$2,0))),"")</f>
        <v>2101</v>
      </c>
      <c r="P525">
        <f>IF(AND($G525&lt;&gt;"Service Provided",$G525&lt;&gt;"Competition Type",$G525&lt;&gt;"Technology"),IF($G525&lt;&gt;"Service Requested",INDEX([1]Sheet1!$A$2:$Y$862,MATCH($A525&amp;$D525&amp;$E525&amp;$F525&amp;$G525&amp;$H525&amp;$J525,[1]Sheet1!$Y$2:$Y$862,0),MATCH(P$2,[1]Sheet1!$A$2:$Y$2,0)),INDEX([2]Sheet1!$A$2:$Y$208,MATCH($A525&amp;$D525&amp;$E525&amp;$F525&amp;$G525&amp;$H525&amp;$J525,[2]Sheet1!$Y$2:$Y$208,0),MATCH(P$2,[2]Sheet1!$A$2:$Y$2,0))),"")</f>
        <v>2101</v>
      </c>
      <c r="Q525">
        <f>IF(AND($G525&lt;&gt;"Service Provided",$G525&lt;&gt;"Competition Type",$G525&lt;&gt;"Technology"),IF($G525&lt;&gt;"Service Requested",INDEX([1]Sheet1!$A$2:$Y$862,MATCH($A525&amp;$D525&amp;$E525&amp;$F525&amp;$G525&amp;$H525&amp;$J525,[1]Sheet1!$Y$2:$Y$862,0),MATCH(Q$2,[1]Sheet1!$A$2:$Y$2,0)),INDEX([2]Sheet1!$A$2:$Y$208,MATCH($A525&amp;$D525&amp;$E525&amp;$F525&amp;$G525&amp;$H525&amp;$J525,[2]Sheet1!$Y$2:$Y$208,0),MATCH(Q$2,[2]Sheet1!$A$2:$Y$2,0))),"")</f>
        <v>2101</v>
      </c>
      <c r="R525">
        <f>IF(AND($G525&lt;&gt;"Service Provided",$G525&lt;&gt;"Competition Type",$G525&lt;&gt;"Technology"),IF($G525&lt;&gt;"Service Requested",INDEX([1]Sheet1!$A$2:$Y$862,MATCH($A525&amp;$D525&amp;$E525&amp;$F525&amp;$G525&amp;$H525&amp;$J525,[1]Sheet1!$Y$2:$Y$862,0),MATCH(R$2,[1]Sheet1!$A$2:$Y$2,0)),INDEX([2]Sheet1!$A$2:$Y$208,MATCH($A525&amp;$D525&amp;$E525&amp;$F525&amp;$G525&amp;$H525&amp;$J525,[2]Sheet1!$Y$2:$Y$208,0),MATCH(R$2,[2]Sheet1!$A$2:$Y$2,0))),"")</f>
        <v>2101</v>
      </c>
      <c r="S525">
        <f>IF(AND($G525&lt;&gt;"Service Provided",$G525&lt;&gt;"Competition Type",$G525&lt;&gt;"Technology"),IF($G525&lt;&gt;"Service Requested",INDEX([1]Sheet1!$A$2:$Y$862,MATCH($A525&amp;$D525&amp;$E525&amp;$F525&amp;$G525&amp;$H525&amp;$J525,[1]Sheet1!$Y$2:$Y$862,0),MATCH(S$2,[1]Sheet1!$A$2:$Y$2,0)),INDEX([2]Sheet1!$A$2:$Y$208,MATCH($A525&amp;$D525&amp;$E525&amp;$F525&amp;$G525&amp;$H525&amp;$J525,[2]Sheet1!$Y$2:$Y$208,0),MATCH(S$2,[2]Sheet1!$A$2:$Y$2,0))),"")</f>
        <v>2101</v>
      </c>
      <c r="T525">
        <f>IF(AND($G525&lt;&gt;"Service Provided",$G525&lt;&gt;"Competition Type",$G525&lt;&gt;"Technology"),IF($G525&lt;&gt;"Service Requested",INDEX([1]Sheet1!$A$2:$Y$862,MATCH($A525&amp;$D525&amp;$E525&amp;$F525&amp;$G525&amp;$H525&amp;$J525,[1]Sheet1!$Y$2:$Y$862,0),MATCH(T$2,[1]Sheet1!$A$2:$Y$2,0)),INDEX([2]Sheet1!$A$2:$Y$208,MATCH($A525&amp;$D525&amp;$E525&amp;$F525&amp;$G525&amp;$H525&amp;$J525,[2]Sheet1!$Y$2:$Y$208,0),MATCH(T$2,[2]Sheet1!$A$2:$Y$2,0))),"")</f>
        <v>2101</v>
      </c>
      <c r="U525">
        <f>IF(AND($G525&lt;&gt;"Service Provided",$G525&lt;&gt;"Competition Type",$G525&lt;&gt;"Technology"),IF($G525&lt;&gt;"Service Requested",INDEX([1]Sheet1!$A$2:$Y$862,MATCH($A525&amp;$D525&amp;$E525&amp;$F525&amp;$G525&amp;$H525&amp;$J525,[1]Sheet1!$Y$2:$Y$862,0),MATCH(U$2,[1]Sheet1!$A$2:$Y$2,0)),INDEX([2]Sheet1!$A$2:$Y$208,MATCH($A525&amp;$D525&amp;$E525&amp;$F525&amp;$G525&amp;$H525&amp;$J525,[2]Sheet1!$Y$2:$Y$208,0),MATCH(U$2,[2]Sheet1!$A$2:$Y$2,0))),"")</f>
        <v>2101</v>
      </c>
      <c r="V525">
        <f>IF(AND($G525&lt;&gt;"Service Provided",$G525&lt;&gt;"Competition Type",$G525&lt;&gt;"Technology"),IF($G525&lt;&gt;"Service Requested",INDEX([1]Sheet1!$A$2:$Y$862,MATCH($A525&amp;$D525&amp;$E525&amp;$F525&amp;$G525&amp;$H525&amp;$J525,[1]Sheet1!$Y$2:$Y$862,0),MATCH(V$2,[1]Sheet1!$A$2:$Y$2,0)),INDEX([2]Sheet1!$A$2:$Y$208,MATCH($A525&amp;$D525&amp;$E525&amp;$F525&amp;$G525&amp;$H525&amp;$J525,[2]Sheet1!$Y$2:$Y$208,0),MATCH(V$2,[2]Sheet1!$A$2:$Y$2,0))),"")</f>
        <v>2101</v>
      </c>
      <c r="W525">
        <f>IF(AND($G525&lt;&gt;"Service Provided",$G525&lt;&gt;"Competition Type",$G525&lt;&gt;"Technology"),IF($G525&lt;&gt;"Service Requested",INDEX([1]Sheet1!$A$2:$Y$862,MATCH($A525&amp;$D525&amp;$E525&amp;$F525&amp;$G525&amp;$H525&amp;$J525,[1]Sheet1!$Y$2:$Y$862,0),MATCH(W$2,[1]Sheet1!$A$2:$Y$2,0)),INDEX([2]Sheet1!$A$2:$Y$208,MATCH($A525&amp;$D525&amp;$E525&amp;$F525&amp;$G525&amp;$H525&amp;$J525,[2]Sheet1!$Y$2:$Y$208,0),MATCH(W$2,[2]Sheet1!$A$2:$Y$2,0))),"")</f>
        <v>2101</v>
      </c>
    </row>
    <row r="526" spans="1:23" x14ac:dyDescent="0.25">
      <c r="A526" t="s">
        <v>85</v>
      </c>
      <c r="B526" t="s">
        <v>5</v>
      </c>
      <c r="C526" t="s">
        <v>15</v>
      </c>
      <c r="D526" t="s">
        <v>16</v>
      </c>
      <c r="E526" t="s">
        <v>84</v>
      </c>
      <c r="F526" t="s">
        <v>152</v>
      </c>
      <c r="G526" t="s">
        <v>68</v>
      </c>
      <c r="L526" t="s">
        <v>69</v>
      </c>
      <c r="M526">
        <f>IF(AND($G526&lt;&gt;"Service Provided",$G526&lt;&gt;"Competition Type",$G526&lt;&gt;"Technology"),IF($G526&lt;&gt;"Service Requested",INDEX([1]Sheet1!$A$2:$Y$862,MATCH($A526&amp;$D526&amp;$E526&amp;$F526&amp;$G526&amp;$H526&amp;$J526,[1]Sheet1!$Y$2:$Y$862,0),MATCH(M$2,[1]Sheet1!$A$2:$Y$2,0)),INDEX([2]Sheet1!$A$2:$Y$208,MATCH($A526&amp;$D526&amp;$E526&amp;$F526&amp;$G526&amp;$H526&amp;$J526,[2]Sheet1!$Y$2:$Y$208,0),MATCH(M$2,[2]Sheet1!$A$2:$Y$2,0))),"")</f>
        <v>15</v>
      </c>
      <c r="N526">
        <f>IF(AND($G526&lt;&gt;"Service Provided",$G526&lt;&gt;"Competition Type",$G526&lt;&gt;"Technology"),IF($G526&lt;&gt;"Service Requested",INDEX([1]Sheet1!$A$2:$Y$862,MATCH($A526&amp;$D526&amp;$E526&amp;$F526&amp;$G526&amp;$H526&amp;$J526,[1]Sheet1!$Y$2:$Y$862,0),MATCH(N$2,[1]Sheet1!$A$2:$Y$2,0)),INDEX([2]Sheet1!$A$2:$Y$208,MATCH($A526&amp;$D526&amp;$E526&amp;$F526&amp;$G526&amp;$H526&amp;$J526,[2]Sheet1!$Y$2:$Y$208,0),MATCH(N$2,[2]Sheet1!$A$2:$Y$2,0))),"")</f>
        <v>15</v>
      </c>
      <c r="O526">
        <f>IF(AND($G526&lt;&gt;"Service Provided",$G526&lt;&gt;"Competition Type",$G526&lt;&gt;"Technology"),IF($G526&lt;&gt;"Service Requested",INDEX([1]Sheet1!$A$2:$Y$862,MATCH($A526&amp;$D526&amp;$E526&amp;$F526&amp;$G526&amp;$H526&amp;$J526,[1]Sheet1!$Y$2:$Y$862,0),MATCH(O$2,[1]Sheet1!$A$2:$Y$2,0)),INDEX([2]Sheet1!$A$2:$Y$208,MATCH($A526&amp;$D526&amp;$E526&amp;$F526&amp;$G526&amp;$H526&amp;$J526,[2]Sheet1!$Y$2:$Y$208,0),MATCH(O$2,[2]Sheet1!$A$2:$Y$2,0))),"")</f>
        <v>15</v>
      </c>
      <c r="P526">
        <f>IF(AND($G526&lt;&gt;"Service Provided",$G526&lt;&gt;"Competition Type",$G526&lt;&gt;"Technology"),IF($G526&lt;&gt;"Service Requested",INDEX([1]Sheet1!$A$2:$Y$862,MATCH($A526&amp;$D526&amp;$E526&amp;$F526&amp;$G526&amp;$H526&amp;$J526,[1]Sheet1!$Y$2:$Y$862,0),MATCH(P$2,[1]Sheet1!$A$2:$Y$2,0)),INDEX([2]Sheet1!$A$2:$Y$208,MATCH($A526&amp;$D526&amp;$E526&amp;$F526&amp;$G526&amp;$H526&amp;$J526,[2]Sheet1!$Y$2:$Y$208,0),MATCH(P$2,[2]Sheet1!$A$2:$Y$2,0))),"")</f>
        <v>15</v>
      </c>
      <c r="Q526">
        <f>IF(AND($G526&lt;&gt;"Service Provided",$G526&lt;&gt;"Competition Type",$G526&lt;&gt;"Technology"),IF($G526&lt;&gt;"Service Requested",INDEX([1]Sheet1!$A$2:$Y$862,MATCH($A526&amp;$D526&amp;$E526&amp;$F526&amp;$G526&amp;$H526&amp;$J526,[1]Sheet1!$Y$2:$Y$862,0),MATCH(Q$2,[1]Sheet1!$A$2:$Y$2,0)),INDEX([2]Sheet1!$A$2:$Y$208,MATCH($A526&amp;$D526&amp;$E526&amp;$F526&amp;$G526&amp;$H526&amp;$J526,[2]Sheet1!$Y$2:$Y$208,0),MATCH(Q$2,[2]Sheet1!$A$2:$Y$2,0))),"")</f>
        <v>15</v>
      </c>
      <c r="R526">
        <f>IF(AND($G526&lt;&gt;"Service Provided",$G526&lt;&gt;"Competition Type",$G526&lt;&gt;"Technology"),IF($G526&lt;&gt;"Service Requested",INDEX([1]Sheet1!$A$2:$Y$862,MATCH($A526&amp;$D526&amp;$E526&amp;$F526&amp;$G526&amp;$H526&amp;$J526,[1]Sheet1!$Y$2:$Y$862,0),MATCH(R$2,[1]Sheet1!$A$2:$Y$2,0)),INDEX([2]Sheet1!$A$2:$Y$208,MATCH($A526&amp;$D526&amp;$E526&amp;$F526&amp;$G526&amp;$H526&amp;$J526,[2]Sheet1!$Y$2:$Y$208,0),MATCH(R$2,[2]Sheet1!$A$2:$Y$2,0))),"")</f>
        <v>15</v>
      </c>
      <c r="S526">
        <f>IF(AND($G526&lt;&gt;"Service Provided",$G526&lt;&gt;"Competition Type",$G526&lt;&gt;"Technology"),IF($G526&lt;&gt;"Service Requested",INDEX([1]Sheet1!$A$2:$Y$862,MATCH($A526&amp;$D526&amp;$E526&amp;$F526&amp;$G526&amp;$H526&amp;$J526,[1]Sheet1!$Y$2:$Y$862,0),MATCH(S$2,[1]Sheet1!$A$2:$Y$2,0)),INDEX([2]Sheet1!$A$2:$Y$208,MATCH($A526&amp;$D526&amp;$E526&amp;$F526&amp;$G526&amp;$H526&amp;$J526,[2]Sheet1!$Y$2:$Y$208,0),MATCH(S$2,[2]Sheet1!$A$2:$Y$2,0))),"")</f>
        <v>15</v>
      </c>
      <c r="T526">
        <f>IF(AND($G526&lt;&gt;"Service Provided",$G526&lt;&gt;"Competition Type",$G526&lt;&gt;"Technology"),IF($G526&lt;&gt;"Service Requested",INDEX([1]Sheet1!$A$2:$Y$862,MATCH($A526&amp;$D526&amp;$E526&amp;$F526&amp;$G526&amp;$H526&amp;$J526,[1]Sheet1!$Y$2:$Y$862,0),MATCH(T$2,[1]Sheet1!$A$2:$Y$2,0)),INDEX([2]Sheet1!$A$2:$Y$208,MATCH($A526&amp;$D526&amp;$E526&amp;$F526&amp;$G526&amp;$H526&amp;$J526,[2]Sheet1!$Y$2:$Y$208,0),MATCH(T$2,[2]Sheet1!$A$2:$Y$2,0))),"")</f>
        <v>15</v>
      </c>
      <c r="U526">
        <f>IF(AND($G526&lt;&gt;"Service Provided",$G526&lt;&gt;"Competition Type",$G526&lt;&gt;"Technology"),IF($G526&lt;&gt;"Service Requested",INDEX([1]Sheet1!$A$2:$Y$862,MATCH($A526&amp;$D526&amp;$E526&amp;$F526&amp;$G526&amp;$H526&amp;$J526,[1]Sheet1!$Y$2:$Y$862,0),MATCH(U$2,[1]Sheet1!$A$2:$Y$2,0)),INDEX([2]Sheet1!$A$2:$Y$208,MATCH($A526&amp;$D526&amp;$E526&amp;$F526&amp;$G526&amp;$H526&amp;$J526,[2]Sheet1!$Y$2:$Y$208,0),MATCH(U$2,[2]Sheet1!$A$2:$Y$2,0))),"")</f>
        <v>15</v>
      </c>
      <c r="V526">
        <f>IF(AND($G526&lt;&gt;"Service Provided",$G526&lt;&gt;"Competition Type",$G526&lt;&gt;"Technology"),IF($G526&lt;&gt;"Service Requested",INDEX([1]Sheet1!$A$2:$Y$862,MATCH($A526&amp;$D526&amp;$E526&amp;$F526&amp;$G526&amp;$H526&amp;$J526,[1]Sheet1!$Y$2:$Y$862,0),MATCH(V$2,[1]Sheet1!$A$2:$Y$2,0)),INDEX([2]Sheet1!$A$2:$Y$208,MATCH($A526&amp;$D526&amp;$E526&amp;$F526&amp;$G526&amp;$H526&amp;$J526,[2]Sheet1!$Y$2:$Y$208,0),MATCH(V$2,[2]Sheet1!$A$2:$Y$2,0))),"")</f>
        <v>15</v>
      </c>
      <c r="W526">
        <f>IF(AND($G526&lt;&gt;"Service Provided",$G526&lt;&gt;"Competition Type",$G526&lt;&gt;"Technology"),IF($G526&lt;&gt;"Service Requested",INDEX([1]Sheet1!$A$2:$Y$862,MATCH($A526&amp;$D526&amp;$E526&amp;$F526&amp;$G526&amp;$H526&amp;$J526,[1]Sheet1!$Y$2:$Y$862,0),MATCH(W$2,[1]Sheet1!$A$2:$Y$2,0)),INDEX([2]Sheet1!$A$2:$Y$208,MATCH($A526&amp;$D526&amp;$E526&amp;$F526&amp;$G526&amp;$H526&amp;$J526,[2]Sheet1!$Y$2:$Y$208,0),MATCH(W$2,[2]Sheet1!$A$2:$Y$2,0))),"")</f>
        <v>15</v>
      </c>
    </row>
    <row r="527" spans="1:23" x14ac:dyDescent="0.25">
      <c r="A527" t="s">
        <v>85</v>
      </c>
      <c r="B527" t="s">
        <v>5</v>
      </c>
      <c r="C527" t="s">
        <v>15</v>
      </c>
      <c r="D527" t="s">
        <v>16</v>
      </c>
      <c r="E527" t="s">
        <v>84</v>
      </c>
      <c r="F527" t="s">
        <v>152</v>
      </c>
      <c r="G527" t="s">
        <v>70</v>
      </c>
      <c r="L527" t="s">
        <v>62</v>
      </c>
      <c r="M527">
        <f>IF(AND($G527&lt;&gt;"Service Provided",$G527&lt;&gt;"Competition Type",$G527&lt;&gt;"Technology"),IF($G527&lt;&gt;"Service Requested",INDEX([1]Sheet1!$A$2:$Y$862,MATCH($A527&amp;$D527&amp;$E527&amp;$F527&amp;$G527&amp;$H527&amp;$J527,[1]Sheet1!$Y$2:$Y$862,0),MATCH(M$2,[1]Sheet1!$A$2:$Y$2,0)),INDEX([2]Sheet1!$A$2:$Y$208,MATCH($A527&amp;$D527&amp;$E527&amp;$F527&amp;$G527&amp;$H527&amp;$J527,[2]Sheet1!$Y$2:$Y$208,0),MATCH(M$2,[2]Sheet1!$A$2:$Y$2,0))),"")</f>
        <v>0.03</v>
      </c>
    </row>
    <row r="528" spans="1:23" x14ac:dyDescent="0.25">
      <c r="A528" t="s">
        <v>85</v>
      </c>
      <c r="B528" t="s">
        <v>5</v>
      </c>
      <c r="C528" t="s">
        <v>15</v>
      </c>
      <c r="D528" t="s">
        <v>16</v>
      </c>
      <c r="E528" t="s">
        <v>84</v>
      </c>
      <c r="F528" t="s">
        <v>152</v>
      </c>
      <c r="G528" t="s">
        <v>71</v>
      </c>
      <c r="L528" t="s">
        <v>53</v>
      </c>
      <c r="M528">
        <f>IF(AND($G528&lt;&gt;"Service Provided",$G528&lt;&gt;"Competition Type",$G528&lt;&gt;"Technology"),IF($G528&lt;&gt;"Service Requested",INDEX([1]Sheet1!$A$2:$Y$862,MATCH($A528&amp;$D528&amp;$E528&amp;$F528&amp;$G528&amp;$H528&amp;$J528,[1]Sheet1!$Y$2:$Y$862,0),MATCH(M$2,[1]Sheet1!$A$2:$Y$2,0)),INDEX([2]Sheet1!$A$2:$Y$208,MATCH($A528&amp;$D528&amp;$E528&amp;$F528&amp;$G528&amp;$H528&amp;$J528,[2]Sheet1!$Y$2:$Y$208,0),MATCH(M$2,[2]Sheet1!$A$2:$Y$2,0))),"")</f>
        <v>2887.343002656</v>
      </c>
      <c r="N528">
        <f>IF(AND($G528&lt;&gt;"Service Provided",$G528&lt;&gt;"Competition Type",$G528&lt;&gt;"Technology"),IF($G528&lt;&gt;"Service Requested",INDEX([1]Sheet1!$A$2:$Y$862,MATCH($A528&amp;$D528&amp;$E528&amp;$F528&amp;$G528&amp;$H528&amp;$J528,[1]Sheet1!$Y$2:$Y$862,0),MATCH(N$2,[1]Sheet1!$A$2:$Y$2,0)),INDEX([2]Sheet1!$A$2:$Y$208,MATCH($A528&amp;$D528&amp;$E528&amp;$F528&amp;$G528&amp;$H528&amp;$J528,[2]Sheet1!$Y$2:$Y$208,0),MATCH(N$2,[2]Sheet1!$A$2:$Y$2,0))),"")</f>
        <v>2887.343002656</v>
      </c>
      <c r="O528">
        <f>IF(AND($G528&lt;&gt;"Service Provided",$G528&lt;&gt;"Competition Type",$G528&lt;&gt;"Technology"),IF($G528&lt;&gt;"Service Requested",INDEX([1]Sheet1!$A$2:$Y$862,MATCH($A528&amp;$D528&amp;$E528&amp;$F528&amp;$G528&amp;$H528&amp;$J528,[1]Sheet1!$Y$2:$Y$862,0),MATCH(O$2,[1]Sheet1!$A$2:$Y$2,0)),INDEX([2]Sheet1!$A$2:$Y$208,MATCH($A528&amp;$D528&amp;$E528&amp;$F528&amp;$G528&amp;$H528&amp;$J528,[2]Sheet1!$Y$2:$Y$208,0),MATCH(O$2,[2]Sheet1!$A$2:$Y$2,0))),"")</f>
        <v>2887.343002656</v>
      </c>
      <c r="P528">
        <f>IF(AND($G528&lt;&gt;"Service Provided",$G528&lt;&gt;"Competition Type",$G528&lt;&gt;"Technology"),IF($G528&lt;&gt;"Service Requested",INDEX([1]Sheet1!$A$2:$Y$862,MATCH($A528&amp;$D528&amp;$E528&amp;$F528&amp;$G528&amp;$H528&amp;$J528,[1]Sheet1!$Y$2:$Y$862,0),MATCH(P$2,[1]Sheet1!$A$2:$Y$2,0)),INDEX([2]Sheet1!$A$2:$Y$208,MATCH($A528&amp;$D528&amp;$E528&amp;$F528&amp;$G528&amp;$H528&amp;$J528,[2]Sheet1!$Y$2:$Y$208,0),MATCH(P$2,[2]Sheet1!$A$2:$Y$2,0))),"")</f>
        <v>2887.343002656</v>
      </c>
      <c r="Q528">
        <f>IF(AND($G528&lt;&gt;"Service Provided",$G528&lt;&gt;"Competition Type",$G528&lt;&gt;"Technology"),IF($G528&lt;&gt;"Service Requested",INDEX([1]Sheet1!$A$2:$Y$862,MATCH($A528&amp;$D528&amp;$E528&amp;$F528&amp;$G528&amp;$H528&amp;$J528,[1]Sheet1!$Y$2:$Y$862,0),MATCH(Q$2,[1]Sheet1!$A$2:$Y$2,0)),INDEX([2]Sheet1!$A$2:$Y$208,MATCH($A528&amp;$D528&amp;$E528&amp;$F528&amp;$G528&amp;$H528&amp;$J528,[2]Sheet1!$Y$2:$Y$208,0),MATCH(Q$2,[2]Sheet1!$A$2:$Y$2,0))),"")</f>
        <v>2887.343002656</v>
      </c>
      <c r="R528">
        <f>IF(AND($G528&lt;&gt;"Service Provided",$G528&lt;&gt;"Competition Type",$G528&lt;&gt;"Technology"),IF($G528&lt;&gt;"Service Requested",INDEX([1]Sheet1!$A$2:$Y$862,MATCH($A528&amp;$D528&amp;$E528&amp;$F528&amp;$G528&amp;$H528&amp;$J528,[1]Sheet1!$Y$2:$Y$862,0),MATCH(R$2,[1]Sheet1!$A$2:$Y$2,0)),INDEX([2]Sheet1!$A$2:$Y$208,MATCH($A528&amp;$D528&amp;$E528&amp;$F528&amp;$G528&amp;$H528&amp;$J528,[2]Sheet1!$Y$2:$Y$208,0),MATCH(R$2,[2]Sheet1!$A$2:$Y$2,0))),"")</f>
        <v>2887.343002656</v>
      </c>
      <c r="S528">
        <f>IF(AND($G528&lt;&gt;"Service Provided",$G528&lt;&gt;"Competition Type",$G528&lt;&gt;"Technology"),IF($G528&lt;&gt;"Service Requested",INDEX([1]Sheet1!$A$2:$Y$862,MATCH($A528&amp;$D528&amp;$E528&amp;$F528&amp;$G528&amp;$H528&amp;$J528,[1]Sheet1!$Y$2:$Y$862,0),MATCH(S$2,[1]Sheet1!$A$2:$Y$2,0)),INDEX([2]Sheet1!$A$2:$Y$208,MATCH($A528&amp;$D528&amp;$E528&amp;$F528&amp;$G528&amp;$H528&amp;$J528,[2]Sheet1!$Y$2:$Y$208,0),MATCH(S$2,[2]Sheet1!$A$2:$Y$2,0))),"")</f>
        <v>2887.343002656</v>
      </c>
      <c r="T528">
        <f>IF(AND($G528&lt;&gt;"Service Provided",$G528&lt;&gt;"Competition Type",$G528&lt;&gt;"Technology"),IF($G528&lt;&gt;"Service Requested",INDEX([1]Sheet1!$A$2:$Y$862,MATCH($A528&amp;$D528&amp;$E528&amp;$F528&amp;$G528&amp;$H528&amp;$J528,[1]Sheet1!$Y$2:$Y$862,0),MATCH(T$2,[1]Sheet1!$A$2:$Y$2,0)),INDEX([2]Sheet1!$A$2:$Y$208,MATCH($A528&amp;$D528&amp;$E528&amp;$F528&amp;$G528&amp;$H528&amp;$J528,[2]Sheet1!$Y$2:$Y$208,0),MATCH(T$2,[2]Sheet1!$A$2:$Y$2,0))),"")</f>
        <v>2887.343002656</v>
      </c>
      <c r="U528">
        <f>IF(AND($G528&lt;&gt;"Service Provided",$G528&lt;&gt;"Competition Type",$G528&lt;&gt;"Technology"),IF($G528&lt;&gt;"Service Requested",INDEX([1]Sheet1!$A$2:$Y$862,MATCH($A528&amp;$D528&amp;$E528&amp;$F528&amp;$G528&amp;$H528&amp;$J528,[1]Sheet1!$Y$2:$Y$862,0),MATCH(U$2,[1]Sheet1!$A$2:$Y$2,0)),INDEX([2]Sheet1!$A$2:$Y$208,MATCH($A528&amp;$D528&amp;$E528&amp;$F528&amp;$G528&amp;$H528&amp;$J528,[2]Sheet1!$Y$2:$Y$208,0),MATCH(U$2,[2]Sheet1!$A$2:$Y$2,0))),"")</f>
        <v>2887.343002656</v>
      </c>
      <c r="V528">
        <f>IF(AND($G528&lt;&gt;"Service Provided",$G528&lt;&gt;"Competition Type",$G528&lt;&gt;"Technology"),IF($G528&lt;&gt;"Service Requested",INDEX([1]Sheet1!$A$2:$Y$862,MATCH($A528&amp;$D528&amp;$E528&amp;$F528&amp;$G528&amp;$H528&amp;$J528,[1]Sheet1!$Y$2:$Y$862,0),MATCH(V$2,[1]Sheet1!$A$2:$Y$2,0)),INDEX([2]Sheet1!$A$2:$Y$208,MATCH($A528&amp;$D528&amp;$E528&amp;$F528&amp;$G528&amp;$H528&amp;$J528,[2]Sheet1!$Y$2:$Y$208,0),MATCH(V$2,[2]Sheet1!$A$2:$Y$2,0))),"")</f>
        <v>2887.343002656</v>
      </c>
      <c r="W528">
        <f>IF(AND($G528&lt;&gt;"Service Provided",$G528&lt;&gt;"Competition Type",$G528&lt;&gt;"Technology"),IF($G528&lt;&gt;"Service Requested",INDEX([1]Sheet1!$A$2:$Y$862,MATCH($A528&amp;$D528&amp;$E528&amp;$F528&amp;$G528&amp;$H528&amp;$J528,[1]Sheet1!$Y$2:$Y$862,0),MATCH(W$2,[1]Sheet1!$A$2:$Y$2,0)),INDEX([2]Sheet1!$A$2:$Y$208,MATCH($A528&amp;$D528&amp;$E528&amp;$F528&amp;$G528&amp;$H528&amp;$J528,[2]Sheet1!$Y$2:$Y$208,0),MATCH(W$2,[2]Sheet1!$A$2:$Y$2,0))),"")</f>
        <v>2887.343002656</v>
      </c>
    </row>
    <row r="529" spans="1:23" x14ac:dyDescent="0.25">
      <c r="A529" t="s">
        <v>85</v>
      </c>
      <c r="B529" t="s">
        <v>5</v>
      </c>
      <c r="C529" t="s">
        <v>15</v>
      </c>
      <c r="D529" t="s">
        <v>16</v>
      </c>
      <c r="E529" t="s">
        <v>84</v>
      </c>
      <c r="F529" t="s">
        <v>152</v>
      </c>
      <c r="G529" t="s">
        <v>72</v>
      </c>
      <c r="L529" t="s">
        <v>73</v>
      </c>
      <c r="M529">
        <f>IF(AND($G529&lt;&gt;"Service Provided",$G529&lt;&gt;"Competition Type",$G529&lt;&gt;"Technology"),IF($G529&lt;&gt;"Service Requested",INDEX([1]Sheet1!$A$2:$Y$862,MATCH($A529&amp;$D529&amp;$E529&amp;$F529&amp;$G529&amp;$H529&amp;$J529,[1]Sheet1!$Y$2:$Y$862,0),MATCH(M$2,[1]Sheet1!$A$2:$Y$2,0)),INDEX([2]Sheet1!$A$2:$Y$208,MATCH($A529&amp;$D529&amp;$E529&amp;$F529&amp;$G529&amp;$H529&amp;$J529,[2]Sheet1!$Y$2:$Y$208,0),MATCH(M$2,[2]Sheet1!$A$2:$Y$2,0))),"")</f>
        <v>235933.09249091599</v>
      </c>
      <c r="N529">
        <f>IF(AND($G529&lt;&gt;"Service Provided",$G529&lt;&gt;"Competition Type",$G529&lt;&gt;"Technology"),IF($G529&lt;&gt;"Service Requested",INDEX([1]Sheet1!$A$2:$Y$862,MATCH($A529&amp;$D529&amp;$E529&amp;$F529&amp;$G529&amp;$H529&amp;$J529,[1]Sheet1!$Y$2:$Y$862,0),MATCH(N$2,[1]Sheet1!$A$2:$Y$2,0)),INDEX([2]Sheet1!$A$2:$Y$208,MATCH($A529&amp;$D529&amp;$E529&amp;$F529&amp;$G529&amp;$H529&amp;$J529,[2]Sheet1!$Y$2:$Y$208,0),MATCH(N$2,[2]Sheet1!$A$2:$Y$2,0))),"")</f>
        <v>235933.09249091599</v>
      </c>
      <c r="O529">
        <f>IF(AND($G529&lt;&gt;"Service Provided",$G529&lt;&gt;"Competition Type",$G529&lt;&gt;"Technology"),IF($G529&lt;&gt;"Service Requested",INDEX([1]Sheet1!$A$2:$Y$862,MATCH($A529&amp;$D529&amp;$E529&amp;$F529&amp;$G529&amp;$H529&amp;$J529,[1]Sheet1!$Y$2:$Y$862,0),MATCH(O$2,[1]Sheet1!$A$2:$Y$2,0)),INDEX([2]Sheet1!$A$2:$Y$208,MATCH($A529&amp;$D529&amp;$E529&amp;$F529&amp;$G529&amp;$H529&amp;$J529,[2]Sheet1!$Y$2:$Y$208,0),MATCH(O$2,[2]Sheet1!$A$2:$Y$2,0))),"")</f>
        <v>235933.09249091599</v>
      </c>
      <c r="P529">
        <f>IF(AND($G529&lt;&gt;"Service Provided",$G529&lt;&gt;"Competition Type",$G529&lt;&gt;"Technology"),IF($G529&lt;&gt;"Service Requested",INDEX([1]Sheet1!$A$2:$Y$862,MATCH($A529&amp;$D529&amp;$E529&amp;$F529&amp;$G529&amp;$H529&amp;$J529,[1]Sheet1!$Y$2:$Y$862,0),MATCH(P$2,[1]Sheet1!$A$2:$Y$2,0)),INDEX([2]Sheet1!$A$2:$Y$208,MATCH($A529&amp;$D529&amp;$E529&amp;$F529&amp;$G529&amp;$H529&amp;$J529,[2]Sheet1!$Y$2:$Y$208,0),MATCH(P$2,[2]Sheet1!$A$2:$Y$2,0))),"")</f>
        <v>235933.09249091599</v>
      </c>
      <c r="Q529">
        <f>IF(AND($G529&lt;&gt;"Service Provided",$G529&lt;&gt;"Competition Type",$G529&lt;&gt;"Technology"),IF($G529&lt;&gt;"Service Requested",INDEX([1]Sheet1!$A$2:$Y$862,MATCH($A529&amp;$D529&amp;$E529&amp;$F529&amp;$G529&amp;$H529&amp;$J529,[1]Sheet1!$Y$2:$Y$862,0),MATCH(Q$2,[1]Sheet1!$A$2:$Y$2,0)),INDEX([2]Sheet1!$A$2:$Y$208,MATCH($A529&amp;$D529&amp;$E529&amp;$F529&amp;$G529&amp;$H529&amp;$J529,[2]Sheet1!$Y$2:$Y$208,0),MATCH(Q$2,[2]Sheet1!$A$2:$Y$2,0))),"")</f>
        <v>235933.09249091599</v>
      </c>
      <c r="R529">
        <f>IF(AND($G529&lt;&gt;"Service Provided",$G529&lt;&gt;"Competition Type",$G529&lt;&gt;"Technology"),IF($G529&lt;&gt;"Service Requested",INDEX([1]Sheet1!$A$2:$Y$862,MATCH($A529&amp;$D529&amp;$E529&amp;$F529&amp;$G529&amp;$H529&amp;$J529,[1]Sheet1!$Y$2:$Y$862,0),MATCH(R$2,[1]Sheet1!$A$2:$Y$2,0)),INDEX([2]Sheet1!$A$2:$Y$208,MATCH($A529&amp;$D529&amp;$E529&amp;$F529&amp;$G529&amp;$H529&amp;$J529,[2]Sheet1!$Y$2:$Y$208,0),MATCH(R$2,[2]Sheet1!$A$2:$Y$2,0))),"")</f>
        <v>235933.09249091599</v>
      </c>
      <c r="S529">
        <f>IF(AND($G529&lt;&gt;"Service Provided",$G529&lt;&gt;"Competition Type",$G529&lt;&gt;"Technology"),IF($G529&lt;&gt;"Service Requested",INDEX([1]Sheet1!$A$2:$Y$862,MATCH($A529&amp;$D529&amp;$E529&amp;$F529&amp;$G529&amp;$H529&amp;$J529,[1]Sheet1!$Y$2:$Y$862,0),MATCH(S$2,[1]Sheet1!$A$2:$Y$2,0)),INDEX([2]Sheet1!$A$2:$Y$208,MATCH($A529&amp;$D529&amp;$E529&amp;$F529&amp;$G529&amp;$H529&amp;$J529,[2]Sheet1!$Y$2:$Y$208,0),MATCH(S$2,[2]Sheet1!$A$2:$Y$2,0))),"")</f>
        <v>235933.09249091599</v>
      </c>
      <c r="T529">
        <f>IF(AND($G529&lt;&gt;"Service Provided",$G529&lt;&gt;"Competition Type",$G529&lt;&gt;"Technology"),IF($G529&lt;&gt;"Service Requested",INDEX([1]Sheet1!$A$2:$Y$862,MATCH($A529&amp;$D529&amp;$E529&amp;$F529&amp;$G529&amp;$H529&amp;$J529,[1]Sheet1!$Y$2:$Y$862,0),MATCH(T$2,[1]Sheet1!$A$2:$Y$2,0)),INDEX([2]Sheet1!$A$2:$Y$208,MATCH($A529&amp;$D529&amp;$E529&amp;$F529&amp;$G529&amp;$H529&amp;$J529,[2]Sheet1!$Y$2:$Y$208,0),MATCH(T$2,[2]Sheet1!$A$2:$Y$2,0))),"")</f>
        <v>235933.09249091599</v>
      </c>
      <c r="U529">
        <f>IF(AND($G529&lt;&gt;"Service Provided",$G529&lt;&gt;"Competition Type",$G529&lt;&gt;"Technology"),IF($G529&lt;&gt;"Service Requested",INDEX([1]Sheet1!$A$2:$Y$862,MATCH($A529&amp;$D529&amp;$E529&amp;$F529&amp;$G529&amp;$H529&amp;$J529,[1]Sheet1!$Y$2:$Y$862,0),MATCH(U$2,[1]Sheet1!$A$2:$Y$2,0)),INDEX([2]Sheet1!$A$2:$Y$208,MATCH($A529&amp;$D529&amp;$E529&amp;$F529&amp;$G529&amp;$H529&amp;$J529,[2]Sheet1!$Y$2:$Y$208,0),MATCH(U$2,[2]Sheet1!$A$2:$Y$2,0))),"")</f>
        <v>235933.09249091599</v>
      </c>
      <c r="V529">
        <f>IF(AND($G529&lt;&gt;"Service Provided",$G529&lt;&gt;"Competition Type",$G529&lt;&gt;"Technology"),IF($G529&lt;&gt;"Service Requested",INDEX([1]Sheet1!$A$2:$Y$862,MATCH($A529&amp;$D529&amp;$E529&amp;$F529&amp;$G529&amp;$H529&amp;$J529,[1]Sheet1!$Y$2:$Y$862,0),MATCH(V$2,[1]Sheet1!$A$2:$Y$2,0)),INDEX([2]Sheet1!$A$2:$Y$208,MATCH($A529&amp;$D529&amp;$E529&amp;$F529&amp;$G529&amp;$H529&amp;$J529,[2]Sheet1!$Y$2:$Y$208,0),MATCH(V$2,[2]Sheet1!$A$2:$Y$2,0))),"")</f>
        <v>235933.09249091599</v>
      </c>
      <c r="W529">
        <f>IF(AND($G529&lt;&gt;"Service Provided",$G529&lt;&gt;"Competition Type",$G529&lt;&gt;"Technology"),IF($G529&lt;&gt;"Service Requested",INDEX([1]Sheet1!$A$2:$Y$862,MATCH($A529&amp;$D529&amp;$E529&amp;$F529&amp;$G529&amp;$H529&amp;$J529,[1]Sheet1!$Y$2:$Y$862,0),MATCH(W$2,[1]Sheet1!$A$2:$Y$2,0)),INDEX([2]Sheet1!$A$2:$Y$208,MATCH($A529&amp;$D529&amp;$E529&amp;$F529&amp;$G529&amp;$H529&amp;$J529,[2]Sheet1!$Y$2:$Y$208,0),MATCH(W$2,[2]Sheet1!$A$2:$Y$2,0))),"")</f>
        <v>235933.09249091599</v>
      </c>
    </row>
    <row r="530" spans="1:23" x14ac:dyDescent="0.25">
      <c r="A530" t="s">
        <v>85</v>
      </c>
      <c r="B530" t="s">
        <v>5</v>
      </c>
      <c r="C530" t="s">
        <v>15</v>
      </c>
      <c r="D530" t="s">
        <v>16</v>
      </c>
      <c r="E530" t="s">
        <v>84</v>
      </c>
      <c r="F530" t="s">
        <v>152</v>
      </c>
      <c r="G530" t="s">
        <v>74</v>
      </c>
      <c r="L530" t="s">
        <v>73</v>
      </c>
      <c r="M530">
        <f>IF(AND($G530&lt;&gt;"Service Provided",$G530&lt;&gt;"Competition Type",$G530&lt;&gt;"Technology"),IF($G530&lt;&gt;"Service Requested",INDEX([1]Sheet1!$A$2:$Y$862,MATCH($A530&amp;$D530&amp;$E530&amp;$F530&amp;$G530&amp;$H530&amp;$J530,[1]Sheet1!$Y$2:$Y$862,0),MATCH(M$2,[1]Sheet1!$A$2:$Y$2,0)),INDEX([2]Sheet1!$A$2:$Y$208,MATCH($A530&amp;$D530&amp;$E530&amp;$F530&amp;$G530&amp;$H530&amp;$J530,[2]Sheet1!$Y$2:$Y$208,0),MATCH(M$2,[2]Sheet1!$A$2:$Y$2,0))),"")</f>
        <v>10977.697201012499</v>
      </c>
      <c r="N530">
        <f>IF(AND($G530&lt;&gt;"Service Provided",$G530&lt;&gt;"Competition Type",$G530&lt;&gt;"Technology"),IF($G530&lt;&gt;"Service Requested",INDEX([1]Sheet1!$A$2:$Y$862,MATCH($A530&amp;$D530&amp;$E530&amp;$F530&amp;$G530&amp;$H530&amp;$J530,[1]Sheet1!$Y$2:$Y$862,0),MATCH(N$2,[1]Sheet1!$A$2:$Y$2,0)),INDEX([2]Sheet1!$A$2:$Y$208,MATCH($A530&amp;$D530&amp;$E530&amp;$F530&amp;$G530&amp;$H530&amp;$J530,[2]Sheet1!$Y$2:$Y$208,0),MATCH(N$2,[2]Sheet1!$A$2:$Y$2,0))),"")</f>
        <v>10977.697201012499</v>
      </c>
      <c r="O530">
        <f>IF(AND($G530&lt;&gt;"Service Provided",$G530&lt;&gt;"Competition Type",$G530&lt;&gt;"Technology"),IF($G530&lt;&gt;"Service Requested",INDEX([1]Sheet1!$A$2:$Y$862,MATCH($A530&amp;$D530&amp;$E530&amp;$F530&amp;$G530&amp;$H530&amp;$J530,[1]Sheet1!$Y$2:$Y$862,0),MATCH(O$2,[1]Sheet1!$A$2:$Y$2,0)),INDEX([2]Sheet1!$A$2:$Y$208,MATCH($A530&amp;$D530&amp;$E530&amp;$F530&amp;$G530&amp;$H530&amp;$J530,[2]Sheet1!$Y$2:$Y$208,0),MATCH(O$2,[2]Sheet1!$A$2:$Y$2,0))),"")</f>
        <v>10977.697201012499</v>
      </c>
      <c r="P530">
        <f>IF(AND($G530&lt;&gt;"Service Provided",$G530&lt;&gt;"Competition Type",$G530&lt;&gt;"Technology"),IF($G530&lt;&gt;"Service Requested",INDEX([1]Sheet1!$A$2:$Y$862,MATCH($A530&amp;$D530&amp;$E530&amp;$F530&amp;$G530&amp;$H530&amp;$J530,[1]Sheet1!$Y$2:$Y$862,0),MATCH(P$2,[1]Sheet1!$A$2:$Y$2,0)),INDEX([2]Sheet1!$A$2:$Y$208,MATCH($A530&amp;$D530&amp;$E530&amp;$F530&amp;$G530&amp;$H530&amp;$J530,[2]Sheet1!$Y$2:$Y$208,0),MATCH(P$2,[2]Sheet1!$A$2:$Y$2,0))),"")</f>
        <v>10977.697201012499</v>
      </c>
      <c r="Q530">
        <f>IF(AND($G530&lt;&gt;"Service Provided",$G530&lt;&gt;"Competition Type",$G530&lt;&gt;"Technology"),IF($G530&lt;&gt;"Service Requested",INDEX([1]Sheet1!$A$2:$Y$862,MATCH($A530&amp;$D530&amp;$E530&amp;$F530&amp;$G530&amp;$H530&amp;$J530,[1]Sheet1!$Y$2:$Y$862,0),MATCH(Q$2,[1]Sheet1!$A$2:$Y$2,0)),INDEX([2]Sheet1!$A$2:$Y$208,MATCH($A530&amp;$D530&amp;$E530&amp;$F530&amp;$G530&amp;$H530&amp;$J530,[2]Sheet1!$Y$2:$Y$208,0),MATCH(Q$2,[2]Sheet1!$A$2:$Y$2,0))),"")</f>
        <v>10977.697201012499</v>
      </c>
      <c r="R530">
        <f>IF(AND($G530&lt;&gt;"Service Provided",$G530&lt;&gt;"Competition Type",$G530&lt;&gt;"Technology"),IF($G530&lt;&gt;"Service Requested",INDEX([1]Sheet1!$A$2:$Y$862,MATCH($A530&amp;$D530&amp;$E530&amp;$F530&amp;$G530&amp;$H530&amp;$J530,[1]Sheet1!$Y$2:$Y$862,0),MATCH(R$2,[1]Sheet1!$A$2:$Y$2,0)),INDEX([2]Sheet1!$A$2:$Y$208,MATCH($A530&amp;$D530&amp;$E530&amp;$F530&amp;$G530&amp;$H530&amp;$J530,[2]Sheet1!$Y$2:$Y$208,0),MATCH(R$2,[2]Sheet1!$A$2:$Y$2,0))),"")</f>
        <v>10977.697201012499</v>
      </c>
      <c r="S530">
        <f>IF(AND($G530&lt;&gt;"Service Provided",$G530&lt;&gt;"Competition Type",$G530&lt;&gt;"Technology"),IF($G530&lt;&gt;"Service Requested",INDEX([1]Sheet1!$A$2:$Y$862,MATCH($A530&amp;$D530&amp;$E530&amp;$F530&amp;$G530&amp;$H530&amp;$J530,[1]Sheet1!$Y$2:$Y$862,0),MATCH(S$2,[1]Sheet1!$A$2:$Y$2,0)),INDEX([2]Sheet1!$A$2:$Y$208,MATCH($A530&amp;$D530&amp;$E530&amp;$F530&amp;$G530&amp;$H530&amp;$J530,[2]Sheet1!$Y$2:$Y$208,0),MATCH(S$2,[2]Sheet1!$A$2:$Y$2,0))),"")</f>
        <v>10977.697201012499</v>
      </c>
      <c r="T530">
        <f>IF(AND($G530&lt;&gt;"Service Provided",$G530&lt;&gt;"Competition Type",$G530&lt;&gt;"Technology"),IF($G530&lt;&gt;"Service Requested",INDEX([1]Sheet1!$A$2:$Y$862,MATCH($A530&amp;$D530&amp;$E530&amp;$F530&amp;$G530&amp;$H530&amp;$J530,[1]Sheet1!$Y$2:$Y$862,0),MATCH(T$2,[1]Sheet1!$A$2:$Y$2,0)),INDEX([2]Sheet1!$A$2:$Y$208,MATCH($A530&amp;$D530&amp;$E530&amp;$F530&amp;$G530&amp;$H530&amp;$J530,[2]Sheet1!$Y$2:$Y$208,0),MATCH(T$2,[2]Sheet1!$A$2:$Y$2,0))),"")</f>
        <v>10977.697201012499</v>
      </c>
      <c r="U530">
        <f>IF(AND($G530&lt;&gt;"Service Provided",$G530&lt;&gt;"Competition Type",$G530&lt;&gt;"Technology"),IF($G530&lt;&gt;"Service Requested",INDEX([1]Sheet1!$A$2:$Y$862,MATCH($A530&amp;$D530&amp;$E530&amp;$F530&amp;$G530&amp;$H530&amp;$J530,[1]Sheet1!$Y$2:$Y$862,0),MATCH(U$2,[1]Sheet1!$A$2:$Y$2,0)),INDEX([2]Sheet1!$A$2:$Y$208,MATCH($A530&amp;$D530&amp;$E530&amp;$F530&amp;$G530&amp;$H530&amp;$J530,[2]Sheet1!$Y$2:$Y$208,0),MATCH(U$2,[2]Sheet1!$A$2:$Y$2,0))),"")</f>
        <v>10977.697201012499</v>
      </c>
      <c r="V530">
        <f>IF(AND($G530&lt;&gt;"Service Provided",$G530&lt;&gt;"Competition Type",$G530&lt;&gt;"Technology"),IF($G530&lt;&gt;"Service Requested",INDEX([1]Sheet1!$A$2:$Y$862,MATCH($A530&amp;$D530&amp;$E530&amp;$F530&amp;$G530&amp;$H530&amp;$J530,[1]Sheet1!$Y$2:$Y$862,0),MATCH(V$2,[1]Sheet1!$A$2:$Y$2,0)),INDEX([2]Sheet1!$A$2:$Y$208,MATCH($A530&amp;$D530&amp;$E530&amp;$F530&amp;$G530&amp;$H530&amp;$J530,[2]Sheet1!$Y$2:$Y$208,0),MATCH(V$2,[2]Sheet1!$A$2:$Y$2,0))),"")</f>
        <v>10977.697201012499</v>
      </c>
      <c r="W530">
        <f>IF(AND($G530&lt;&gt;"Service Provided",$G530&lt;&gt;"Competition Type",$G530&lt;&gt;"Technology"),IF($G530&lt;&gt;"Service Requested",INDEX([1]Sheet1!$A$2:$Y$862,MATCH($A530&amp;$D530&amp;$E530&amp;$F530&amp;$G530&amp;$H530&amp;$J530,[1]Sheet1!$Y$2:$Y$862,0),MATCH(W$2,[1]Sheet1!$A$2:$Y$2,0)),INDEX([2]Sheet1!$A$2:$Y$208,MATCH($A530&amp;$D530&amp;$E530&amp;$F530&amp;$G530&amp;$H530&amp;$J530,[2]Sheet1!$Y$2:$Y$208,0),MATCH(W$2,[2]Sheet1!$A$2:$Y$2,0))),"")</f>
        <v>10977.697201012499</v>
      </c>
    </row>
    <row r="531" spans="1:23" x14ac:dyDescent="0.25">
      <c r="A531" t="s">
        <v>85</v>
      </c>
      <c r="B531" t="s">
        <v>5</v>
      </c>
      <c r="C531" t="s">
        <v>15</v>
      </c>
      <c r="D531" t="s">
        <v>16</v>
      </c>
      <c r="E531" t="s">
        <v>84</v>
      </c>
      <c r="F531" t="s">
        <v>152</v>
      </c>
      <c r="G531" t="s">
        <v>17</v>
      </c>
      <c r="J531" t="s">
        <v>141</v>
      </c>
      <c r="L531" t="s">
        <v>53</v>
      </c>
      <c r="M531">
        <f>IF(AND($G531&lt;&gt;"Service Provided",$G531&lt;&gt;"Competition Type",$G531&lt;&gt;"Technology"),IF($G531&lt;&gt;"Service Requested",INDEX([1]Sheet1!$A$2:$Y$862,MATCH($A531&amp;$D531&amp;$E531&amp;$F531&amp;$G531&amp;$H531&amp;$J531,[1]Sheet1!$Y$2:$Y$862,0),MATCH(M$2,[1]Sheet1!$A$2:$Y$2,0)),INDEX([2]Sheet1!$A$2:$Y$208,MATCH($A531&amp;$D531&amp;$E531&amp;$F531&amp;$G531&amp;$H531&amp;$J531,[2]Sheet1!$Y$2:$Y$208,0),MATCH(M$2,[2]Sheet1!$A$2:$Y$2,0))),"")</f>
        <v>1.1075668970405801</v>
      </c>
      <c r="N531">
        <f>IF(AND($G531&lt;&gt;"Service Provided",$G531&lt;&gt;"Competition Type",$G531&lt;&gt;"Technology"),IF($G531&lt;&gt;"Service Requested",INDEX([1]Sheet1!$A$2:$Y$862,MATCH($A531&amp;$D531&amp;$E531&amp;$F531&amp;$G531&amp;$H531&amp;$J531,[1]Sheet1!$Y$2:$Y$862,0),MATCH(N$2,[1]Sheet1!$A$2:$Y$2,0)),INDEX([2]Sheet1!$A$2:$Y$208,MATCH($A531&amp;$D531&amp;$E531&amp;$F531&amp;$G531&amp;$H531&amp;$J531,[2]Sheet1!$Y$2:$Y$208,0),MATCH(N$2,[2]Sheet1!$A$2:$Y$2,0))),"")</f>
        <v>1.1075668970405801</v>
      </c>
      <c r="O531">
        <f>IF(AND($G531&lt;&gt;"Service Provided",$G531&lt;&gt;"Competition Type",$G531&lt;&gt;"Technology"),IF($G531&lt;&gt;"Service Requested",INDEX([1]Sheet1!$A$2:$Y$862,MATCH($A531&amp;$D531&amp;$E531&amp;$F531&amp;$G531&amp;$H531&amp;$J531,[1]Sheet1!$Y$2:$Y$862,0),MATCH(O$2,[1]Sheet1!$A$2:$Y$2,0)),INDEX([2]Sheet1!$A$2:$Y$208,MATCH($A531&amp;$D531&amp;$E531&amp;$F531&amp;$G531&amp;$H531&amp;$J531,[2]Sheet1!$Y$2:$Y$208,0),MATCH(O$2,[2]Sheet1!$A$2:$Y$2,0))),"")</f>
        <v>1.1075668970405801</v>
      </c>
      <c r="P531">
        <f>IF(AND($G531&lt;&gt;"Service Provided",$G531&lt;&gt;"Competition Type",$G531&lt;&gt;"Technology"),IF($G531&lt;&gt;"Service Requested",INDEX([1]Sheet1!$A$2:$Y$862,MATCH($A531&amp;$D531&amp;$E531&amp;$F531&amp;$G531&amp;$H531&amp;$J531,[1]Sheet1!$Y$2:$Y$862,0),MATCH(P$2,[1]Sheet1!$A$2:$Y$2,0)),INDEX([2]Sheet1!$A$2:$Y$208,MATCH($A531&amp;$D531&amp;$E531&amp;$F531&amp;$G531&amp;$H531&amp;$J531,[2]Sheet1!$Y$2:$Y$208,0),MATCH(P$2,[2]Sheet1!$A$2:$Y$2,0))),"")</f>
        <v>1.1075668970405801</v>
      </c>
      <c r="Q531">
        <f>IF(AND($G531&lt;&gt;"Service Provided",$G531&lt;&gt;"Competition Type",$G531&lt;&gt;"Technology"),IF($G531&lt;&gt;"Service Requested",INDEX([1]Sheet1!$A$2:$Y$862,MATCH($A531&amp;$D531&amp;$E531&amp;$F531&amp;$G531&amp;$H531&amp;$J531,[1]Sheet1!$Y$2:$Y$862,0),MATCH(Q$2,[1]Sheet1!$A$2:$Y$2,0)),INDEX([2]Sheet1!$A$2:$Y$208,MATCH($A531&amp;$D531&amp;$E531&amp;$F531&amp;$G531&amp;$H531&amp;$J531,[2]Sheet1!$Y$2:$Y$208,0),MATCH(Q$2,[2]Sheet1!$A$2:$Y$2,0))),"")</f>
        <v>1.1075668970405801</v>
      </c>
      <c r="R531">
        <f>IF(AND($G531&lt;&gt;"Service Provided",$G531&lt;&gt;"Competition Type",$G531&lt;&gt;"Technology"),IF($G531&lt;&gt;"Service Requested",INDEX([1]Sheet1!$A$2:$Y$862,MATCH($A531&amp;$D531&amp;$E531&amp;$F531&amp;$G531&amp;$H531&amp;$J531,[1]Sheet1!$Y$2:$Y$862,0),MATCH(R$2,[1]Sheet1!$A$2:$Y$2,0)),INDEX([2]Sheet1!$A$2:$Y$208,MATCH($A531&amp;$D531&amp;$E531&amp;$F531&amp;$G531&amp;$H531&amp;$J531,[2]Sheet1!$Y$2:$Y$208,0),MATCH(R$2,[2]Sheet1!$A$2:$Y$2,0))),"")</f>
        <v>1.1075668970405801</v>
      </c>
      <c r="S531">
        <f>IF(AND($G531&lt;&gt;"Service Provided",$G531&lt;&gt;"Competition Type",$G531&lt;&gt;"Technology"),IF($G531&lt;&gt;"Service Requested",INDEX([1]Sheet1!$A$2:$Y$862,MATCH($A531&amp;$D531&amp;$E531&amp;$F531&amp;$G531&amp;$H531&amp;$J531,[1]Sheet1!$Y$2:$Y$862,0),MATCH(S$2,[1]Sheet1!$A$2:$Y$2,0)),INDEX([2]Sheet1!$A$2:$Y$208,MATCH($A531&amp;$D531&amp;$E531&amp;$F531&amp;$G531&amp;$H531&amp;$J531,[2]Sheet1!$Y$2:$Y$208,0),MATCH(S$2,[2]Sheet1!$A$2:$Y$2,0))),"")</f>
        <v>1.1075668970405801</v>
      </c>
      <c r="T531">
        <f>IF(AND($G531&lt;&gt;"Service Provided",$G531&lt;&gt;"Competition Type",$G531&lt;&gt;"Technology"),IF($G531&lt;&gt;"Service Requested",INDEX([1]Sheet1!$A$2:$Y$862,MATCH($A531&amp;$D531&amp;$E531&amp;$F531&amp;$G531&amp;$H531&amp;$J531,[1]Sheet1!$Y$2:$Y$862,0),MATCH(T$2,[1]Sheet1!$A$2:$Y$2,0)),INDEX([2]Sheet1!$A$2:$Y$208,MATCH($A531&amp;$D531&amp;$E531&amp;$F531&amp;$G531&amp;$H531&amp;$J531,[2]Sheet1!$Y$2:$Y$208,0),MATCH(T$2,[2]Sheet1!$A$2:$Y$2,0))),"")</f>
        <v>1.1075668970405801</v>
      </c>
      <c r="U531">
        <f>IF(AND($G531&lt;&gt;"Service Provided",$G531&lt;&gt;"Competition Type",$G531&lt;&gt;"Technology"),IF($G531&lt;&gt;"Service Requested",INDEX([1]Sheet1!$A$2:$Y$862,MATCH($A531&amp;$D531&amp;$E531&amp;$F531&amp;$G531&amp;$H531&amp;$J531,[1]Sheet1!$Y$2:$Y$862,0),MATCH(U$2,[1]Sheet1!$A$2:$Y$2,0)),INDEX([2]Sheet1!$A$2:$Y$208,MATCH($A531&amp;$D531&amp;$E531&amp;$F531&amp;$G531&amp;$H531&amp;$J531,[2]Sheet1!$Y$2:$Y$208,0),MATCH(U$2,[2]Sheet1!$A$2:$Y$2,0))),"")</f>
        <v>1.1075668970405801</v>
      </c>
      <c r="V531">
        <f>IF(AND($G531&lt;&gt;"Service Provided",$G531&lt;&gt;"Competition Type",$G531&lt;&gt;"Technology"),IF($G531&lt;&gt;"Service Requested",INDEX([1]Sheet1!$A$2:$Y$862,MATCH($A531&amp;$D531&amp;$E531&amp;$F531&amp;$G531&amp;$H531&amp;$J531,[1]Sheet1!$Y$2:$Y$862,0),MATCH(V$2,[1]Sheet1!$A$2:$Y$2,0)),INDEX([2]Sheet1!$A$2:$Y$208,MATCH($A531&amp;$D531&amp;$E531&amp;$F531&amp;$G531&amp;$H531&amp;$J531,[2]Sheet1!$Y$2:$Y$208,0),MATCH(V$2,[2]Sheet1!$A$2:$Y$2,0))),"")</f>
        <v>1.1075668970405801</v>
      </c>
      <c r="W531">
        <f>IF(AND($G531&lt;&gt;"Service Provided",$G531&lt;&gt;"Competition Type",$G531&lt;&gt;"Technology"),IF($G531&lt;&gt;"Service Requested",INDEX([1]Sheet1!$A$2:$Y$862,MATCH($A531&amp;$D531&amp;$E531&amp;$F531&amp;$G531&amp;$H531&amp;$J531,[1]Sheet1!$Y$2:$Y$862,0),MATCH(W$2,[1]Sheet1!$A$2:$Y$2,0)),INDEX([2]Sheet1!$A$2:$Y$208,MATCH($A531&amp;$D531&amp;$E531&amp;$F531&amp;$G531&amp;$H531&amp;$J531,[2]Sheet1!$Y$2:$Y$208,0),MATCH(W$2,[2]Sheet1!$A$2:$Y$2,0))),"")</f>
        <v>1.1075668970405801</v>
      </c>
    </row>
    <row r="532" spans="1:23" x14ac:dyDescent="0.25">
      <c r="A532" t="s">
        <v>85</v>
      </c>
      <c r="B532" t="s">
        <v>5</v>
      </c>
      <c r="C532" t="s">
        <v>15</v>
      </c>
      <c r="D532" t="s">
        <v>16</v>
      </c>
      <c r="E532" t="s">
        <v>84</v>
      </c>
      <c r="F532" t="s">
        <v>153</v>
      </c>
      <c r="G532" t="s">
        <v>6</v>
      </c>
      <c r="M532" t="str">
        <f>IF(AND($G532&lt;&gt;"Service Provided",$G532&lt;&gt;"Competition Type",$G532&lt;&gt;"Technology"),IF($G532&lt;&gt;"Service Requested",INDEX([1]Sheet1!$A$2:$Y$862,MATCH($A532&amp;$D532&amp;$E532&amp;$F532&amp;$G532&amp;$H532&amp;$J532,[1]Sheet1!$Y$2:$Y$862,0),MATCH(M$2,[1]Sheet1!$A$2:$Y$2,0)),INDEX([2]Sheet1!$A$2:$Y$208,MATCH($A532&amp;$D532&amp;$E532&amp;$F532&amp;$G532&amp;$H532&amp;$J532,[2]Sheet1!$Y$2:$Y$208,0),MATCH(M$2,[2]Sheet1!$A$2:$Y$2,0))),"")</f>
        <v/>
      </c>
      <c r="N532" t="str">
        <f>IF(AND($G532&lt;&gt;"Service Provided",$G532&lt;&gt;"Competition Type",$G532&lt;&gt;"Technology"),IF($G532&lt;&gt;"Service Requested",INDEX([1]Sheet1!$A$2:$Y$862,MATCH($A532&amp;$D532&amp;$E532&amp;$F532&amp;$G532&amp;$H532&amp;$J532,[1]Sheet1!$Y$2:$Y$862,0),MATCH(N$2,[1]Sheet1!$A$2:$Y$2,0)),INDEX([2]Sheet1!$A$2:$Y$208,MATCH($A532&amp;$D532&amp;$E532&amp;$F532&amp;$G532&amp;$H532&amp;$J532,[2]Sheet1!$Y$2:$Y$208,0),MATCH(N$2,[2]Sheet1!$A$2:$Y$2,0))),"")</f>
        <v/>
      </c>
      <c r="O532" t="str">
        <f>IF(AND($G532&lt;&gt;"Service Provided",$G532&lt;&gt;"Competition Type",$G532&lt;&gt;"Technology"),IF($G532&lt;&gt;"Service Requested",INDEX([1]Sheet1!$A$2:$Y$862,MATCH($A532&amp;$D532&amp;$E532&amp;$F532&amp;$G532&amp;$H532&amp;$J532,[1]Sheet1!$Y$2:$Y$862,0),MATCH(O$2,[1]Sheet1!$A$2:$Y$2,0)),INDEX([2]Sheet1!$A$2:$Y$208,MATCH($A532&amp;$D532&amp;$E532&amp;$F532&amp;$G532&amp;$H532&amp;$J532,[2]Sheet1!$Y$2:$Y$208,0),MATCH(O$2,[2]Sheet1!$A$2:$Y$2,0))),"")</f>
        <v/>
      </c>
      <c r="P532" t="str">
        <f>IF(AND($G532&lt;&gt;"Service Provided",$G532&lt;&gt;"Competition Type",$G532&lt;&gt;"Technology"),IF($G532&lt;&gt;"Service Requested",INDEX([1]Sheet1!$A$2:$Y$862,MATCH($A532&amp;$D532&amp;$E532&amp;$F532&amp;$G532&amp;$H532&amp;$J532,[1]Sheet1!$Y$2:$Y$862,0),MATCH(P$2,[1]Sheet1!$A$2:$Y$2,0)),INDEX([2]Sheet1!$A$2:$Y$208,MATCH($A532&amp;$D532&amp;$E532&amp;$F532&amp;$G532&amp;$H532&amp;$J532,[2]Sheet1!$Y$2:$Y$208,0),MATCH(P$2,[2]Sheet1!$A$2:$Y$2,0))),"")</f>
        <v/>
      </c>
      <c r="Q532" t="str">
        <f>IF(AND($G532&lt;&gt;"Service Provided",$G532&lt;&gt;"Competition Type",$G532&lt;&gt;"Technology"),IF($G532&lt;&gt;"Service Requested",INDEX([1]Sheet1!$A$2:$Y$862,MATCH($A532&amp;$D532&amp;$E532&amp;$F532&amp;$G532&amp;$H532&amp;$J532,[1]Sheet1!$Y$2:$Y$862,0),MATCH(Q$2,[1]Sheet1!$A$2:$Y$2,0)),INDEX([2]Sheet1!$A$2:$Y$208,MATCH($A532&amp;$D532&amp;$E532&amp;$F532&amp;$G532&amp;$H532&amp;$J532,[2]Sheet1!$Y$2:$Y$208,0),MATCH(Q$2,[2]Sheet1!$A$2:$Y$2,0))),"")</f>
        <v/>
      </c>
      <c r="R532" t="str">
        <f>IF(AND($G532&lt;&gt;"Service Provided",$G532&lt;&gt;"Competition Type",$G532&lt;&gt;"Technology"),IF($G532&lt;&gt;"Service Requested",INDEX([1]Sheet1!$A$2:$Y$862,MATCH($A532&amp;$D532&amp;$E532&amp;$F532&amp;$G532&amp;$H532&amp;$J532,[1]Sheet1!$Y$2:$Y$862,0),MATCH(R$2,[1]Sheet1!$A$2:$Y$2,0)),INDEX([2]Sheet1!$A$2:$Y$208,MATCH($A532&amp;$D532&amp;$E532&amp;$F532&amp;$G532&amp;$H532&amp;$J532,[2]Sheet1!$Y$2:$Y$208,0),MATCH(R$2,[2]Sheet1!$A$2:$Y$2,0))),"")</f>
        <v/>
      </c>
      <c r="S532" t="str">
        <f>IF(AND($G532&lt;&gt;"Service Provided",$G532&lt;&gt;"Competition Type",$G532&lt;&gt;"Technology"),IF($G532&lt;&gt;"Service Requested",INDEX([1]Sheet1!$A$2:$Y$862,MATCH($A532&amp;$D532&amp;$E532&amp;$F532&amp;$G532&amp;$H532&amp;$J532,[1]Sheet1!$Y$2:$Y$862,0),MATCH(S$2,[1]Sheet1!$A$2:$Y$2,0)),INDEX([2]Sheet1!$A$2:$Y$208,MATCH($A532&amp;$D532&amp;$E532&amp;$F532&amp;$G532&amp;$H532&amp;$J532,[2]Sheet1!$Y$2:$Y$208,0),MATCH(S$2,[2]Sheet1!$A$2:$Y$2,0))),"")</f>
        <v/>
      </c>
      <c r="T532" t="str">
        <f>IF(AND($G532&lt;&gt;"Service Provided",$G532&lt;&gt;"Competition Type",$G532&lt;&gt;"Technology"),IF($G532&lt;&gt;"Service Requested",INDEX([1]Sheet1!$A$2:$Y$862,MATCH($A532&amp;$D532&amp;$E532&amp;$F532&amp;$G532&amp;$H532&amp;$J532,[1]Sheet1!$Y$2:$Y$862,0),MATCH(T$2,[1]Sheet1!$A$2:$Y$2,0)),INDEX([2]Sheet1!$A$2:$Y$208,MATCH($A532&amp;$D532&amp;$E532&amp;$F532&amp;$G532&amp;$H532&amp;$J532,[2]Sheet1!$Y$2:$Y$208,0),MATCH(T$2,[2]Sheet1!$A$2:$Y$2,0))),"")</f>
        <v/>
      </c>
      <c r="U532" t="str">
        <f>IF(AND($G532&lt;&gt;"Service Provided",$G532&lt;&gt;"Competition Type",$G532&lt;&gt;"Technology"),IF($G532&lt;&gt;"Service Requested",INDEX([1]Sheet1!$A$2:$Y$862,MATCH($A532&amp;$D532&amp;$E532&amp;$F532&amp;$G532&amp;$H532&amp;$J532,[1]Sheet1!$Y$2:$Y$862,0),MATCH(U$2,[1]Sheet1!$A$2:$Y$2,0)),INDEX([2]Sheet1!$A$2:$Y$208,MATCH($A532&amp;$D532&amp;$E532&amp;$F532&amp;$G532&amp;$H532&amp;$J532,[2]Sheet1!$Y$2:$Y$208,0),MATCH(U$2,[2]Sheet1!$A$2:$Y$2,0))),"")</f>
        <v/>
      </c>
      <c r="V532" t="str">
        <f>IF(AND($G532&lt;&gt;"Service Provided",$G532&lt;&gt;"Competition Type",$G532&lt;&gt;"Technology"),IF($G532&lt;&gt;"Service Requested",INDEX([1]Sheet1!$A$2:$Y$862,MATCH($A532&amp;$D532&amp;$E532&amp;$F532&amp;$G532&amp;$H532&amp;$J532,[1]Sheet1!$Y$2:$Y$862,0),MATCH(V$2,[1]Sheet1!$A$2:$Y$2,0)),INDEX([2]Sheet1!$A$2:$Y$208,MATCH($A532&amp;$D532&amp;$E532&amp;$F532&amp;$G532&amp;$H532&amp;$J532,[2]Sheet1!$Y$2:$Y$208,0),MATCH(V$2,[2]Sheet1!$A$2:$Y$2,0))),"")</f>
        <v/>
      </c>
      <c r="W532" t="str">
        <f>IF(AND($G532&lt;&gt;"Service Provided",$G532&lt;&gt;"Competition Type",$G532&lt;&gt;"Technology"),IF($G532&lt;&gt;"Service Requested",INDEX([1]Sheet1!$A$2:$Y$862,MATCH($A532&amp;$D532&amp;$E532&amp;$F532&amp;$G532&amp;$H532&amp;$J532,[1]Sheet1!$Y$2:$Y$862,0),MATCH(W$2,[1]Sheet1!$A$2:$Y$2,0)),INDEX([2]Sheet1!$A$2:$Y$208,MATCH($A532&amp;$D532&amp;$E532&amp;$F532&amp;$G532&amp;$H532&amp;$J532,[2]Sheet1!$Y$2:$Y$208,0),MATCH(W$2,[2]Sheet1!$A$2:$Y$2,0))),"")</f>
        <v/>
      </c>
    </row>
    <row r="533" spans="1:23" x14ac:dyDescent="0.25">
      <c r="A533" t="s">
        <v>85</v>
      </c>
      <c r="B533" t="s">
        <v>5</v>
      </c>
      <c r="C533" t="s">
        <v>15</v>
      </c>
      <c r="D533" t="s">
        <v>16</v>
      </c>
      <c r="E533" t="s">
        <v>84</v>
      </c>
      <c r="F533" t="s">
        <v>153</v>
      </c>
      <c r="G533" t="s">
        <v>65</v>
      </c>
      <c r="L533" t="s">
        <v>66</v>
      </c>
      <c r="M533">
        <f>IF(AND($G533&lt;&gt;"Service Provided",$G533&lt;&gt;"Competition Type",$G533&lt;&gt;"Technology"),IF($G533&lt;&gt;"Service Requested",INDEX([1]Sheet1!$A$2:$Y$862,MATCH($A533&amp;$D533&amp;$E533&amp;$F533&amp;$G533&amp;$H533&amp;$J533,[1]Sheet1!$Y$2:$Y$862,0),MATCH(M$2,[1]Sheet1!$A$2:$Y$2,0)),INDEX([2]Sheet1!$A$2:$Y$208,MATCH($A533&amp;$D533&amp;$E533&amp;$F533&amp;$G533&amp;$H533&amp;$J533,[2]Sheet1!$Y$2:$Y$208,0),MATCH(M$2,[2]Sheet1!$A$2:$Y$2,0))),"")</f>
        <v>1940</v>
      </c>
      <c r="N533">
        <f>IF(AND($G533&lt;&gt;"Service Provided",$G533&lt;&gt;"Competition Type",$G533&lt;&gt;"Technology"),IF($G533&lt;&gt;"Service Requested",INDEX([1]Sheet1!$A$2:$Y$862,MATCH($A533&amp;$D533&amp;$E533&amp;$F533&amp;$G533&amp;$H533&amp;$J533,[1]Sheet1!$Y$2:$Y$862,0),MATCH(N$2,[1]Sheet1!$A$2:$Y$2,0)),INDEX([2]Sheet1!$A$2:$Y$208,MATCH($A533&amp;$D533&amp;$E533&amp;$F533&amp;$G533&amp;$H533&amp;$J533,[2]Sheet1!$Y$2:$Y$208,0),MATCH(N$2,[2]Sheet1!$A$2:$Y$2,0))),"")</f>
        <v>1940</v>
      </c>
      <c r="O533">
        <f>IF(AND($G533&lt;&gt;"Service Provided",$G533&lt;&gt;"Competition Type",$G533&lt;&gt;"Technology"),IF($G533&lt;&gt;"Service Requested",INDEX([1]Sheet1!$A$2:$Y$862,MATCH($A533&amp;$D533&amp;$E533&amp;$F533&amp;$G533&amp;$H533&amp;$J533,[1]Sheet1!$Y$2:$Y$862,0),MATCH(O$2,[1]Sheet1!$A$2:$Y$2,0)),INDEX([2]Sheet1!$A$2:$Y$208,MATCH($A533&amp;$D533&amp;$E533&amp;$F533&amp;$G533&amp;$H533&amp;$J533,[2]Sheet1!$Y$2:$Y$208,0),MATCH(O$2,[2]Sheet1!$A$2:$Y$2,0))),"")</f>
        <v>1940</v>
      </c>
      <c r="P533">
        <f>IF(AND($G533&lt;&gt;"Service Provided",$G533&lt;&gt;"Competition Type",$G533&lt;&gt;"Technology"),IF($G533&lt;&gt;"Service Requested",INDEX([1]Sheet1!$A$2:$Y$862,MATCH($A533&amp;$D533&amp;$E533&amp;$F533&amp;$G533&amp;$H533&amp;$J533,[1]Sheet1!$Y$2:$Y$862,0),MATCH(P$2,[1]Sheet1!$A$2:$Y$2,0)),INDEX([2]Sheet1!$A$2:$Y$208,MATCH($A533&amp;$D533&amp;$E533&amp;$F533&amp;$G533&amp;$H533&amp;$J533,[2]Sheet1!$Y$2:$Y$208,0),MATCH(P$2,[2]Sheet1!$A$2:$Y$2,0))),"")</f>
        <v>1940</v>
      </c>
      <c r="Q533">
        <f>IF(AND($G533&lt;&gt;"Service Provided",$G533&lt;&gt;"Competition Type",$G533&lt;&gt;"Technology"),IF($G533&lt;&gt;"Service Requested",INDEX([1]Sheet1!$A$2:$Y$862,MATCH($A533&amp;$D533&amp;$E533&amp;$F533&amp;$G533&amp;$H533&amp;$J533,[1]Sheet1!$Y$2:$Y$862,0),MATCH(Q$2,[1]Sheet1!$A$2:$Y$2,0)),INDEX([2]Sheet1!$A$2:$Y$208,MATCH($A533&amp;$D533&amp;$E533&amp;$F533&amp;$G533&amp;$H533&amp;$J533,[2]Sheet1!$Y$2:$Y$208,0),MATCH(Q$2,[2]Sheet1!$A$2:$Y$2,0))),"")</f>
        <v>1940</v>
      </c>
      <c r="R533">
        <f>IF(AND($G533&lt;&gt;"Service Provided",$G533&lt;&gt;"Competition Type",$G533&lt;&gt;"Technology"),IF($G533&lt;&gt;"Service Requested",INDEX([1]Sheet1!$A$2:$Y$862,MATCH($A533&amp;$D533&amp;$E533&amp;$F533&amp;$G533&amp;$H533&amp;$J533,[1]Sheet1!$Y$2:$Y$862,0),MATCH(R$2,[1]Sheet1!$A$2:$Y$2,0)),INDEX([2]Sheet1!$A$2:$Y$208,MATCH($A533&amp;$D533&amp;$E533&amp;$F533&amp;$G533&amp;$H533&amp;$J533,[2]Sheet1!$Y$2:$Y$208,0),MATCH(R$2,[2]Sheet1!$A$2:$Y$2,0))),"")</f>
        <v>1940</v>
      </c>
      <c r="S533">
        <f>IF(AND($G533&lt;&gt;"Service Provided",$G533&lt;&gt;"Competition Type",$G533&lt;&gt;"Technology"),IF($G533&lt;&gt;"Service Requested",INDEX([1]Sheet1!$A$2:$Y$862,MATCH($A533&amp;$D533&amp;$E533&amp;$F533&amp;$G533&amp;$H533&amp;$J533,[1]Sheet1!$Y$2:$Y$862,0),MATCH(S$2,[1]Sheet1!$A$2:$Y$2,0)),INDEX([2]Sheet1!$A$2:$Y$208,MATCH($A533&amp;$D533&amp;$E533&amp;$F533&amp;$G533&amp;$H533&amp;$J533,[2]Sheet1!$Y$2:$Y$208,0),MATCH(S$2,[2]Sheet1!$A$2:$Y$2,0))),"")</f>
        <v>1940</v>
      </c>
      <c r="T533">
        <f>IF(AND($G533&lt;&gt;"Service Provided",$G533&lt;&gt;"Competition Type",$G533&lt;&gt;"Technology"),IF($G533&lt;&gt;"Service Requested",INDEX([1]Sheet1!$A$2:$Y$862,MATCH($A533&amp;$D533&amp;$E533&amp;$F533&amp;$G533&amp;$H533&amp;$J533,[1]Sheet1!$Y$2:$Y$862,0),MATCH(T$2,[1]Sheet1!$A$2:$Y$2,0)),INDEX([2]Sheet1!$A$2:$Y$208,MATCH($A533&amp;$D533&amp;$E533&amp;$F533&amp;$G533&amp;$H533&amp;$J533,[2]Sheet1!$Y$2:$Y$208,0),MATCH(T$2,[2]Sheet1!$A$2:$Y$2,0))),"")</f>
        <v>1940</v>
      </c>
      <c r="U533">
        <f>IF(AND($G533&lt;&gt;"Service Provided",$G533&lt;&gt;"Competition Type",$G533&lt;&gt;"Technology"),IF($G533&lt;&gt;"Service Requested",INDEX([1]Sheet1!$A$2:$Y$862,MATCH($A533&amp;$D533&amp;$E533&amp;$F533&amp;$G533&amp;$H533&amp;$J533,[1]Sheet1!$Y$2:$Y$862,0),MATCH(U$2,[1]Sheet1!$A$2:$Y$2,0)),INDEX([2]Sheet1!$A$2:$Y$208,MATCH($A533&amp;$D533&amp;$E533&amp;$F533&amp;$G533&amp;$H533&amp;$J533,[2]Sheet1!$Y$2:$Y$208,0),MATCH(U$2,[2]Sheet1!$A$2:$Y$2,0))),"")</f>
        <v>1940</v>
      </c>
      <c r="V533">
        <f>IF(AND($G533&lt;&gt;"Service Provided",$G533&lt;&gt;"Competition Type",$G533&lt;&gt;"Technology"),IF($G533&lt;&gt;"Service Requested",INDEX([1]Sheet1!$A$2:$Y$862,MATCH($A533&amp;$D533&amp;$E533&amp;$F533&amp;$G533&amp;$H533&amp;$J533,[1]Sheet1!$Y$2:$Y$862,0),MATCH(V$2,[1]Sheet1!$A$2:$Y$2,0)),INDEX([2]Sheet1!$A$2:$Y$208,MATCH($A533&amp;$D533&amp;$E533&amp;$F533&amp;$G533&amp;$H533&amp;$J533,[2]Sheet1!$Y$2:$Y$208,0),MATCH(V$2,[2]Sheet1!$A$2:$Y$2,0))),"")</f>
        <v>1940</v>
      </c>
      <c r="W533">
        <f>IF(AND($G533&lt;&gt;"Service Provided",$G533&lt;&gt;"Competition Type",$G533&lt;&gt;"Technology"),IF($G533&lt;&gt;"Service Requested",INDEX([1]Sheet1!$A$2:$Y$862,MATCH($A533&amp;$D533&amp;$E533&amp;$F533&amp;$G533&amp;$H533&amp;$J533,[1]Sheet1!$Y$2:$Y$862,0),MATCH(W$2,[1]Sheet1!$A$2:$Y$2,0)),INDEX([2]Sheet1!$A$2:$Y$208,MATCH($A533&amp;$D533&amp;$E533&amp;$F533&amp;$G533&amp;$H533&amp;$J533,[2]Sheet1!$Y$2:$Y$208,0),MATCH(W$2,[2]Sheet1!$A$2:$Y$2,0))),"")</f>
        <v>1940</v>
      </c>
    </row>
    <row r="534" spans="1:23" x14ac:dyDescent="0.25">
      <c r="A534" t="s">
        <v>85</v>
      </c>
      <c r="B534" t="s">
        <v>5</v>
      </c>
      <c r="C534" t="s">
        <v>15</v>
      </c>
      <c r="D534" t="s">
        <v>16</v>
      </c>
      <c r="E534" t="s">
        <v>84</v>
      </c>
      <c r="F534" t="s">
        <v>153</v>
      </c>
      <c r="G534" t="s">
        <v>67</v>
      </c>
      <c r="L534" t="s">
        <v>66</v>
      </c>
      <c r="M534">
        <f>IF(AND($G534&lt;&gt;"Service Provided",$G534&lt;&gt;"Competition Type",$G534&lt;&gt;"Technology"),IF($G534&lt;&gt;"Service Requested",INDEX([1]Sheet1!$A$2:$Y$862,MATCH($A534&amp;$D534&amp;$E534&amp;$F534&amp;$G534&amp;$H534&amp;$J534,[1]Sheet1!$Y$2:$Y$862,0),MATCH(M$2,[1]Sheet1!$A$2:$Y$2,0)),INDEX([2]Sheet1!$A$2:$Y$208,MATCH($A534&amp;$D534&amp;$E534&amp;$F534&amp;$G534&amp;$H534&amp;$J534,[2]Sheet1!$Y$2:$Y$208,0),MATCH(M$2,[2]Sheet1!$A$2:$Y$2,0))),"")</f>
        <v>2101</v>
      </c>
      <c r="N534">
        <f>IF(AND($G534&lt;&gt;"Service Provided",$G534&lt;&gt;"Competition Type",$G534&lt;&gt;"Technology"),IF($G534&lt;&gt;"Service Requested",INDEX([1]Sheet1!$A$2:$Y$862,MATCH($A534&amp;$D534&amp;$E534&amp;$F534&amp;$G534&amp;$H534&amp;$J534,[1]Sheet1!$Y$2:$Y$862,0),MATCH(N$2,[1]Sheet1!$A$2:$Y$2,0)),INDEX([2]Sheet1!$A$2:$Y$208,MATCH($A534&amp;$D534&amp;$E534&amp;$F534&amp;$G534&amp;$H534&amp;$J534,[2]Sheet1!$Y$2:$Y$208,0),MATCH(N$2,[2]Sheet1!$A$2:$Y$2,0))),"")</f>
        <v>2101</v>
      </c>
      <c r="O534">
        <f>IF(AND($G534&lt;&gt;"Service Provided",$G534&lt;&gt;"Competition Type",$G534&lt;&gt;"Technology"),IF($G534&lt;&gt;"Service Requested",INDEX([1]Sheet1!$A$2:$Y$862,MATCH($A534&amp;$D534&amp;$E534&amp;$F534&amp;$G534&amp;$H534&amp;$J534,[1]Sheet1!$Y$2:$Y$862,0),MATCH(O$2,[1]Sheet1!$A$2:$Y$2,0)),INDEX([2]Sheet1!$A$2:$Y$208,MATCH($A534&amp;$D534&amp;$E534&amp;$F534&amp;$G534&amp;$H534&amp;$J534,[2]Sheet1!$Y$2:$Y$208,0),MATCH(O$2,[2]Sheet1!$A$2:$Y$2,0))),"")</f>
        <v>2101</v>
      </c>
      <c r="P534">
        <f>IF(AND($G534&lt;&gt;"Service Provided",$G534&lt;&gt;"Competition Type",$G534&lt;&gt;"Technology"),IF($G534&lt;&gt;"Service Requested",INDEX([1]Sheet1!$A$2:$Y$862,MATCH($A534&amp;$D534&amp;$E534&amp;$F534&amp;$G534&amp;$H534&amp;$J534,[1]Sheet1!$Y$2:$Y$862,0),MATCH(P$2,[1]Sheet1!$A$2:$Y$2,0)),INDEX([2]Sheet1!$A$2:$Y$208,MATCH($A534&amp;$D534&amp;$E534&amp;$F534&amp;$G534&amp;$H534&amp;$J534,[2]Sheet1!$Y$2:$Y$208,0),MATCH(P$2,[2]Sheet1!$A$2:$Y$2,0))),"")</f>
        <v>2101</v>
      </c>
      <c r="Q534">
        <f>IF(AND($G534&lt;&gt;"Service Provided",$G534&lt;&gt;"Competition Type",$G534&lt;&gt;"Technology"),IF($G534&lt;&gt;"Service Requested",INDEX([1]Sheet1!$A$2:$Y$862,MATCH($A534&amp;$D534&amp;$E534&amp;$F534&amp;$G534&amp;$H534&amp;$J534,[1]Sheet1!$Y$2:$Y$862,0),MATCH(Q$2,[1]Sheet1!$A$2:$Y$2,0)),INDEX([2]Sheet1!$A$2:$Y$208,MATCH($A534&amp;$D534&amp;$E534&amp;$F534&amp;$G534&amp;$H534&amp;$J534,[2]Sheet1!$Y$2:$Y$208,0),MATCH(Q$2,[2]Sheet1!$A$2:$Y$2,0))),"")</f>
        <v>2101</v>
      </c>
      <c r="R534">
        <f>IF(AND($G534&lt;&gt;"Service Provided",$G534&lt;&gt;"Competition Type",$G534&lt;&gt;"Technology"),IF($G534&lt;&gt;"Service Requested",INDEX([1]Sheet1!$A$2:$Y$862,MATCH($A534&amp;$D534&amp;$E534&amp;$F534&amp;$G534&amp;$H534&amp;$J534,[1]Sheet1!$Y$2:$Y$862,0),MATCH(R$2,[1]Sheet1!$A$2:$Y$2,0)),INDEX([2]Sheet1!$A$2:$Y$208,MATCH($A534&amp;$D534&amp;$E534&amp;$F534&amp;$G534&amp;$H534&amp;$J534,[2]Sheet1!$Y$2:$Y$208,0),MATCH(R$2,[2]Sheet1!$A$2:$Y$2,0))),"")</f>
        <v>2101</v>
      </c>
      <c r="S534">
        <f>IF(AND($G534&lt;&gt;"Service Provided",$G534&lt;&gt;"Competition Type",$G534&lt;&gt;"Technology"),IF($G534&lt;&gt;"Service Requested",INDEX([1]Sheet1!$A$2:$Y$862,MATCH($A534&amp;$D534&amp;$E534&amp;$F534&amp;$G534&amp;$H534&amp;$J534,[1]Sheet1!$Y$2:$Y$862,0),MATCH(S$2,[1]Sheet1!$A$2:$Y$2,0)),INDEX([2]Sheet1!$A$2:$Y$208,MATCH($A534&amp;$D534&amp;$E534&amp;$F534&amp;$G534&amp;$H534&amp;$J534,[2]Sheet1!$Y$2:$Y$208,0),MATCH(S$2,[2]Sheet1!$A$2:$Y$2,0))),"")</f>
        <v>2101</v>
      </c>
      <c r="T534">
        <f>IF(AND($G534&lt;&gt;"Service Provided",$G534&lt;&gt;"Competition Type",$G534&lt;&gt;"Technology"),IF($G534&lt;&gt;"Service Requested",INDEX([1]Sheet1!$A$2:$Y$862,MATCH($A534&amp;$D534&amp;$E534&amp;$F534&amp;$G534&amp;$H534&amp;$J534,[1]Sheet1!$Y$2:$Y$862,0),MATCH(T$2,[1]Sheet1!$A$2:$Y$2,0)),INDEX([2]Sheet1!$A$2:$Y$208,MATCH($A534&amp;$D534&amp;$E534&amp;$F534&amp;$G534&amp;$H534&amp;$J534,[2]Sheet1!$Y$2:$Y$208,0),MATCH(T$2,[2]Sheet1!$A$2:$Y$2,0))),"")</f>
        <v>2101</v>
      </c>
      <c r="U534">
        <f>IF(AND($G534&lt;&gt;"Service Provided",$G534&lt;&gt;"Competition Type",$G534&lt;&gt;"Technology"),IF($G534&lt;&gt;"Service Requested",INDEX([1]Sheet1!$A$2:$Y$862,MATCH($A534&amp;$D534&amp;$E534&amp;$F534&amp;$G534&amp;$H534&amp;$J534,[1]Sheet1!$Y$2:$Y$862,0),MATCH(U$2,[1]Sheet1!$A$2:$Y$2,0)),INDEX([2]Sheet1!$A$2:$Y$208,MATCH($A534&amp;$D534&amp;$E534&amp;$F534&amp;$G534&amp;$H534&amp;$J534,[2]Sheet1!$Y$2:$Y$208,0),MATCH(U$2,[2]Sheet1!$A$2:$Y$2,0))),"")</f>
        <v>2101</v>
      </c>
      <c r="V534">
        <f>IF(AND($G534&lt;&gt;"Service Provided",$G534&lt;&gt;"Competition Type",$G534&lt;&gt;"Technology"),IF($G534&lt;&gt;"Service Requested",INDEX([1]Sheet1!$A$2:$Y$862,MATCH($A534&amp;$D534&amp;$E534&amp;$F534&amp;$G534&amp;$H534&amp;$J534,[1]Sheet1!$Y$2:$Y$862,0),MATCH(V$2,[1]Sheet1!$A$2:$Y$2,0)),INDEX([2]Sheet1!$A$2:$Y$208,MATCH($A534&amp;$D534&amp;$E534&amp;$F534&amp;$G534&amp;$H534&amp;$J534,[2]Sheet1!$Y$2:$Y$208,0),MATCH(V$2,[2]Sheet1!$A$2:$Y$2,0))),"")</f>
        <v>2101</v>
      </c>
      <c r="W534">
        <f>IF(AND($G534&lt;&gt;"Service Provided",$G534&lt;&gt;"Competition Type",$G534&lt;&gt;"Technology"),IF($G534&lt;&gt;"Service Requested",INDEX([1]Sheet1!$A$2:$Y$862,MATCH($A534&amp;$D534&amp;$E534&amp;$F534&amp;$G534&amp;$H534&amp;$J534,[1]Sheet1!$Y$2:$Y$862,0),MATCH(W$2,[1]Sheet1!$A$2:$Y$2,0)),INDEX([2]Sheet1!$A$2:$Y$208,MATCH($A534&amp;$D534&amp;$E534&amp;$F534&amp;$G534&amp;$H534&amp;$J534,[2]Sheet1!$Y$2:$Y$208,0),MATCH(W$2,[2]Sheet1!$A$2:$Y$2,0))),"")</f>
        <v>2101</v>
      </c>
    </row>
    <row r="535" spans="1:23" x14ac:dyDescent="0.25">
      <c r="A535" t="s">
        <v>85</v>
      </c>
      <c r="B535" t="s">
        <v>5</v>
      </c>
      <c r="C535" t="s">
        <v>15</v>
      </c>
      <c r="D535" t="s">
        <v>16</v>
      </c>
      <c r="E535" t="s">
        <v>84</v>
      </c>
      <c r="F535" t="s">
        <v>153</v>
      </c>
      <c r="G535" t="s">
        <v>68</v>
      </c>
      <c r="L535" t="s">
        <v>69</v>
      </c>
      <c r="M535">
        <f>IF(AND($G535&lt;&gt;"Service Provided",$G535&lt;&gt;"Competition Type",$G535&lt;&gt;"Technology"),IF($G535&lt;&gt;"Service Requested",INDEX([1]Sheet1!$A$2:$Y$862,MATCH($A535&amp;$D535&amp;$E535&amp;$F535&amp;$G535&amp;$H535&amp;$J535,[1]Sheet1!$Y$2:$Y$862,0),MATCH(M$2,[1]Sheet1!$A$2:$Y$2,0)),INDEX([2]Sheet1!$A$2:$Y$208,MATCH($A535&amp;$D535&amp;$E535&amp;$F535&amp;$G535&amp;$H535&amp;$J535,[2]Sheet1!$Y$2:$Y$208,0),MATCH(M$2,[2]Sheet1!$A$2:$Y$2,0))),"")</f>
        <v>15</v>
      </c>
      <c r="N535">
        <f>IF(AND($G535&lt;&gt;"Service Provided",$G535&lt;&gt;"Competition Type",$G535&lt;&gt;"Technology"),IF($G535&lt;&gt;"Service Requested",INDEX([1]Sheet1!$A$2:$Y$862,MATCH($A535&amp;$D535&amp;$E535&amp;$F535&amp;$G535&amp;$H535&amp;$J535,[1]Sheet1!$Y$2:$Y$862,0),MATCH(N$2,[1]Sheet1!$A$2:$Y$2,0)),INDEX([2]Sheet1!$A$2:$Y$208,MATCH($A535&amp;$D535&amp;$E535&amp;$F535&amp;$G535&amp;$H535&amp;$J535,[2]Sheet1!$Y$2:$Y$208,0),MATCH(N$2,[2]Sheet1!$A$2:$Y$2,0))),"")</f>
        <v>15</v>
      </c>
      <c r="O535">
        <f>IF(AND($G535&lt;&gt;"Service Provided",$G535&lt;&gt;"Competition Type",$G535&lt;&gt;"Technology"),IF($G535&lt;&gt;"Service Requested",INDEX([1]Sheet1!$A$2:$Y$862,MATCH($A535&amp;$D535&amp;$E535&amp;$F535&amp;$G535&amp;$H535&amp;$J535,[1]Sheet1!$Y$2:$Y$862,0),MATCH(O$2,[1]Sheet1!$A$2:$Y$2,0)),INDEX([2]Sheet1!$A$2:$Y$208,MATCH($A535&amp;$D535&amp;$E535&amp;$F535&amp;$G535&amp;$H535&amp;$J535,[2]Sheet1!$Y$2:$Y$208,0),MATCH(O$2,[2]Sheet1!$A$2:$Y$2,0))),"")</f>
        <v>15</v>
      </c>
      <c r="P535">
        <f>IF(AND($G535&lt;&gt;"Service Provided",$G535&lt;&gt;"Competition Type",$G535&lt;&gt;"Technology"),IF($G535&lt;&gt;"Service Requested",INDEX([1]Sheet1!$A$2:$Y$862,MATCH($A535&amp;$D535&amp;$E535&amp;$F535&amp;$G535&amp;$H535&amp;$J535,[1]Sheet1!$Y$2:$Y$862,0),MATCH(P$2,[1]Sheet1!$A$2:$Y$2,0)),INDEX([2]Sheet1!$A$2:$Y$208,MATCH($A535&amp;$D535&amp;$E535&amp;$F535&amp;$G535&amp;$H535&amp;$J535,[2]Sheet1!$Y$2:$Y$208,0),MATCH(P$2,[2]Sheet1!$A$2:$Y$2,0))),"")</f>
        <v>15</v>
      </c>
      <c r="Q535">
        <f>IF(AND($G535&lt;&gt;"Service Provided",$G535&lt;&gt;"Competition Type",$G535&lt;&gt;"Technology"),IF($G535&lt;&gt;"Service Requested",INDEX([1]Sheet1!$A$2:$Y$862,MATCH($A535&amp;$D535&amp;$E535&amp;$F535&amp;$G535&amp;$H535&amp;$J535,[1]Sheet1!$Y$2:$Y$862,0),MATCH(Q$2,[1]Sheet1!$A$2:$Y$2,0)),INDEX([2]Sheet1!$A$2:$Y$208,MATCH($A535&amp;$D535&amp;$E535&amp;$F535&amp;$G535&amp;$H535&amp;$J535,[2]Sheet1!$Y$2:$Y$208,0),MATCH(Q$2,[2]Sheet1!$A$2:$Y$2,0))),"")</f>
        <v>15</v>
      </c>
      <c r="R535">
        <f>IF(AND($G535&lt;&gt;"Service Provided",$G535&lt;&gt;"Competition Type",$G535&lt;&gt;"Technology"),IF($G535&lt;&gt;"Service Requested",INDEX([1]Sheet1!$A$2:$Y$862,MATCH($A535&amp;$D535&amp;$E535&amp;$F535&amp;$G535&amp;$H535&amp;$J535,[1]Sheet1!$Y$2:$Y$862,0),MATCH(R$2,[1]Sheet1!$A$2:$Y$2,0)),INDEX([2]Sheet1!$A$2:$Y$208,MATCH($A535&amp;$D535&amp;$E535&amp;$F535&amp;$G535&amp;$H535&amp;$J535,[2]Sheet1!$Y$2:$Y$208,0),MATCH(R$2,[2]Sheet1!$A$2:$Y$2,0))),"")</f>
        <v>15</v>
      </c>
      <c r="S535">
        <f>IF(AND($G535&lt;&gt;"Service Provided",$G535&lt;&gt;"Competition Type",$G535&lt;&gt;"Technology"),IF($G535&lt;&gt;"Service Requested",INDEX([1]Sheet1!$A$2:$Y$862,MATCH($A535&amp;$D535&amp;$E535&amp;$F535&amp;$G535&amp;$H535&amp;$J535,[1]Sheet1!$Y$2:$Y$862,0),MATCH(S$2,[1]Sheet1!$A$2:$Y$2,0)),INDEX([2]Sheet1!$A$2:$Y$208,MATCH($A535&amp;$D535&amp;$E535&amp;$F535&amp;$G535&amp;$H535&amp;$J535,[2]Sheet1!$Y$2:$Y$208,0),MATCH(S$2,[2]Sheet1!$A$2:$Y$2,0))),"")</f>
        <v>15</v>
      </c>
      <c r="T535">
        <f>IF(AND($G535&lt;&gt;"Service Provided",$G535&lt;&gt;"Competition Type",$G535&lt;&gt;"Technology"),IF($G535&lt;&gt;"Service Requested",INDEX([1]Sheet1!$A$2:$Y$862,MATCH($A535&amp;$D535&amp;$E535&amp;$F535&amp;$G535&amp;$H535&amp;$J535,[1]Sheet1!$Y$2:$Y$862,0),MATCH(T$2,[1]Sheet1!$A$2:$Y$2,0)),INDEX([2]Sheet1!$A$2:$Y$208,MATCH($A535&amp;$D535&amp;$E535&amp;$F535&amp;$G535&amp;$H535&amp;$J535,[2]Sheet1!$Y$2:$Y$208,0),MATCH(T$2,[2]Sheet1!$A$2:$Y$2,0))),"")</f>
        <v>15</v>
      </c>
      <c r="U535">
        <f>IF(AND($G535&lt;&gt;"Service Provided",$G535&lt;&gt;"Competition Type",$G535&lt;&gt;"Technology"),IF($G535&lt;&gt;"Service Requested",INDEX([1]Sheet1!$A$2:$Y$862,MATCH($A535&amp;$D535&amp;$E535&amp;$F535&amp;$G535&amp;$H535&amp;$J535,[1]Sheet1!$Y$2:$Y$862,0),MATCH(U$2,[1]Sheet1!$A$2:$Y$2,0)),INDEX([2]Sheet1!$A$2:$Y$208,MATCH($A535&amp;$D535&amp;$E535&amp;$F535&amp;$G535&amp;$H535&amp;$J535,[2]Sheet1!$Y$2:$Y$208,0),MATCH(U$2,[2]Sheet1!$A$2:$Y$2,0))),"")</f>
        <v>15</v>
      </c>
      <c r="V535">
        <f>IF(AND($G535&lt;&gt;"Service Provided",$G535&lt;&gt;"Competition Type",$G535&lt;&gt;"Technology"),IF($G535&lt;&gt;"Service Requested",INDEX([1]Sheet1!$A$2:$Y$862,MATCH($A535&amp;$D535&amp;$E535&amp;$F535&amp;$G535&amp;$H535&amp;$J535,[1]Sheet1!$Y$2:$Y$862,0),MATCH(V$2,[1]Sheet1!$A$2:$Y$2,0)),INDEX([2]Sheet1!$A$2:$Y$208,MATCH($A535&amp;$D535&amp;$E535&amp;$F535&amp;$G535&amp;$H535&amp;$J535,[2]Sheet1!$Y$2:$Y$208,0),MATCH(V$2,[2]Sheet1!$A$2:$Y$2,0))),"")</f>
        <v>15</v>
      </c>
      <c r="W535">
        <f>IF(AND($G535&lt;&gt;"Service Provided",$G535&lt;&gt;"Competition Type",$G535&lt;&gt;"Technology"),IF($G535&lt;&gt;"Service Requested",INDEX([1]Sheet1!$A$2:$Y$862,MATCH($A535&amp;$D535&amp;$E535&amp;$F535&amp;$G535&amp;$H535&amp;$J535,[1]Sheet1!$Y$2:$Y$862,0),MATCH(W$2,[1]Sheet1!$A$2:$Y$2,0)),INDEX([2]Sheet1!$A$2:$Y$208,MATCH($A535&amp;$D535&amp;$E535&amp;$F535&amp;$G535&amp;$H535&amp;$J535,[2]Sheet1!$Y$2:$Y$208,0),MATCH(W$2,[2]Sheet1!$A$2:$Y$2,0))),"")</f>
        <v>15</v>
      </c>
    </row>
    <row r="536" spans="1:23" x14ac:dyDescent="0.25">
      <c r="A536" t="s">
        <v>85</v>
      </c>
      <c r="B536" t="s">
        <v>5</v>
      </c>
      <c r="C536" t="s">
        <v>15</v>
      </c>
      <c r="D536" t="s">
        <v>16</v>
      </c>
      <c r="E536" t="s">
        <v>84</v>
      </c>
      <c r="F536" t="s">
        <v>153</v>
      </c>
      <c r="G536" t="s">
        <v>70</v>
      </c>
      <c r="L536" t="s">
        <v>62</v>
      </c>
      <c r="M536">
        <f>IF(AND($G536&lt;&gt;"Service Provided",$G536&lt;&gt;"Competition Type",$G536&lt;&gt;"Technology"),IF($G536&lt;&gt;"Service Requested",INDEX([1]Sheet1!$A$2:$Y$862,MATCH($A536&amp;$D536&amp;$E536&amp;$F536&amp;$G536&amp;$H536&amp;$J536,[1]Sheet1!$Y$2:$Y$862,0),MATCH(M$2,[1]Sheet1!$A$2:$Y$2,0)),INDEX([2]Sheet1!$A$2:$Y$208,MATCH($A536&amp;$D536&amp;$E536&amp;$F536&amp;$G536&amp;$H536&amp;$J536,[2]Sheet1!$Y$2:$Y$208,0),MATCH(M$2,[2]Sheet1!$A$2:$Y$2,0))),"")</f>
        <v>0</v>
      </c>
    </row>
    <row r="537" spans="1:23" x14ac:dyDescent="0.25">
      <c r="A537" t="s">
        <v>85</v>
      </c>
      <c r="B537" t="s">
        <v>5</v>
      </c>
      <c r="C537" t="s">
        <v>15</v>
      </c>
      <c r="D537" t="s">
        <v>16</v>
      </c>
      <c r="E537" t="s">
        <v>84</v>
      </c>
      <c r="F537" t="s">
        <v>153</v>
      </c>
      <c r="G537" t="s">
        <v>71</v>
      </c>
      <c r="L537" t="s">
        <v>53</v>
      </c>
      <c r="M537">
        <f>IF(AND($G537&lt;&gt;"Service Provided",$G537&lt;&gt;"Competition Type",$G537&lt;&gt;"Technology"),IF($G537&lt;&gt;"Service Requested",INDEX([1]Sheet1!$A$2:$Y$862,MATCH($A537&amp;$D537&amp;$E537&amp;$F537&amp;$G537&amp;$H537&amp;$J537,[1]Sheet1!$Y$2:$Y$862,0),MATCH(M$2,[1]Sheet1!$A$2:$Y$2,0)),INDEX([2]Sheet1!$A$2:$Y$208,MATCH($A537&amp;$D537&amp;$E537&amp;$F537&amp;$G537&amp;$H537&amp;$J537,[2]Sheet1!$Y$2:$Y$208,0),MATCH(M$2,[2]Sheet1!$A$2:$Y$2,0))),"")</f>
        <v>2887.343002656</v>
      </c>
      <c r="N537">
        <f>IF(AND($G537&lt;&gt;"Service Provided",$G537&lt;&gt;"Competition Type",$G537&lt;&gt;"Technology"),IF($G537&lt;&gt;"Service Requested",INDEX([1]Sheet1!$A$2:$Y$862,MATCH($A537&amp;$D537&amp;$E537&amp;$F537&amp;$G537&amp;$H537&amp;$J537,[1]Sheet1!$Y$2:$Y$862,0),MATCH(N$2,[1]Sheet1!$A$2:$Y$2,0)),INDEX([2]Sheet1!$A$2:$Y$208,MATCH($A537&amp;$D537&amp;$E537&amp;$F537&amp;$G537&amp;$H537&amp;$J537,[2]Sheet1!$Y$2:$Y$208,0),MATCH(N$2,[2]Sheet1!$A$2:$Y$2,0))),"")</f>
        <v>2887.343002656</v>
      </c>
      <c r="O537">
        <f>IF(AND($G537&lt;&gt;"Service Provided",$G537&lt;&gt;"Competition Type",$G537&lt;&gt;"Technology"),IF($G537&lt;&gt;"Service Requested",INDEX([1]Sheet1!$A$2:$Y$862,MATCH($A537&amp;$D537&amp;$E537&amp;$F537&amp;$G537&amp;$H537&amp;$J537,[1]Sheet1!$Y$2:$Y$862,0),MATCH(O$2,[1]Sheet1!$A$2:$Y$2,0)),INDEX([2]Sheet1!$A$2:$Y$208,MATCH($A537&amp;$D537&amp;$E537&amp;$F537&amp;$G537&amp;$H537&amp;$J537,[2]Sheet1!$Y$2:$Y$208,0),MATCH(O$2,[2]Sheet1!$A$2:$Y$2,0))),"")</f>
        <v>2887.343002656</v>
      </c>
      <c r="P537">
        <f>IF(AND($G537&lt;&gt;"Service Provided",$G537&lt;&gt;"Competition Type",$G537&lt;&gt;"Technology"),IF($G537&lt;&gt;"Service Requested",INDEX([1]Sheet1!$A$2:$Y$862,MATCH($A537&amp;$D537&amp;$E537&amp;$F537&amp;$G537&amp;$H537&amp;$J537,[1]Sheet1!$Y$2:$Y$862,0),MATCH(P$2,[1]Sheet1!$A$2:$Y$2,0)),INDEX([2]Sheet1!$A$2:$Y$208,MATCH($A537&amp;$D537&amp;$E537&amp;$F537&amp;$G537&amp;$H537&amp;$J537,[2]Sheet1!$Y$2:$Y$208,0),MATCH(P$2,[2]Sheet1!$A$2:$Y$2,0))),"")</f>
        <v>2887.343002656</v>
      </c>
      <c r="Q537">
        <f>IF(AND($G537&lt;&gt;"Service Provided",$G537&lt;&gt;"Competition Type",$G537&lt;&gt;"Technology"),IF($G537&lt;&gt;"Service Requested",INDEX([1]Sheet1!$A$2:$Y$862,MATCH($A537&amp;$D537&amp;$E537&amp;$F537&amp;$G537&amp;$H537&amp;$J537,[1]Sheet1!$Y$2:$Y$862,0),MATCH(Q$2,[1]Sheet1!$A$2:$Y$2,0)),INDEX([2]Sheet1!$A$2:$Y$208,MATCH($A537&amp;$D537&amp;$E537&amp;$F537&amp;$G537&amp;$H537&amp;$J537,[2]Sheet1!$Y$2:$Y$208,0),MATCH(Q$2,[2]Sheet1!$A$2:$Y$2,0))),"")</f>
        <v>2887.343002656</v>
      </c>
      <c r="R537">
        <f>IF(AND($G537&lt;&gt;"Service Provided",$G537&lt;&gt;"Competition Type",$G537&lt;&gt;"Technology"),IF($G537&lt;&gt;"Service Requested",INDEX([1]Sheet1!$A$2:$Y$862,MATCH($A537&amp;$D537&amp;$E537&amp;$F537&amp;$G537&amp;$H537&amp;$J537,[1]Sheet1!$Y$2:$Y$862,0),MATCH(R$2,[1]Sheet1!$A$2:$Y$2,0)),INDEX([2]Sheet1!$A$2:$Y$208,MATCH($A537&amp;$D537&amp;$E537&amp;$F537&amp;$G537&amp;$H537&amp;$J537,[2]Sheet1!$Y$2:$Y$208,0),MATCH(R$2,[2]Sheet1!$A$2:$Y$2,0))),"")</f>
        <v>2887.343002656</v>
      </c>
      <c r="S537">
        <f>IF(AND($G537&lt;&gt;"Service Provided",$G537&lt;&gt;"Competition Type",$G537&lt;&gt;"Technology"),IF($G537&lt;&gt;"Service Requested",INDEX([1]Sheet1!$A$2:$Y$862,MATCH($A537&amp;$D537&amp;$E537&amp;$F537&amp;$G537&amp;$H537&amp;$J537,[1]Sheet1!$Y$2:$Y$862,0),MATCH(S$2,[1]Sheet1!$A$2:$Y$2,0)),INDEX([2]Sheet1!$A$2:$Y$208,MATCH($A537&amp;$D537&amp;$E537&amp;$F537&amp;$G537&amp;$H537&amp;$J537,[2]Sheet1!$Y$2:$Y$208,0),MATCH(S$2,[2]Sheet1!$A$2:$Y$2,0))),"")</f>
        <v>2887.343002656</v>
      </c>
      <c r="T537">
        <f>IF(AND($G537&lt;&gt;"Service Provided",$G537&lt;&gt;"Competition Type",$G537&lt;&gt;"Technology"),IF($G537&lt;&gt;"Service Requested",INDEX([1]Sheet1!$A$2:$Y$862,MATCH($A537&amp;$D537&amp;$E537&amp;$F537&amp;$G537&amp;$H537&amp;$J537,[1]Sheet1!$Y$2:$Y$862,0),MATCH(T$2,[1]Sheet1!$A$2:$Y$2,0)),INDEX([2]Sheet1!$A$2:$Y$208,MATCH($A537&amp;$D537&amp;$E537&amp;$F537&amp;$G537&amp;$H537&amp;$J537,[2]Sheet1!$Y$2:$Y$208,0),MATCH(T$2,[2]Sheet1!$A$2:$Y$2,0))),"")</f>
        <v>2887.343002656</v>
      </c>
      <c r="U537">
        <f>IF(AND($G537&lt;&gt;"Service Provided",$G537&lt;&gt;"Competition Type",$G537&lt;&gt;"Technology"),IF($G537&lt;&gt;"Service Requested",INDEX([1]Sheet1!$A$2:$Y$862,MATCH($A537&amp;$D537&amp;$E537&amp;$F537&amp;$G537&amp;$H537&amp;$J537,[1]Sheet1!$Y$2:$Y$862,0),MATCH(U$2,[1]Sheet1!$A$2:$Y$2,0)),INDEX([2]Sheet1!$A$2:$Y$208,MATCH($A537&amp;$D537&amp;$E537&amp;$F537&amp;$G537&amp;$H537&amp;$J537,[2]Sheet1!$Y$2:$Y$208,0),MATCH(U$2,[2]Sheet1!$A$2:$Y$2,0))),"")</f>
        <v>2887.343002656</v>
      </c>
      <c r="V537">
        <f>IF(AND($G537&lt;&gt;"Service Provided",$G537&lt;&gt;"Competition Type",$G537&lt;&gt;"Technology"),IF($G537&lt;&gt;"Service Requested",INDEX([1]Sheet1!$A$2:$Y$862,MATCH($A537&amp;$D537&amp;$E537&amp;$F537&amp;$G537&amp;$H537&amp;$J537,[1]Sheet1!$Y$2:$Y$862,0),MATCH(V$2,[1]Sheet1!$A$2:$Y$2,0)),INDEX([2]Sheet1!$A$2:$Y$208,MATCH($A537&amp;$D537&amp;$E537&amp;$F537&amp;$G537&amp;$H537&amp;$J537,[2]Sheet1!$Y$2:$Y$208,0),MATCH(V$2,[2]Sheet1!$A$2:$Y$2,0))),"")</f>
        <v>2887.343002656</v>
      </c>
      <c r="W537">
        <f>IF(AND($G537&lt;&gt;"Service Provided",$G537&lt;&gt;"Competition Type",$G537&lt;&gt;"Technology"),IF($G537&lt;&gt;"Service Requested",INDEX([1]Sheet1!$A$2:$Y$862,MATCH($A537&amp;$D537&amp;$E537&amp;$F537&amp;$G537&amp;$H537&amp;$J537,[1]Sheet1!$Y$2:$Y$862,0),MATCH(W$2,[1]Sheet1!$A$2:$Y$2,0)),INDEX([2]Sheet1!$A$2:$Y$208,MATCH($A537&amp;$D537&amp;$E537&amp;$F537&amp;$G537&amp;$H537&amp;$J537,[2]Sheet1!$Y$2:$Y$208,0),MATCH(W$2,[2]Sheet1!$A$2:$Y$2,0))),"")</f>
        <v>2887.343002656</v>
      </c>
    </row>
    <row r="538" spans="1:23" x14ac:dyDescent="0.25">
      <c r="A538" t="s">
        <v>85</v>
      </c>
      <c r="B538" t="s">
        <v>5</v>
      </c>
      <c r="C538" t="s">
        <v>15</v>
      </c>
      <c r="D538" t="s">
        <v>16</v>
      </c>
      <c r="E538" t="s">
        <v>84</v>
      </c>
      <c r="F538" t="s">
        <v>153</v>
      </c>
      <c r="G538" t="s">
        <v>72</v>
      </c>
      <c r="L538" t="s">
        <v>73</v>
      </c>
      <c r="M538">
        <f>IF(AND($G538&lt;&gt;"Service Provided",$G538&lt;&gt;"Competition Type",$G538&lt;&gt;"Technology"),IF($G538&lt;&gt;"Service Requested",INDEX([1]Sheet1!$A$2:$Y$862,MATCH($A538&amp;$D538&amp;$E538&amp;$F538&amp;$G538&amp;$H538&amp;$J538,[1]Sheet1!$Y$2:$Y$862,0),MATCH(M$2,[1]Sheet1!$A$2:$Y$2,0)),INDEX([2]Sheet1!$A$2:$Y$208,MATCH($A538&amp;$D538&amp;$E538&amp;$F538&amp;$G538&amp;$H538&amp;$J538,[2]Sheet1!$Y$2:$Y$208,0),MATCH(M$2,[2]Sheet1!$A$2:$Y$2,0))),"")</f>
        <v>164665.45801518799</v>
      </c>
      <c r="N538">
        <f>IF(AND($G538&lt;&gt;"Service Provided",$G538&lt;&gt;"Competition Type",$G538&lt;&gt;"Technology"),IF($G538&lt;&gt;"Service Requested",INDEX([1]Sheet1!$A$2:$Y$862,MATCH($A538&amp;$D538&amp;$E538&amp;$F538&amp;$G538&amp;$H538&amp;$J538,[1]Sheet1!$Y$2:$Y$862,0),MATCH(N$2,[1]Sheet1!$A$2:$Y$2,0)),INDEX([2]Sheet1!$A$2:$Y$208,MATCH($A538&amp;$D538&amp;$E538&amp;$F538&amp;$G538&amp;$H538&amp;$J538,[2]Sheet1!$Y$2:$Y$208,0),MATCH(N$2,[2]Sheet1!$A$2:$Y$2,0))),"")</f>
        <v>164665.45801518799</v>
      </c>
      <c r="O538">
        <f>IF(AND($G538&lt;&gt;"Service Provided",$G538&lt;&gt;"Competition Type",$G538&lt;&gt;"Technology"),IF($G538&lt;&gt;"Service Requested",INDEX([1]Sheet1!$A$2:$Y$862,MATCH($A538&amp;$D538&amp;$E538&amp;$F538&amp;$G538&amp;$H538&amp;$J538,[1]Sheet1!$Y$2:$Y$862,0),MATCH(O$2,[1]Sheet1!$A$2:$Y$2,0)),INDEX([2]Sheet1!$A$2:$Y$208,MATCH($A538&amp;$D538&amp;$E538&amp;$F538&amp;$G538&amp;$H538&amp;$J538,[2]Sheet1!$Y$2:$Y$208,0),MATCH(O$2,[2]Sheet1!$A$2:$Y$2,0))),"")</f>
        <v>164665.45801518799</v>
      </c>
      <c r="P538">
        <f>IF(AND($G538&lt;&gt;"Service Provided",$G538&lt;&gt;"Competition Type",$G538&lt;&gt;"Technology"),IF($G538&lt;&gt;"Service Requested",INDEX([1]Sheet1!$A$2:$Y$862,MATCH($A538&amp;$D538&amp;$E538&amp;$F538&amp;$G538&amp;$H538&amp;$J538,[1]Sheet1!$Y$2:$Y$862,0),MATCH(P$2,[1]Sheet1!$A$2:$Y$2,0)),INDEX([2]Sheet1!$A$2:$Y$208,MATCH($A538&amp;$D538&amp;$E538&amp;$F538&amp;$G538&amp;$H538&amp;$J538,[2]Sheet1!$Y$2:$Y$208,0),MATCH(P$2,[2]Sheet1!$A$2:$Y$2,0))),"")</f>
        <v>164665.45801518799</v>
      </c>
      <c r="Q538">
        <f>IF(AND($G538&lt;&gt;"Service Provided",$G538&lt;&gt;"Competition Type",$G538&lt;&gt;"Technology"),IF($G538&lt;&gt;"Service Requested",INDEX([1]Sheet1!$A$2:$Y$862,MATCH($A538&amp;$D538&amp;$E538&amp;$F538&amp;$G538&amp;$H538&amp;$J538,[1]Sheet1!$Y$2:$Y$862,0),MATCH(Q$2,[1]Sheet1!$A$2:$Y$2,0)),INDEX([2]Sheet1!$A$2:$Y$208,MATCH($A538&amp;$D538&amp;$E538&amp;$F538&amp;$G538&amp;$H538&amp;$J538,[2]Sheet1!$Y$2:$Y$208,0),MATCH(Q$2,[2]Sheet1!$A$2:$Y$2,0))),"")</f>
        <v>164665.45801518799</v>
      </c>
      <c r="R538">
        <f>IF(AND($G538&lt;&gt;"Service Provided",$G538&lt;&gt;"Competition Type",$G538&lt;&gt;"Technology"),IF($G538&lt;&gt;"Service Requested",INDEX([1]Sheet1!$A$2:$Y$862,MATCH($A538&amp;$D538&amp;$E538&amp;$F538&amp;$G538&amp;$H538&amp;$J538,[1]Sheet1!$Y$2:$Y$862,0),MATCH(R$2,[1]Sheet1!$A$2:$Y$2,0)),INDEX([2]Sheet1!$A$2:$Y$208,MATCH($A538&amp;$D538&amp;$E538&amp;$F538&amp;$G538&amp;$H538&amp;$J538,[2]Sheet1!$Y$2:$Y$208,0),MATCH(R$2,[2]Sheet1!$A$2:$Y$2,0))),"")</f>
        <v>164665.45801518799</v>
      </c>
      <c r="S538">
        <f>IF(AND($G538&lt;&gt;"Service Provided",$G538&lt;&gt;"Competition Type",$G538&lt;&gt;"Technology"),IF($G538&lt;&gt;"Service Requested",INDEX([1]Sheet1!$A$2:$Y$862,MATCH($A538&amp;$D538&amp;$E538&amp;$F538&amp;$G538&amp;$H538&amp;$J538,[1]Sheet1!$Y$2:$Y$862,0),MATCH(S$2,[1]Sheet1!$A$2:$Y$2,0)),INDEX([2]Sheet1!$A$2:$Y$208,MATCH($A538&amp;$D538&amp;$E538&amp;$F538&amp;$G538&amp;$H538&amp;$J538,[2]Sheet1!$Y$2:$Y$208,0),MATCH(S$2,[2]Sheet1!$A$2:$Y$2,0))),"")</f>
        <v>164665.45801518799</v>
      </c>
      <c r="T538">
        <f>IF(AND($G538&lt;&gt;"Service Provided",$G538&lt;&gt;"Competition Type",$G538&lt;&gt;"Technology"),IF($G538&lt;&gt;"Service Requested",INDEX([1]Sheet1!$A$2:$Y$862,MATCH($A538&amp;$D538&amp;$E538&amp;$F538&amp;$G538&amp;$H538&amp;$J538,[1]Sheet1!$Y$2:$Y$862,0),MATCH(T$2,[1]Sheet1!$A$2:$Y$2,0)),INDEX([2]Sheet1!$A$2:$Y$208,MATCH($A538&amp;$D538&amp;$E538&amp;$F538&amp;$G538&amp;$H538&amp;$J538,[2]Sheet1!$Y$2:$Y$208,0),MATCH(T$2,[2]Sheet1!$A$2:$Y$2,0))),"")</f>
        <v>164665.45801518799</v>
      </c>
      <c r="U538">
        <f>IF(AND($G538&lt;&gt;"Service Provided",$G538&lt;&gt;"Competition Type",$G538&lt;&gt;"Technology"),IF($G538&lt;&gt;"Service Requested",INDEX([1]Sheet1!$A$2:$Y$862,MATCH($A538&amp;$D538&amp;$E538&amp;$F538&amp;$G538&amp;$H538&amp;$J538,[1]Sheet1!$Y$2:$Y$862,0),MATCH(U$2,[1]Sheet1!$A$2:$Y$2,0)),INDEX([2]Sheet1!$A$2:$Y$208,MATCH($A538&amp;$D538&amp;$E538&amp;$F538&amp;$G538&amp;$H538&amp;$J538,[2]Sheet1!$Y$2:$Y$208,0),MATCH(U$2,[2]Sheet1!$A$2:$Y$2,0))),"")</f>
        <v>164665.45801518799</v>
      </c>
      <c r="V538">
        <f>IF(AND($G538&lt;&gt;"Service Provided",$G538&lt;&gt;"Competition Type",$G538&lt;&gt;"Technology"),IF($G538&lt;&gt;"Service Requested",INDEX([1]Sheet1!$A$2:$Y$862,MATCH($A538&amp;$D538&amp;$E538&amp;$F538&amp;$G538&amp;$H538&amp;$J538,[1]Sheet1!$Y$2:$Y$862,0),MATCH(V$2,[1]Sheet1!$A$2:$Y$2,0)),INDEX([2]Sheet1!$A$2:$Y$208,MATCH($A538&amp;$D538&amp;$E538&amp;$F538&amp;$G538&amp;$H538&amp;$J538,[2]Sheet1!$Y$2:$Y$208,0),MATCH(V$2,[2]Sheet1!$A$2:$Y$2,0))),"")</f>
        <v>164665.45801518799</v>
      </c>
      <c r="W538">
        <f>IF(AND($G538&lt;&gt;"Service Provided",$G538&lt;&gt;"Competition Type",$G538&lt;&gt;"Technology"),IF($G538&lt;&gt;"Service Requested",INDEX([1]Sheet1!$A$2:$Y$862,MATCH($A538&amp;$D538&amp;$E538&amp;$F538&amp;$G538&amp;$H538&amp;$J538,[1]Sheet1!$Y$2:$Y$862,0),MATCH(W$2,[1]Sheet1!$A$2:$Y$2,0)),INDEX([2]Sheet1!$A$2:$Y$208,MATCH($A538&amp;$D538&amp;$E538&amp;$F538&amp;$G538&amp;$H538&amp;$J538,[2]Sheet1!$Y$2:$Y$208,0),MATCH(W$2,[2]Sheet1!$A$2:$Y$2,0))),"")</f>
        <v>164665.45801518799</v>
      </c>
    </row>
    <row r="539" spans="1:23" x14ac:dyDescent="0.25">
      <c r="A539" t="s">
        <v>85</v>
      </c>
      <c r="B539" t="s">
        <v>5</v>
      </c>
      <c r="C539" t="s">
        <v>15</v>
      </c>
      <c r="D539" t="s">
        <v>16</v>
      </c>
      <c r="E539" t="s">
        <v>84</v>
      </c>
      <c r="F539" t="s">
        <v>153</v>
      </c>
      <c r="G539" t="s">
        <v>74</v>
      </c>
      <c r="L539" t="s">
        <v>73</v>
      </c>
      <c r="M539">
        <f>IF(AND($G539&lt;&gt;"Service Provided",$G539&lt;&gt;"Competition Type",$G539&lt;&gt;"Technology"),IF($G539&lt;&gt;"Service Requested",INDEX([1]Sheet1!$A$2:$Y$862,MATCH($A539&amp;$D539&amp;$E539&amp;$F539&amp;$G539&amp;$H539&amp;$J539,[1]Sheet1!$Y$2:$Y$862,0),MATCH(M$2,[1]Sheet1!$A$2:$Y$2,0)),INDEX([2]Sheet1!$A$2:$Y$208,MATCH($A539&amp;$D539&amp;$E539&amp;$F539&amp;$G539&amp;$H539&amp;$J539,[2]Sheet1!$Y$2:$Y$208,0),MATCH(M$2,[2]Sheet1!$A$2:$Y$2,0))),"")</f>
        <v>10977.697201012499</v>
      </c>
      <c r="N539">
        <f>IF(AND($G539&lt;&gt;"Service Provided",$G539&lt;&gt;"Competition Type",$G539&lt;&gt;"Technology"),IF($G539&lt;&gt;"Service Requested",INDEX([1]Sheet1!$A$2:$Y$862,MATCH($A539&amp;$D539&amp;$E539&amp;$F539&amp;$G539&amp;$H539&amp;$J539,[1]Sheet1!$Y$2:$Y$862,0),MATCH(N$2,[1]Sheet1!$A$2:$Y$2,0)),INDEX([2]Sheet1!$A$2:$Y$208,MATCH($A539&amp;$D539&amp;$E539&amp;$F539&amp;$G539&amp;$H539&amp;$J539,[2]Sheet1!$Y$2:$Y$208,0),MATCH(N$2,[2]Sheet1!$A$2:$Y$2,0))),"")</f>
        <v>10977.697201012499</v>
      </c>
      <c r="O539">
        <f>IF(AND($G539&lt;&gt;"Service Provided",$G539&lt;&gt;"Competition Type",$G539&lt;&gt;"Technology"),IF($G539&lt;&gt;"Service Requested",INDEX([1]Sheet1!$A$2:$Y$862,MATCH($A539&amp;$D539&amp;$E539&amp;$F539&amp;$G539&amp;$H539&amp;$J539,[1]Sheet1!$Y$2:$Y$862,0),MATCH(O$2,[1]Sheet1!$A$2:$Y$2,0)),INDEX([2]Sheet1!$A$2:$Y$208,MATCH($A539&amp;$D539&amp;$E539&amp;$F539&amp;$G539&amp;$H539&amp;$J539,[2]Sheet1!$Y$2:$Y$208,0),MATCH(O$2,[2]Sheet1!$A$2:$Y$2,0))),"")</f>
        <v>10977.697201012499</v>
      </c>
      <c r="P539">
        <f>IF(AND($G539&lt;&gt;"Service Provided",$G539&lt;&gt;"Competition Type",$G539&lt;&gt;"Technology"),IF($G539&lt;&gt;"Service Requested",INDEX([1]Sheet1!$A$2:$Y$862,MATCH($A539&amp;$D539&amp;$E539&amp;$F539&amp;$G539&amp;$H539&amp;$J539,[1]Sheet1!$Y$2:$Y$862,0),MATCH(P$2,[1]Sheet1!$A$2:$Y$2,0)),INDEX([2]Sheet1!$A$2:$Y$208,MATCH($A539&amp;$D539&amp;$E539&amp;$F539&amp;$G539&amp;$H539&amp;$J539,[2]Sheet1!$Y$2:$Y$208,0),MATCH(P$2,[2]Sheet1!$A$2:$Y$2,0))),"")</f>
        <v>10977.697201012499</v>
      </c>
      <c r="Q539">
        <f>IF(AND($G539&lt;&gt;"Service Provided",$G539&lt;&gt;"Competition Type",$G539&lt;&gt;"Technology"),IF($G539&lt;&gt;"Service Requested",INDEX([1]Sheet1!$A$2:$Y$862,MATCH($A539&amp;$D539&amp;$E539&amp;$F539&amp;$G539&amp;$H539&amp;$J539,[1]Sheet1!$Y$2:$Y$862,0),MATCH(Q$2,[1]Sheet1!$A$2:$Y$2,0)),INDEX([2]Sheet1!$A$2:$Y$208,MATCH($A539&amp;$D539&amp;$E539&amp;$F539&amp;$G539&amp;$H539&amp;$J539,[2]Sheet1!$Y$2:$Y$208,0),MATCH(Q$2,[2]Sheet1!$A$2:$Y$2,0))),"")</f>
        <v>10977.697201012499</v>
      </c>
      <c r="R539">
        <f>IF(AND($G539&lt;&gt;"Service Provided",$G539&lt;&gt;"Competition Type",$G539&lt;&gt;"Technology"),IF($G539&lt;&gt;"Service Requested",INDEX([1]Sheet1!$A$2:$Y$862,MATCH($A539&amp;$D539&amp;$E539&amp;$F539&amp;$G539&amp;$H539&amp;$J539,[1]Sheet1!$Y$2:$Y$862,0),MATCH(R$2,[1]Sheet1!$A$2:$Y$2,0)),INDEX([2]Sheet1!$A$2:$Y$208,MATCH($A539&amp;$D539&amp;$E539&amp;$F539&amp;$G539&amp;$H539&amp;$J539,[2]Sheet1!$Y$2:$Y$208,0),MATCH(R$2,[2]Sheet1!$A$2:$Y$2,0))),"")</f>
        <v>10977.697201012499</v>
      </c>
      <c r="S539">
        <f>IF(AND($G539&lt;&gt;"Service Provided",$G539&lt;&gt;"Competition Type",$G539&lt;&gt;"Technology"),IF($G539&lt;&gt;"Service Requested",INDEX([1]Sheet1!$A$2:$Y$862,MATCH($A539&amp;$D539&amp;$E539&amp;$F539&amp;$G539&amp;$H539&amp;$J539,[1]Sheet1!$Y$2:$Y$862,0),MATCH(S$2,[1]Sheet1!$A$2:$Y$2,0)),INDEX([2]Sheet1!$A$2:$Y$208,MATCH($A539&amp;$D539&amp;$E539&amp;$F539&amp;$G539&amp;$H539&amp;$J539,[2]Sheet1!$Y$2:$Y$208,0),MATCH(S$2,[2]Sheet1!$A$2:$Y$2,0))),"")</f>
        <v>10977.697201012499</v>
      </c>
      <c r="T539">
        <f>IF(AND($G539&lt;&gt;"Service Provided",$G539&lt;&gt;"Competition Type",$G539&lt;&gt;"Technology"),IF($G539&lt;&gt;"Service Requested",INDEX([1]Sheet1!$A$2:$Y$862,MATCH($A539&amp;$D539&amp;$E539&amp;$F539&amp;$G539&amp;$H539&amp;$J539,[1]Sheet1!$Y$2:$Y$862,0),MATCH(T$2,[1]Sheet1!$A$2:$Y$2,0)),INDEX([2]Sheet1!$A$2:$Y$208,MATCH($A539&amp;$D539&amp;$E539&amp;$F539&amp;$G539&amp;$H539&amp;$J539,[2]Sheet1!$Y$2:$Y$208,0),MATCH(T$2,[2]Sheet1!$A$2:$Y$2,0))),"")</f>
        <v>10977.697201012499</v>
      </c>
      <c r="U539">
        <f>IF(AND($G539&lt;&gt;"Service Provided",$G539&lt;&gt;"Competition Type",$G539&lt;&gt;"Technology"),IF($G539&lt;&gt;"Service Requested",INDEX([1]Sheet1!$A$2:$Y$862,MATCH($A539&amp;$D539&amp;$E539&amp;$F539&amp;$G539&amp;$H539&amp;$J539,[1]Sheet1!$Y$2:$Y$862,0),MATCH(U$2,[1]Sheet1!$A$2:$Y$2,0)),INDEX([2]Sheet1!$A$2:$Y$208,MATCH($A539&amp;$D539&amp;$E539&amp;$F539&amp;$G539&amp;$H539&amp;$J539,[2]Sheet1!$Y$2:$Y$208,0),MATCH(U$2,[2]Sheet1!$A$2:$Y$2,0))),"")</f>
        <v>10977.697201012499</v>
      </c>
      <c r="V539">
        <f>IF(AND($G539&lt;&gt;"Service Provided",$G539&lt;&gt;"Competition Type",$G539&lt;&gt;"Technology"),IF($G539&lt;&gt;"Service Requested",INDEX([1]Sheet1!$A$2:$Y$862,MATCH($A539&amp;$D539&amp;$E539&amp;$F539&amp;$G539&amp;$H539&amp;$J539,[1]Sheet1!$Y$2:$Y$862,0),MATCH(V$2,[1]Sheet1!$A$2:$Y$2,0)),INDEX([2]Sheet1!$A$2:$Y$208,MATCH($A539&amp;$D539&amp;$E539&amp;$F539&amp;$G539&amp;$H539&amp;$J539,[2]Sheet1!$Y$2:$Y$208,0),MATCH(V$2,[2]Sheet1!$A$2:$Y$2,0))),"")</f>
        <v>10977.697201012499</v>
      </c>
      <c r="W539">
        <f>IF(AND($G539&lt;&gt;"Service Provided",$G539&lt;&gt;"Competition Type",$G539&lt;&gt;"Technology"),IF($G539&lt;&gt;"Service Requested",INDEX([1]Sheet1!$A$2:$Y$862,MATCH($A539&amp;$D539&amp;$E539&amp;$F539&amp;$G539&amp;$H539&amp;$J539,[1]Sheet1!$Y$2:$Y$862,0),MATCH(W$2,[1]Sheet1!$A$2:$Y$2,0)),INDEX([2]Sheet1!$A$2:$Y$208,MATCH($A539&amp;$D539&amp;$E539&amp;$F539&amp;$G539&amp;$H539&amp;$J539,[2]Sheet1!$Y$2:$Y$208,0),MATCH(W$2,[2]Sheet1!$A$2:$Y$2,0))),"")</f>
        <v>10977.697201012499</v>
      </c>
    </row>
    <row r="540" spans="1:23" x14ac:dyDescent="0.25">
      <c r="A540" t="s">
        <v>85</v>
      </c>
      <c r="B540" t="s">
        <v>5</v>
      </c>
      <c r="C540" t="s">
        <v>15</v>
      </c>
      <c r="D540" t="s">
        <v>16</v>
      </c>
      <c r="E540" t="s">
        <v>84</v>
      </c>
      <c r="F540" t="s">
        <v>153</v>
      </c>
      <c r="G540" t="s">
        <v>17</v>
      </c>
      <c r="J540" t="s">
        <v>141</v>
      </c>
      <c r="L540" t="s">
        <v>53</v>
      </c>
      <c r="M540">
        <f>IF(AND($G540&lt;&gt;"Service Provided",$G540&lt;&gt;"Competition Type",$G540&lt;&gt;"Technology"),IF($G540&lt;&gt;"Service Requested",INDEX([1]Sheet1!$A$2:$Y$862,MATCH($A540&amp;$D540&amp;$E540&amp;$F540&amp;$G540&amp;$H540&amp;$J540,[1]Sheet1!$Y$2:$Y$862,0),MATCH(M$2,[1]Sheet1!$A$2:$Y$2,0)),INDEX([2]Sheet1!$A$2:$Y$208,MATCH($A540&amp;$D540&amp;$E540&amp;$F540&amp;$G540&amp;$H540&amp;$J540,[2]Sheet1!$Y$2:$Y$208,0),MATCH(M$2,[2]Sheet1!$A$2:$Y$2,0))),"")</f>
        <v>1.3218770654329099</v>
      </c>
      <c r="N540">
        <f>IF(AND($G540&lt;&gt;"Service Provided",$G540&lt;&gt;"Competition Type",$G540&lt;&gt;"Technology"),IF($G540&lt;&gt;"Service Requested",INDEX([1]Sheet1!$A$2:$Y$862,MATCH($A540&amp;$D540&amp;$E540&amp;$F540&amp;$G540&amp;$H540&amp;$J540,[1]Sheet1!$Y$2:$Y$862,0),MATCH(N$2,[1]Sheet1!$A$2:$Y$2,0)),INDEX([2]Sheet1!$A$2:$Y$208,MATCH($A540&amp;$D540&amp;$E540&amp;$F540&amp;$G540&amp;$H540&amp;$J540,[2]Sheet1!$Y$2:$Y$208,0),MATCH(N$2,[2]Sheet1!$A$2:$Y$2,0))),"")</f>
        <v>1.3218770654329099</v>
      </c>
      <c r="O540">
        <f>IF(AND($G540&lt;&gt;"Service Provided",$G540&lt;&gt;"Competition Type",$G540&lt;&gt;"Technology"),IF($G540&lt;&gt;"Service Requested",INDEX([1]Sheet1!$A$2:$Y$862,MATCH($A540&amp;$D540&amp;$E540&amp;$F540&amp;$G540&amp;$H540&amp;$J540,[1]Sheet1!$Y$2:$Y$862,0),MATCH(O$2,[1]Sheet1!$A$2:$Y$2,0)),INDEX([2]Sheet1!$A$2:$Y$208,MATCH($A540&amp;$D540&amp;$E540&amp;$F540&amp;$G540&amp;$H540&amp;$J540,[2]Sheet1!$Y$2:$Y$208,0),MATCH(O$2,[2]Sheet1!$A$2:$Y$2,0))),"")</f>
        <v>1.3218770654329099</v>
      </c>
      <c r="P540">
        <f>IF(AND($G540&lt;&gt;"Service Provided",$G540&lt;&gt;"Competition Type",$G540&lt;&gt;"Technology"),IF($G540&lt;&gt;"Service Requested",INDEX([1]Sheet1!$A$2:$Y$862,MATCH($A540&amp;$D540&amp;$E540&amp;$F540&amp;$G540&amp;$H540&amp;$J540,[1]Sheet1!$Y$2:$Y$862,0),MATCH(P$2,[1]Sheet1!$A$2:$Y$2,0)),INDEX([2]Sheet1!$A$2:$Y$208,MATCH($A540&amp;$D540&amp;$E540&amp;$F540&amp;$G540&amp;$H540&amp;$J540,[2]Sheet1!$Y$2:$Y$208,0),MATCH(P$2,[2]Sheet1!$A$2:$Y$2,0))),"")</f>
        <v>1.3218770654329099</v>
      </c>
      <c r="Q540">
        <f>IF(AND($G540&lt;&gt;"Service Provided",$G540&lt;&gt;"Competition Type",$G540&lt;&gt;"Technology"),IF($G540&lt;&gt;"Service Requested",INDEX([1]Sheet1!$A$2:$Y$862,MATCH($A540&amp;$D540&amp;$E540&amp;$F540&amp;$G540&amp;$H540&amp;$J540,[1]Sheet1!$Y$2:$Y$862,0),MATCH(Q$2,[1]Sheet1!$A$2:$Y$2,0)),INDEX([2]Sheet1!$A$2:$Y$208,MATCH($A540&amp;$D540&amp;$E540&amp;$F540&amp;$G540&amp;$H540&amp;$J540,[2]Sheet1!$Y$2:$Y$208,0),MATCH(Q$2,[2]Sheet1!$A$2:$Y$2,0))),"")</f>
        <v>1.3218770654329099</v>
      </c>
      <c r="R540">
        <f>IF(AND($G540&lt;&gt;"Service Provided",$G540&lt;&gt;"Competition Type",$G540&lt;&gt;"Technology"),IF($G540&lt;&gt;"Service Requested",INDEX([1]Sheet1!$A$2:$Y$862,MATCH($A540&amp;$D540&amp;$E540&amp;$F540&amp;$G540&amp;$H540&amp;$J540,[1]Sheet1!$Y$2:$Y$862,0),MATCH(R$2,[1]Sheet1!$A$2:$Y$2,0)),INDEX([2]Sheet1!$A$2:$Y$208,MATCH($A540&amp;$D540&amp;$E540&amp;$F540&amp;$G540&amp;$H540&amp;$J540,[2]Sheet1!$Y$2:$Y$208,0),MATCH(R$2,[2]Sheet1!$A$2:$Y$2,0))),"")</f>
        <v>1.3218770654329099</v>
      </c>
      <c r="S540">
        <f>IF(AND($G540&lt;&gt;"Service Provided",$G540&lt;&gt;"Competition Type",$G540&lt;&gt;"Technology"),IF($G540&lt;&gt;"Service Requested",INDEX([1]Sheet1!$A$2:$Y$862,MATCH($A540&amp;$D540&amp;$E540&amp;$F540&amp;$G540&amp;$H540&amp;$J540,[1]Sheet1!$Y$2:$Y$862,0),MATCH(S$2,[1]Sheet1!$A$2:$Y$2,0)),INDEX([2]Sheet1!$A$2:$Y$208,MATCH($A540&amp;$D540&amp;$E540&amp;$F540&amp;$G540&amp;$H540&amp;$J540,[2]Sheet1!$Y$2:$Y$208,0),MATCH(S$2,[2]Sheet1!$A$2:$Y$2,0))),"")</f>
        <v>1.3218770654329099</v>
      </c>
      <c r="T540">
        <f>IF(AND($G540&lt;&gt;"Service Provided",$G540&lt;&gt;"Competition Type",$G540&lt;&gt;"Technology"),IF($G540&lt;&gt;"Service Requested",INDEX([1]Sheet1!$A$2:$Y$862,MATCH($A540&amp;$D540&amp;$E540&amp;$F540&amp;$G540&amp;$H540&amp;$J540,[1]Sheet1!$Y$2:$Y$862,0),MATCH(T$2,[1]Sheet1!$A$2:$Y$2,0)),INDEX([2]Sheet1!$A$2:$Y$208,MATCH($A540&amp;$D540&amp;$E540&amp;$F540&amp;$G540&amp;$H540&amp;$J540,[2]Sheet1!$Y$2:$Y$208,0),MATCH(T$2,[2]Sheet1!$A$2:$Y$2,0))),"")</f>
        <v>1.3218770654329099</v>
      </c>
      <c r="U540">
        <f>IF(AND($G540&lt;&gt;"Service Provided",$G540&lt;&gt;"Competition Type",$G540&lt;&gt;"Technology"),IF($G540&lt;&gt;"Service Requested",INDEX([1]Sheet1!$A$2:$Y$862,MATCH($A540&amp;$D540&amp;$E540&amp;$F540&amp;$G540&amp;$H540&amp;$J540,[1]Sheet1!$Y$2:$Y$862,0),MATCH(U$2,[1]Sheet1!$A$2:$Y$2,0)),INDEX([2]Sheet1!$A$2:$Y$208,MATCH($A540&amp;$D540&amp;$E540&amp;$F540&amp;$G540&amp;$H540&amp;$J540,[2]Sheet1!$Y$2:$Y$208,0),MATCH(U$2,[2]Sheet1!$A$2:$Y$2,0))),"")</f>
        <v>1.3218770654329099</v>
      </c>
      <c r="V540">
        <f>IF(AND($G540&lt;&gt;"Service Provided",$G540&lt;&gt;"Competition Type",$G540&lt;&gt;"Technology"),IF($G540&lt;&gt;"Service Requested",INDEX([1]Sheet1!$A$2:$Y$862,MATCH($A540&amp;$D540&amp;$E540&amp;$F540&amp;$G540&amp;$H540&amp;$J540,[1]Sheet1!$Y$2:$Y$862,0),MATCH(V$2,[1]Sheet1!$A$2:$Y$2,0)),INDEX([2]Sheet1!$A$2:$Y$208,MATCH($A540&amp;$D540&amp;$E540&amp;$F540&amp;$G540&amp;$H540&amp;$J540,[2]Sheet1!$Y$2:$Y$208,0),MATCH(V$2,[2]Sheet1!$A$2:$Y$2,0))),"")</f>
        <v>1.3218770654329099</v>
      </c>
      <c r="W540">
        <f>IF(AND($G540&lt;&gt;"Service Provided",$G540&lt;&gt;"Competition Type",$G540&lt;&gt;"Technology"),IF($G540&lt;&gt;"Service Requested",INDEX([1]Sheet1!$A$2:$Y$862,MATCH($A540&amp;$D540&amp;$E540&amp;$F540&amp;$G540&amp;$H540&amp;$J540,[1]Sheet1!$Y$2:$Y$862,0),MATCH(W$2,[1]Sheet1!$A$2:$Y$2,0)),INDEX([2]Sheet1!$A$2:$Y$208,MATCH($A540&amp;$D540&amp;$E540&amp;$F540&amp;$G540&amp;$H540&amp;$J540,[2]Sheet1!$Y$2:$Y$208,0),MATCH(W$2,[2]Sheet1!$A$2:$Y$2,0))),"")</f>
        <v>1.3218770654329099</v>
      </c>
    </row>
    <row r="541" spans="1:23" x14ac:dyDescent="0.25">
      <c r="A541" t="s">
        <v>85</v>
      </c>
      <c r="B541" t="s">
        <v>5</v>
      </c>
      <c r="C541" t="s">
        <v>15</v>
      </c>
      <c r="D541" t="s">
        <v>16</v>
      </c>
      <c r="E541" t="s">
        <v>84</v>
      </c>
      <c r="F541" t="s">
        <v>154</v>
      </c>
      <c r="G541" t="s">
        <v>6</v>
      </c>
      <c r="M541" t="str">
        <f>IF(AND($G541&lt;&gt;"Service Provided",$G541&lt;&gt;"Competition Type",$G541&lt;&gt;"Technology"),IF($G541&lt;&gt;"Service Requested",INDEX([1]Sheet1!$A$2:$Y$862,MATCH($A541&amp;$D541&amp;$E541&amp;$F541&amp;$G541&amp;$H541&amp;$J541,[1]Sheet1!$Y$2:$Y$862,0),MATCH(M$2,[1]Sheet1!$A$2:$Y$2,0)),INDEX([2]Sheet1!$A$2:$Y$208,MATCH($A541&amp;$D541&amp;$E541&amp;$F541&amp;$G541&amp;$H541&amp;$J541,[2]Sheet1!$Y$2:$Y$208,0),MATCH(M$2,[2]Sheet1!$A$2:$Y$2,0))),"")</f>
        <v/>
      </c>
      <c r="N541" t="str">
        <f>IF(AND($G541&lt;&gt;"Service Provided",$G541&lt;&gt;"Competition Type",$G541&lt;&gt;"Technology"),IF($G541&lt;&gt;"Service Requested",INDEX([1]Sheet1!$A$2:$Y$862,MATCH($A541&amp;$D541&amp;$E541&amp;$F541&amp;$G541&amp;$H541&amp;$J541,[1]Sheet1!$Y$2:$Y$862,0),MATCH(N$2,[1]Sheet1!$A$2:$Y$2,0)),INDEX([2]Sheet1!$A$2:$Y$208,MATCH($A541&amp;$D541&amp;$E541&amp;$F541&amp;$G541&amp;$H541&amp;$J541,[2]Sheet1!$Y$2:$Y$208,0),MATCH(N$2,[2]Sheet1!$A$2:$Y$2,0))),"")</f>
        <v/>
      </c>
      <c r="O541" t="str">
        <f>IF(AND($G541&lt;&gt;"Service Provided",$G541&lt;&gt;"Competition Type",$G541&lt;&gt;"Technology"),IF($G541&lt;&gt;"Service Requested",INDEX([1]Sheet1!$A$2:$Y$862,MATCH($A541&amp;$D541&amp;$E541&amp;$F541&amp;$G541&amp;$H541&amp;$J541,[1]Sheet1!$Y$2:$Y$862,0),MATCH(O$2,[1]Sheet1!$A$2:$Y$2,0)),INDEX([2]Sheet1!$A$2:$Y$208,MATCH($A541&amp;$D541&amp;$E541&amp;$F541&amp;$G541&amp;$H541&amp;$J541,[2]Sheet1!$Y$2:$Y$208,0),MATCH(O$2,[2]Sheet1!$A$2:$Y$2,0))),"")</f>
        <v/>
      </c>
      <c r="P541" t="str">
        <f>IF(AND($G541&lt;&gt;"Service Provided",$G541&lt;&gt;"Competition Type",$G541&lt;&gt;"Technology"),IF($G541&lt;&gt;"Service Requested",INDEX([1]Sheet1!$A$2:$Y$862,MATCH($A541&amp;$D541&amp;$E541&amp;$F541&amp;$G541&amp;$H541&amp;$J541,[1]Sheet1!$Y$2:$Y$862,0),MATCH(P$2,[1]Sheet1!$A$2:$Y$2,0)),INDEX([2]Sheet1!$A$2:$Y$208,MATCH($A541&amp;$D541&amp;$E541&amp;$F541&amp;$G541&amp;$H541&amp;$J541,[2]Sheet1!$Y$2:$Y$208,0),MATCH(P$2,[2]Sheet1!$A$2:$Y$2,0))),"")</f>
        <v/>
      </c>
      <c r="Q541" t="str">
        <f>IF(AND($G541&lt;&gt;"Service Provided",$G541&lt;&gt;"Competition Type",$G541&lt;&gt;"Technology"),IF($G541&lt;&gt;"Service Requested",INDEX([1]Sheet1!$A$2:$Y$862,MATCH($A541&amp;$D541&amp;$E541&amp;$F541&amp;$G541&amp;$H541&amp;$J541,[1]Sheet1!$Y$2:$Y$862,0),MATCH(Q$2,[1]Sheet1!$A$2:$Y$2,0)),INDEX([2]Sheet1!$A$2:$Y$208,MATCH($A541&amp;$D541&amp;$E541&amp;$F541&amp;$G541&amp;$H541&amp;$J541,[2]Sheet1!$Y$2:$Y$208,0),MATCH(Q$2,[2]Sheet1!$A$2:$Y$2,0))),"")</f>
        <v/>
      </c>
      <c r="R541" t="str">
        <f>IF(AND($G541&lt;&gt;"Service Provided",$G541&lt;&gt;"Competition Type",$G541&lt;&gt;"Technology"),IF($G541&lt;&gt;"Service Requested",INDEX([1]Sheet1!$A$2:$Y$862,MATCH($A541&amp;$D541&amp;$E541&amp;$F541&amp;$G541&amp;$H541&amp;$J541,[1]Sheet1!$Y$2:$Y$862,0),MATCH(R$2,[1]Sheet1!$A$2:$Y$2,0)),INDEX([2]Sheet1!$A$2:$Y$208,MATCH($A541&amp;$D541&amp;$E541&amp;$F541&amp;$G541&amp;$H541&amp;$J541,[2]Sheet1!$Y$2:$Y$208,0),MATCH(R$2,[2]Sheet1!$A$2:$Y$2,0))),"")</f>
        <v/>
      </c>
      <c r="S541" t="str">
        <f>IF(AND($G541&lt;&gt;"Service Provided",$G541&lt;&gt;"Competition Type",$G541&lt;&gt;"Technology"),IF($G541&lt;&gt;"Service Requested",INDEX([1]Sheet1!$A$2:$Y$862,MATCH($A541&amp;$D541&amp;$E541&amp;$F541&amp;$G541&amp;$H541&amp;$J541,[1]Sheet1!$Y$2:$Y$862,0),MATCH(S$2,[1]Sheet1!$A$2:$Y$2,0)),INDEX([2]Sheet1!$A$2:$Y$208,MATCH($A541&amp;$D541&amp;$E541&amp;$F541&amp;$G541&amp;$H541&amp;$J541,[2]Sheet1!$Y$2:$Y$208,0),MATCH(S$2,[2]Sheet1!$A$2:$Y$2,0))),"")</f>
        <v/>
      </c>
      <c r="T541" t="str">
        <f>IF(AND($G541&lt;&gt;"Service Provided",$G541&lt;&gt;"Competition Type",$G541&lt;&gt;"Technology"),IF($G541&lt;&gt;"Service Requested",INDEX([1]Sheet1!$A$2:$Y$862,MATCH($A541&amp;$D541&amp;$E541&amp;$F541&amp;$G541&amp;$H541&amp;$J541,[1]Sheet1!$Y$2:$Y$862,0),MATCH(T$2,[1]Sheet1!$A$2:$Y$2,0)),INDEX([2]Sheet1!$A$2:$Y$208,MATCH($A541&amp;$D541&amp;$E541&amp;$F541&amp;$G541&amp;$H541&amp;$J541,[2]Sheet1!$Y$2:$Y$208,0),MATCH(T$2,[2]Sheet1!$A$2:$Y$2,0))),"")</f>
        <v/>
      </c>
      <c r="U541" t="str">
        <f>IF(AND($G541&lt;&gt;"Service Provided",$G541&lt;&gt;"Competition Type",$G541&lt;&gt;"Technology"),IF($G541&lt;&gt;"Service Requested",INDEX([1]Sheet1!$A$2:$Y$862,MATCH($A541&amp;$D541&amp;$E541&amp;$F541&amp;$G541&amp;$H541&amp;$J541,[1]Sheet1!$Y$2:$Y$862,0),MATCH(U$2,[1]Sheet1!$A$2:$Y$2,0)),INDEX([2]Sheet1!$A$2:$Y$208,MATCH($A541&amp;$D541&amp;$E541&amp;$F541&amp;$G541&amp;$H541&amp;$J541,[2]Sheet1!$Y$2:$Y$208,0),MATCH(U$2,[2]Sheet1!$A$2:$Y$2,0))),"")</f>
        <v/>
      </c>
      <c r="V541" t="str">
        <f>IF(AND($G541&lt;&gt;"Service Provided",$G541&lt;&gt;"Competition Type",$G541&lt;&gt;"Technology"),IF($G541&lt;&gt;"Service Requested",INDEX([1]Sheet1!$A$2:$Y$862,MATCH($A541&amp;$D541&amp;$E541&amp;$F541&amp;$G541&amp;$H541&amp;$J541,[1]Sheet1!$Y$2:$Y$862,0),MATCH(V$2,[1]Sheet1!$A$2:$Y$2,0)),INDEX([2]Sheet1!$A$2:$Y$208,MATCH($A541&amp;$D541&amp;$E541&amp;$F541&amp;$G541&amp;$H541&amp;$J541,[2]Sheet1!$Y$2:$Y$208,0),MATCH(V$2,[2]Sheet1!$A$2:$Y$2,0))),"")</f>
        <v/>
      </c>
      <c r="W541" t="str">
        <f>IF(AND($G541&lt;&gt;"Service Provided",$G541&lt;&gt;"Competition Type",$G541&lt;&gt;"Technology"),IF($G541&lt;&gt;"Service Requested",INDEX([1]Sheet1!$A$2:$Y$862,MATCH($A541&amp;$D541&amp;$E541&amp;$F541&amp;$G541&amp;$H541&amp;$J541,[1]Sheet1!$Y$2:$Y$862,0),MATCH(W$2,[1]Sheet1!$A$2:$Y$2,0)),INDEX([2]Sheet1!$A$2:$Y$208,MATCH($A541&amp;$D541&amp;$E541&amp;$F541&amp;$G541&amp;$H541&amp;$J541,[2]Sheet1!$Y$2:$Y$208,0),MATCH(W$2,[2]Sheet1!$A$2:$Y$2,0))),"")</f>
        <v/>
      </c>
    </row>
    <row r="542" spans="1:23" x14ac:dyDescent="0.25">
      <c r="A542" t="s">
        <v>85</v>
      </c>
      <c r="B542" t="s">
        <v>5</v>
      </c>
      <c r="C542" t="s">
        <v>15</v>
      </c>
      <c r="D542" t="s">
        <v>16</v>
      </c>
      <c r="E542" t="s">
        <v>84</v>
      </c>
      <c r="F542" t="s">
        <v>154</v>
      </c>
      <c r="G542" t="s">
        <v>65</v>
      </c>
      <c r="L542" t="s">
        <v>66</v>
      </c>
      <c r="M542">
        <f>IF(AND($G542&lt;&gt;"Service Provided",$G542&lt;&gt;"Competition Type",$G542&lt;&gt;"Technology"),IF($G542&lt;&gt;"Service Requested",INDEX([1]Sheet1!$A$2:$Y$862,MATCH($A542&amp;$D542&amp;$E542&amp;$F542&amp;$G542&amp;$H542&amp;$J542,[1]Sheet1!$Y$2:$Y$862,0),MATCH(M$2,[1]Sheet1!$A$2:$Y$2,0)),INDEX([2]Sheet1!$A$2:$Y$208,MATCH($A542&amp;$D542&amp;$E542&amp;$F542&amp;$G542&amp;$H542&amp;$J542,[2]Sheet1!$Y$2:$Y$208,0),MATCH(M$2,[2]Sheet1!$A$2:$Y$2,0))),"")</f>
        <v>1940</v>
      </c>
      <c r="N542">
        <f>IF(AND($G542&lt;&gt;"Service Provided",$G542&lt;&gt;"Competition Type",$G542&lt;&gt;"Technology"),IF($G542&lt;&gt;"Service Requested",INDEX([1]Sheet1!$A$2:$Y$862,MATCH($A542&amp;$D542&amp;$E542&amp;$F542&amp;$G542&amp;$H542&amp;$J542,[1]Sheet1!$Y$2:$Y$862,0),MATCH(N$2,[1]Sheet1!$A$2:$Y$2,0)),INDEX([2]Sheet1!$A$2:$Y$208,MATCH($A542&amp;$D542&amp;$E542&amp;$F542&amp;$G542&amp;$H542&amp;$J542,[2]Sheet1!$Y$2:$Y$208,0),MATCH(N$2,[2]Sheet1!$A$2:$Y$2,0))),"")</f>
        <v>1940</v>
      </c>
      <c r="O542">
        <f>IF(AND($G542&lt;&gt;"Service Provided",$G542&lt;&gt;"Competition Type",$G542&lt;&gt;"Technology"),IF($G542&lt;&gt;"Service Requested",INDEX([1]Sheet1!$A$2:$Y$862,MATCH($A542&amp;$D542&amp;$E542&amp;$F542&amp;$G542&amp;$H542&amp;$J542,[1]Sheet1!$Y$2:$Y$862,0),MATCH(O$2,[1]Sheet1!$A$2:$Y$2,0)),INDEX([2]Sheet1!$A$2:$Y$208,MATCH($A542&amp;$D542&amp;$E542&amp;$F542&amp;$G542&amp;$H542&amp;$J542,[2]Sheet1!$Y$2:$Y$208,0),MATCH(O$2,[2]Sheet1!$A$2:$Y$2,0))),"")</f>
        <v>1940</v>
      </c>
      <c r="P542">
        <f>IF(AND($G542&lt;&gt;"Service Provided",$G542&lt;&gt;"Competition Type",$G542&lt;&gt;"Technology"),IF($G542&lt;&gt;"Service Requested",INDEX([1]Sheet1!$A$2:$Y$862,MATCH($A542&amp;$D542&amp;$E542&amp;$F542&amp;$G542&amp;$H542&amp;$J542,[1]Sheet1!$Y$2:$Y$862,0),MATCH(P$2,[1]Sheet1!$A$2:$Y$2,0)),INDEX([2]Sheet1!$A$2:$Y$208,MATCH($A542&amp;$D542&amp;$E542&amp;$F542&amp;$G542&amp;$H542&amp;$J542,[2]Sheet1!$Y$2:$Y$208,0),MATCH(P$2,[2]Sheet1!$A$2:$Y$2,0))),"")</f>
        <v>1940</v>
      </c>
      <c r="Q542">
        <f>IF(AND($G542&lt;&gt;"Service Provided",$G542&lt;&gt;"Competition Type",$G542&lt;&gt;"Technology"),IF($G542&lt;&gt;"Service Requested",INDEX([1]Sheet1!$A$2:$Y$862,MATCH($A542&amp;$D542&amp;$E542&amp;$F542&amp;$G542&amp;$H542&amp;$J542,[1]Sheet1!$Y$2:$Y$862,0),MATCH(Q$2,[1]Sheet1!$A$2:$Y$2,0)),INDEX([2]Sheet1!$A$2:$Y$208,MATCH($A542&amp;$D542&amp;$E542&amp;$F542&amp;$G542&amp;$H542&amp;$J542,[2]Sheet1!$Y$2:$Y$208,0),MATCH(Q$2,[2]Sheet1!$A$2:$Y$2,0))),"")</f>
        <v>1940</v>
      </c>
      <c r="R542">
        <f>IF(AND($G542&lt;&gt;"Service Provided",$G542&lt;&gt;"Competition Type",$G542&lt;&gt;"Technology"),IF($G542&lt;&gt;"Service Requested",INDEX([1]Sheet1!$A$2:$Y$862,MATCH($A542&amp;$D542&amp;$E542&amp;$F542&amp;$G542&amp;$H542&amp;$J542,[1]Sheet1!$Y$2:$Y$862,0),MATCH(R$2,[1]Sheet1!$A$2:$Y$2,0)),INDEX([2]Sheet1!$A$2:$Y$208,MATCH($A542&amp;$D542&amp;$E542&amp;$F542&amp;$G542&amp;$H542&amp;$J542,[2]Sheet1!$Y$2:$Y$208,0),MATCH(R$2,[2]Sheet1!$A$2:$Y$2,0))),"")</f>
        <v>1940</v>
      </c>
      <c r="S542">
        <f>IF(AND($G542&lt;&gt;"Service Provided",$G542&lt;&gt;"Competition Type",$G542&lt;&gt;"Technology"),IF($G542&lt;&gt;"Service Requested",INDEX([1]Sheet1!$A$2:$Y$862,MATCH($A542&amp;$D542&amp;$E542&amp;$F542&amp;$G542&amp;$H542&amp;$J542,[1]Sheet1!$Y$2:$Y$862,0),MATCH(S$2,[1]Sheet1!$A$2:$Y$2,0)),INDEX([2]Sheet1!$A$2:$Y$208,MATCH($A542&amp;$D542&amp;$E542&amp;$F542&amp;$G542&amp;$H542&amp;$J542,[2]Sheet1!$Y$2:$Y$208,0),MATCH(S$2,[2]Sheet1!$A$2:$Y$2,0))),"")</f>
        <v>1940</v>
      </c>
      <c r="T542">
        <f>IF(AND($G542&lt;&gt;"Service Provided",$G542&lt;&gt;"Competition Type",$G542&lt;&gt;"Technology"),IF($G542&lt;&gt;"Service Requested",INDEX([1]Sheet1!$A$2:$Y$862,MATCH($A542&amp;$D542&amp;$E542&amp;$F542&amp;$G542&amp;$H542&amp;$J542,[1]Sheet1!$Y$2:$Y$862,0),MATCH(T$2,[1]Sheet1!$A$2:$Y$2,0)),INDEX([2]Sheet1!$A$2:$Y$208,MATCH($A542&amp;$D542&amp;$E542&amp;$F542&amp;$G542&amp;$H542&amp;$J542,[2]Sheet1!$Y$2:$Y$208,0),MATCH(T$2,[2]Sheet1!$A$2:$Y$2,0))),"")</f>
        <v>1940</v>
      </c>
      <c r="U542">
        <f>IF(AND($G542&lt;&gt;"Service Provided",$G542&lt;&gt;"Competition Type",$G542&lt;&gt;"Technology"),IF($G542&lt;&gt;"Service Requested",INDEX([1]Sheet1!$A$2:$Y$862,MATCH($A542&amp;$D542&amp;$E542&amp;$F542&amp;$G542&amp;$H542&amp;$J542,[1]Sheet1!$Y$2:$Y$862,0),MATCH(U$2,[1]Sheet1!$A$2:$Y$2,0)),INDEX([2]Sheet1!$A$2:$Y$208,MATCH($A542&amp;$D542&amp;$E542&amp;$F542&amp;$G542&amp;$H542&amp;$J542,[2]Sheet1!$Y$2:$Y$208,0),MATCH(U$2,[2]Sheet1!$A$2:$Y$2,0))),"")</f>
        <v>1940</v>
      </c>
      <c r="V542">
        <f>IF(AND($G542&lt;&gt;"Service Provided",$G542&lt;&gt;"Competition Type",$G542&lt;&gt;"Technology"),IF($G542&lt;&gt;"Service Requested",INDEX([1]Sheet1!$A$2:$Y$862,MATCH($A542&amp;$D542&amp;$E542&amp;$F542&amp;$G542&amp;$H542&amp;$J542,[1]Sheet1!$Y$2:$Y$862,0),MATCH(V$2,[1]Sheet1!$A$2:$Y$2,0)),INDEX([2]Sheet1!$A$2:$Y$208,MATCH($A542&amp;$D542&amp;$E542&amp;$F542&amp;$G542&amp;$H542&amp;$J542,[2]Sheet1!$Y$2:$Y$208,0),MATCH(V$2,[2]Sheet1!$A$2:$Y$2,0))),"")</f>
        <v>1940</v>
      </c>
      <c r="W542">
        <f>IF(AND($G542&lt;&gt;"Service Provided",$G542&lt;&gt;"Competition Type",$G542&lt;&gt;"Technology"),IF($G542&lt;&gt;"Service Requested",INDEX([1]Sheet1!$A$2:$Y$862,MATCH($A542&amp;$D542&amp;$E542&amp;$F542&amp;$G542&amp;$H542&amp;$J542,[1]Sheet1!$Y$2:$Y$862,0),MATCH(W$2,[1]Sheet1!$A$2:$Y$2,0)),INDEX([2]Sheet1!$A$2:$Y$208,MATCH($A542&amp;$D542&amp;$E542&amp;$F542&amp;$G542&amp;$H542&amp;$J542,[2]Sheet1!$Y$2:$Y$208,0),MATCH(W$2,[2]Sheet1!$A$2:$Y$2,0))),"")</f>
        <v>1940</v>
      </c>
    </row>
    <row r="543" spans="1:23" x14ac:dyDescent="0.25">
      <c r="A543" t="s">
        <v>85</v>
      </c>
      <c r="B543" t="s">
        <v>5</v>
      </c>
      <c r="C543" t="s">
        <v>15</v>
      </c>
      <c r="D543" t="s">
        <v>16</v>
      </c>
      <c r="E543" t="s">
        <v>84</v>
      </c>
      <c r="F543" t="s">
        <v>154</v>
      </c>
      <c r="G543" t="s">
        <v>67</v>
      </c>
      <c r="L543" t="s">
        <v>66</v>
      </c>
      <c r="M543">
        <f>IF(AND($G543&lt;&gt;"Service Provided",$G543&lt;&gt;"Competition Type",$G543&lt;&gt;"Technology"),IF($G543&lt;&gt;"Service Requested",INDEX([1]Sheet1!$A$2:$Y$862,MATCH($A543&amp;$D543&amp;$E543&amp;$F543&amp;$G543&amp;$H543&amp;$J543,[1]Sheet1!$Y$2:$Y$862,0),MATCH(M$2,[1]Sheet1!$A$2:$Y$2,0)),INDEX([2]Sheet1!$A$2:$Y$208,MATCH($A543&amp;$D543&amp;$E543&amp;$F543&amp;$G543&amp;$H543&amp;$J543,[2]Sheet1!$Y$2:$Y$208,0),MATCH(M$2,[2]Sheet1!$A$2:$Y$2,0))),"")</f>
        <v>2101</v>
      </c>
      <c r="N543">
        <f>IF(AND($G543&lt;&gt;"Service Provided",$G543&lt;&gt;"Competition Type",$G543&lt;&gt;"Technology"),IF($G543&lt;&gt;"Service Requested",INDEX([1]Sheet1!$A$2:$Y$862,MATCH($A543&amp;$D543&amp;$E543&amp;$F543&amp;$G543&amp;$H543&amp;$J543,[1]Sheet1!$Y$2:$Y$862,0),MATCH(N$2,[1]Sheet1!$A$2:$Y$2,0)),INDEX([2]Sheet1!$A$2:$Y$208,MATCH($A543&amp;$D543&amp;$E543&amp;$F543&amp;$G543&amp;$H543&amp;$J543,[2]Sheet1!$Y$2:$Y$208,0),MATCH(N$2,[2]Sheet1!$A$2:$Y$2,0))),"")</f>
        <v>2101</v>
      </c>
      <c r="O543">
        <f>IF(AND($G543&lt;&gt;"Service Provided",$G543&lt;&gt;"Competition Type",$G543&lt;&gt;"Technology"),IF($G543&lt;&gt;"Service Requested",INDEX([1]Sheet1!$A$2:$Y$862,MATCH($A543&amp;$D543&amp;$E543&amp;$F543&amp;$G543&amp;$H543&amp;$J543,[1]Sheet1!$Y$2:$Y$862,0),MATCH(O$2,[1]Sheet1!$A$2:$Y$2,0)),INDEX([2]Sheet1!$A$2:$Y$208,MATCH($A543&amp;$D543&amp;$E543&amp;$F543&amp;$G543&amp;$H543&amp;$J543,[2]Sheet1!$Y$2:$Y$208,0),MATCH(O$2,[2]Sheet1!$A$2:$Y$2,0))),"")</f>
        <v>2101</v>
      </c>
      <c r="P543">
        <f>IF(AND($G543&lt;&gt;"Service Provided",$G543&lt;&gt;"Competition Type",$G543&lt;&gt;"Technology"),IF($G543&lt;&gt;"Service Requested",INDEX([1]Sheet1!$A$2:$Y$862,MATCH($A543&amp;$D543&amp;$E543&amp;$F543&amp;$G543&amp;$H543&amp;$J543,[1]Sheet1!$Y$2:$Y$862,0),MATCH(P$2,[1]Sheet1!$A$2:$Y$2,0)),INDEX([2]Sheet1!$A$2:$Y$208,MATCH($A543&amp;$D543&amp;$E543&amp;$F543&amp;$G543&amp;$H543&amp;$J543,[2]Sheet1!$Y$2:$Y$208,0),MATCH(P$2,[2]Sheet1!$A$2:$Y$2,0))),"")</f>
        <v>2101</v>
      </c>
      <c r="Q543">
        <f>IF(AND($G543&lt;&gt;"Service Provided",$G543&lt;&gt;"Competition Type",$G543&lt;&gt;"Technology"),IF($G543&lt;&gt;"Service Requested",INDEX([1]Sheet1!$A$2:$Y$862,MATCH($A543&amp;$D543&amp;$E543&amp;$F543&amp;$G543&amp;$H543&amp;$J543,[1]Sheet1!$Y$2:$Y$862,0),MATCH(Q$2,[1]Sheet1!$A$2:$Y$2,0)),INDEX([2]Sheet1!$A$2:$Y$208,MATCH($A543&amp;$D543&amp;$E543&amp;$F543&amp;$G543&amp;$H543&amp;$J543,[2]Sheet1!$Y$2:$Y$208,0),MATCH(Q$2,[2]Sheet1!$A$2:$Y$2,0))),"")</f>
        <v>2101</v>
      </c>
      <c r="R543">
        <f>IF(AND($G543&lt;&gt;"Service Provided",$G543&lt;&gt;"Competition Type",$G543&lt;&gt;"Technology"),IF($G543&lt;&gt;"Service Requested",INDEX([1]Sheet1!$A$2:$Y$862,MATCH($A543&amp;$D543&amp;$E543&amp;$F543&amp;$G543&amp;$H543&amp;$J543,[1]Sheet1!$Y$2:$Y$862,0),MATCH(R$2,[1]Sheet1!$A$2:$Y$2,0)),INDEX([2]Sheet1!$A$2:$Y$208,MATCH($A543&amp;$D543&amp;$E543&amp;$F543&amp;$G543&amp;$H543&amp;$J543,[2]Sheet1!$Y$2:$Y$208,0),MATCH(R$2,[2]Sheet1!$A$2:$Y$2,0))),"")</f>
        <v>2101</v>
      </c>
      <c r="S543">
        <f>IF(AND($G543&lt;&gt;"Service Provided",$G543&lt;&gt;"Competition Type",$G543&lt;&gt;"Technology"),IF($G543&lt;&gt;"Service Requested",INDEX([1]Sheet1!$A$2:$Y$862,MATCH($A543&amp;$D543&amp;$E543&amp;$F543&amp;$G543&amp;$H543&amp;$J543,[1]Sheet1!$Y$2:$Y$862,0),MATCH(S$2,[1]Sheet1!$A$2:$Y$2,0)),INDEX([2]Sheet1!$A$2:$Y$208,MATCH($A543&amp;$D543&amp;$E543&amp;$F543&amp;$G543&amp;$H543&amp;$J543,[2]Sheet1!$Y$2:$Y$208,0),MATCH(S$2,[2]Sheet1!$A$2:$Y$2,0))),"")</f>
        <v>2101</v>
      </c>
      <c r="T543">
        <f>IF(AND($G543&lt;&gt;"Service Provided",$G543&lt;&gt;"Competition Type",$G543&lt;&gt;"Technology"),IF($G543&lt;&gt;"Service Requested",INDEX([1]Sheet1!$A$2:$Y$862,MATCH($A543&amp;$D543&amp;$E543&amp;$F543&amp;$G543&amp;$H543&amp;$J543,[1]Sheet1!$Y$2:$Y$862,0),MATCH(T$2,[1]Sheet1!$A$2:$Y$2,0)),INDEX([2]Sheet1!$A$2:$Y$208,MATCH($A543&amp;$D543&amp;$E543&amp;$F543&amp;$G543&amp;$H543&amp;$J543,[2]Sheet1!$Y$2:$Y$208,0),MATCH(T$2,[2]Sheet1!$A$2:$Y$2,0))),"")</f>
        <v>2101</v>
      </c>
      <c r="U543">
        <f>IF(AND($G543&lt;&gt;"Service Provided",$G543&lt;&gt;"Competition Type",$G543&lt;&gt;"Technology"),IF($G543&lt;&gt;"Service Requested",INDEX([1]Sheet1!$A$2:$Y$862,MATCH($A543&amp;$D543&amp;$E543&amp;$F543&amp;$G543&amp;$H543&amp;$J543,[1]Sheet1!$Y$2:$Y$862,0),MATCH(U$2,[1]Sheet1!$A$2:$Y$2,0)),INDEX([2]Sheet1!$A$2:$Y$208,MATCH($A543&amp;$D543&amp;$E543&amp;$F543&amp;$G543&amp;$H543&amp;$J543,[2]Sheet1!$Y$2:$Y$208,0),MATCH(U$2,[2]Sheet1!$A$2:$Y$2,0))),"")</f>
        <v>2101</v>
      </c>
      <c r="V543">
        <f>IF(AND($G543&lt;&gt;"Service Provided",$G543&lt;&gt;"Competition Type",$G543&lt;&gt;"Technology"),IF($G543&lt;&gt;"Service Requested",INDEX([1]Sheet1!$A$2:$Y$862,MATCH($A543&amp;$D543&amp;$E543&amp;$F543&amp;$G543&amp;$H543&amp;$J543,[1]Sheet1!$Y$2:$Y$862,0),MATCH(V$2,[1]Sheet1!$A$2:$Y$2,0)),INDEX([2]Sheet1!$A$2:$Y$208,MATCH($A543&amp;$D543&amp;$E543&amp;$F543&amp;$G543&amp;$H543&amp;$J543,[2]Sheet1!$Y$2:$Y$208,0),MATCH(V$2,[2]Sheet1!$A$2:$Y$2,0))),"")</f>
        <v>2101</v>
      </c>
      <c r="W543">
        <f>IF(AND($G543&lt;&gt;"Service Provided",$G543&lt;&gt;"Competition Type",$G543&lt;&gt;"Technology"),IF($G543&lt;&gt;"Service Requested",INDEX([1]Sheet1!$A$2:$Y$862,MATCH($A543&amp;$D543&amp;$E543&amp;$F543&amp;$G543&amp;$H543&amp;$J543,[1]Sheet1!$Y$2:$Y$862,0),MATCH(W$2,[1]Sheet1!$A$2:$Y$2,0)),INDEX([2]Sheet1!$A$2:$Y$208,MATCH($A543&amp;$D543&amp;$E543&amp;$F543&amp;$G543&amp;$H543&amp;$J543,[2]Sheet1!$Y$2:$Y$208,0),MATCH(W$2,[2]Sheet1!$A$2:$Y$2,0))),"")</f>
        <v>2101</v>
      </c>
    </row>
    <row r="544" spans="1:23" x14ac:dyDescent="0.25">
      <c r="A544" t="s">
        <v>85</v>
      </c>
      <c r="B544" t="s">
        <v>5</v>
      </c>
      <c r="C544" t="s">
        <v>15</v>
      </c>
      <c r="D544" t="s">
        <v>16</v>
      </c>
      <c r="E544" t="s">
        <v>84</v>
      </c>
      <c r="F544" t="s">
        <v>154</v>
      </c>
      <c r="G544" t="s">
        <v>68</v>
      </c>
      <c r="L544" t="s">
        <v>69</v>
      </c>
      <c r="M544">
        <f>IF(AND($G544&lt;&gt;"Service Provided",$G544&lt;&gt;"Competition Type",$G544&lt;&gt;"Technology"),IF($G544&lt;&gt;"Service Requested",INDEX([1]Sheet1!$A$2:$Y$862,MATCH($A544&amp;$D544&amp;$E544&amp;$F544&amp;$G544&amp;$H544&amp;$J544,[1]Sheet1!$Y$2:$Y$862,0),MATCH(M$2,[1]Sheet1!$A$2:$Y$2,0)),INDEX([2]Sheet1!$A$2:$Y$208,MATCH($A544&amp;$D544&amp;$E544&amp;$F544&amp;$G544&amp;$H544&amp;$J544,[2]Sheet1!$Y$2:$Y$208,0),MATCH(M$2,[2]Sheet1!$A$2:$Y$2,0))),"")</f>
        <v>15</v>
      </c>
      <c r="N544">
        <f>IF(AND($G544&lt;&gt;"Service Provided",$G544&lt;&gt;"Competition Type",$G544&lt;&gt;"Technology"),IF($G544&lt;&gt;"Service Requested",INDEX([1]Sheet1!$A$2:$Y$862,MATCH($A544&amp;$D544&amp;$E544&amp;$F544&amp;$G544&amp;$H544&amp;$J544,[1]Sheet1!$Y$2:$Y$862,0),MATCH(N$2,[1]Sheet1!$A$2:$Y$2,0)),INDEX([2]Sheet1!$A$2:$Y$208,MATCH($A544&amp;$D544&amp;$E544&amp;$F544&amp;$G544&amp;$H544&amp;$J544,[2]Sheet1!$Y$2:$Y$208,0),MATCH(N$2,[2]Sheet1!$A$2:$Y$2,0))),"")</f>
        <v>15</v>
      </c>
      <c r="O544">
        <f>IF(AND($G544&lt;&gt;"Service Provided",$G544&lt;&gt;"Competition Type",$G544&lt;&gt;"Technology"),IF($G544&lt;&gt;"Service Requested",INDEX([1]Sheet1!$A$2:$Y$862,MATCH($A544&amp;$D544&amp;$E544&amp;$F544&amp;$G544&amp;$H544&amp;$J544,[1]Sheet1!$Y$2:$Y$862,0),MATCH(O$2,[1]Sheet1!$A$2:$Y$2,0)),INDEX([2]Sheet1!$A$2:$Y$208,MATCH($A544&amp;$D544&amp;$E544&amp;$F544&amp;$G544&amp;$H544&amp;$J544,[2]Sheet1!$Y$2:$Y$208,0),MATCH(O$2,[2]Sheet1!$A$2:$Y$2,0))),"")</f>
        <v>15</v>
      </c>
      <c r="P544">
        <f>IF(AND($G544&lt;&gt;"Service Provided",$G544&lt;&gt;"Competition Type",$G544&lt;&gt;"Technology"),IF($G544&lt;&gt;"Service Requested",INDEX([1]Sheet1!$A$2:$Y$862,MATCH($A544&amp;$D544&amp;$E544&amp;$F544&amp;$G544&amp;$H544&amp;$J544,[1]Sheet1!$Y$2:$Y$862,0),MATCH(P$2,[1]Sheet1!$A$2:$Y$2,0)),INDEX([2]Sheet1!$A$2:$Y$208,MATCH($A544&amp;$D544&amp;$E544&amp;$F544&amp;$G544&amp;$H544&amp;$J544,[2]Sheet1!$Y$2:$Y$208,0),MATCH(P$2,[2]Sheet1!$A$2:$Y$2,0))),"")</f>
        <v>15</v>
      </c>
      <c r="Q544">
        <f>IF(AND($G544&lt;&gt;"Service Provided",$G544&lt;&gt;"Competition Type",$G544&lt;&gt;"Technology"),IF($G544&lt;&gt;"Service Requested",INDEX([1]Sheet1!$A$2:$Y$862,MATCH($A544&amp;$D544&amp;$E544&amp;$F544&amp;$G544&amp;$H544&amp;$J544,[1]Sheet1!$Y$2:$Y$862,0),MATCH(Q$2,[1]Sheet1!$A$2:$Y$2,0)),INDEX([2]Sheet1!$A$2:$Y$208,MATCH($A544&amp;$D544&amp;$E544&amp;$F544&amp;$G544&amp;$H544&amp;$J544,[2]Sheet1!$Y$2:$Y$208,0),MATCH(Q$2,[2]Sheet1!$A$2:$Y$2,0))),"")</f>
        <v>15</v>
      </c>
      <c r="R544">
        <f>IF(AND($G544&lt;&gt;"Service Provided",$G544&lt;&gt;"Competition Type",$G544&lt;&gt;"Technology"),IF($G544&lt;&gt;"Service Requested",INDEX([1]Sheet1!$A$2:$Y$862,MATCH($A544&amp;$D544&amp;$E544&amp;$F544&amp;$G544&amp;$H544&amp;$J544,[1]Sheet1!$Y$2:$Y$862,0),MATCH(R$2,[1]Sheet1!$A$2:$Y$2,0)),INDEX([2]Sheet1!$A$2:$Y$208,MATCH($A544&amp;$D544&amp;$E544&amp;$F544&amp;$G544&amp;$H544&amp;$J544,[2]Sheet1!$Y$2:$Y$208,0),MATCH(R$2,[2]Sheet1!$A$2:$Y$2,0))),"")</f>
        <v>15</v>
      </c>
      <c r="S544">
        <f>IF(AND($G544&lt;&gt;"Service Provided",$G544&lt;&gt;"Competition Type",$G544&lt;&gt;"Technology"),IF($G544&lt;&gt;"Service Requested",INDEX([1]Sheet1!$A$2:$Y$862,MATCH($A544&amp;$D544&amp;$E544&amp;$F544&amp;$G544&amp;$H544&amp;$J544,[1]Sheet1!$Y$2:$Y$862,0),MATCH(S$2,[1]Sheet1!$A$2:$Y$2,0)),INDEX([2]Sheet1!$A$2:$Y$208,MATCH($A544&amp;$D544&amp;$E544&amp;$F544&amp;$G544&amp;$H544&amp;$J544,[2]Sheet1!$Y$2:$Y$208,0),MATCH(S$2,[2]Sheet1!$A$2:$Y$2,0))),"")</f>
        <v>15</v>
      </c>
      <c r="T544">
        <f>IF(AND($G544&lt;&gt;"Service Provided",$G544&lt;&gt;"Competition Type",$G544&lt;&gt;"Technology"),IF($G544&lt;&gt;"Service Requested",INDEX([1]Sheet1!$A$2:$Y$862,MATCH($A544&amp;$D544&amp;$E544&amp;$F544&amp;$G544&amp;$H544&amp;$J544,[1]Sheet1!$Y$2:$Y$862,0),MATCH(T$2,[1]Sheet1!$A$2:$Y$2,0)),INDEX([2]Sheet1!$A$2:$Y$208,MATCH($A544&amp;$D544&amp;$E544&amp;$F544&amp;$G544&amp;$H544&amp;$J544,[2]Sheet1!$Y$2:$Y$208,0),MATCH(T$2,[2]Sheet1!$A$2:$Y$2,0))),"")</f>
        <v>15</v>
      </c>
      <c r="U544">
        <f>IF(AND($G544&lt;&gt;"Service Provided",$G544&lt;&gt;"Competition Type",$G544&lt;&gt;"Technology"),IF($G544&lt;&gt;"Service Requested",INDEX([1]Sheet1!$A$2:$Y$862,MATCH($A544&amp;$D544&amp;$E544&amp;$F544&amp;$G544&amp;$H544&amp;$J544,[1]Sheet1!$Y$2:$Y$862,0),MATCH(U$2,[1]Sheet1!$A$2:$Y$2,0)),INDEX([2]Sheet1!$A$2:$Y$208,MATCH($A544&amp;$D544&amp;$E544&amp;$F544&amp;$G544&amp;$H544&amp;$J544,[2]Sheet1!$Y$2:$Y$208,0),MATCH(U$2,[2]Sheet1!$A$2:$Y$2,0))),"")</f>
        <v>15</v>
      </c>
      <c r="V544">
        <f>IF(AND($G544&lt;&gt;"Service Provided",$G544&lt;&gt;"Competition Type",$G544&lt;&gt;"Technology"),IF($G544&lt;&gt;"Service Requested",INDEX([1]Sheet1!$A$2:$Y$862,MATCH($A544&amp;$D544&amp;$E544&amp;$F544&amp;$G544&amp;$H544&amp;$J544,[1]Sheet1!$Y$2:$Y$862,0),MATCH(V$2,[1]Sheet1!$A$2:$Y$2,0)),INDEX([2]Sheet1!$A$2:$Y$208,MATCH($A544&amp;$D544&amp;$E544&amp;$F544&amp;$G544&amp;$H544&amp;$J544,[2]Sheet1!$Y$2:$Y$208,0),MATCH(V$2,[2]Sheet1!$A$2:$Y$2,0))),"")</f>
        <v>15</v>
      </c>
      <c r="W544">
        <f>IF(AND($G544&lt;&gt;"Service Provided",$G544&lt;&gt;"Competition Type",$G544&lt;&gt;"Technology"),IF($G544&lt;&gt;"Service Requested",INDEX([1]Sheet1!$A$2:$Y$862,MATCH($A544&amp;$D544&amp;$E544&amp;$F544&amp;$G544&amp;$H544&amp;$J544,[1]Sheet1!$Y$2:$Y$862,0),MATCH(W$2,[1]Sheet1!$A$2:$Y$2,0)),INDEX([2]Sheet1!$A$2:$Y$208,MATCH($A544&amp;$D544&amp;$E544&amp;$F544&amp;$G544&amp;$H544&amp;$J544,[2]Sheet1!$Y$2:$Y$208,0),MATCH(W$2,[2]Sheet1!$A$2:$Y$2,0))),"")</f>
        <v>15</v>
      </c>
    </row>
    <row r="545" spans="1:23" x14ac:dyDescent="0.25">
      <c r="A545" t="s">
        <v>85</v>
      </c>
      <c r="B545" t="s">
        <v>5</v>
      </c>
      <c r="C545" t="s">
        <v>15</v>
      </c>
      <c r="D545" t="s">
        <v>16</v>
      </c>
      <c r="E545" t="s">
        <v>84</v>
      </c>
      <c r="F545" t="s">
        <v>154</v>
      </c>
      <c r="G545" t="s">
        <v>70</v>
      </c>
      <c r="L545" t="s">
        <v>62</v>
      </c>
      <c r="M545">
        <f>IF(AND($G545&lt;&gt;"Service Provided",$G545&lt;&gt;"Competition Type",$G545&lt;&gt;"Technology"),IF($G545&lt;&gt;"Service Requested",INDEX([1]Sheet1!$A$2:$Y$862,MATCH($A545&amp;$D545&amp;$E545&amp;$F545&amp;$G545&amp;$H545&amp;$J545,[1]Sheet1!$Y$2:$Y$862,0),MATCH(M$2,[1]Sheet1!$A$2:$Y$2,0)),INDEX([2]Sheet1!$A$2:$Y$208,MATCH($A545&amp;$D545&amp;$E545&amp;$F545&amp;$G545&amp;$H545&amp;$J545,[2]Sheet1!$Y$2:$Y$208,0),MATCH(M$2,[2]Sheet1!$A$2:$Y$2,0))),"")</f>
        <v>0</v>
      </c>
    </row>
    <row r="546" spans="1:23" x14ac:dyDescent="0.25">
      <c r="A546" t="s">
        <v>85</v>
      </c>
      <c r="B546" t="s">
        <v>5</v>
      </c>
      <c r="C546" t="s">
        <v>15</v>
      </c>
      <c r="D546" t="s">
        <v>16</v>
      </c>
      <c r="E546" t="s">
        <v>84</v>
      </c>
      <c r="F546" t="s">
        <v>154</v>
      </c>
      <c r="G546" t="s">
        <v>71</v>
      </c>
      <c r="L546" t="s">
        <v>53</v>
      </c>
      <c r="M546">
        <f>IF(AND($G546&lt;&gt;"Service Provided",$G546&lt;&gt;"Competition Type",$G546&lt;&gt;"Technology"),IF($G546&lt;&gt;"Service Requested",INDEX([1]Sheet1!$A$2:$Y$862,MATCH($A546&amp;$D546&amp;$E546&amp;$F546&amp;$G546&amp;$H546&amp;$J546,[1]Sheet1!$Y$2:$Y$862,0),MATCH(M$2,[1]Sheet1!$A$2:$Y$2,0)),INDEX([2]Sheet1!$A$2:$Y$208,MATCH($A546&amp;$D546&amp;$E546&amp;$F546&amp;$G546&amp;$H546&amp;$J546,[2]Sheet1!$Y$2:$Y$208,0),MATCH(M$2,[2]Sheet1!$A$2:$Y$2,0))),"")</f>
        <v>2887.343002656</v>
      </c>
      <c r="N546">
        <f>IF(AND($G546&lt;&gt;"Service Provided",$G546&lt;&gt;"Competition Type",$G546&lt;&gt;"Technology"),IF($G546&lt;&gt;"Service Requested",INDEX([1]Sheet1!$A$2:$Y$862,MATCH($A546&amp;$D546&amp;$E546&amp;$F546&amp;$G546&amp;$H546&amp;$J546,[1]Sheet1!$Y$2:$Y$862,0),MATCH(N$2,[1]Sheet1!$A$2:$Y$2,0)),INDEX([2]Sheet1!$A$2:$Y$208,MATCH($A546&amp;$D546&amp;$E546&amp;$F546&amp;$G546&amp;$H546&amp;$J546,[2]Sheet1!$Y$2:$Y$208,0),MATCH(N$2,[2]Sheet1!$A$2:$Y$2,0))),"")</f>
        <v>2887.343002656</v>
      </c>
      <c r="O546">
        <f>IF(AND($G546&lt;&gt;"Service Provided",$G546&lt;&gt;"Competition Type",$G546&lt;&gt;"Technology"),IF($G546&lt;&gt;"Service Requested",INDEX([1]Sheet1!$A$2:$Y$862,MATCH($A546&amp;$D546&amp;$E546&amp;$F546&amp;$G546&amp;$H546&amp;$J546,[1]Sheet1!$Y$2:$Y$862,0),MATCH(O$2,[1]Sheet1!$A$2:$Y$2,0)),INDEX([2]Sheet1!$A$2:$Y$208,MATCH($A546&amp;$D546&amp;$E546&amp;$F546&amp;$G546&amp;$H546&amp;$J546,[2]Sheet1!$Y$2:$Y$208,0),MATCH(O$2,[2]Sheet1!$A$2:$Y$2,0))),"")</f>
        <v>2887.343002656</v>
      </c>
      <c r="P546">
        <f>IF(AND($G546&lt;&gt;"Service Provided",$G546&lt;&gt;"Competition Type",$G546&lt;&gt;"Technology"),IF($G546&lt;&gt;"Service Requested",INDEX([1]Sheet1!$A$2:$Y$862,MATCH($A546&amp;$D546&amp;$E546&amp;$F546&amp;$G546&amp;$H546&amp;$J546,[1]Sheet1!$Y$2:$Y$862,0),MATCH(P$2,[1]Sheet1!$A$2:$Y$2,0)),INDEX([2]Sheet1!$A$2:$Y$208,MATCH($A546&amp;$D546&amp;$E546&amp;$F546&amp;$G546&amp;$H546&amp;$J546,[2]Sheet1!$Y$2:$Y$208,0),MATCH(P$2,[2]Sheet1!$A$2:$Y$2,0))),"")</f>
        <v>2887.343002656</v>
      </c>
      <c r="Q546">
        <f>IF(AND($G546&lt;&gt;"Service Provided",$G546&lt;&gt;"Competition Type",$G546&lt;&gt;"Technology"),IF($G546&lt;&gt;"Service Requested",INDEX([1]Sheet1!$A$2:$Y$862,MATCH($A546&amp;$D546&amp;$E546&amp;$F546&amp;$G546&amp;$H546&amp;$J546,[1]Sheet1!$Y$2:$Y$862,0),MATCH(Q$2,[1]Sheet1!$A$2:$Y$2,0)),INDEX([2]Sheet1!$A$2:$Y$208,MATCH($A546&amp;$D546&amp;$E546&amp;$F546&amp;$G546&amp;$H546&amp;$J546,[2]Sheet1!$Y$2:$Y$208,0),MATCH(Q$2,[2]Sheet1!$A$2:$Y$2,0))),"")</f>
        <v>2887.343002656</v>
      </c>
      <c r="R546">
        <f>IF(AND($G546&lt;&gt;"Service Provided",$G546&lt;&gt;"Competition Type",$G546&lt;&gt;"Technology"),IF($G546&lt;&gt;"Service Requested",INDEX([1]Sheet1!$A$2:$Y$862,MATCH($A546&amp;$D546&amp;$E546&amp;$F546&amp;$G546&amp;$H546&amp;$J546,[1]Sheet1!$Y$2:$Y$862,0),MATCH(R$2,[1]Sheet1!$A$2:$Y$2,0)),INDEX([2]Sheet1!$A$2:$Y$208,MATCH($A546&amp;$D546&amp;$E546&amp;$F546&amp;$G546&amp;$H546&amp;$J546,[2]Sheet1!$Y$2:$Y$208,0),MATCH(R$2,[2]Sheet1!$A$2:$Y$2,0))),"")</f>
        <v>2887.343002656</v>
      </c>
      <c r="S546">
        <f>IF(AND($G546&lt;&gt;"Service Provided",$G546&lt;&gt;"Competition Type",$G546&lt;&gt;"Technology"),IF($G546&lt;&gt;"Service Requested",INDEX([1]Sheet1!$A$2:$Y$862,MATCH($A546&amp;$D546&amp;$E546&amp;$F546&amp;$G546&amp;$H546&amp;$J546,[1]Sheet1!$Y$2:$Y$862,0),MATCH(S$2,[1]Sheet1!$A$2:$Y$2,0)),INDEX([2]Sheet1!$A$2:$Y$208,MATCH($A546&amp;$D546&amp;$E546&amp;$F546&amp;$G546&amp;$H546&amp;$J546,[2]Sheet1!$Y$2:$Y$208,0),MATCH(S$2,[2]Sheet1!$A$2:$Y$2,0))),"")</f>
        <v>2887.343002656</v>
      </c>
      <c r="T546">
        <f>IF(AND($G546&lt;&gt;"Service Provided",$G546&lt;&gt;"Competition Type",$G546&lt;&gt;"Technology"),IF($G546&lt;&gt;"Service Requested",INDEX([1]Sheet1!$A$2:$Y$862,MATCH($A546&amp;$D546&amp;$E546&amp;$F546&amp;$G546&amp;$H546&amp;$J546,[1]Sheet1!$Y$2:$Y$862,0),MATCH(T$2,[1]Sheet1!$A$2:$Y$2,0)),INDEX([2]Sheet1!$A$2:$Y$208,MATCH($A546&amp;$D546&amp;$E546&amp;$F546&amp;$G546&amp;$H546&amp;$J546,[2]Sheet1!$Y$2:$Y$208,0),MATCH(T$2,[2]Sheet1!$A$2:$Y$2,0))),"")</f>
        <v>2887.343002656</v>
      </c>
      <c r="U546">
        <f>IF(AND($G546&lt;&gt;"Service Provided",$G546&lt;&gt;"Competition Type",$G546&lt;&gt;"Technology"),IF($G546&lt;&gt;"Service Requested",INDEX([1]Sheet1!$A$2:$Y$862,MATCH($A546&amp;$D546&amp;$E546&amp;$F546&amp;$G546&amp;$H546&amp;$J546,[1]Sheet1!$Y$2:$Y$862,0),MATCH(U$2,[1]Sheet1!$A$2:$Y$2,0)),INDEX([2]Sheet1!$A$2:$Y$208,MATCH($A546&amp;$D546&amp;$E546&amp;$F546&amp;$G546&amp;$H546&amp;$J546,[2]Sheet1!$Y$2:$Y$208,0),MATCH(U$2,[2]Sheet1!$A$2:$Y$2,0))),"")</f>
        <v>2887.343002656</v>
      </c>
      <c r="V546">
        <f>IF(AND($G546&lt;&gt;"Service Provided",$G546&lt;&gt;"Competition Type",$G546&lt;&gt;"Technology"),IF($G546&lt;&gt;"Service Requested",INDEX([1]Sheet1!$A$2:$Y$862,MATCH($A546&amp;$D546&amp;$E546&amp;$F546&amp;$G546&amp;$H546&amp;$J546,[1]Sheet1!$Y$2:$Y$862,0),MATCH(V$2,[1]Sheet1!$A$2:$Y$2,0)),INDEX([2]Sheet1!$A$2:$Y$208,MATCH($A546&amp;$D546&amp;$E546&amp;$F546&amp;$G546&amp;$H546&amp;$J546,[2]Sheet1!$Y$2:$Y$208,0),MATCH(V$2,[2]Sheet1!$A$2:$Y$2,0))),"")</f>
        <v>2887.343002656</v>
      </c>
      <c r="W546">
        <f>IF(AND($G546&lt;&gt;"Service Provided",$G546&lt;&gt;"Competition Type",$G546&lt;&gt;"Technology"),IF($G546&lt;&gt;"Service Requested",INDEX([1]Sheet1!$A$2:$Y$862,MATCH($A546&amp;$D546&amp;$E546&amp;$F546&amp;$G546&amp;$H546&amp;$J546,[1]Sheet1!$Y$2:$Y$862,0),MATCH(W$2,[1]Sheet1!$A$2:$Y$2,0)),INDEX([2]Sheet1!$A$2:$Y$208,MATCH($A546&amp;$D546&amp;$E546&amp;$F546&amp;$G546&amp;$H546&amp;$J546,[2]Sheet1!$Y$2:$Y$208,0),MATCH(W$2,[2]Sheet1!$A$2:$Y$2,0))),"")</f>
        <v>2887.343002656</v>
      </c>
    </row>
    <row r="547" spans="1:23" x14ac:dyDescent="0.25">
      <c r="A547" t="s">
        <v>85</v>
      </c>
      <c r="B547" t="s">
        <v>5</v>
      </c>
      <c r="C547" t="s">
        <v>15</v>
      </c>
      <c r="D547" t="s">
        <v>16</v>
      </c>
      <c r="E547" t="s">
        <v>84</v>
      </c>
      <c r="F547" t="s">
        <v>154</v>
      </c>
      <c r="G547" t="s">
        <v>72</v>
      </c>
      <c r="L547" t="s">
        <v>73</v>
      </c>
      <c r="M547">
        <f>IF(AND($G547&lt;&gt;"Service Provided",$G547&lt;&gt;"Competition Type",$G547&lt;&gt;"Technology"),IF($G547&lt;&gt;"Service Requested",INDEX([1]Sheet1!$A$2:$Y$862,MATCH($A547&amp;$D547&amp;$E547&amp;$F547&amp;$G547&amp;$H547&amp;$J547,[1]Sheet1!$Y$2:$Y$862,0),MATCH(M$2,[1]Sheet1!$A$2:$Y$2,0)),INDEX([2]Sheet1!$A$2:$Y$208,MATCH($A547&amp;$D547&amp;$E547&amp;$F547&amp;$G547&amp;$H547&amp;$J547,[2]Sheet1!$Y$2:$Y$208,0),MATCH(M$2,[2]Sheet1!$A$2:$Y$2,0))),"")</f>
        <v>235933.09249091599</v>
      </c>
      <c r="N547">
        <f>IF(AND($G547&lt;&gt;"Service Provided",$G547&lt;&gt;"Competition Type",$G547&lt;&gt;"Technology"),IF($G547&lt;&gt;"Service Requested",INDEX([1]Sheet1!$A$2:$Y$862,MATCH($A547&amp;$D547&amp;$E547&amp;$F547&amp;$G547&amp;$H547&amp;$J547,[1]Sheet1!$Y$2:$Y$862,0),MATCH(N$2,[1]Sheet1!$A$2:$Y$2,0)),INDEX([2]Sheet1!$A$2:$Y$208,MATCH($A547&amp;$D547&amp;$E547&amp;$F547&amp;$G547&amp;$H547&amp;$J547,[2]Sheet1!$Y$2:$Y$208,0),MATCH(N$2,[2]Sheet1!$A$2:$Y$2,0))),"")</f>
        <v>235933.09249091599</v>
      </c>
      <c r="O547">
        <f>IF(AND($G547&lt;&gt;"Service Provided",$G547&lt;&gt;"Competition Type",$G547&lt;&gt;"Technology"),IF($G547&lt;&gt;"Service Requested",INDEX([1]Sheet1!$A$2:$Y$862,MATCH($A547&amp;$D547&amp;$E547&amp;$F547&amp;$G547&amp;$H547&amp;$J547,[1]Sheet1!$Y$2:$Y$862,0),MATCH(O$2,[1]Sheet1!$A$2:$Y$2,0)),INDEX([2]Sheet1!$A$2:$Y$208,MATCH($A547&amp;$D547&amp;$E547&amp;$F547&amp;$G547&amp;$H547&amp;$J547,[2]Sheet1!$Y$2:$Y$208,0),MATCH(O$2,[2]Sheet1!$A$2:$Y$2,0))),"")</f>
        <v>235933.09249091599</v>
      </c>
      <c r="P547">
        <f>IF(AND($G547&lt;&gt;"Service Provided",$G547&lt;&gt;"Competition Type",$G547&lt;&gt;"Technology"),IF($G547&lt;&gt;"Service Requested",INDEX([1]Sheet1!$A$2:$Y$862,MATCH($A547&amp;$D547&amp;$E547&amp;$F547&amp;$G547&amp;$H547&amp;$J547,[1]Sheet1!$Y$2:$Y$862,0),MATCH(P$2,[1]Sheet1!$A$2:$Y$2,0)),INDEX([2]Sheet1!$A$2:$Y$208,MATCH($A547&amp;$D547&amp;$E547&amp;$F547&amp;$G547&amp;$H547&amp;$J547,[2]Sheet1!$Y$2:$Y$208,0),MATCH(P$2,[2]Sheet1!$A$2:$Y$2,0))),"")</f>
        <v>235933.09249091599</v>
      </c>
      <c r="Q547">
        <f>IF(AND($G547&lt;&gt;"Service Provided",$G547&lt;&gt;"Competition Type",$G547&lt;&gt;"Technology"),IF($G547&lt;&gt;"Service Requested",INDEX([1]Sheet1!$A$2:$Y$862,MATCH($A547&amp;$D547&amp;$E547&amp;$F547&amp;$G547&amp;$H547&amp;$J547,[1]Sheet1!$Y$2:$Y$862,0),MATCH(Q$2,[1]Sheet1!$A$2:$Y$2,0)),INDEX([2]Sheet1!$A$2:$Y$208,MATCH($A547&amp;$D547&amp;$E547&amp;$F547&amp;$G547&amp;$H547&amp;$J547,[2]Sheet1!$Y$2:$Y$208,0),MATCH(Q$2,[2]Sheet1!$A$2:$Y$2,0))),"")</f>
        <v>235933.09249091599</v>
      </c>
      <c r="R547">
        <f>IF(AND($G547&lt;&gt;"Service Provided",$G547&lt;&gt;"Competition Type",$G547&lt;&gt;"Technology"),IF($G547&lt;&gt;"Service Requested",INDEX([1]Sheet1!$A$2:$Y$862,MATCH($A547&amp;$D547&amp;$E547&amp;$F547&amp;$G547&amp;$H547&amp;$J547,[1]Sheet1!$Y$2:$Y$862,0),MATCH(R$2,[1]Sheet1!$A$2:$Y$2,0)),INDEX([2]Sheet1!$A$2:$Y$208,MATCH($A547&amp;$D547&amp;$E547&amp;$F547&amp;$G547&amp;$H547&amp;$J547,[2]Sheet1!$Y$2:$Y$208,0),MATCH(R$2,[2]Sheet1!$A$2:$Y$2,0))),"")</f>
        <v>235933.09249091599</v>
      </c>
      <c r="S547">
        <f>IF(AND($G547&lt;&gt;"Service Provided",$G547&lt;&gt;"Competition Type",$G547&lt;&gt;"Technology"),IF($G547&lt;&gt;"Service Requested",INDEX([1]Sheet1!$A$2:$Y$862,MATCH($A547&amp;$D547&amp;$E547&amp;$F547&amp;$G547&amp;$H547&amp;$J547,[1]Sheet1!$Y$2:$Y$862,0),MATCH(S$2,[1]Sheet1!$A$2:$Y$2,0)),INDEX([2]Sheet1!$A$2:$Y$208,MATCH($A547&amp;$D547&amp;$E547&amp;$F547&amp;$G547&amp;$H547&amp;$J547,[2]Sheet1!$Y$2:$Y$208,0),MATCH(S$2,[2]Sheet1!$A$2:$Y$2,0))),"")</f>
        <v>235933.09249091599</v>
      </c>
      <c r="T547">
        <f>IF(AND($G547&lt;&gt;"Service Provided",$G547&lt;&gt;"Competition Type",$G547&lt;&gt;"Technology"),IF($G547&lt;&gt;"Service Requested",INDEX([1]Sheet1!$A$2:$Y$862,MATCH($A547&amp;$D547&amp;$E547&amp;$F547&amp;$G547&amp;$H547&amp;$J547,[1]Sheet1!$Y$2:$Y$862,0),MATCH(T$2,[1]Sheet1!$A$2:$Y$2,0)),INDEX([2]Sheet1!$A$2:$Y$208,MATCH($A547&amp;$D547&amp;$E547&amp;$F547&amp;$G547&amp;$H547&amp;$J547,[2]Sheet1!$Y$2:$Y$208,0),MATCH(T$2,[2]Sheet1!$A$2:$Y$2,0))),"")</f>
        <v>235933.09249091599</v>
      </c>
      <c r="U547">
        <f>IF(AND($G547&lt;&gt;"Service Provided",$G547&lt;&gt;"Competition Type",$G547&lt;&gt;"Technology"),IF($G547&lt;&gt;"Service Requested",INDEX([1]Sheet1!$A$2:$Y$862,MATCH($A547&amp;$D547&amp;$E547&amp;$F547&amp;$G547&amp;$H547&amp;$J547,[1]Sheet1!$Y$2:$Y$862,0),MATCH(U$2,[1]Sheet1!$A$2:$Y$2,0)),INDEX([2]Sheet1!$A$2:$Y$208,MATCH($A547&amp;$D547&amp;$E547&amp;$F547&amp;$G547&amp;$H547&amp;$J547,[2]Sheet1!$Y$2:$Y$208,0),MATCH(U$2,[2]Sheet1!$A$2:$Y$2,0))),"")</f>
        <v>235933.09249091599</v>
      </c>
      <c r="V547">
        <f>IF(AND($G547&lt;&gt;"Service Provided",$G547&lt;&gt;"Competition Type",$G547&lt;&gt;"Technology"),IF($G547&lt;&gt;"Service Requested",INDEX([1]Sheet1!$A$2:$Y$862,MATCH($A547&amp;$D547&amp;$E547&amp;$F547&amp;$G547&amp;$H547&amp;$J547,[1]Sheet1!$Y$2:$Y$862,0),MATCH(V$2,[1]Sheet1!$A$2:$Y$2,0)),INDEX([2]Sheet1!$A$2:$Y$208,MATCH($A547&amp;$D547&amp;$E547&amp;$F547&amp;$G547&amp;$H547&amp;$J547,[2]Sheet1!$Y$2:$Y$208,0),MATCH(V$2,[2]Sheet1!$A$2:$Y$2,0))),"")</f>
        <v>235933.09249091599</v>
      </c>
      <c r="W547">
        <f>IF(AND($G547&lt;&gt;"Service Provided",$G547&lt;&gt;"Competition Type",$G547&lt;&gt;"Technology"),IF($G547&lt;&gt;"Service Requested",INDEX([1]Sheet1!$A$2:$Y$862,MATCH($A547&amp;$D547&amp;$E547&amp;$F547&amp;$G547&amp;$H547&amp;$J547,[1]Sheet1!$Y$2:$Y$862,0),MATCH(W$2,[1]Sheet1!$A$2:$Y$2,0)),INDEX([2]Sheet1!$A$2:$Y$208,MATCH($A547&amp;$D547&amp;$E547&amp;$F547&amp;$G547&amp;$H547&amp;$J547,[2]Sheet1!$Y$2:$Y$208,0),MATCH(W$2,[2]Sheet1!$A$2:$Y$2,0))),"")</f>
        <v>235933.09249091599</v>
      </c>
    </row>
    <row r="548" spans="1:23" x14ac:dyDescent="0.25">
      <c r="A548" t="s">
        <v>85</v>
      </c>
      <c r="B548" t="s">
        <v>5</v>
      </c>
      <c r="C548" t="s">
        <v>15</v>
      </c>
      <c r="D548" t="s">
        <v>16</v>
      </c>
      <c r="E548" t="s">
        <v>84</v>
      </c>
      <c r="F548" t="s">
        <v>154</v>
      </c>
      <c r="G548" t="s">
        <v>74</v>
      </c>
      <c r="L548" t="s">
        <v>73</v>
      </c>
      <c r="M548">
        <f>IF(AND($G548&lt;&gt;"Service Provided",$G548&lt;&gt;"Competition Type",$G548&lt;&gt;"Technology"),IF($G548&lt;&gt;"Service Requested",INDEX([1]Sheet1!$A$2:$Y$862,MATCH($A548&amp;$D548&amp;$E548&amp;$F548&amp;$G548&amp;$H548&amp;$J548,[1]Sheet1!$Y$2:$Y$862,0),MATCH(M$2,[1]Sheet1!$A$2:$Y$2,0)),INDEX([2]Sheet1!$A$2:$Y$208,MATCH($A548&amp;$D548&amp;$E548&amp;$F548&amp;$G548&amp;$H548&amp;$J548,[2]Sheet1!$Y$2:$Y$208,0),MATCH(M$2,[2]Sheet1!$A$2:$Y$2,0))),"")</f>
        <v>10977.697201012499</v>
      </c>
      <c r="N548">
        <f>IF(AND($G548&lt;&gt;"Service Provided",$G548&lt;&gt;"Competition Type",$G548&lt;&gt;"Technology"),IF($G548&lt;&gt;"Service Requested",INDEX([1]Sheet1!$A$2:$Y$862,MATCH($A548&amp;$D548&amp;$E548&amp;$F548&amp;$G548&amp;$H548&amp;$J548,[1]Sheet1!$Y$2:$Y$862,0),MATCH(N$2,[1]Sheet1!$A$2:$Y$2,0)),INDEX([2]Sheet1!$A$2:$Y$208,MATCH($A548&amp;$D548&amp;$E548&amp;$F548&amp;$G548&amp;$H548&amp;$J548,[2]Sheet1!$Y$2:$Y$208,0),MATCH(N$2,[2]Sheet1!$A$2:$Y$2,0))),"")</f>
        <v>10977.697201012499</v>
      </c>
      <c r="O548">
        <f>IF(AND($G548&lt;&gt;"Service Provided",$G548&lt;&gt;"Competition Type",$G548&lt;&gt;"Technology"),IF($G548&lt;&gt;"Service Requested",INDEX([1]Sheet1!$A$2:$Y$862,MATCH($A548&amp;$D548&amp;$E548&amp;$F548&amp;$G548&amp;$H548&amp;$J548,[1]Sheet1!$Y$2:$Y$862,0),MATCH(O$2,[1]Sheet1!$A$2:$Y$2,0)),INDEX([2]Sheet1!$A$2:$Y$208,MATCH($A548&amp;$D548&amp;$E548&amp;$F548&amp;$G548&amp;$H548&amp;$J548,[2]Sheet1!$Y$2:$Y$208,0),MATCH(O$2,[2]Sheet1!$A$2:$Y$2,0))),"")</f>
        <v>10977.697201012499</v>
      </c>
      <c r="P548">
        <f>IF(AND($G548&lt;&gt;"Service Provided",$G548&lt;&gt;"Competition Type",$G548&lt;&gt;"Technology"),IF($G548&lt;&gt;"Service Requested",INDEX([1]Sheet1!$A$2:$Y$862,MATCH($A548&amp;$D548&amp;$E548&amp;$F548&amp;$G548&amp;$H548&amp;$J548,[1]Sheet1!$Y$2:$Y$862,0),MATCH(P$2,[1]Sheet1!$A$2:$Y$2,0)),INDEX([2]Sheet1!$A$2:$Y$208,MATCH($A548&amp;$D548&amp;$E548&amp;$F548&amp;$G548&amp;$H548&amp;$J548,[2]Sheet1!$Y$2:$Y$208,0),MATCH(P$2,[2]Sheet1!$A$2:$Y$2,0))),"")</f>
        <v>10977.697201012499</v>
      </c>
      <c r="Q548">
        <f>IF(AND($G548&lt;&gt;"Service Provided",$G548&lt;&gt;"Competition Type",$G548&lt;&gt;"Technology"),IF($G548&lt;&gt;"Service Requested",INDEX([1]Sheet1!$A$2:$Y$862,MATCH($A548&amp;$D548&amp;$E548&amp;$F548&amp;$G548&amp;$H548&amp;$J548,[1]Sheet1!$Y$2:$Y$862,0),MATCH(Q$2,[1]Sheet1!$A$2:$Y$2,0)),INDEX([2]Sheet1!$A$2:$Y$208,MATCH($A548&amp;$D548&amp;$E548&amp;$F548&amp;$G548&amp;$H548&amp;$J548,[2]Sheet1!$Y$2:$Y$208,0),MATCH(Q$2,[2]Sheet1!$A$2:$Y$2,0))),"")</f>
        <v>10977.697201012499</v>
      </c>
      <c r="R548">
        <f>IF(AND($G548&lt;&gt;"Service Provided",$G548&lt;&gt;"Competition Type",$G548&lt;&gt;"Technology"),IF($G548&lt;&gt;"Service Requested",INDEX([1]Sheet1!$A$2:$Y$862,MATCH($A548&amp;$D548&amp;$E548&amp;$F548&amp;$G548&amp;$H548&amp;$J548,[1]Sheet1!$Y$2:$Y$862,0),MATCH(R$2,[1]Sheet1!$A$2:$Y$2,0)),INDEX([2]Sheet1!$A$2:$Y$208,MATCH($A548&amp;$D548&amp;$E548&amp;$F548&amp;$G548&amp;$H548&amp;$J548,[2]Sheet1!$Y$2:$Y$208,0),MATCH(R$2,[2]Sheet1!$A$2:$Y$2,0))),"")</f>
        <v>10977.697201012499</v>
      </c>
      <c r="S548">
        <f>IF(AND($G548&lt;&gt;"Service Provided",$G548&lt;&gt;"Competition Type",$G548&lt;&gt;"Technology"),IF($G548&lt;&gt;"Service Requested",INDEX([1]Sheet1!$A$2:$Y$862,MATCH($A548&amp;$D548&amp;$E548&amp;$F548&amp;$G548&amp;$H548&amp;$J548,[1]Sheet1!$Y$2:$Y$862,0),MATCH(S$2,[1]Sheet1!$A$2:$Y$2,0)),INDEX([2]Sheet1!$A$2:$Y$208,MATCH($A548&amp;$D548&amp;$E548&amp;$F548&amp;$G548&amp;$H548&amp;$J548,[2]Sheet1!$Y$2:$Y$208,0),MATCH(S$2,[2]Sheet1!$A$2:$Y$2,0))),"")</f>
        <v>10977.697201012499</v>
      </c>
      <c r="T548">
        <f>IF(AND($G548&lt;&gt;"Service Provided",$G548&lt;&gt;"Competition Type",$G548&lt;&gt;"Technology"),IF($G548&lt;&gt;"Service Requested",INDEX([1]Sheet1!$A$2:$Y$862,MATCH($A548&amp;$D548&amp;$E548&amp;$F548&amp;$G548&amp;$H548&amp;$J548,[1]Sheet1!$Y$2:$Y$862,0),MATCH(T$2,[1]Sheet1!$A$2:$Y$2,0)),INDEX([2]Sheet1!$A$2:$Y$208,MATCH($A548&amp;$D548&amp;$E548&amp;$F548&amp;$G548&amp;$H548&amp;$J548,[2]Sheet1!$Y$2:$Y$208,0),MATCH(T$2,[2]Sheet1!$A$2:$Y$2,0))),"")</f>
        <v>10977.697201012499</v>
      </c>
      <c r="U548">
        <f>IF(AND($G548&lt;&gt;"Service Provided",$G548&lt;&gt;"Competition Type",$G548&lt;&gt;"Technology"),IF($G548&lt;&gt;"Service Requested",INDEX([1]Sheet1!$A$2:$Y$862,MATCH($A548&amp;$D548&amp;$E548&amp;$F548&amp;$G548&amp;$H548&amp;$J548,[1]Sheet1!$Y$2:$Y$862,0),MATCH(U$2,[1]Sheet1!$A$2:$Y$2,0)),INDEX([2]Sheet1!$A$2:$Y$208,MATCH($A548&amp;$D548&amp;$E548&amp;$F548&amp;$G548&amp;$H548&amp;$J548,[2]Sheet1!$Y$2:$Y$208,0),MATCH(U$2,[2]Sheet1!$A$2:$Y$2,0))),"")</f>
        <v>10977.697201012499</v>
      </c>
      <c r="V548">
        <f>IF(AND($G548&lt;&gt;"Service Provided",$G548&lt;&gt;"Competition Type",$G548&lt;&gt;"Technology"),IF($G548&lt;&gt;"Service Requested",INDEX([1]Sheet1!$A$2:$Y$862,MATCH($A548&amp;$D548&amp;$E548&amp;$F548&amp;$G548&amp;$H548&amp;$J548,[1]Sheet1!$Y$2:$Y$862,0),MATCH(V$2,[1]Sheet1!$A$2:$Y$2,0)),INDEX([2]Sheet1!$A$2:$Y$208,MATCH($A548&amp;$D548&amp;$E548&amp;$F548&amp;$G548&amp;$H548&amp;$J548,[2]Sheet1!$Y$2:$Y$208,0),MATCH(V$2,[2]Sheet1!$A$2:$Y$2,0))),"")</f>
        <v>10977.697201012499</v>
      </c>
      <c r="W548">
        <f>IF(AND($G548&lt;&gt;"Service Provided",$G548&lt;&gt;"Competition Type",$G548&lt;&gt;"Technology"),IF($G548&lt;&gt;"Service Requested",INDEX([1]Sheet1!$A$2:$Y$862,MATCH($A548&amp;$D548&amp;$E548&amp;$F548&amp;$G548&amp;$H548&amp;$J548,[1]Sheet1!$Y$2:$Y$862,0),MATCH(W$2,[1]Sheet1!$A$2:$Y$2,0)),INDEX([2]Sheet1!$A$2:$Y$208,MATCH($A548&amp;$D548&amp;$E548&amp;$F548&amp;$G548&amp;$H548&amp;$J548,[2]Sheet1!$Y$2:$Y$208,0),MATCH(W$2,[2]Sheet1!$A$2:$Y$2,0))),"")</f>
        <v>10977.697201012499</v>
      </c>
    </row>
    <row r="549" spans="1:23" x14ac:dyDescent="0.25">
      <c r="A549" t="s">
        <v>85</v>
      </c>
      <c r="B549" t="s">
        <v>5</v>
      </c>
      <c r="C549" t="s">
        <v>15</v>
      </c>
      <c r="D549" t="s">
        <v>16</v>
      </c>
      <c r="E549" t="s">
        <v>84</v>
      </c>
      <c r="F549" t="s">
        <v>154</v>
      </c>
      <c r="G549" t="s">
        <v>17</v>
      </c>
      <c r="J549" t="s">
        <v>141</v>
      </c>
      <c r="L549" t="s">
        <v>53</v>
      </c>
      <c r="M549">
        <f>IF(AND($G549&lt;&gt;"Service Provided",$G549&lt;&gt;"Competition Type",$G549&lt;&gt;"Technology"),IF($G549&lt;&gt;"Service Requested",INDEX([1]Sheet1!$A$2:$Y$862,MATCH($A549&amp;$D549&amp;$E549&amp;$F549&amp;$G549&amp;$H549&amp;$J549,[1]Sheet1!$Y$2:$Y$862,0),MATCH(M$2,[1]Sheet1!$A$2:$Y$2,0)),INDEX([2]Sheet1!$A$2:$Y$208,MATCH($A549&amp;$D549&amp;$E549&amp;$F549&amp;$G549&amp;$H549&amp;$J549,[2]Sheet1!$Y$2:$Y$208,0),MATCH(M$2,[2]Sheet1!$A$2:$Y$2,0))),"")</f>
        <v>1.1946789001786</v>
      </c>
      <c r="N549">
        <f>IF(AND($G549&lt;&gt;"Service Provided",$G549&lt;&gt;"Competition Type",$G549&lt;&gt;"Technology"),IF($G549&lt;&gt;"Service Requested",INDEX([1]Sheet1!$A$2:$Y$862,MATCH($A549&amp;$D549&amp;$E549&amp;$F549&amp;$G549&amp;$H549&amp;$J549,[1]Sheet1!$Y$2:$Y$862,0),MATCH(N$2,[1]Sheet1!$A$2:$Y$2,0)),INDEX([2]Sheet1!$A$2:$Y$208,MATCH($A549&amp;$D549&amp;$E549&amp;$F549&amp;$G549&amp;$H549&amp;$J549,[2]Sheet1!$Y$2:$Y$208,0),MATCH(N$2,[2]Sheet1!$A$2:$Y$2,0))),"")</f>
        <v>1.1946789001786</v>
      </c>
      <c r="O549">
        <f>IF(AND($G549&lt;&gt;"Service Provided",$G549&lt;&gt;"Competition Type",$G549&lt;&gt;"Technology"),IF($G549&lt;&gt;"Service Requested",INDEX([1]Sheet1!$A$2:$Y$862,MATCH($A549&amp;$D549&amp;$E549&amp;$F549&amp;$G549&amp;$H549&amp;$J549,[1]Sheet1!$Y$2:$Y$862,0),MATCH(O$2,[1]Sheet1!$A$2:$Y$2,0)),INDEX([2]Sheet1!$A$2:$Y$208,MATCH($A549&amp;$D549&amp;$E549&amp;$F549&amp;$G549&amp;$H549&amp;$J549,[2]Sheet1!$Y$2:$Y$208,0),MATCH(O$2,[2]Sheet1!$A$2:$Y$2,0))),"")</f>
        <v>1.1946789001786</v>
      </c>
      <c r="P549">
        <f>IF(AND($G549&lt;&gt;"Service Provided",$G549&lt;&gt;"Competition Type",$G549&lt;&gt;"Technology"),IF($G549&lt;&gt;"Service Requested",INDEX([1]Sheet1!$A$2:$Y$862,MATCH($A549&amp;$D549&amp;$E549&amp;$F549&amp;$G549&amp;$H549&amp;$J549,[1]Sheet1!$Y$2:$Y$862,0),MATCH(P$2,[1]Sheet1!$A$2:$Y$2,0)),INDEX([2]Sheet1!$A$2:$Y$208,MATCH($A549&amp;$D549&amp;$E549&amp;$F549&amp;$G549&amp;$H549&amp;$J549,[2]Sheet1!$Y$2:$Y$208,0),MATCH(P$2,[2]Sheet1!$A$2:$Y$2,0))),"")</f>
        <v>1.1946789001786</v>
      </c>
      <c r="Q549">
        <f>IF(AND($G549&lt;&gt;"Service Provided",$G549&lt;&gt;"Competition Type",$G549&lt;&gt;"Technology"),IF($G549&lt;&gt;"Service Requested",INDEX([1]Sheet1!$A$2:$Y$862,MATCH($A549&amp;$D549&amp;$E549&amp;$F549&amp;$G549&amp;$H549&amp;$J549,[1]Sheet1!$Y$2:$Y$862,0),MATCH(Q$2,[1]Sheet1!$A$2:$Y$2,0)),INDEX([2]Sheet1!$A$2:$Y$208,MATCH($A549&amp;$D549&amp;$E549&amp;$F549&amp;$G549&amp;$H549&amp;$J549,[2]Sheet1!$Y$2:$Y$208,0),MATCH(Q$2,[2]Sheet1!$A$2:$Y$2,0))),"")</f>
        <v>1.1946789001786</v>
      </c>
      <c r="R549">
        <f>IF(AND($G549&lt;&gt;"Service Provided",$G549&lt;&gt;"Competition Type",$G549&lt;&gt;"Technology"),IF($G549&lt;&gt;"Service Requested",INDEX([1]Sheet1!$A$2:$Y$862,MATCH($A549&amp;$D549&amp;$E549&amp;$F549&amp;$G549&amp;$H549&amp;$J549,[1]Sheet1!$Y$2:$Y$862,0),MATCH(R$2,[1]Sheet1!$A$2:$Y$2,0)),INDEX([2]Sheet1!$A$2:$Y$208,MATCH($A549&amp;$D549&amp;$E549&amp;$F549&amp;$G549&amp;$H549&amp;$J549,[2]Sheet1!$Y$2:$Y$208,0),MATCH(R$2,[2]Sheet1!$A$2:$Y$2,0))),"")</f>
        <v>1.1946789001786</v>
      </c>
      <c r="S549">
        <f>IF(AND($G549&lt;&gt;"Service Provided",$G549&lt;&gt;"Competition Type",$G549&lt;&gt;"Technology"),IF($G549&lt;&gt;"Service Requested",INDEX([1]Sheet1!$A$2:$Y$862,MATCH($A549&amp;$D549&amp;$E549&amp;$F549&amp;$G549&amp;$H549&amp;$J549,[1]Sheet1!$Y$2:$Y$862,0),MATCH(S$2,[1]Sheet1!$A$2:$Y$2,0)),INDEX([2]Sheet1!$A$2:$Y$208,MATCH($A549&amp;$D549&amp;$E549&amp;$F549&amp;$G549&amp;$H549&amp;$J549,[2]Sheet1!$Y$2:$Y$208,0),MATCH(S$2,[2]Sheet1!$A$2:$Y$2,0))),"")</f>
        <v>1.1946789001786</v>
      </c>
      <c r="T549">
        <f>IF(AND($G549&lt;&gt;"Service Provided",$G549&lt;&gt;"Competition Type",$G549&lt;&gt;"Technology"),IF($G549&lt;&gt;"Service Requested",INDEX([1]Sheet1!$A$2:$Y$862,MATCH($A549&amp;$D549&amp;$E549&amp;$F549&amp;$G549&amp;$H549&amp;$J549,[1]Sheet1!$Y$2:$Y$862,0),MATCH(T$2,[1]Sheet1!$A$2:$Y$2,0)),INDEX([2]Sheet1!$A$2:$Y$208,MATCH($A549&amp;$D549&amp;$E549&amp;$F549&amp;$G549&amp;$H549&amp;$J549,[2]Sheet1!$Y$2:$Y$208,0),MATCH(T$2,[2]Sheet1!$A$2:$Y$2,0))),"")</f>
        <v>1.1946789001786</v>
      </c>
      <c r="U549">
        <f>IF(AND($G549&lt;&gt;"Service Provided",$G549&lt;&gt;"Competition Type",$G549&lt;&gt;"Technology"),IF($G549&lt;&gt;"Service Requested",INDEX([1]Sheet1!$A$2:$Y$862,MATCH($A549&amp;$D549&amp;$E549&amp;$F549&amp;$G549&amp;$H549&amp;$J549,[1]Sheet1!$Y$2:$Y$862,0),MATCH(U$2,[1]Sheet1!$A$2:$Y$2,0)),INDEX([2]Sheet1!$A$2:$Y$208,MATCH($A549&amp;$D549&amp;$E549&amp;$F549&amp;$G549&amp;$H549&amp;$J549,[2]Sheet1!$Y$2:$Y$208,0),MATCH(U$2,[2]Sheet1!$A$2:$Y$2,0))),"")</f>
        <v>1.1946789001786</v>
      </c>
      <c r="V549">
        <f>IF(AND($G549&lt;&gt;"Service Provided",$G549&lt;&gt;"Competition Type",$G549&lt;&gt;"Technology"),IF($G549&lt;&gt;"Service Requested",INDEX([1]Sheet1!$A$2:$Y$862,MATCH($A549&amp;$D549&amp;$E549&amp;$F549&amp;$G549&amp;$H549&amp;$J549,[1]Sheet1!$Y$2:$Y$862,0),MATCH(V$2,[1]Sheet1!$A$2:$Y$2,0)),INDEX([2]Sheet1!$A$2:$Y$208,MATCH($A549&amp;$D549&amp;$E549&amp;$F549&amp;$G549&amp;$H549&amp;$J549,[2]Sheet1!$Y$2:$Y$208,0),MATCH(V$2,[2]Sheet1!$A$2:$Y$2,0))),"")</f>
        <v>1.1946789001786</v>
      </c>
      <c r="W549">
        <f>IF(AND($G549&lt;&gt;"Service Provided",$G549&lt;&gt;"Competition Type",$G549&lt;&gt;"Technology"),IF($G549&lt;&gt;"Service Requested",INDEX([1]Sheet1!$A$2:$Y$862,MATCH($A549&amp;$D549&amp;$E549&amp;$F549&amp;$G549&amp;$H549&amp;$J549,[1]Sheet1!$Y$2:$Y$862,0),MATCH(W$2,[1]Sheet1!$A$2:$Y$2,0)),INDEX([2]Sheet1!$A$2:$Y$208,MATCH($A549&amp;$D549&amp;$E549&amp;$F549&amp;$G549&amp;$H549&amp;$J549,[2]Sheet1!$Y$2:$Y$208,0),MATCH(W$2,[2]Sheet1!$A$2:$Y$2,0))),"")</f>
        <v>1.1946789001786</v>
      </c>
    </row>
    <row r="550" spans="1:23" x14ac:dyDescent="0.25">
      <c r="A550" t="s">
        <v>85</v>
      </c>
      <c r="B550" t="s">
        <v>5</v>
      </c>
      <c r="C550" t="s">
        <v>15</v>
      </c>
      <c r="D550" t="s">
        <v>16</v>
      </c>
      <c r="E550" t="s">
        <v>84</v>
      </c>
      <c r="F550" t="s">
        <v>155</v>
      </c>
      <c r="G550" t="s">
        <v>6</v>
      </c>
      <c r="M550" t="str">
        <f>IF(AND($G550&lt;&gt;"Service Provided",$G550&lt;&gt;"Competition Type",$G550&lt;&gt;"Technology"),IF($G550&lt;&gt;"Service Requested",INDEX([1]Sheet1!$A$2:$Y$862,MATCH($A550&amp;$D550&amp;$E550&amp;$F550&amp;$G550&amp;$H550&amp;$J550,[1]Sheet1!$Y$2:$Y$862,0),MATCH(M$2,[1]Sheet1!$A$2:$Y$2,0)),INDEX([2]Sheet1!$A$2:$Y$208,MATCH($A550&amp;$D550&amp;$E550&amp;$F550&amp;$G550&amp;$H550&amp;$J550,[2]Sheet1!$Y$2:$Y$208,0),MATCH(M$2,[2]Sheet1!$A$2:$Y$2,0))),"")</f>
        <v/>
      </c>
      <c r="N550" t="str">
        <f>IF(AND($G550&lt;&gt;"Service Provided",$G550&lt;&gt;"Competition Type",$G550&lt;&gt;"Technology"),IF($G550&lt;&gt;"Service Requested",INDEX([1]Sheet1!$A$2:$Y$862,MATCH($A550&amp;$D550&amp;$E550&amp;$F550&amp;$G550&amp;$H550&amp;$J550,[1]Sheet1!$Y$2:$Y$862,0),MATCH(N$2,[1]Sheet1!$A$2:$Y$2,0)),INDEX([2]Sheet1!$A$2:$Y$208,MATCH($A550&amp;$D550&amp;$E550&amp;$F550&amp;$G550&amp;$H550&amp;$J550,[2]Sheet1!$Y$2:$Y$208,0),MATCH(N$2,[2]Sheet1!$A$2:$Y$2,0))),"")</f>
        <v/>
      </c>
      <c r="O550" t="str">
        <f>IF(AND($G550&lt;&gt;"Service Provided",$G550&lt;&gt;"Competition Type",$G550&lt;&gt;"Technology"),IF($G550&lt;&gt;"Service Requested",INDEX([1]Sheet1!$A$2:$Y$862,MATCH($A550&amp;$D550&amp;$E550&amp;$F550&amp;$G550&amp;$H550&amp;$J550,[1]Sheet1!$Y$2:$Y$862,0),MATCH(O$2,[1]Sheet1!$A$2:$Y$2,0)),INDEX([2]Sheet1!$A$2:$Y$208,MATCH($A550&amp;$D550&amp;$E550&amp;$F550&amp;$G550&amp;$H550&amp;$J550,[2]Sheet1!$Y$2:$Y$208,0),MATCH(O$2,[2]Sheet1!$A$2:$Y$2,0))),"")</f>
        <v/>
      </c>
      <c r="P550" t="str">
        <f>IF(AND($G550&lt;&gt;"Service Provided",$G550&lt;&gt;"Competition Type",$G550&lt;&gt;"Technology"),IF($G550&lt;&gt;"Service Requested",INDEX([1]Sheet1!$A$2:$Y$862,MATCH($A550&amp;$D550&amp;$E550&amp;$F550&amp;$G550&amp;$H550&amp;$J550,[1]Sheet1!$Y$2:$Y$862,0),MATCH(P$2,[1]Sheet1!$A$2:$Y$2,0)),INDEX([2]Sheet1!$A$2:$Y$208,MATCH($A550&amp;$D550&amp;$E550&amp;$F550&amp;$G550&amp;$H550&amp;$J550,[2]Sheet1!$Y$2:$Y$208,0),MATCH(P$2,[2]Sheet1!$A$2:$Y$2,0))),"")</f>
        <v/>
      </c>
      <c r="Q550" t="str">
        <f>IF(AND($G550&lt;&gt;"Service Provided",$G550&lt;&gt;"Competition Type",$G550&lt;&gt;"Technology"),IF($G550&lt;&gt;"Service Requested",INDEX([1]Sheet1!$A$2:$Y$862,MATCH($A550&amp;$D550&amp;$E550&amp;$F550&amp;$G550&amp;$H550&amp;$J550,[1]Sheet1!$Y$2:$Y$862,0),MATCH(Q$2,[1]Sheet1!$A$2:$Y$2,0)),INDEX([2]Sheet1!$A$2:$Y$208,MATCH($A550&amp;$D550&amp;$E550&amp;$F550&amp;$G550&amp;$H550&amp;$J550,[2]Sheet1!$Y$2:$Y$208,0),MATCH(Q$2,[2]Sheet1!$A$2:$Y$2,0))),"")</f>
        <v/>
      </c>
      <c r="R550" t="str">
        <f>IF(AND($G550&lt;&gt;"Service Provided",$G550&lt;&gt;"Competition Type",$G550&lt;&gt;"Technology"),IF($G550&lt;&gt;"Service Requested",INDEX([1]Sheet1!$A$2:$Y$862,MATCH($A550&amp;$D550&amp;$E550&amp;$F550&amp;$G550&amp;$H550&amp;$J550,[1]Sheet1!$Y$2:$Y$862,0),MATCH(R$2,[1]Sheet1!$A$2:$Y$2,0)),INDEX([2]Sheet1!$A$2:$Y$208,MATCH($A550&amp;$D550&amp;$E550&amp;$F550&amp;$G550&amp;$H550&amp;$J550,[2]Sheet1!$Y$2:$Y$208,0),MATCH(R$2,[2]Sheet1!$A$2:$Y$2,0))),"")</f>
        <v/>
      </c>
      <c r="S550" t="str">
        <f>IF(AND($G550&lt;&gt;"Service Provided",$G550&lt;&gt;"Competition Type",$G550&lt;&gt;"Technology"),IF($G550&lt;&gt;"Service Requested",INDEX([1]Sheet1!$A$2:$Y$862,MATCH($A550&amp;$D550&amp;$E550&amp;$F550&amp;$G550&amp;$H550&amp;$J550,[1]Sheet1!$Y$2:$Y$862,0),MATCH(S$2,[1]Sheet1!$A$2:$Y$2,0)),INDEX([2]Sheet1!$A$2:$Y$208,MATCH($A550&amp;$D550&amp;$E550&amp;$F550&amp;$G550&amp;$H550&amp;$J550,[2]Sheet1!$Y$2:$Y$208,0),MATCH(S$2,[2]Sheet1!$A$2:$Y$2,0))),"")</f>
        <v/>
      </c>
      <c r="T550" t="str">
        <f>IF(AND($G550&lt;&gt;"Service Provided",$G550&lt;&gt;"Competition Type",$G550&lt;&gt;"Technology"),IF($G550&lt;&gt;"Service Requested",INDEX([1]Sheet1!$A$2:$Y$862,MATCH($A550&amp;$D550&amp;$E550&amp;$F550&amp;$G550&amp;$H550&amp;$J550,[1]Sheet1!$Y$2:$Y$862,0),MATCH(T$2,[1]Sheet1!$A$2:$Y$2,0)),INDEX([2]Sheet1!$A$2:$Y$208,MATCH($A550&amp;$D550&amp;$E550&amp;$F550&amp;$G550&amp;$H550&amp;$J550,[2]Sheet1!$Y$2:$Y$208,0),MATCH(T$2,[2]Sheet1!$A$2:$Y$2,0))),"")</f>
        <v/>
      </c>
      <c r="U550" t="str">
        <f>IF(AND($G550&lt;&gt;"Service Provided",$G550&lt;&gt;"Competition Type",$G550&lt;&gt;"Technology"),IF($G550&lt;&gt;"Service Requested",INDEX([1]Sheet1!$A$2:$Y$862,MATCH($A550&amp;$D550&amp;$E550&amp;$F550&amp;$G550&amp;$H550&amp;$J550,[1]Sheet1!$Y$2:$Y$862,0),MATCH(U$2,[1]Sheet1!$A$2:$Y$2,0)),INDEX([2]Sheet1!$A$2:$Y$208,MATCH($A550&amp;$D550&amp;$E550&amp;$F550&amp;$G550&amp;$H550&amp;$J550,[2]Sheet1!$Y$2:$Y$208,0),MATCH(U$2,[2]Sheet1!$A$2:$Y$2,0))),"")</f>
        <v/>
      </c>
      <c r="V550" t="str">
        <f>IF(AND($G550&lt;&gt;"Service Provided",$G550&lt;&gt;"Competition Type",$G550&lt;&gt;"Technology"),IF($G550&lt;&gt;"Service Requested",INDEX([1]Sheet1!$A$2:$Y$862,MATCH($A550&amp;$D550&amp;$E550&amp;$F550&amp;$G550&amp;$H550&amp;$J550,[1]Sheet1!$Y$2:$Y$862,0),MATCH(V$2,[1]Sheet1!$A$2:$Y$2,0)),INDEX([2]Sheet1!$A$2:$Y$208,MATCH($A550&amp;$D550&amp;$E550&amp;$F550&amp;$G550&amp;$H550&amp;$J550,[2]Sheet1!$Y$2:$Y$208,0),MATCH(V$2,[2]Sheet1!$A$2:$Y$2,0))),"")</f>
        <v/>
      </c>
      <c r="W550" t="str">
        <f>IF(AND($G550&lt;&gt;"Service Provided",$G550&lt;&gt;"Competition Type",$G550&lt;&gt;"Technology"),IF($G550&lt;&gt;"Service Requested",INDEX([1]Sheet1!$A$2:$Y$862,MATCH($A550&amp;$D550&amp;$E550&amp;$F550&amp;$G550&amp;$H550&amp;$J550,[1]Sheet1!$Y$2:$Y$862,0),MATCH(W$2,[1]Sheet1!$A$2:$Y$2,0)),INDEX([2]Sheet1!$A$2:$Y$208,MATCH($A550&amp;$D550&amp;$E550&amp;$F550&amp;$G550&amp;$H550&amp;$J550,[2]Sheet1!$Y$2:$Y$208,0),MATCH(W$2,[2]Sheet1!$A$2:$Y$2,0))),"")</f>
        <v/>
      </c>
    </row>
    <row r="551" spans="1:23" x14ac:dyDescent="0.25">
      <c r="A551" t="s">
        <v>85</v>
      </c>
      <c r="B551" t="s">
        <v>5</v>
      </c>
      <c r="C551" t="s">
        <v>15</v>
      </c>
      <c r="D551" t="s">
        <v>16</v>
      </c>
      <c r="E551" t="s">
        <v>84</v>
      </c>
      <c r="F551" t="s">
        <v>155</v>
      </c>
      <c r="G551" t="s">
        <v>65</v>
      </c>
      <c r="L551" t="s">
        <v>66</v>
      </c>
      <c r="M551">
        <f>IF(AND($G551&lt;&gt;"Service Provided",$G551&lt;&gt;"Competition Type",$G551&lt;&gt;"Technology"),IF($G551&lt;&gt;"Service Requested",INDEX([1]Sheet1!$A$2:$Y$862,MATCH($A551&amp;$D551&amp;$E551&amp;$F551&amp;$G551&amp;$H551&amp;$J551,[1]Sheet1!$Y$2:$Y$862,0),MATCH(M$2,[1]Sheet1!$A$2:$Y$2,0)),INDEX([2]Sheet1!$A$2:$Y$208,MATCH($A551&amp;$D551&amp;$E551&amp;$F551&amp;$G551&amp;$H551&amp;$J551,[2]Sheet1!$Y$2:$Y$208,0),MATCH(M$2,[2]Sheet1!$A$2:$Y$2,0))),"")</f>
        <v>1940</v>
      </c>
      <c r="N551">
        <f>IF(AND($G551&lt;&gt;"Service Provided",$G551&lt;&gt;"Competition Type",$G551&lt;&gt;"Technology"),IF($G551&lt;&gt;"Service Requested",INDEX([1]Sheet1!$A$2:$Y$862,MATCH($A551&amp;$D551&amp;$E551&amp;$F551&amp;$G551&amp;$H551&amp;$J551,[1]Sheet1!$Y$2:$Y$862,0),MATCH(N$2,[1]Sheet1!$A$2:$Y$2,0)),INDEX([2]Sheet1!$A$2:$Y$208,MATCH($A551&amp;$D551&amp;$E551&amp;$F551&amp;$G551&amp;$H551&amp;$J551,[2]Sheet1!$Y$2:$Y$208,0),MATCH(N$2,[2]Sheet1!$A$2:$Y$2,0))),"")</f>
        <v>1940</v>
      </c>
      <c r="O551">
        <f>IF(AND($G551&lt;&gt;"Service Provided",$G551&lt;&gt;"Competition Type",$G551&lt;&gt;"Technology"),IF($G551&lt;&gt;"Service Requested",INDEX([1]Sheet1!$A$2:$Y$862,MATCH($A551&amp;$D551&amp;$E551&amp;$F551&amp;$G551&amp;$H551&amp;$J551,[1]Sheet1!$Y$2:$Y$862,0),MATCH(O$2,[1]Sheet1!$A$2:$Y$2,0)),INDEX([2]Sheet1!$A$2:$Y$208,MATCH($A551&amp;$D551&amp;$E551&amp;$F551&amp;$G551&amp;$H551&amp;$J551,[2]Sheet1!$Y$2:$Y$208,0),MATCH(O$2,[2]Sheet1!$A$2:$Y$2,0))),"")</f>
        <v>1940</v>
      </c>
      <c r="P551">
        <f>IF(AND($G551&lt;&gt;"Service Provided",$G551&lt;&gt;"Competition Type",$G551&lt;&gt;"Technology"),IF($G551&lt;&gt;"Service Requested",INDEX([1]Sheet1!$A$2:$Y$862,MATCH($A551&amp;$D551&amp;$E551&amp;$F551&amp;$G551&amp;$H551&amp;$J551,[1]Sheet1!$Y$2:$Y$862,0),MATCH(P$2,[1]Sheet1!$A$2:$Y$2,0)),INDEX([2]Sheet1!$A$2:$Y$208,MATCH($A551&amp;$D551&amp;$E551&amp;$F551&amp;$G551&amp;$H551&amp;$J551,[2]Sheet1!$Y$2:$Y$208,0),MATCH(P$2,[2]Sheet1!$A$2:$Y$2,0))),"")</f>
        <v>1940</v>
      </c>
      <c r="Q551">
        <f>IF(AND($G551&lt;&gt;"Service Provided",$G551&lt;&gt;"Competition Type",$G551&lt;&gt;"Technology"),IF($G551&lt;&gt;"Service Requested",INDEX([1]Sheet1!$A$2:$Y$862,MATCH($A551&amp;$D551&amp;$E551&amp;$F551&amp;$G551&amp;$H551&amp;$J551,[1]Sheet1!$Y$2:$Y$862,0),MATCH(Q$2,[1]Sheet1!$A$2:$Y$2,0)),INDEX([2]Sheet1!$A$2:$Y$208,MATCH($A551&amp;$D551&amp;$E551&amp;$F551&amp;$G551&amp;$H551&amp;$J551,[2]Sheet1!$Y$2:$Y$208,0),MATCH(Q$2,[2]Sheet1!$A$2:$Y$2,0))),"")</f>
        <v>1940</v>
      </c>
      <c r="R551">
        <f>IF(AND($G551&lt;&gt;"Service Provided",$G551&lt;&gt;"Competition Type",$G551&lt;&gt;"Technology"),IF($G551&lt;&gt;"Service Requested",INDEX([1]Sheet1!$A$2:$Y$862,MATCH($A551&amp;$D551&amp;$E551&amp;$F551&amp;$G551&amp;$H551&amp;$J551,[1]Sheet1!$Y$2:$Y$862,0),MATCH(R$2,[1]Sheet1!$A$2:$Y$2,0)),INDEX([2]Sheet1!$A$2:$Y$208,MATCH($A551&amp;$D551&amp;$E551&amp;$F551&amp;$G551&amp;$H551&amp;$J551,[2]Sheet1!$Y$2:$Y$208,0),MATCH(R$2,[2]Sheet1!$A$2:$Y$2,0))),"")</f>
        <v>1940</v>
      </c>
      <c r="S551">
        <f>IF(AND($G551&lt;&gt;"Service Provided",$G551&lt;&gt;"Competition Type",$G551&lt;&gt;"Technology"),IF($G551&lt;&gt;"Service Requested",INDEX([1]Sheet1!$A$2:$Y$862,MATCH($A551&amp;$D551&amp;$E551&amp;$F551&amp;$G551&amp;$H551&amp;$J551,[1]Sheet1!$Y$2:$Y$862,0),MATCH(S$2,[1]Sheet1!$A$2:$Y$2,0)),INDEX([2]Sheet1!$A$2:$Y$208,MATCH($A551&amp;$D551&amp;$E551&amp;$F551&amp;$G551&amp;$H551&amp;$J551,[2]Sheet1!$Y$2:$Y$208,0),MATCH(S$2,[2]Sheet1!$A$2:$Y$2,0))),"")</f>
        <v>1940</v>
      </c>
      <c r="T551">
        <f>IF(AND($G551&lt;&gt;"Service Provided",$G551&lt;&gt;"Competition Type",$G551&lt;&gt;"Technology"),IF($G551&lt;&gt;"Service Requested",INDEX([1]Sheet1!$A$2:$Y$862,MATCH($A551&amp;$D551&amp;$E551&amp;$F551&amp;$G551&amp;$H551&amp;$J551,[1]Sheet1!$Y$2:$Y$862,0),MATCH(T$2,[1]Sheet1!$A$2:$Y$2,0)),INDEX([2]Sheet1!$A$2:$Y$208,MATCH($A551&amp;$D551&amp;$E551&amp;$F551&amp;$G551&amp;$H551&amp;$J551,[2]Sheet1!$Y$2:$Y$208,0),MATCH(T$2,[2]Sheet1!$A$2:$Y$2,0))),"")</f>
        <v>1940</v>
      </c>
      <c r="U551">
        <f>IF(AND($G551&lt;&gt;"Service Provided",$G551&lt;&gt;"Competition Type",$G551&lt;&gt;"Technology"),IF($G551&lt;&gt;"Service Requested",INDEX([1]Sheet1!$A$2:$Y$862,MATCH($A551&amp;$D551&amp;$E551&amp;$F551&amp;$G551&amp;$H551&amp;$J551,[1]Sheet1!$Y$2:$Y$862,0),MATCH(U$2,[1]Sheet1!$A$2:$Y$2,0)),INDEX([2]Sheet1!$A$2:$Y$208,MATCH($A551&amp;$D551&amp;$E551&amp;$F551&amp;$G551&amp;$H551&amp;$J551,[2]Sheet1!$Y$2:$Y$208,0),MATCH(U$2,[2]Sheet1!$A$2:$Y$2,0))),"")</f>
        <v>1940</v>
      </c>
      <c r="V551">
        <f>IF(AND($G551&lt;&gt;"Service Provided",$G551&lt;&gt;"Competition Type",$G551&lt;&gt;"Technology"),IF($G551&lt;&gt;"Service Requested",INDEX([1]Sheet1!$A$2:$Y$862,MATCH($A551&amp;$D551&amp;$E551&amp;$F551&amp;$G551&amp;$H551&amp;$J551,[1]Sheet1!$Y$2:$Y$862,0),MATCH(V$2,[1]Sheet1!$A$2:$Y$2,0)),INDEX([2]Sheet1!$A$2:$Y$208,MATCH($A551&amp;$D551&amp;$E551&amp;$F551&amp;$G551&amp;$H551&amp;$J551,[2]Sheet1!$Y$2:$Y$208,0),MATCH(V$2,[2]Sheet1!$A$2:$Y$2,0))),"")</f>
        <v>1940</v>
      </c>
      <c r="W551">
        <f>IF(AND($G551&lt;&gt;"Service Provided",$G551&lt;&gt;"Competition Type",$G551&lt;&gt;"Technology"),IF($G551&lt;&gt;"Service Requested",INDEX([1]Sheet1!$A$2:$Y$862,MATCH($A551&amp;$D551&amp;$E551&amp;$F551&amp;$G551&amp;$H551&amp;$J551,[1]Sheet1!$Y$2:$Y$862,0),MATCH(W$2,[1]Sheet1!$A$2:$Y$2,0)),INDEX([2]Sheet1!$A$2:$Y$208,MATCH($A551&amp;$D551&amp;$E551&amp;$F551&amp;$G551&amp;$H551&amp;$J551,[2]Sheet1!$Y$2:$Y$208,0),MATCH(W$2,[2]Sheet1!$A$2:$Y$2,0))),"")</f>
        <v>1940</v>
      </c>
    </row>
    <row r="552" spans="1:23" x14ac:dyDescent="0.25">
      <c r="A552" t="s">
        <v>85</v>
      </c>
      <c r="B552" t="s">
        <v>5</v>
      </c>
      <c r="C552" t="s">
        <v>15</v>
      </c>
      <c r="D552" t="s">
        <v>16</v>
      </c>
      <c r="E552" t="s">
        <v>84</v>
      </c>
      <c r="F552" t="s">
        <v>155</v>
      </c>
      <c r="G552" t="s">
        <v>67</v>
      </c>
      <c r="L552" t="s">
        <v>66</v>
      </c>
      <c r="M552">
        <f>IF(AND($G552&lt;&gt;"Service Provided",$G552&lt;&gt;"Competition Type",$G552&lt;&gt;"Technology"),IF($G552&lt;&gt;"Service Requested",INDEX([1]Sheet1!$A$2:$Y$862,MATCH($A552&amp;$D552&amp;$E552&amp;$F552&amp;$G552&amp;$H552&amp;$J552,[1]Sheet1!$Y$2:$Y$862,0),MATCH(M$2,[1]Sheet1!$A$2:$Y$2,0)),INDEX([2]Sheet1!$A$2:$Y$208,MATCH($A552&amp;$D552&amp;$E552&amp;$F552&amp;$G552&amp;$H552&amp;$J552,[2]Sheet1!$Y$2:$Y$208,0),MATCH(M$2,[2]Sheet1!$A$2:$Y$2,0))),"")</f>
        <v>2101</v>
      </c>
      <c r="N552">
        <f>IF(AND($G552&lt;&gt;"Service Provided",$G552&lt;&gt;"Competition Type",$G552&lt;&gt;"Technology"),IF($G552&lt;&gt;"Service Requested",INDEX([1]Sheet1!$A$2:$Y$862,MATCH($A552&amp;$D552&amp;$E552&amp;$F552&amp;$G552&amp;$H552&amp;$J552,[1]Sheet1!$Y$2:$Y$862,0),MATCH(N$2,[1]Sheet1!$A$2:$Y$2,0)),INDEX([2]Sheet1!$A$2:$Y$208,MATCH($A552&amp;$D552&amp;$E552&amp;$F552&amp;$G552&amp;$H552&amp;$J552,[2]Sheet1!$Y$2:$Y$208,0),MATCH(N$2,[2]Sheet1!$A$2:$Y$2,0))),"")</f>
        <v>2101</v>
      </c>
      <c r="O552">
        <f>IF(AND($G552&lt;&gt;"Service Provided",$G552&lt;&gt;"Competition Type",$G552&lt;&gt;"Technology"),IF($G552&lt;&gt;"Service Requested",INDEX([1]Sheet1!$A$2:$Y$862,MATCH($A552&amp;$D552&amp;$E552&amp;$F552&amp;$G552&amp;$H552&amp;$J552,[1]Sheet1!$Y$2:$Y$862,0),MATCH(O$2,[1]Sheet1!$A$2:$Y$2,0)),INDEX([2]Sheet1!$A$2:$Y$208,MATCH($A552&amp;$D552&amp;$E552&amp;$F552&amp;$G552&amp;$H552&amp;$J552,[2]Sheet1!$Y$2:$Y$208,0),MATCH(O$2,[2]Sheet1!$A$2:$Y$2,0))),"")</f>
        <v>2101</v>
      </c>
      <c r="P552">
        <f>IF(AND($G552&lt;&gt;"Service Provided",$G552&lt;&gt;"Competition Type",$G552&lt;&gt;"Technology"),IF($G552&lt;&gt;"Service Requested",INDEX([1]Sheet1!$A$2:$Y$862,MATCH($A552&amp;$D552&amp;$E552&amp;$F552&amp;$G552&amp;$H552&amp;$J552,[1]Sheet1!$Y$2:$Y$862,0),MATCH(P$2,[1]Sheet1!$A$2:$Y$2,0)),INDEX([2]Sheet1!$A$2:$Y$208,MATCH($A552&amp;$D552&amp;$E552&amp;$F552&amp;$G552&amp;$H552&amp;$J552,[2]Sheet1!$Y$2:$Y$208,0),MATCH(P$2,[2]Sheet1!$A$2:$Y$2,0))),"")</f>
        <v>2101</v>
      </c>
      <c r="Q552">
        <f>IF(AND($G552&lt;&gt;"Service Provided",$G552&lt;&gt;"Competition Type",$G552&lt;&gt;"Technology"),IF($G552&lt;&gt;"Service Requested",INDEX([1]Sheet1!$A$2:$Y$862,MATCH($A552&amp;$D552&amp;$E552&amp;$F552&amp;$G552&amp;$H552&amp;$J552,[1]Sheet1!$Y$2:$Y$862,0),MATCH(Q$2,[1]Sheet1!$A$2:$Y$2,0)),INDEX([2]Sheet1!$A$2:$Y$208,MATCH($A552&amp;$D552&amp;$E552&amp;$F552&amp;$G552&amp;$H552&amp;$J552,[2]Sheet1!$Y$2:$Y$208,0),MATCH(Q$2,[2]Sheet1!$A$2:$Y$2,0))),"")</f>
        <v>2101</v>
      </c>
      <c r="R552">
        <f>IF(AND($G552&lt;&gt;"Service Provided",$G552&lt;&gt;"Competition Type",$G552&lt;&gt;"Technology"),IF($G552&lt;&gt;"Service Requested",INDEX([1]Sheet1!$A$2:$Y$862,MATCH($A552&amp;$D552&amp;$E552&amp;$F552&amp;$G552&amp;$H552&amp;$J552,[1]Sheet1!$Y$2:$Y$862,0),MATCH(R$2,[1]Sheet1!$A$2:$Y$2,0)),INDEX([2]Sheet1!$A$2:$Y$208,MATCH($A552&amp;$D552&amp;$E552&amp;$F552&amp;$G552&amp;$H552&amp;$J552,[2]Sheet1!$Y$2:$Y$208,0),MATCH(R$2,[2]Sheet1!$A$2:$Y$2,0))),"")</f>
        <v>2101</v>
      </c>
      <c r="S552">
        <f>IF(AND($G552&lt;&gt;"Service Provided",$G552&lt;&gt;"Competition Type",$G552&lt;&gt;"Technology"),IF($G552&lt;&gt;"Service Requested",INDEX([1]Sheet1!$A$2:$Y$862,MATCH($A552&amp;$D552&amp;$E552&amp;$F552&amp;$G552&amp;$H552&amp;$J552,[1]Sheet1!$Y$2:$Y$862,0),MATCH(S$2,[1]Sheet1!$A$2:$Y$2,0)),INDEX([2]Sheet1!$A$2:$Y$208,MATCH($A552&amp;$D552&amp;$E552&amp;$F552&amp;$G552&amp;$H552&amp;$J552,[2]Sheet1!$Y$2:$Y$208,0),MATCH(S$2,[2]Sheet1!$A$2:$Y$2,0))),"")</f>
        <v>2101</v>
      </c>
      <c r="T552">
        <f>IF(AND($G552&lt;&gt;"Service Provided",$G552&lt;&gt;"Competition Type",$G552&lt;&gt;"Technology"),IF($G552&lt;&gt;"Service Requested",INDEX([1]Sheet1!$A$2:$Y$862,MATCH($A552&amp;$D552&amp;$E552&amp;$F552&amp;$G552&amp;$H552&amp;$J552,[1]Sheet1!$Y$2:$Y$862,0),MATCH(T$2,[1]Sheet1!$A$2:$Y$2,0)),INDEX([2]Sheet1!$A$2:$Y$208,MATCH($A552&amp;$D552&amp;$E552&amp;$F552&amp;$G552&amp;$H552&amp;$J552,[2]Sheet1!$Y$2:$Y$208,0),MATCH(T$2,[2]Sheet1!$A$2:$Y$2,0))),"")</f>
        <v>2101</v>
      </c>
      <c r="U552">
        <f>IF(AND($G552&lt;&gt;"Service Provided",$G552&lt;&gt;"Competition Type",$G552&lt;&gt;"Technology"),IF($G552&lt;&gt;"Service Requested",INDEX([1]Sheet1!$A$2:$Y$862,MATCH($A552&amp;$D552&amp;$E552&amp;$F552&amp;$G552&amp;$H552&amp;$J552,[1]Sheet1!$Y$2:$Y$862,0),MATCH(U$2,[1]Sheet1!$A$2:$Y$2,0)),INDEX([2]Sheet1!$A$2:$Y$208,MATCH($A552&amp;$D552&amp;$E552&amp;$F552&amp;$G552&amp;$H552&amp;$J552,[2]Sheet1!$Y$2:$Y$208,0),MATCH(U$2,[2]Sheet1!$A$2:$Y$2,0))),"")</f>
        <v>2101</v>
      </c>
      <c r="V552">
        <f>IF(AND($G552&lt;&gt;"Service Provided",$G552&lt;&gt;"Competition Type",$G552&lt;&gt;"Technology"),IF($G552&lt;&gt;"Service Requested",INDEX([1]Sheet1!$A$2:$Y$862,MATCH($A552&amp;$D552&amp;$E552&amp;$F552&amp;$G552&amp;$H552&amp;$J552,[1]Sheet1!$Y$2:$Y$862,0),MATCH(V$2,[1]Sheet1!$A$2:$Y$2,0)),INDEX([2]Sheet1!$A$2:$Y$208,MATCH($A552&amp;$D552&amp;$E552&amp;$F552&amp;$G552&amp;$H552&amp;$J552,[2]Sheet1!$Y$2:$Y$208,0),MATCH(V$2,[2]Sheet1!$A$2:$Y$2,0))),"")</f>
        <v>2101</v>
      </c>
      <c r="W552">
        <f>IF(AND($G552&lt;&gt;"Service Provided",$G552&lt;&gt;"Competition Type",$G552&lt;&gt;"Technology"),IF($G552&lt;&gt;"Service Requested",INDEX([1]Sheet1!$A$2:$Y$862,MATCH($A552&amp;$D552&amp;$E552&amp;$F552&amp;$G552&amp;$H552&amp;$J552,[1]Sheet1!$Y$2:$Y$862,0),MATCH(W$2,[1]Sheet1!$A$2:$Y$2,0)),INDEX([2]Sheet1!$A$2:$Y$208,MATCH($A552&amp;$D552&amp;$E552&amp;$F552&amp;$G552&amp;$H552&amp;$J552,[2]Sheet1!$Y$2:$Y$208,0),MATCH(W$2,[2]Sheet1!$A$2:$Y$2,0))),"")</f>
        <v>2101</v>
      </c>
    </row>
    <row r="553" spans="1:23" x14ac:dyDescent="0.25">
      <c r="A553" t="s">
        <v>85</v>
      </c>
      <c r="B553" t="s">
        <v>5</v>
      </c>
      <c r="C553" t="s">
        <v>15</v>
      </c>
      <c r="D553" t="s">
        <v>16</v>
      </c>
      <c r="E553" t="s">
        <v>84</v>
      </c>
      <c r="F553" t="s">
        <v>155</v>
      </c>
      <c r="G553" t="s">
        <v>68</v>
      </c>
      <c r="L553" t="s">
        <v>69</v>
      </c>
      <c r="M553">
        <f>IF(AND($G553&lt;&gt;"Service Provided",$G553&lt;&gt;"Competition Type",$G553&lt;&gt;"Technology"),IF($G553&lt;&gt;"Service Requested",INDEX([1]Sheet1!$A$2:$Y$862,MATCH($A553&amp;$D553&amp;$E553&amp;$F553&amp;$G553&amp;$H553&amp;$J553,[1]Sheet1!$Y$2:$Y$862,0),MATCH(M$2,[1]Sheet1!$A$2:$Y$2,0)),INDEX([2]Sheet1!$A$2:$Y$208,MATCH($A553&amp;$D553&amp;$E553&amp;$F553&amp;$G553&amp;$H553&amp;$J553,[2]Sheet1!$Y$2:$Y$208,0),MATCH(M$2,[2]Sheet1!$A$2:$Y$2,0))),"")</f>
        <v>15</v>
      </c>
      <c r="N553">
        <f>IF(AND($G553&lt;&gt;"Service Provided",$G553&lt;&gt;"Competition Type",$G553&lt;&gt;"Technology"),IF($G553&lt;&gt;"Service Requested",INDEX([1]Sheet1!$A$2:$Y$862,MATCH($A553&amp;$D553&amp;$E553&amp;$F553&amp;$G553&amp;$H553&amp;$J553,[1]Sheet1!$Y$2:$Y$862,0),MATCH(N$2,[1]Sheet1!$A$2:$Y$2,0)),INDEX([2]Sheet1!$A$2:$Y$208,MATCH($A553&amp;$D553&amp;$E553&amp;$F553&amp;$G553&amp;$H553&amp;$J553,[2]Sheet1!$Y$2:$Y$208,0),MATCH(N$2,[2]Sheet1!$A$2:$Y$2,0))),"")</f>
        <v>15</v>
      </c>
      <c r="O553">
        <f>IF(AND($G553&lt;&gt;"Service Provided",$G553&lt;&gt;"Competition Type",$G553&lt;&gt;"Technology"),IF($G553&lt;&gt;"Service Requested",INDEX([1]Sheet1!$A$2:$Y$862,MATCH($A553&amp;$D553&amp;$E553&amp;$F553&amp;$G553&amp;$H553&amp;$J553,[1]Sheet1!$Y$2:$Y$862,0),MATCH(O$2,[1]Sheet1!$A$2:$Y$2,0)),INDEX([2]Sheet1!$A$2:$Y$208,MATCH($A553&amp;$D553&amp;$E553&amp;$F553&amp;$G553&amp;$H553&amp;$J553,[2]Sheet1!$Y$2:$Y$208,0),MATCH(O$2,[2]Sheet1!$A$2:$Y$2,0))),"")</f>
        <v>15</v>
      </c>
      <c r="P553">
        <f>IF(AND($G553&lt;&gt;"Service Provided",$G553&lt;&gt;"Competition Type",$G553&lt;&gt;"Technology"),IF($G553&lt;&gt;"Service Requested",INDEX([1]Sheet1!$A$2:$Y$862,MATCH($A553&amp;$D553&amp;$E553&amp;$F553&amp;$G553&amp;$H553&amp;$J553,[1]Sheet1!$Y$2:$Y$862,0),MATCH(P$2,[1]Sheet1!$A$2:$Y$2,0)),INDEX([2]Sheet1!$A$2:$Y$208,MATCH($A553&amp;$D553&amp;$E553&amp;$F553&amp;$G553&amp;$H553&amp;$J553,[2]Sheet1!$Y$2:$Y$208,0),MATCH(P$2,[2]Sheet1!$A$2:$Y$2,0))),"")</f>
        <v>15</v>
      </c>
      <c r="Q553">
        <f>IF(AND($G553&lt;&gt;"Service Provided",$G553&lt;&gt;"Competition Type",$G553&lt;&gt;"Technology"),IF($G553&lt;&gt;"Service Requested",INDEX([1]Sheet1!$A$2:$Y$862,MATCH($A553&amp;$D553&amp;$E553&amp;$F553&amp;$G553&amp;$H553&amp;$J553,[1]Sheet1!$Y$2:$Y$862,0),MATCH(Q$2,[1]Sheet1!$A$2:$Y$2,0)),INDEX([2]Sheet1!$A$2:$Y$208,MATCH($A553&amp;$D553&amp;$E553&amp;$F553&amp;$G553&amp;$H553&amp;$J553,[2]Sheet1!$Y$2:$Y$208,0),MATCH(Q$2,[2]Sheet1!$A$2:$Y$2,0))),"")</f>
        <v>15</v>
      </c>
      <c r="R553">
        <f>IF(AND($G553&lt;&gt;"Service Provided",$G553&lt;&gt;"Competition Type",$G553&lt;&gt;"Technology"),IF($G553&lt;&gt;"Service Requested",INDEX([1]Sheet1!$A$2:$Y$862,MATCH($A553&amp;$D553&amp;$E553&amp;$F553&amp;$G553&amp;$H553&amp;$J553,[1]Sheet1!$Y$2:$Y$862,0),MATCH(R$2,[1]Sheet1!$A$2:$Y$2,0)),INDEX([2]Sheet1!$A$2:$Y$208,MATCH($A553&amp;$D553&amp;$E553&amp;$F553&amp;$G553&amp;$H553&amp;$J553,[2]Sheet1!$Y$2:$Y$208,0),MATCH(R$2,[2]Sheet1!$A$2:$Y$2,0))),"")</f>
        <v>15</v>
      </c>
      <c r="S553">
        <f>IF(AND($G553&lt;&gt;"Service Provided",$G553&lt;&gt;"Competition Type",$G553&lt;&gt;"Technology"),IF($G553&lt;&gt;"Service Requested",INDEX([1]Sheet1!$A$2:$Y$862,MATCH($A553&amp;$D553&amp;$E553&amp;$F553&amp;$G553&amp;$H553&amp;$J553,[1]Sheet1!$Y$2:$Y$862,0),MATCH(S$2,[1]Sheet1!$A$2:$Y$2,0)),INDEX([2]Sheet1!$A$2:$Y$208,MATCH($A553&amp;$D553&amp;$E553&amp;$F553&amp;$G553&amp;$H553&amp;$J553,[2]Sheet1!$Y$2:$Y$208,0),MATCH(S$2,[2]Sheet1!$A$2:$Y$2,0))),"")</f>
        <v>15</v>
      </c>
      <c r="T553">
        <f>IF(AND($G553&lt;&gt;"Service Provided",$G553&lt;&gt;"Competition Type",$G553&lt;&gt;"Technology"),IF($G553&lt;&gt;"Service Requested",INDEX([1]Sheet1!$A$2:$Y$862,MATCH($A553&amp;$D553&amp;$E553&amp;$F553&amp;$G553&amp;$H553&amp;$J553,[1]Sheet1!$Y$2:$Y$862,0),MATCH(T$2,[1]Sheet1!$A$2:$Y$2,0)),INDEX([2]Sheet1!$A$2:$Y$208,MATCH($A553&amp;$D553&amp;$E553&amp;$F553&amp;$G553&amp;$H553&amp;$J553,[2]Sheet1!$Y$2:$Y$208,0),MATCH(T$2,[2]Sheet1!$A$2:$Y$2,0))),"")</f>
        <v>15</v>
      </c>
      <c r="U553">
        <f>IF(AND($G553&lt;&gt;"Service Provided",$G553&lt;&gt;"Competition Type",$G553&lt;&gt;"Technology"),IF($G553&lt;&gt;"Service Requested",INDEX([1]Sheet1!$A$2:$Y$862,MATCH($A553&amp;$D553&amp;$E553&amp;$F553&amp;$G553&amp;$H553&amp;$J553,[1]Sheet1!$Y$2:$Y$862,0),MATCH(U$2,[1]Sheet1!$A$2:$Y$2,0)),INDEX([2]Sheet1!$A$2:$Y$208,MATCH($A553&amp;$D553&amp;$E553&amp;$F553&amp;$G553&amp;$H553&amp;$J553,[2]Sheet1!$Y$2:$Y$208,0),MATCH(U$2,[2]Sheet1!$A$2:$Y$2,0))),"")</f>
        <v>15</v>
      </c>
      <c r="V553">
        <f>IF(AND($G553&lt;&gt;"Service Provided",$G553&lt;&gt;"Competition Type",$G553&lt;&gt;"Technology"),IF($G553&lt;&gt;"Service Requested",INDEX([1]Sheet1!$A$2:$Y$862,MATCH($A553&amp;$D553&amp;$E553&amp;$F553&amp;$G553&amp;$H553&amp;$J553,[1]Sheet1!$Y$2:$Y$862,0),MATCH(V$2,[1]Sheet1!$A$2:$Y$2,0)),INDEX([2]Sheet1!$A$2:$Y$208,MATCH($A553&amp;$D553&amp;$E553&amp;$F553&amp;$G553&amp;$H553&amp;$J553,[2]Sheet1!$Y$2:$Y$208,0),MATCH(V$2,[2]Sheet1!$A$2:$Y$2,0))),"")</f>
        <v>15</v>
      </c>
      <c r="W553">
        <f>IF(AND($G553&lt;&gt;"Service Provided",$G553&lt;&gt;"Competition Type",$G553&lt;&gt;"Technology"),IF($G553&lt;&gt;"Service Requested",INDEX([1]Sheet1!$A$2:$Y$862,MATCH($A553&amp;$D553&amp;$E553&amp;$F553&amp;$G553&amp;$H553&amp;$J553,[1]Sheet1!$Y$2:$Y$862,0),MATCH(W$2,[1]Sheet1!$A$2:$Y$2,0)),INDEX([2]Sheet1!$A$2:$Y$208,MATCH($A553&amp;$D553&amp;$E553&amp;$F553&amp;$G553&amp;$H553&amp;$J553,[2]Sheet1!$Y$2:$Y$208,0),MATCH(W$2,[2]Sheet1!$A$2:$Y$2,0))),"")</f>
        <v>15</v>
      </c>
    </row>
    <row r="554" spans="1:23" x14ac:dyDescent="0.25">
      <c r="A554" t="s">
        <v>85</v>
      </c>
      <c r="B554" t="s">
        <v>5</v>
      </c>
      <c r="C554" t="s">
        <v>15</v>
      </c>
      <c r="D554" t="s">
        <v>16</v>
      </c>
      <c r="E554" t="s">
        <v>84</v>
      </c>
      <c r="F554" t="s">
        <v>155</v>
      </c>
      <c r="G554" t="s">
        <v>70</v>
      </c>
      <c r="L554" t="s">
        <v>62</v>
      </c>
      <c r="M554">
        <f>IF(AND($G554&lt;&gt;"Service Provided",$G554&lt;&gt;"Competition Type",$G554&lt;&gt;"Technology"),IF($G554&lt;&gt;"Service Requested",INDEX([1]Sheet1!$A$2:$Y$862,MATCH($A554&amp;$D554&amp;$E554&amp;$F554&amp;$G554&amp;$H554&amp;$J554,[1]Sheet1!$Y$2:$Y$862,0),MATCH(M$2,[1]Sheet1!$A$2:$Y$2,0)),INDEX([2]Sheet1!$A$2:$Y$208,MATCH($A554&amp;$D554&amp;$E554&amp;$F554&amp;$G554&amp;$H554&amp;$J554,[2]Sheet1!$Y$2:$Y$208,0),MATCH(M$2,[2]Sheet1!$A$2:$Y$2,0))),"")</f>
        <v>0</v>
      </c>
    </row>
    <row r="555" spans="1:23" x14ac:dyDescent="0.25">
      <c r="A555" t="s">
        <v>85</v>
      </c>
      <c r="B555" t="s">
        <v>5</v>
      </c>
      <c r="C555" t="s">
        <v>15</v>
      </c>
      <c r="D555" t="s">
        <v>16</v>
      </c>
      <c r="E555" t="s">
        <v>84</v>
      </c>
      <c r="F555" t="s">
        <v>155</v>
      </c>
      <c r="G555" t="s">
        <v>71</v>
      </c>
      <c r="L555" t="s">
        <v>53</v>
      </c>
      <c r="M555">
        <f>IF(AND($G555&lt;&gt;"Service Provided",$G555&lt;&gt;"Competition Type",$G555&lt;&gt;"Technology"),IF($G555&lt;&gt;"Service Requested",INDEX([1]Sheet1!$A$2:$Y$862,MATCH($A555&amp;$D555&amp;$E555&amp;$F555&amp;$G555&amp;$H555&amp;$J555,[1]Sheet1!$Y$2:$Y$862,0),MATCH(M$2,[1]Sheet1!$A$2:$Y$2,0)),INDEX([2]Sheet1!$A$2:$Y$208,MATCH($A555&amp;$D555&amp;$E555&amp;$F555&amp;$G555&amp;$H555&amp;$J555,[2]Sheet1!$Y$2:$Y$208,0),MATCH(M$2,[2]Sheet1!$A$2:$Y$2,0))),"")</f>
        <v>2887.343002656</v>
      </c>
      <c r="N555">
        <f>IF(AND($G555&lt;&gt;"Service Provided",$G555&lt;&gt;"Competition Type",$G555&lt;&gt;"Technology"),IF($G555&lt;&gt;"Service Requested",INDEX([1]Sheet1!$A$2:$Y$862,MATCH($A555&amp;$D555&amp;$E555&amp;$F555&amp;$G555&amp;$H555&amp;$J555,[1]Sheet1!$Y$2:$Y$862,0),MATCH(N$2,[1]Sheet1!$A$2:$Y$2,0)),INDEX([2]Sheet1!$A$2:$Y$208,MATCH($A555&amp;$D555&amp;$E555&amp;$F555&amp;$G555&amp;$H555&amp;$J555,[2]Sheet1!$Y$2:$Y$208,0),MATCH(N$2,[2]Sheet1!$A$2:$Y$2,0))),"")</f>
        <v>2887.343002656</v>
      </c>
      <c r="O555">
        <f>IF(AND($G555&lt;&gt;"Service Provided",$G555&lt;&gt;"Competition Type",$G555&lt;&gt;"Technology"),IF($G555&lt;&gt;"Service Requested",INDEX([1]Sheet1!$A$2:$Y$862,MATCH($A555&amp;$D555&amp;$E555&amp;$F555&amp;$G555&amp;$H555&amp;$J555,[1]Sheet1!$Y$2:$Y$862,0),MATCH(O$2,[1]Sheet1!$A$2:$Y$2,0)),INDEX([2]Sheet1!$A$2:$Y$208,MATCH($A555&amp;$D555&amp;$E555&amp;$F555&amp;$G555&amp;$H555&amp;$J555,[2]Sheet1!$Y$2:$Y$208,0),MATCH(O$2,[2]Sheet1!$A$2:$Y$2,0))),"")</f>
        <v>2887.343002656</v>
      </c>
      <c r="P555">
        <f>IF(AND($G555&lt;&gt;"Service Provided",$G555&lt;&gt;"Competition Type",$G555&lt;&gt;"Technology"),IF($G555&lt;&gt;"Service Requested",INDEX([1]Sheet1!$A$2:$Y$862,MATCH($A555&amp;$D555&amp;$E555&amp;$F555&amp;$G555&amp;$H555&amp;$J555,[1]Sheet1!$Y$2:$Y$862,0),MATCH(P$2,[1]Sheet1!$A$2:$Y$2,0)),INDEX([2]Sheet1!$A$2:$Y$208,MATCH($A555&amp;$D555&amp;$E555&amp;$F555&amp;$G555&amp;$H555&amp;$J555,[2]Sheet1!$Y$2:$Y$208,0),MATCH(P$2,[2]Sheet1!$A$2:$Y$2,0))),"")</f>
        <v>2887.343002656</v>
      </c>
      <c r="Q555">
        <f>IF(AND($G555&lt;&gt;"Service Provided",$G555&lt;&gt;"Competition Type",$G555&lt;&gt;"Technology"),IF($G555&lt;&gt;"Service Requested",INDEX([1]Sheet1!$A$2:$Y$862,MATCH($A555&amp;$D555&amp;$E555&amp;$F555&amp;$G555&amp;$H555&amp;$J555,[1]Sheet1!$Y$2:$Y$862,0),MATCH(Q$2,[1]Sheet1!$A$2:$Y$2,0)),INDEX([2]Sheet1!$A$2:$Y$208,MATCH($A555&amp;$D555&amp;$E555&amp;$F555&amp;$G555&amp;$H555&amp;$J555,[2]Sheet1!$Y$2:$Y$208,0),MATCH(Q$2,[2]Sheet1!$A$2:$Y$2,0))),"")</f>
        <v>2887.343002656</v>
      </c>
      <c r="R555">
        <f>IF(AND($G555&lt;&gt;"Service Provided",$G555&lt;&gt;"Competition Type",$G555&lt;&gt;"Technology"),IF($G555&lt;&gt;"Service Requested",INDEX([1]Sheet1!$A$2:$Y$862,MATCH($A555&amp;$D555&amp;$E555&amp;$F555&amp;$G555&amp;$H555&amp;$J555,[1]Sheet1!$Y$2:$Y$862,0),MATCH(R$2,[1]Sheet1!$A$2:$Y$2,0)),INDEX([2]Sheet1!$A$2:$Y$208,MATCH($A555&amp;$D555&amp;$E555&amp;$F555&amp;$G555&amp;$H555&amp;$J555,[2]Sheet1!$Y$2:$Y$208,0),MATCH(R$2,[2]Sheet1!$A$2:$Y$2,0))),"")</f>
        <v>2887.343002656</v>
      </c>
      <c r="S555">
        <f>IF(AND($G555&lt;&gt;"Service Provided",$G555&lt;&gt;"Competition Type",$G555&lt;&gt;"Technology"),IF($G555&lt;&gt;"Service Requested",INDEX([1]Sheet1!$A$2:$Y$862,MATCH($A555&amp;$D555&amp;$E555&amp;$F555&amp;$G555&amp;$H555&amp;$J555,[1]Sheet1!$Y$2:$Y$862,0),MATCH(S$2,[1]Sheet1!$A$2:$Y$2,0)),INDEX([2]Sheet1!$A$2:$Y$208,MATCH($A555&amp;$D555&amp;$E555&amp;$F555&amp;$G555&amp;$H555&amp;$J555,[2]Sheet1!$Y$2:$Y$208,0),MATCH(S$2,[2]Sheet1!$A$2:$Y$2,0))),"")</f>
        <v>2887.343002656</v>
      </c>
      <c r="T555">
        <f>IF(AND($G555&lt;&gt;"Service Provided",$G555&lt;&gt;"Competition Type",$G555&lt;&gt;"Technology"),IF($G555&lt;&gt;"Service Requested",INDEX([1]Sheet1!$A$2:$Y$862,MATCH($A555&amp;$D555&amp;$E555&amp;$F555&amp;$G555&amp;$H555&amp;$J555,[1]Sheet1!$Y$2:$Y$862,0),MATCH(T$2,[1]Sheet1!$A$2:$Y$2,0)),INDEX([2]Sheet1!$A$2:$Y$208,MATCH($A555&amp;$D555&amp;$E555&amp;$F555&amp;$G555&amp;$H555&amp;$J555,[2]Sheet1!$Y$2:$Y$208,0),MATCH(T$2,[2]Sheet1!$A$2:$Y$2,0))),"")</f>
        <v>2887.343002656</v>
      </c>
      <c r="U555">
        <f>IF(AND($G555&lt;&gt;"Service Provided",$G555&lt;&gt;"Competition Type",$G555&lt;&gt;"Technology"),IF($G555&lt;&gt;"Service Requested",INDEX([1]Sheet1!$A$2:$Y$862,MATCH($A555&amp;$D555&amp;$E555&amp;$F555&amp;$G555&amp;$H555&amp;$J555,[1]Sheet1!$Y$2:$Y$862,0),MATCH(U$2,[1]Sheet1!$A$2:$Y$2,0)),INDEX([2]Sheet1!$A$2:$Y$208,MATCH($A555&amp;$D555&amp;$E555&amp;$F555&amp;$G555&amp;$H555&amp;$J555,[2]Sheet1!$Y$2:$Y$208,0),MATCH(U$2,[2]Sheet1!$A$2:$Y$2,0))),"")</f>
        <v>2887.343002656</v>
      </c>
      <c r="V555">
        <f>IF(AND($G555&lt;&gt;"Service Provided",$G555&lt;&gt;"Competition Type",$G555&lt;&gt;"Technology"),IF($G555&lt;&gt;"Service Requested",INDEX([1]Sheet1!$A$2:$Y$862,MATCH($A555&amp;$D555&amp;$E555&amp;$F555&amp;$G555&amp;$H555&amp;$J555,[1]Sheet1!$Y$2:$Y$862,0),MATCH(V$2,[1]Sheet1!$A$2:$Y$2,0)),INDEX([2]Sheet1!$A$2:$Y$208,MATCH($A555&amp;$D555&amp;$E555&amp;$F555&amp;$G555&amp;$H555&amp;$J555,[2]Sheet1!$Y$2:$Y$208,0),MATCH(V$2,[2]Sheet1!$A$2:$Y$2,0))),"")</f>
        <v>2887.343002656</v>
      </c>
      <c r="W555">
        <f>IF(AND($G555&lt;&gt;"Service Provided",$G555&lt;&gt;"Competition Type",$G555&lt;&gt;"Technology"),IF($G555&lt;&gt;"Service Requested",INDEX([1]Sheet1!$A$2:$Y$862,MATCH($A555&amp;$D555&amp;$E555&amp;$F555&amp;$G555&amp;$H555&amp;$J555,[1]Sheet1!$Y$2:$Y$862,0),MATCH(W$2,[1]Sheet1!$A$2:$Y$2,0)),INDEX([2]Sheet1!$A$2:$Y$208,MATCH($A555&amp;$D555&amp;$E555&amp;$F555&amp;$G555&amp;$H555&amp;$J555,[2]Sheet1!$Y$2:$Y$208,0),MATCH(W$2,[2]Sheet1!$A$2:$Y$2,0))),"")</f>
        <v>2887.343002656</v>
      </c>
    </row>
    <row r="556" spans="1:23" x14ac:dyDescent="0.25">
      <c r="A556" t="s">
        <v>85</v>
      </c>
      <c r="B556" t="s">
        <v>5</v>
      </c>
      <c r="C556" t="s">
        <v>15</v>
      </c>
      <c r="D556" t="s">
        <v>16</v>
      </c>
      <c r="E556" t="s">
        <v>84</v>
      </c>
      <c r="F556" t="s">
        <v>155</v>
      </c>
      <c r="G556" t="s">
        <v>72</v>
      </c>
      <c r="L556" t="s">
        <v>73</v>
      </c>
      <c r="M556">
        <f>IF(AND($G556&lt;&gt;"Service Provided",$G556&lt;&gt;"Competition Type",$G556&lt;&gt;"Technology"),IF($G556&lt;&gt;"Service Requested",INDEX([1]Sheet1!$A$2:$Y$862,MATCH($A556&amp;$D556&amp;$E556&amp;$F556&amp;$G556&amp;$H556&amp;$J556,[1]Sheet1!$Y$2:$Y$862,0),MATCH(M$2,[1]Sheet1!$A$2:$Y$2,0)),INDEX([2]Sheet1!$A$2:$Y$208,MATCH($A556&amp;$D556&amp;$E556&amp;$F556&amp;$G556&amp;$H556&amp;$J556,[2]Sheet1!$Y$2:$Y$208,0),MATCH(M$2,[2]Sheet1!$A$2:$Y$2,0))),"")</f>
        <v>329330.91603037599</v>
      </c>
      <c r="N556">
        <f>IF(AND($G556&lt;&gt;"Service Provided",$G556&lt;&gt;"Competition Type",$G556&lt;&gt;"Technology"),IF($G556&lt;&gt;"Service Requested",INDEX([1]Sheet1!$A$2:$Y$862,MATCH($A556&amp;$D556&amp;$E556&amp;$F556&amp;$G556&amp;$H556&amp;$J556,[1]Sheet1!$Y$2:$Y$862,0),MATCH(N$2,[1]Sheet1!$A$2:$Y$2,0)),INDEX([2]Sheet1!$A$2:$Y$208,MATCH($A556&amp;$D556&amp;$E556&amp;$F556&amp;$G556&amp;$H556&amp;$J556,[2]Sheet1!$Y$2:$Y$208,0),MATCH(N$2,[2]Sheet1!$A$2:$Y$2,0))),"")</f>
        <v>329330.91603037599</v>
      </c>
      <c r="O556">
        <f>IF(AND($G556&lt;&gt;"Service Provided",$G556&lt;&gt;"Competition Type",$G556&lt;&gt;"Technology"),IF($G556&lt;&gt;"Service Requested",INDEX([1]Sheet1!$A$2:$Y$862,MATCH($A556&amp;$D556&amp;$E556&amp;$F556&amp;$G556&amp;$H556&amp;$J556,[1]Sheet1!$Y$2:$Y$862,0),MATCH(O$2,[1]Sheet1!$A$2:$Y$2,0)),INDEX([2]Sheet1!$A$2:$Y$208,MATCH($A556&amp;$D556&amp;$E556&amp;$F556&amp;$G556&amp;$H556&amp;$J556,[2]Sheet1!$Y$2:$Y$208,0),MATCH(O$2,[2]Sheet1!$A$2:$Y$2,0))),"")</f>
        <v>329330.91603037599</v>
      </c>
      <c r="P556">
        <f>IF(AND($G556&lt;&gt;"Service Provided",$G556&lt;&gt;"Competition Type",$G556&lt;&gt;"Technology"),IF($G556&lt;&gt;"Service Requested",INDEX([1]Sheet1!$A$2:$Y$862,MATCH($A556&amp;$D556&amp;$E556&amp;$F556&amp;$G556&amp;$H556&amp;$J556,[1]Sheet1!$Y$2:$Y$862,0),MATCH(P$2,[1]Sheet1!$A$2:$Y$2,0)),INDEX([2]Sheet1!$A$2:$Y$208,MATCH($A556&amp;$D556&amp;$E556&amp;$F556&amp;$G556&amp;$H556&amp;$J556,[2]Sheet1!$Y$2:$Y$208,0),MATCH(P$2,[2]Sheet1!$A$2:$Y$2,0))),"")</f>
        <v>329330.91603037599</v>
      </c>
      <c r="Q556">
        <f>IF(AND($G556&lt;&gt;"Service Provided",$G556&lt;&gt;"Competition Type",$G556&lt;&gt;"Technology"),IF($G556&lt;&gt;"Service Requested",INDEX([1]Sheet1!$A$2:$Y$862,MATCH($A556&amp;$D556&amp;$E556&amp;$F556&amp;$G556&amp;$H556&amp;$J556,[1]Sheet1!$Y$2:$Y$862,0),MATCH(Q$2,[1]Sheet1!$A$2:$Y$2,0)),INDEX([2]Sheet1!$A$2:$Y$208,MATCH($A556&amp;$D556&amp;$E556&amp;$F556&amp;$G556&amp;$H556&amp;$J556,[2]Sheet1!$Y$2:$Y$208,0),MATCH(Q$2,[2]Sheet1!$A$2:$Y$2,0))),"")</f>
        <v>329330.91603037599</v>
      </c>
      <c r="R556">
        <f>IF(AND($G556&lt;&gt;"Service Provided",$G556&lt;&gt;"Competition Type",$G556&lt;&gt;"Technology"),IF($G556&lt;&gt;"Service Requested",INDEX([1]Sheet1!$A$2:$Y$862,MATCH($A556&amp;$D556&amp;$E556&amp;$F556&amp;$G556&amp;$H556&amp;$J556,[1]Sheet1!$Y$2:$Y$862,0),MATCH(R$2,[1]Sheet1!$A$2:$Y$2,0)),INDEX([2]Sheet1!$A$2:$Y$208,MATCH($A556&amp;$D556&amp;$E556&amp;$F556&amp;$G556&amp;$H556&amp;$J556,[2]Sheet1!$Y$2:$Y$208,0),MATCH(R$2,[2]Sheet1!$A$2:$Y$2,0))),"")</f>
        <v>329330.91603037599</v>
      </c>
      <c r="S556">
        <f>IF(AND($G556&lt;&gt;"Service Provided",$G556&lt;&gt;"Competition Type",$G556&lt;&gt;"Technology"),IF($G556&lt;&gt;"Service Requested",INDEX([1]Sheet1!$A$2:$Y$862,MATCH($A556&amp;$D556&amp;$E556&amp;$F556&amp;$G556&amp;$H556&amp;$J556,[1]Sheet1!$Y$2:$Y$862,0),MATCH(S$2,[1]Sheet1!$A$2:$Y$2,0)),INDEX([2]Sheet1!$A$2:$Y$208,MATCH($A556&amp;$D556&amp;$E556&amp;$F556&amp;$G556&amp;$H556&amp;$J556,[2]Sheet1!$Y$2:$Y$208,0),MATCH(S$2,[2]Sheet1!$A$2:$Y$2,0))),"")</f>
        <v>329330.91603037599</v>
      </c>
      <c r="T556">
        <f>IF(AND($G556&lt;&gt;"Service Provided",$G556&lt;&gt;"Competition Type",$G556&lt;&gt;"Technology"),IF($G556&lt;&gt;"Service Requested",INDEX([1]Sheet1!$A$2:$Y$862,MATCH($A556&amp;$D556&amp;$E556&amp;$F556&amp;$G556&amp;$H556&amp;$J556,[1]Sheet1!$Y$2:$Y$862,0),MATCH(T$2,[1]Sheet1!$A$2:$Y$2,0)),INDEX([2]Sheet1!$A$2:$Y$208,MATCH($A556&amp;$D556&amp;$E556&amp;$F556&amp;$G556&amp;$H556&amp;$J556,[2]Sheet1!$Y$2:$Y$208,0),MATCH(T$2,[2]Sheet1!$A$2:$Y$2,0))),"")</f>
        <v>329330.91603037599</v>
      </c>
      <c r="U556">
        <f>IF(AND($G556&lt;&gt;"Service Provided",$G556&lt;&gt;"Competition Type",$G556&lt;&gt;"Technology"),IF($G556&lt;&gt;"Service Requested",INDEX([1]Sheet1!$A$2:$Y$862,MATCH($A556&amp;$D556&amp;$E556&amp;$F556&amp;$G556&amp;$H556&amp;$J556,[1]Sheet1!$Y$2:$Y$862,0),MATCH(U$2,[1]Sheet1!$A$2:$Y$2,0)),INDEX([2]Sheet1!$A$2:$Y$208,MATCH($A556&amp;$D556&amp;$E556&amp;$F556&amp;$G556&amp;$H556&amp;$J556,[2]Sheet1!$Y$2:$Y$208,0),MATCH(U$2,[2]Sheet1!$A$2:$Y$2,0))),"")</f>
        <v>329330.91603037599</v>
      </c>
      <c r="V556">
        <f>IF(AND($G556&lt;&gt;"Service Provided",$G556&lt;&gt;"Competition Type",$G556&lt;&gt;"Technology"),IF($G556&lt;&gt;"Service Requested",INDEX([1]Sheet1!$A$2:$Y$862,MATCH($A556&amp;$D556&amp;$E556&amp;$F556&amp;$G556&amp;$H556&amp;$J556,[1]Sheet1!$Y$2:$Y$862,0),MATCH(V$2,[1]Sheet1!$A$2:$Y$2,0)),INDEX([2]Sheet1!$A$2:$Y$208,MATCH($A556&amp;$D556&amp;$E556&amp;$F556&amp;$G556&amp;$H556&amp;$J556,[2]Sheet1!$Y$2:$Y$208,0),MATCH(V$2,[2]Sheet1!$A$2:$Y$2,0))),"")</f>
        <v>329330.91603037599</v>
      </c>
      <c r="W556">
        <f>IF(AND($G556&lt;&gt;"Service Provided",$G556&lt;&gt;"Competition Type",$G556&lt;&gt;"Technology"),IF($G556&lt;&gt;"Service Requested",INDEX([1]Sheet1!$A$2:$Y$862,MATCH($A556&amp;$D556&amp;$E556&amp;$F556&amp;$G556&amp;$H556&amp;$J556,[1]Sheet1!$Y$2:$Y$862,0),MATCH(W$2,[1]Sheet1!$A$2:$Y$2,0)),INDEX([2]Sheet1!$A$2:$Y$208,MATCH($A556&amp;$D556&amp;$E556&amp;$F556&amp;$G556&amp;$H556&amp;$J556,[2]Sheet1!$Y$2:$Y$208,0),MATCH(W$2,[2]Sheet1!$A$2:$Y$2,0))),"")</f>
        <v>329330.91603037599</v>
      </c>
    </row>
    <row r="557" spans="1:23" x14ac:dyDescent="0.25">
      <c r="A557" t="s">
        <v>85</v>
      </c>
      <c r="B557" t="s">
        <v>5</v>
      </c>
      <c r="C557" t="s">
        <v>15</v>
      </c>
      <c r="D557" t="s">
        <v>16</v>
      </c>
      <c r="E557" t="s">
        <v>84</v>
      </c>
      <c r="F557" t="s">
        <v>155</v>
      </c>
      <c r="G557" t="s">
        <v>74</v>
      </c>
      <c r="L557" t="s">
        <v>73</v>
      </c>
      <c r="M557">
        <f>IF(AND($G557&lt;&gt;"Service Provided",$G557&lt;&gt;"Competition Type",$G557&lt;&gt;"Technology"),IF($G557&lt;&gt;"Service Requested",INDEX([1]Sheet1!$A$2:$Y$862,MATCH($A557&amp;$D557&amp;$E557&amp;$F557&amp;$G557&amp;$H557&amp;$J557,[1]Sheet1!$Y$2:$Y$862,0),MATCH(M$2,[1]Sheet1!$A$2:$Y$2,0)),INDEX([2]Sheet1!$A$2:$Y$208,MATCH($A557&amp;$D557&amp;$E557&amp;$F557&amp;$G557&amp;$H557&amp;$J557,[2]Sheet1!$Y$2:$Y$208,0),MATCH(M$2,[2]Sheet1!$A$2:$Y$2,0))),"")</f>
        <v>21955.394402024998</v>
      </c>
      <c r="N557">
        <f>IF(AND($G557&lt;&gt;"Service Provided",$G557&lt;&gt;"Competition Type",$G557&lt;&gt;"Technology"),IF($G557&lt;&gt;"Service Requested",INDEX([1]Sheet1!$A$2:$Y$862,MATCH($A557&amp;$D557&amp;$E557&amp;$F557&amp;$G557&amp;$H557&amp;$J557,[1]Sheet1!$Y$2:$Y$862,0),MATCH(N$2,[1]Sheet1!$A$2:$Y$2,0)),INDEX([2]Sheet1!$A$2:$Y$208,MATCH($A557&amp;$D557&amp;$E557&amp;$F557&amp;$G557&amp;$H557&amp;$J557,[2]Sheet1!$Y$2:$Y$208,0),MATCH(N$2,[2]Sheet1!$A$2:$Y$2,0))),"")</f>
        <v>21955.394402024998</v>
      </c>
      <c r="O557">
        <f>IF(AND($G557&lt;&gt;"Service Provided",$G557&lt;&gt;"Competition Type",$G557&lt;&gt;"Technology"),IF($G557&lt;&gt;"Service Requested",INDEX([1]Sheet1!$A$2:$Y$862,MATCH($A557&amp;$D557&amp;$E557&amp;$F557&amp;$G557&amp;$H557&amp;$J557,[1]Sheet1!$Y$2:$Y$862,0),MATCH(O$2,[1]Sheet1!$A$2:$Y$2,0)),INDEX([2]Sheet1!$A$2:$Y$208,MATCH($A557&amp;$D557&amp;$E557&amp;$F557&amp;$G557&amp;$H557&amp;$J557,[2]Sheet1!$Y$2:$Y$208,0),MATCH(O$2,[2]Sheet1!$A$2:$Y$2,0))),"")</f>
        <v>21955.394402024998</v>
      </c>
      <c r="P557">
        <f>IF(AND($G557&lt;&gt;"Service Provided",$G557&lt;&gt;"Competition Type",$G557&lt;&gt;"Technology"),IF($G557&lt;&gt;"Service Requested",INDEX([1]Sheet1!$A$2:$Y$862,MATCH($A557&amp;$D557&amp;$E557&amp;$F557&amp;$G557&amp;$H557&amp;$J557,[1]Sheet1!$Y$2:$Y$862,0),MATCH(P$2,[1]Sheet1!$A$2:$Y$2,0)),INDEX([2]Sheet1!$A$2:$Y$208,MATCH($A557&amp;$D557&amp;$E557&amp;$F557&amp;$G557&amp;$H557&amp;$J557,[2]Sheet1!$Y$2:$Y$208,0),MATCH(P$2,[2]Sheet1!$A$2:$Y$2,0))),"")</f>
        <v>21955.394402024998</v>
      </c>
      <c r="Q557">
        <f>IF(AND($G557&lt;&gt;"Service Provided",$G557&lt;&gt;"Competition Type",$G557&lt;&gt;"Technology"),IF($G557&lt;&gt;"Service Requested",INDEX([1]Sheet1!$A$2:$Y$862,MATCH($A557&amp;$D557&amp;$E557&amp;$F557&amp;$G557&amp;$H557&amp;$J557,[1]Sheet1!$Y$2:$Y$862,0),MATCH(Q$2,[1]Sheet1!$A$2:$Y$2,0)),INDEX([2]Sheet1!$A$2:$Y$208,MATCH($A557&amp;$D557&amp;$E557&amp;$F557&amp;$G557&amp;$H557&amp;$J557,[2]Sheet1!$Y$2:$Y$208,0),MATCH(Q$2,[2]Sheet1!$A$2:$Y$2,0))),"")</f>
        <v>21955.394402024998</v>
      </c>
      <c r="R557">
        <f>IF(AND($G557&lt;&gt;"Service Provided",$G557&lt;&gt;"Competition Type",$G557&lt;&gt;"Technology"),IF($G557&lt;&gt;"Service Requested",INDEX([1]Sheet1!$A$2:$Y$862,MATCH($A557&amp;$D557&amp;$E557&amp;$F557&amp;$G557&amp;$H557&amp;$J557,[1]Sheet1!$Y$2:$Y$862,0),MATCH(R$2,[1]Sheet1!$A$2:$Y$2,0)),INDEX([2]Sheet1!$A$2:$Y$208,MATCH($A557&amp;$D557&amp;$E557&amp;$F557&amp;$G557&amp;$H557&amp;$J557,[2]Sheet1!$Y$2:$Y$208,0),MATCH(R$2,[2]Sheet1!$A$2:$Y$2,0))),"")</f>
        <v>21955.394402024998</v>
      </c>
      <c r="S557">
        <f>IF(AND($G557&lt;&gt;"Service Provided",$G557&lt;&gt;"Competition Type",$G557&lt;&gt;"Technology"),IF($G557&lt;&gt;"Service Requested",INDEX([1]Sheet1!$A$2:$Y$862,MATCH($A557&amp;$D557&amp;$E557&amp;$F557&amp;$G557&amp;$H557&amp;$J557,[1]Sheet1!$Y$2:$Y$862,0),MATCH(S$2,[1]Sheet1!$A$2:$Y$2,0)),INDEX([2]Sheet1!$A$2:$Y$208,MATCH($A557&amp;$D557&amp;$E557&amp;$F557&amp;$G557&amp;$H557&amp;$J557,[2]Sheet1!$Y$2:$Y$208,0),MATCH(S$2,[2]Sheet1!$A$2:$Y$2,0))),"")</f>
        <v>21955.394402024998</v>
      </c>
      <c r="T557">
        <f>IF(AND($G557&lt;&gt;"Service Provided",$G557&lt;&gt;"Competition Type",$G557&lt;&gt;"Technology"),IF($G557&lt;&gt;"Service Requested",INDEX([1]Sheet1!$A$2:$Y$862,MATCH($A557&amp;$D557&amp;$E557&amp;$F557&amp;$G557&amp;$H557&amp;$J557,[1]Sheet1!$Y$2:$Y$862,0),MATCH(T$2,[1]Sheet1!$A$2:$Y$2,0)),INDEX([2]Sheet1!$A$2:$Y$208,MATCH($A557&amp;$D557&amp;$E557&amp;$F557&amp;$G557&amp;$H557&amp;$J557,[2]Sheet1!$Y$2:$Y$208,0),MATCH(T$2,[2]Sheet1!$A$2:$Y$2,0))),"")</f>
        <v>21955.394402024998</v>
      </c>
      <c r="U557">
        <f>IF(AND($G557&lt;&gt;"Service Provided",$G557&lt;&gt;"Competition Type",$G557&lt;&gt;"Technology"),IF($G557&lt;&gt;"Service Requested",INDEX([1]Sheet1!$A$2:$Y$862,MATCH($A557&amp;$D557&amp;$E557&amp;$F557&amp;$G557&amp;$H557&amp;$J557,[1]Sheet1!$Y$2:$Y$862,0),MATCH(U$2,[1]Sheet1!$A$2:$Y$2,0)),INDEX([2]Sheet1!$A$2:$Y$208,MATCH($A557&amp;$D557&amp;$E557&amp;$F557&amp;$G557&amp;$H557&amp;$J557,[2]Sheet1!$Y$2:$Y$208,0),MATCH(U$2,[2]Sheet1!$A$2:$Y$2,0))),"")</f>
        <v>21955.394402024998</v>
      </c>
      <c r="V557">
        <f>IF(AND($G557&lt;&gt;"Service Provided",$G557&lt;&gt;"Competition Type",$G557&lt;&gt;"Technology"),IF($G557&lt;&gt;"Service Requested",INDEX([1]Sheet1!$A$2:$Y$862,MATCH($A557&amp;$D557&amp;$E557&amp;$F557&amp;$G557&amp;$H557&amp;$J557,[1]Sheet1!$Y$2:$Y$862,0),MATCH(V$2,[1]Sheet1!$A$2:$Y$2,0)),INDEX([2]Sheet1!$A$2:$Y$208,MATCH($A557&amp;$D557&amp;$E557&amp;$F557&amp;$G557&amp;$H557&amp;$J557,[2]Sheet1!$Y$2:$Y$208,0),MATCH(V$2,[2]Sheet1!$A$2:$Y$2,0))),"")</f>
        <v>21955.394402024998</v>
      </c>
      <c r="W557">
        <f>IF(AND($G557&lt;&gt;"Service Provided",$G557&lt;&gt;"Competition Type",$G557&lt;&gt;"Technology"),IF($G557&lt;&gt;"Service Requested",INDEX([1]Sheet1!$A$2:$Y$862,MATCH($A557&amp;$D557&amp;$E557&amp;$F557&amp;$G557&amp;$H557&amp;$J557,[1]Sheet1!$Y$2:$Y$862,0),MATCH(W$2,[1]Sheet1!$A$2:$Y$2,0)),INDEX([2]Sheet1!$A$2:$Y$208,MATCH($A557&amp;$D557&amp;$E557&amp;$F557&amp;$G557&amp;$H557&amp;$J557,[2]Sheet1!$Y$2:$Y$208,0),MATCH(W$2,[2]Sheet1!$A$2:$Y$2,0))),"")</f>
        <v>21955.394402024998</v>
      </c>
    </row>
    <row r="558" spans="1:23" x14ac:dyDescent="0.25">
      <c r="A558" t="s">
        <v>85</v>
      </c>
      <c r="B558" t="s">
        <v>5</v>
      </c>
      <c r="C558" t="s">
        <v>15</v>
      </c>
      <c r="D558" t="s">
        <v>16</v>
      </c>
      <c r="E558" t="s">
        <v>84</v>
      </c>
      <c r="F558" t="s">
        <v>155</v>
      </c>
      <c r="G558" t="s">
        <v>17</v>
      </c>
      <c r="J558" t="s">
        <v>141</v>
      </c>
      <c r="L558" t="s">
        <v>53</v>
      </c>
      <c r="M558">
        <f>IF(AND($G558&lt;&gt;"Service Provided",$G558&lt;&gt;"Competition Type",$G558&lt;&gt;"Technology"),IF($G558&lt;&gt;"Service Requested",INDEX([1]Sheet1!$A$2:$Y$862,MATCH($A558&amp;$D558&amp;$E558&amp;$F558&amp;$G558&amp;$H558&amp;$J558,[1]Sheet1!$Y$2:$Y$862,0),MATCH(M$2,[1]Sheet1!$A$2:$Y$2,0)),INDEX([2]Sheet1!$A$2:$Y$208,MATCH($A558&amp;$D558&amp;$E558&amp;$F558&amp;$G558&amp;$H558&amp;$J558,[2]Sheet1!$Y$2:$Y$208,0),MATCH(M$2,[2]Sheet1!$A$2:$Y$2,0))),"")</f>
        <v>1.2787723785166201</v>
      </c>
      <c r="N558">
        <f>IF(AND($G558&lt;&gt;"Service Provided",$G558&lt;&gt;"Competition Type",$G558&lt;&gt;"Technology"),IF($G558&lt;&gt;"Service Requested",INDEX([1]Sheet1!$A$2:$Y$862,MATCH($A558&amp;$D558&amp;$E558&amp;$F558&amp;$G558&amp;$H558&amp;$J558,[1]Sheet1!$Y$2:$Y$862,0),MATCH(N$2,[1]Sheet1!$A$2:$Y$2,0)),INDEX([2]Sheet1!$A$2:$Y$208,MATCH($A558&amp;$D558&amp;$E558&amp;$F558&amp;$G558&amp;$H558&amp;$J558,[2]Sheet1!$Y$2:$Y$208,0),MATCH(N$2,[2]Sheet1!$A$2:$Y$2,0))),"")</f>
        <v>1.2787723785166201</v>
      </c>
      <c r="O558">
        <f>IF(AND($G558&lt;&gt;"Service Provided",$G558&lt;&gt;"Competition Type",$G558&lt;&gt;"Technology"),IF($G558&lt;&gt;"Service Requested",INDEX([1]Sheet1!$A$2:$Y$862,MATCH($A558&amp;$D558&amp;$E558&amp;$F558&amp;$G558&amp;$H558&amp;$J558,[1]Sheet1!$Y$2:$Y$862,0),MATCH(O$2,[1]Sheet1!$A$2:$Y$2,0)),INDEX([2]Sheet1!$A$2:$Y$208,MATCH($A558&amp;$D558&amp;$E558&amp;$F558&amp;$G558&amp;$H558&amp;$J558,[2]Sheet1!$Y$2:$Y$208,0),MATCH(O$2,[2]Sheet1!$A$2:$Y$2,0))),"")</f>
        <v>1.2787723785166201</v>
      </c>
      <c r="P558">
        <f>IF(AND($G558&lt;&gt;"Service Provided",$G558&lt;&gt;"Competition Type",$G558&lt;&gt;"Technology"),IF($G558&lt;&gt;"Service Requested",INDEX([1]Sheet1!$A$2:$Y$862,MATCH($A558&amp;$D558&amp;$E558&amp;$F558&amp;$G558&amp;$H558&amp;$J558,[1]Sheet1!$Y$2:$Y$862,0),MATCH(P$2,[1]Sheet1!$A$2:$Y$2,0)),INDEX([2]Sheet1!$A$2:$Y$208,MATCH($A558&amp;$D558&amp;$E558&amp;$F558&amp;$G558&amp;$H558&amp;$J558,[2]Sheet1!$Y$2:$Y$208,0),MATCH(P$2,[2]Sheet1!$A$2:$Y$2,0))),"")</f>
        <v>1.2787723785166201</v>
      </c>
      <c r="Q558">
        <f>IF(AND($G558&lt;&gt;"Service Provided",$G558&lt;&gt;"Competition Type",$G558&lt;&gt;"Technology"),IF($G558&lt;&gt;"Service Requested",INDEX([1]Sheet1!$A$2:$Y$862,MATCH($A558&amp;$D558&amp;$E558&amp;$F558&amp;$G558&amp;$H558&amp;$J558,[1]Sheet1!$Y$2:$Y$862,0),MATCH(Q$2,[1]Sheet1!$A$2:$Y$2,0)),INDEX([2]Sheet1!$A$2:$Y$208,MATCH($A558&amp;$D558&amp;$E558&amp;$F558&amp;$G558&amp;$H558&amp;$J558,[2]Sheet1!$Y$2:$Y$208,0),MATCH(Q$2,[2]Sheet1!$A$2:$Y$2,0))),"")</f>
        <v>1.2787723785166201</v>
      </c>
      <c r="R558">
        <f>IF(AND($G558&lt;&gt;"Service Provided",$G558&lt;&gt;"Competition Type",$G558&lt;&gt;"Technology"),IF($G558&lt;&gt;"Service Requested",INDEX([1]Sheet1!$A$2:$Y$862,MATCH($A558&amp;$D558&amp;$E558&amp;$F558&amp;$G558&amp;$H558&amp;$J558,[1]Sheet1!$Y$2:$Y$862,0),MATCH(R$2,[1]Sheet1!$A$2:$Y$2,0)),INDEX([2]Sheet1!$A$2:$Y$208,MATCH($A558&amp;$D558&amp;$E558&amp;$F558&amp;$G558&amp;$H558&amp;$J558,[2]Sheet1!$Y$2:$Y$208,0),MATCH(R$2,[2]Sheet1!$A$2:$Y$2,0))),"")</f>
        <v>1.2787723785166201</v>
      </c>
      <c r="S558">
        <f>IF(AND($G558&lt;&gt;"Service Provided",$G558&lt;&gt;"Competition Type",$G558&lt;&gt;"Technology"),IF($G558&lt;&gt;"Service Requested",INDEX([1]Sheet1!$A$2:$Y$862,MATCH($A558&amp;$D558&amp;$E558&amp;$F558&amp;$G558&amp;$H558&amp;$J558,[1]Sheet1!$Y$2:$Y$862,0),MATCH(S$2,[1]Sheet1!$A$2:$Y$2,0)),INDEX([2]Sheet1!$A$2:$Y$208,MATCH($A558&amp;$D558&amp;$E558&amp;$F558&amp;$G558&amp;$H558&amp;$J558,[2]Sheet1!$Y$2:$Y$208,0),MATCH(S$2,[2]Sheet1!$A$2:$Y$2,0))),"")</f>
        <v>1.2787723785166201</v>
      </c>
      <c r="T558">
        <f>IF(AND($G558&lt;&gt;"Service Provided",$G558&lt;&gt;"Competition Type",$G558&lt;&gt;"Technology"),IF($G558&lt;&gt;"Service Requested",INDEX([1]Sheet1!$A$2:$Y$862,MATCH($A558&amp;$D558&amp;$E558&amp;$F558&amp;$G558&amp;$H558&amp;$J558,[1]Sheet1!$Y$2:$Y$862,0),MATCH(T$2,[1]Sheet1!$A$2:$Y$2,0)),INDEX([2]Sheet1!$A$2:$Y$208,MATCH($A558&amp;$D558&amp;$E558&amp;$F558&amp;$G558&amp;$H558&amp;$J558,[2]Sheet1!$Y$2:$Y$208,0),MATCH(T$2,[2]Sheet1!$A$2:$Y$2,0))),"")</f>
        <v>1.2787723785166201</v>
      </c>
      <c r="U558">
        <f>IF(AND($G558&lt;&gt;"Service Provided",$G558&lt;&gt;"Competition Type",$G558&lt;&gt;"Technology"),IF($G558&lt;&gt;"Service Requested",INDEX([1]Sheet1!$A$2:$Y$862,MATCH($A558&amp;$D558&amp;$E558&amp;$F558&amp;$G558&amp;$H558&amp;$J558,[1]Sheet1!$Y$2:$Y$862,0),MATCH(U$2,[1]Sheet1!$A$2:$Y$2,0)),INDEX([2]Sheet1!$A$2:$Y$208,MATCH($A558&amp;$D558&amp;$E558&amp;$F558&amp;$G558&amp;$H558&amp;$J558,[2]Sheet1!$Y$2:$Y$208,0),MATCH(U$2,[2]Sheet1!$A$2:$Y$2,0))),"")</f>
        <v>1.2787723785166201</v>
      </c>
      <c r="V558">
        <f>IF(AND($G558&lt;&gt;"Service Provided",$G558&lt;&gt;"Competition Type",$G558&lt;&gt;"Technology"),IF($G558&lt;&gt;"Service Requested",INDEX([1]Sheet1!$A$2:$Y$862,MATCH($A558&amp;$D558&amp;$E558&amp;$F558&amp;$G558&amp;$H558&amp;$J558,[1]Sheet1!$Y$2:$Y$862,0),MATCH(V$2,[1]Sheet1!$A$2:$Y$2,0)),INDEX([2]Sheet1!$A$2:$Y$208,MATCH($A558&amp;$D558&amp;$E558&amp;$F558&amp;$G558&amp;$H558&amp;$J558,[2]Sheet1!$Y$2:$Y$208,0),MATCH(V$2,[2]Sheet1!$A$2:$Y$2,0))),"")</f>
        <v>1.2787723785166201</v>
      </c>
      <c r="W558">
        <f>IF(AND($G558&lt;&gt;"Service Provided",$G558&lt;&gt;"Competition Type",$G558&lt;&gt;"Technology"),IF($G558&lt;&gt;"Service Requested",INDEX([1]Sheet1!$A$2:$Y$862,MATCH($A558&amp;$D558&amp;$E558&amp;$F558&amp;$G558&amp;$H558&amp;$J558,[1]Sheet1!$Y$2:$Y$862,0),MATCH(W$2,[1]Sheet1!$A$2:$Y$2,0)),INDEX([2]Sheet1!$A$2:$Y$208,MATCH($A558&amp;$D558&amp;$E558&amp;$F558&amp;$G558&amp;$H558&amp;$J558,[2]Sheet1!$Y$2:$Y$208,0),MATCH(W$2,[2]Sheet1!$A$2:$Y$2,0))),"")</f>
        <v>1.2787723785166201</v>
      </c>
    </row>
    <row r="559" spans="1:23" x14ac:dyDescent="0.25">
      <c r="A559" t="s">
        <v>85</v>
      </c>
      <c r="B559" t="s">
        <v>5</v>
      </c>
      <c r="C559" t="s">
        <v>15</v>
      </c>
      <c r="D559" t="s">
        <v>16</v>
      </c>
      <c r="E559" t="s">
        <v>84</v>
      </c>
      <c r="F559" t="s">
        <v>156</v>
      </c>
      <c r="G559" t="s">
        <v>6</v>
      </c>
      <c r="M559" t="str">
        <f>IF(AND($G559&lt;&gt;"Service Provided",$G559&lt;&gt;"Competition Type",$G559&lt;&gt;"Technology"),IF($G559&lt;&gt;"Service Requested",INDEX([1]Sheet1!$A$2:$Y$862,MATCH($A559&amp;$D559&amp;$E559&amp;$F559&amp;$G559&amp;$H559&amp;$J559,[1]Sheet1!$Y$2:$Y$862,0),MATCH(M$2,[1]Sheet1!$A$2:$Y$2,0)),INDEX([2]Sheet1!$A$2:$Y$208,MATCH($A559&amp;$D559&amp;$E559&amp;$F559&amp;$G559&amp;$H559&amp;$J559,[2]Sheet1!$Y$2:$Y$208,0),MATCH(M$2,[2]Sheet1!$A$2:$Y$2,0))),"")</f>
        <v/>
      </c>
      <c r="N559" t="str">
        <f>IF(AND($G559&lt;&gt;"Service Provided",$G559&lt;&gt;"Competition Type",$G559&lt;&gt;"Technology"),IF($G559&lt;&gt;"Service Requested",INDEX([1]Sheet1!$A$2:$Y$862,MATCH($A559&amp;$D559&amp;$E559&amp;$F559&amp;$G559&amp;$H559&amp;$J559,[1]Sheet1!$Y$2:$Y$862,0),MATCH(N$2,[1]Sheet1!$A$2:$Y$2,0)),INDEX([2]Sheet1!$A$2:$Y$208,MATCH($A559&amp;$D559&amp;$E559&amp;$F559&amp;$G559&amp;$H559&amp;$J559,[2]Sheet1!$Y$2:$Y$208,0),MATCH(N$2,[2]Sheet1!$A$2:$Y$2,0))),"")</f>
        <v/>
      </c>
      <c r="O559" t="str">
        <f>IF(AND($G559&lt;&gt;"Service Provided",$G559&lt;&gt;"Competition Type",$G559&lt;&gt;"Technology"),IF($G559&lt;&gt;"Service Requested",INDEX([1]Sheet1!$A$2:$Y$862,MATCH($A559&amp;$D559&amp;$E559&amp;$F559&amp;$G559&amp;$H559&amp;$J559,[1]Sheet1!$Y$2:$Y$862,0),MATCH(O$2,[1]Sheet1!$A$2:$Y$2,0)),INDEX([2]Sheet1!$A$2:$Y$208,MATCH($A559&amp;$D559&amp;$E559&amp;$F559&amp;$G559&amp;$H559&amp;$J559,[2]Sheet1!$Y$2:$Y$208,0),MATCH(O$2,[2]Sheet1!$A$2:$Y$2,0))),"")</f>
        <v/>
      </c>
      <c r="P559" t="str">
        <f>IF(AND($G559&lt;&gt;"Service Provided",$G559&lt;&gt;"Competition Type",$G559&lt;&gt;"Technology"),IF($G559&lt;&gt;"Service Requested",INDEX([1]Sheet1!$A$2:$Y$862,MATCH($A559&amp;$D559&amp;$E559&amp;$F559&amp;$G559&amp;$H559&amp;$J559,[1]Sheet1!$Y$2:$Y$862,0),MATCH(P$2,[1]Sheet1!$A$2:$Y$2,0)),INDEX([2]Sheet1!$A$2:$Y$208,MATCH($A559&amp;$D559&amp;$E559&amp;$F559&amp;$G559&amp;$H559&amp;$J559,[2]Sheet1!$Y$2:$Y$208,0),MATCH(P$2,[2]Sheet1!$A$2:$Y$2,0))),"")</f>
        <v/>
      </c>
      <c r="Q559" t="str">
        <f>IF(AND($G559&lt;&gt;"Service Provided",$G559&lt;&gt;"Competition Type",$G559&lt;&gt;"Technology"),IF($G559&lt;&gt;"Service Requested",INDEX([1]Sheet1!$A$2:$Y$862,MATCH($A559&amp;$D559&amp;$E559&amp;$F559&amp;$G559&amp;$H559&amp;$J559,[1]Sheet1!$Y$2:$Y$862,0),MATCH(Q$2,[1]Sheet1!$A$2:$Y$2,0)),INDEX([2]Sheet1!$A$2:$Y$208,MATCH($A559&amp;$D559&amp;$E559&amp;$F559&amp;$G559&amp;$H559&amp;$J559,[2]Sheet1!$Y$2:$Y$208,0),MATCH(Q$2,[2]Sheet1!$A$2:$Y$2,0))),"")</f>
        <v/>
      </c>
      <c r="R559" t="str">
        <f>IF(AND($G559&lt;&gt;"Service Provided",$G559&lt;&gt;"Competition Type",$G559&lt;&gt;"Technology"),IF($G559&lt;&gt;"Service Requested",INDEX([1]Sheet1!$A$2:$Y$862,MATCH($A559&amp;$D559&amp;$E559&amp;$F559&amp;$G559&amp;$H559&amp;$J559,[1]Sheet1!$Y$2:$Y$862,0),MATCH(R$2,[1]Sheet1!$A$2:$Y$2,0)),INDEX([2]Sheet1!$A$2:$Y$208,MATCH($A559&amp;$D559&amp;$E559&amp;$F559&amp;$G559&amp;$H559&amp;$J559,[2]Sheet1!$Y$2:$Y$208,0),MATCH(R$2,[2]Sheet1!$A$2:$Y$2,0))),"")</f>
        <v/>
      </c>
      <c r="S559" t="str">
        <f>IF(AND($G559&lt;&gt;"Service Provided",$G559&lt;&gt;"Competition Type",$G559&lt;&gt;"Technology"),IF($G559&lt;&gt;"Service Requested",INDEX([1]Sheet1!$A$2:$Y$862,MATCH($A559&amp;$D559&amp;$E559&amp;$F559&amp;$G559&amp;$H559&amp;$J559,[1]Sheet1!$Y$2:$Y$862,0),MATCH(S$2,[1]Sheet1!$A$2:$Y$2,0)),INDEX([2]Sheet1!$A$2:$Y$208,MATCH($A559&amp;$D559&amp;$E559&amp;$F559&amp;$G559&amp;$H559&amp;$J559,[2]Sheet1!$Y$2:$Y$208,0),MATCH(S$2,[2]Sheet1!$A$2:$Y$2,0))),"")</f>
        <v/>
      </c>
      <c r="T559" t="str">
        <f>IF(AND($G559&lt;&gt;"Service Provided",$G559&lt;&gt;"Competition Type",$G559&lt;&gt;"Technology"),IF($G559&lt;&gt;"Service Requested",INDEX([1]Sheet1!$A$2:$Y$862,MATCH($A559&amp;$D559&amp;$E559&amp;$F559&amp;$G559&amp;$H559&amp;$J559,[1]Sheet1!$Y$2:$Y$862,0),MATCH(T$2,[1]Sheet1!$A$2:$Y$2,0)),INDEX([2]Sheet1!$A$2:$Y$208,MATCH($A559&amp;$D559&amp;$E559&amp;$F559&amp;$G559&amp;$H559&amp;$J559,[2]Sheet1!$Y$2:$Y$208,0),MATCH(T$2,[2]Sheet1!$A$2:$Y$2,0))),"")</f>
        <v/>
      </c>
      <c r="U559" t="str">
        <f>IF(AND($G559&lt;&gt;"Service Provided",$G559&lt;&gt;"Competition Type",$G559&lt;&gt;"Technology"),IF($G559&lt;&gt;"Service Requested",INDEX([1]Sheet1!$A$2:$Y$862,MATCH($A559&amp;$D559&amp;$E559&amp;$F559&amp;$G559&amp;$H559&amp;$J559,[1]Sheet1!$Y$2:$Y$862,0),MATCH(U$2,[1]Sheet1!$A$2:$Y$2,0)),INDEX([2]Sheet1!$A$2:$Y$208,MATCH($A559&amp;$D559&amp;$E559&amp;$F559&amp;$G559&amp;$H559&amp;$J559,[2]Sheet1!$Y$2:$Y$208,0),MATCH(U$2,[2]Sheet1!$A$2:$Y$2,0))),"")</f>
        <v/>
      </c>
      <c r="V559" t="str">
        <f>IF(AND($G559&lt;&gt;"Service Provided",$G559&lt;&gt;"Competition Type",$G559&lt;&gt;"Technology"),IF($G559&lt;&gt;"Service Requested",INDEX([1]Sheet1!$A$2:$Y$862,MATCH($A559&amp;$D559&amp;$E559&amp;$F559&amp;$G559&amp;$H559&amp;$J559,[1]Sheet1!$Y$2:$Y$862,0),MATCH(V$2,[1]Sheet1!$A$2:$Y$2,0)),INDEX([2]Sheet1!$A$2:$Y$208,MATCH($A559&amp;$D559&amp;$E559&amp;$F559&amp;$G559&amp;$H559&amp;$J559,[2]Sheet1!$Y$2:$Y$208,0),MATCH(V$2,[2]Sheet1!$A$2:$Y$2,0))),"")</f>
        <v/>
      </c>
      <c r="W559" t="str">
        <f>IF(AND($G559&lt;&gt;"Service Provided",$G559&lt;&gt;"Competition Type",$G559&lt;&gt;"Technology"),IF($G559&lt;&gt;"Service Requested",INDEX([1]Sheet1!$A$2:$Y$862,MATCH($A559&amp;$D559&amp;$E559&amp;$F559&amp;$G559&amp;$H559&amp;$J559,[1]Sheet1!$Y$2:$Y$862,0),MATCH(W$2,[1]Sheet1!$A$2:$Y$2,0)),INDEX([2]Sheet1!$A$2:$Y$208,MATCH($A559&amp;$D559&amp;$E559&amp;$F559&amp;$G559&amp;$H559&amp;$J559,[2]Sheet1!$Y$2:$Y$208,0),MATCH(W$2,[2]Sheet1!$A$2:$Y$2,0))),"")</f>
        <v/>
      </c>
    </row>
    <row r="560" spans="1:23" x14ac:dyDescent="0.25">
      <c r="A560" t="s">
        <v>85</v>
      </c>
      <c r="B560" t="s">
        <v>5</v>
      </c>
      <c r="C560" t="s">
        <v>15</v>
      </c>
      <c r="D560" t="s">
        <v>16</v>
      </c>
      <c r="E560" t="s">
        <v>84</v>
      </c>
      <c r="F560" t="s">
        <v>156</v>
      </c>
      <c r="G560" t="s">
        <v>65</v>
      </c>
      <c r="L560" t="s">
        <v>66</v>
      </c>
      <c r="M560">
        <f>IF(AND($G560&lt;&gt;"Service Provided",$G560&lt;&gt;"Competition Type",$G560&lt;&gt;"Technology"),IF($G560&lt;&gt;"Service Requested",INDEX([1]Sheet1!$A$2:$Y$862,MATCH($A560&amp;$D560&amp;$E560&amp;$F560&amp;$G560&amp;$H560&amp;$J560,[1]Sheet1!$Y$2:$Y$862,0),MATCH(M$2,[1]Sheet1!$A$2:$Y$2,0)),INDEX([2]Sheet1!$A$2:$Y$208,MATCH($A560&amp;$D560&amp;$E560&amp;$F560&amp;$G560&amp;$H560&amp;$J560,[2]Sheet1!$Y$2:$Y$208,0),MATCH(M$2,[2]Sheet1!$A$2:$Y$2,0))),"")</f>
        <v>1940</v>
      </c>
      <c r="N560">
        <f>IF(AND($G560&lt;&gt;"Service Provided",$G560&lt;&gt;"Competition Type",$G560&lt;&gt;"Technology"),IF($G560&lt;&gt;"Service Requested",INDEX([1]Sheet1!$A$2:$Y$862,MATCH($A560&amp;$D560&amp;$E560&amp;$F560&amp;$G560&amp;$H560&amp;$J560,[1]Sheet1!$Y$2:$Y$862,0),MATCH(N$2,[1]Sheet1!$A$2:$Y$2,0)),INDEX([2]Sheet1!$A$2:$Y$208,MATCH($A560&amp;$D560&amp;$E560&amp;$F560&amp;$G560&amp;$H560&amp;$J560,[2]Sheet1!$Y$2:$Y$208,0),MATCH(N$2,[2]Sheet1!$A$2:$Y$2,0))),"")</f>
        <v>1940</v>
      </c>
      <c r="O560">
        <f>IF(AND($G560&lt;&gt;"Service Provided",$G560&lt;&gt;"Competition Type",$G560&lt;&gt;"Technology"),IF($G560&lt;&gt;"Service Requested",INDEX([1]Sheet1!$A$2:$Y$862,MATCH($A560&amp;$D560&amp;$E560&amp;$F560&amp;$G560&amp;$H560&amp;$J560,[1]Sheet1!$Y$2:$Y$862,0),MATCH(O$2,[1]Sheet1!$A$2:$Y$2,0)),INDEX([2]Sheet1!$A$2:$Y$208,MATCH($A560&amp;$D560&amp;$E560&amp;$F560&amp;$G560&amp;$H560&amp;$J560,[2]Sheet1!$Y$2:$Y$208,0),MATCH(O$2,[2]Sheet1!$A$2:$Y$2,0))),"")</f>
        <v>1940</v>
      </c>
      <c r="P560">
        <f>IF(AND($G560&lt;&gt;"Service Provided",$G560&lt;&gt;"Competition Type",$G560&lt;&gt;"Technology"),IF($G560&lt;&gt;"Service Requested",INDEX([1]Sheet1!$A$2:$Y$862,MATCH($A560&amp;$D560&amp;$E560&amp;$F560&amp;$G560&amp;$H560&amp;$J560,[1]Sheet1!$Y$2:$Y$862,0),MATCH(P$2,[1]Sheet1!$A$2:$Y$2,0)),INDEX([2]Sheet1!$A$2:$Y$208,MATCH($A560&amp;$D560&amp;$E560&amp;$F560&amp;$G560&amp;$H560&amp;$J560,[2]Sheet1!$Y$2:$Y$208,0),MATCH(P$2,[2]Sheet1!$A$2:$Y$2,0))),"")</f>
        <v>1940</v>
      </c>
      <c r="Q560">
        <f>IF(AND($G560&lt;&gt;"Service Provided",$G560&lt;&gt;"Competition Type",$G560&lt;&gt;"Technology"),IF($G560&lt;&gt;"Service Requested",INDEX([1]Sheet1!$A$2:$Y$862,MATCH($A560&amp;$D560&amp;$E560&amp;$F560&amp;$G560&amp;$H560&amp;$J560,[1]Sheet1!$Y$2:$Y$862,0),MATCH(Q$2,[1]Sheet1!$A$2:$Y$2,0)),INDEX([2]Sheet1!$A$2:$Y$208,MATCH($A560&amp;$D560&amp;$E560&amp;$F560&amp;$G560&amp;$H560&amp;$J560,[2]Sheet1!$Y$2:$Y$208,0),MATCH(Q$2,[2]Sheet1!$A$2:$Y$2,0))),"")</f>
        <v>1940</v>
      </c>
      <c r="R560">
        <f>IF(AND($G560&lt;&gt;"Service Provided",$G560&lt;&gt;"Competition Type",$G560&lt;&gt;"Technology"),IF($G560&lt;&gt;"Service Requested",INDEX([1]Sheet1!$A$2:$Y$862,MATCH($A560&amp;$D560&amp;$E560&amp;$F560&amp;$G560&amp;$H560&amp;$J560,[1]Sheet1!$Y$2:$Y$862,0),MATCH(R$2,[1]Sheet1!$A$2:$Y$2,0)),INDEX([2]Sheet1!$A$2:$Y$208,MATCH($A560&amp;$D560&amp;$E560&amp;$F560&amp;$G560&amp;$H560&amp;$J560,[2]Sheet1!$Y$2:$Y$208,0),MATCH(R$2,[2]Sheet1!$A$2:$Y$2,0))),"")</f>
        <v>1940</v>
      </c>
      <c r="S560">
        <f>IF(AND($G560&lt;&gt;"Service Provided",$G560&lt;&gt;"Competition Type",$G560&lt;&gt;"Technology"),IF($G560&lt;&gt;"Service Requested",INDEX([1]Sheet1!$A$2:$Y$862,MATCH($A560&amp;$D560&amp;$E560&amp;$F560&amp;$G560&amp;$H560&amp;$J560,[1]Sheet1!$Y$2:$Y$862,0),MATCH(S$2,[1]Sheet1!$A$2:$Y$2,0)),INDEX([2]Sheet1!$A$2:$Y$208,MATCH($A560&amp;$D560&amp;$E560&amp;$F560&amp;$G560&amp;$H560&amp;$J560,[2]Sheet1!$Y$2:$Y$208,0),MATCH(S$2,[2]Sheet1!$A$2:$Y$2,0))),"")</f>
        <v>1940</v>
      </c>
      <c r="T560">
        <f>IF(AND($G560&lt;&gt;"Service Provided",$G560&lt;&gt;"Competition Type",$G560&lt;&gt;"Technology"),IF($G560&lt;&gt;"Service Requested",INDEX([1]Sheet1!$A$2:$Y$862,MATCH($A560&amp;$D560&amp;$E560&amp;$F560&amp;$G560&amp;$H560&amp;$J560,[1]Sheet1!$Y$2:$Y$862,0),MATCH(T$2,[1]Sheet1!$A$2:$Y$2,0)),INDEX([2]Sheet1!$A$2:$Y$208,MATCH($A560&amp;$D560&amp;$E560&amp;$F560&amp;$G560&amp;$H560&amp;$J560,[2]Sheet1!$Y$2:$Y$208,0),MATCH(T$2,[2]Sheet1!$A$2:$Y$2,0))),"")</f>
        <v>1940</v>
      </c>
      <c r="U560">
        <f>IF(AND($G560&lt;&gt;"Service Provided",$G560&lt;&gt;"Competition Type",$G560&lt;&gt;"Technology"),IF($G560&lt;&gt;"Service Requested",INDEX([1]Sheet1!$A$2:$Y$862,MATCH($A560&amp;$D560&amp;$E560&amp;$F560&amp;$G560&amp;$H560&amp;$J560,[1]Sheet1!$Y$2:$Y$862,0),MATCH(U$2,[1]Sheet1!$A$2:$Y$2,0)),INDEX([2]Sheet1!$A$2:$Y$208,MATCH($A560&amp;$D560&amp;$E560&amp;$F560&amp;$G560&amp;$H560&amp;$J560,[2]Sheet1!$Y$2:$Y$208,0),MATCH(U$2,[2]Sheet1!$A$2:$Y$2,0))),"")</f>
        <v>1940</v>
      </c>
      <c r="V560">
        <f>IF(AND($G560&lt;&gt;"Service Provided",$G560&lt;&gt;"Competition Type",$G560&lt;&gt;"Technology"),IF($G560&lt;&gt;"Service Requested",INDEX([1]Sheet1!$A$2:$Y$862,MATCH($A560&amp;$D560&amp;$E560&amp;$F560&amp;$G560&amp;$H560&amp;$J560,[1]Sheet1!$Y$2:$Y$862,0),MATCH(V$2,[1]Sheet1!$A$2:$Y$2,0)),INDEX([2]Sheet1!$A$2:$Y$208,MATCH($A560&amp;$D560&amp;$E560&amp;$F560&amp;$G560&amp;$H560&amp;$J560,[2]Sheet1!$Y$2:$Y$208,0),MATCH(V$2,[2]Sheet1!$A$2:$Y$2,0))),"")</f>
        <v>1940</v>
      </c>
      <c r="W560">
        <f>IF(AND($G560&lt;&gt;"Service Provided",$G560&lt;&gt;"Competition Type",$G560&lt;&gt;"Technology"),IF($G560&lt;&gt;"Service Requested",INDEX([1]Sheet1!$A$2:$Y$862,MATCH($A560&amp;$D560&amp;$E560&amp;$F560&amp;$G560&amp;$H560&amp;$J560,[1]Sheet1!$Y$2:$Y$862,0),MATCH(W$2,[1]Sheet1!$A$2:$Y$2,0)),INDEX([2]Sheet1!$A$2:$Y$208,MATCH($A560&amp;$D560&amp;$E560&amp;$F560&amp;$G560&amp;$H560&amp;$J560,[2]Sheet1!$Y$2:$Y$208,0),MATCH(W$2,[2]Sheet1!$A$2:$Y$2,0))),"")</f>
        <v>1940</v>
      </c>
    </row>
    <row r="561" spans="1:23" x14ac:dyDescent="0.25">
      <c r="A561" t="s">
        <v>85</v>
      </c>
      <c r="B561" t="s">
        <v>5</v>
      </c>
      <c r="C561" t="s">
        <v>15</v>
      </c>
      <c r="D561" t="s">
        <v>16</v>
      </c>
      <c r="E561" t="s">
        <v>84</v>
      </c>
      <c r="F561" t="s">
        <v>156</v>
      </c>
      <c r="G561" t="s">
        <v>67</v>
      </c>
      <c r="L561" t="s">
        <v>66</v>
      </c>
      <c r="M561">
        <f>IF(AND($G561&lt;&gt;"Service Provided",$G561&lt;&gt;"Competition Type",$G561&lt;&gt;"Technology"),IF($G561&lt;&gt;"Service Requested",INDEX([1]Sheet1!$A$2:$Y$862,MATCH($A561&amp;$D561&amp;$E561&amp;$F561&amp;$G561&amp;$H561&amp;$J561,[1]Sheet1!$Y$2:$Y$862,0),MATCH(M$2,[1]Sheet1!$A$2:$Y$2,0)),INDEX([2]Sheet1!$A$2:$Y$208,MATCH($A561&amp;$D561&amp;$E561&amp;$F561&amp;$G561&amp;$H561&amp;$J561,[2]Sheet1!$Y$2:$Y$208,0),MATCH(M$2,[2]Sheet1!$A$2:$Y$2,0))),"")</f>
        <v>2101</v>
      </c>
      <c r="N561">
        <f>IF(AND($G561&lt;&gt;"Service Provided",$G561&lt;&gt;"Competition Type",$G561&lt;&gt;"Technology"),IF($G561&lt;&gt;"Service Requested",INDEX([1]Sheet1!$A$2:$Y$862,MATCH($A561&amp;$D561&amp;$E561&amp;$F561&amp;$G561&amp;$H561&amp;$J561,[1]Sheet1!$Y$2:$Y$862,0),MATCH(N$2,[1]Sheet1!$A$2:$Y$2,0)),INDEX([2]Sheet1!$A$2:$Y$208,MATCH($A561&amp;$D561&amp;$E561&amp;$F561&amp;$G561&amp;$H561&amp;$J561,[2]Sheet1!$Y$2:$Y$208,0),MATCH(N$2,[2]Sheet1!$A$2:$Y$2,0))),"")</f>
        <v>2101</v>
      </c>
      <c r="O561">
        <f>IF(AND($G561&lt;&gt;"Service Provided",$G561&lt;&gt;"Competition Type",$G561&lt;&gt;"Technology"),IF($G561&lt;&gt;"Service Requested",INDEX([1]Sheet1!$A$2:$Y$862,MATCH($A561&amp;$D561&amp;$E561&amp;$F561&amp;$G561&amp;$H561&amp;$J561,[1]Sheet1!$Y$2:$Y$862,0),MATCH(O$2,[1]Sheet1!$A$2:$Y$2,0)),INDEX([2]Sheet1!$A$2:$Y$208,MATCH($A561&amp;$D561&amp;$E561&amp;$F561&amp;$G561&amp;$H561&amp;$J561,[2]Sheet1!$Y$2:$Y$208,0),MATCH(O$2,[2]Sheet1!$A$2:$Y$2,0))),"")</f>
        <v>2101</v>
      </c>
      <c r="P561">
        <f>IF(AND($G561&lt;&gt;"Service Provided",$G561&lt;&gt;"Competition Type",$G561&lt;&gt;"Technology"),IF($G561&lt;&gt;"Service Requested",INDEX([1]Sheet1!$A$2:$Y$862,MATCH($A561&amp;$D561&amp;$E561&amp;$F561&amp;$G561&amp;$H561&amp;$J561,[1]Sheet1!$Y$2:$Y$862,0),MATCH(P$2,[1]Sheet1!$A$2:$Y$2,0)),INDEX([2]Sheet1!$A$2:$Y$208,MATCH($A561&amp;$D561&amp;$E561&amp;$F561&amp;$G561&amp;$H561&amp;$J561,[2]Sheet1!$Y$2:$Y$208,0),MATCH(P$2,[2]Sheet1!$A$2:$Y$2,0))),"")</f>
        <v>2101</v>
      </c>
      <c r="Q561">
        <f>IF(AND($G561&lt;&gt;"Service Provided",$G561&lt;&gt;"Competition Type",$G561&lt;&gt;"Technology"),IF($G561&lt;&gt;"Service Requested",INDEX([1]Sheet1!$A$2:$Y$862,MATCH($A561&amp;$D561&amp;$E561&amp;$F561&amp;$G561&amp;$H561&amp;$J561,[1]Sheet1!$Y$2:$Y$862,0),MATCH(Q$2,[1]Sheet1!$A$2:$Y$2,0)),INDEX([2]Sheet1!$A$2:$Y$208,MATCH($A561&amp;$D561&amp;$E561&amp;$F561&amp;$G561&amp;$H561&amp;$J561,[2]Sheet1!$Y$2:$Y$208,0),MATCH(Q$2,[2]Sheet1!$A$2:$Y$2,0))),"")</f>
        <v>2101</v>
      </c>
      <c r="R561">
        <f>IF(AND($G561&lt;&gt;"Service Provided",$G561&lt;&gt;"Competition Type",$G561&lt;&gt;"Technology"),IF($G561&lt;&gt;"Service Requested",INDEX([1]Sheet1!$A$2:$Y$862,MATCH($A561&amp;$D561&amp;$E561&amp;$F561&amp;$G561&amp;$H561&amp;$J561,[1]Sheet1!$Y$2:$Y$862,0),MATCH(R$2,[1]Sheet1!$A$2:$Y$2,0)),INDEX([2]Sheet1!$A$2:$Y$208,MATCH($A561&amp;$D561&amp;$E561&amp;$F561&amp;$G561&amp;$H561&amp;$J561,[2]Sheet1!$Y$2:$Y$208,0),MATCH(R$2,[2]Sheet1!$A$2:$Y$2,0))),"")</f>
        <v>2101</v>
      </c>
      <c r="S561">
        <f>IF(AND($G561&lt;&gt;"Service Provided",$G561&lt;&gt;"Competition Type",$G561&lt;&gt;"Technology"),IF($G561&lt;&gt;"Service Requested",INDEX([1]Sheet1!$A$2:$Y$862,MATCH($A561&amp;$D561&amp;$E561&amp;$F561&amp;$G561&amp;$H561&amp;$J561,[1]Sheet1!$Y$2:$Y$862,0),MATCH(S$2,[1]Sheet1!$A$2:$Y$2,0)),INDEX([2]Sheet1!$A$2:$Y$208,MATCH($A561&amp;$D561&amp;$E561&amp;$F561&amp;$G561&amp;$H561&amp;$J561,[2]Sheet1!$Y$2:$Y$208,0),MATCH(S$2,[2]Sheet1!$A$2:$Y$2,0))),"")</f>
        <v>2101</v>
      </c>
      <c r="T561">
        <f>IF(AND($G561&lt;&gt;"Service Provided",$G561&lt;&gt;"Competition Type",$G561&lt;&gt;"Technology"),IF($G561&lt;&gt;"Service Requested",INDEX([1]Sheet1!$A$2:$Y$862,MATCH($A561&amp;$D561&amp;$E561&amp;$F561&amp;$G561&amp;$H561&amp;$J561,[1]Sheet1!$Y$2:$Y$862,0),MATCH(T$2,[1]Sheet1!$A$2:$Y$2,0)),INDEX([2]Sheet1!$A$2:$Y$208,MATCH($A561&amp;$D561&amp;$E561&amp;$F561&amp;$G561&amp;$H561&amp;$J561,[2]Sheet1!$Y$2:$Y$208,0),MATCH(T$2,[2]Sheet1!$A$2:$Y$2,0))),"")</f>
        <v>2101</v>
      </c>
      <c r="U561">
        <f>IF(AND($G561&lt;&gt;"Service Provided",$G561&lt;&gt;"Competition Type",$G561&lt;&gt;"Technology"),IF($G561&lt;&gt;"Service Requested",INDEX([1]Sheet1!$A$2:$Y$862,MATCH($A561&amp;$D561&amp;$E561&amp;$F561&amp;$G561&amp;$H561&amp;$J561,[1]Sheet1!$Y$2:$Y$862,0),MATCH(U$2,[1]Sheet1!$A$2:$Y$2,0)),INDEX([2]Sheet1!$A$2:$Y$208,MATCH($A561&amp;$D561&amp;$E561&amp;$F561&amp;$G561&amp;$H561&amp;$J561,[2]Sheet1!$Y$2:$Y$208,0),MATCH(U$2,[2]Sheet1!$A$2:$Y$2,0))),"")</f>
        <v>2101</v>
      </c>
      <c r="V561">
        <f>IF(AND($G561&lt;&gt;"Service Provided",$G561&lt;&gt;"Competition Type",$G561&lt;&gt;"Technology"),IF($G561&lt;&gt;"Service Requested",INDEX([1]Sheet1!$A$2:$Y$862,MATCH($A561&amp;$D561&amp;$E561&amp;$F561&amp;$G561&amp;$H561&amp;$J561,[1]Sheet1!$Y$2:$Y$862,0),MATCH(V$2,[1]Sheet1!$A$2:$Y$2,0)),INDEX([2]Sheet1!$A$2:$Y$208,MATCH($A561&amp;$D561&amp;$E561&amp;$F561&amp;$G561&amp;$H561&amp;$J561,[2]Sheet1!$Y$2:$Y$208,0),MATCH(V$2,[2]Sheet1!$A$2:$Y$2,0))),"")</f>
        <v>2101</v>
      </c>
      <c r="W561">
        <f>IF(AND($G561&lt;&gt;"Service Provided",$G561&lt;&gt;"Competition Type",$G561&lt;&gt;"Technology"),IF($G561&lt;&gt;"Service Requested",INDEX([1]Sheet1!$A$2:$Y$862,MATCH($A561&amp;$D561&amp;$E561&amp;$F561&amp;$G561&amp;$H561&amp;$J561,[1]Sheet1!$Y$2:$Y$862,0),MATCH(W$2,[1]Sheet1!$A$2:$Y$2,0)),INDEX([2]Sheet1!$A$2:$Y$208,MATCH($A561&amp;$D561&amp;$E561&amp;$F561&amp;$G561&amp;$H561&amp;$J561,[2]Sheet1!$Y$2:$Y$208,0),MATCH(W$2,[2]Sheet1!$A$2:$Y$2,0))),"")</f>
        <v>2101</v>
      </c>
    </row>
    <row r="562" spans="1:23" x14ac:dyDescent="0.25">
      <c r="A562" t="s">
        <v>85</v>
      </c>
      <c r="B562" t="s">
        <v>5</v>
      </c>
      <c r="C562" t="s">
        <v>15</v>
      </c>
      <c r="D562" t="s">
        <v>16</v>
      </c>
      <c r="E562" t="s">
        <v>84</v>
      </c>
      <c r="F562" t="s">
        <v>156</v>
      </c>
      <c r="G562" t="s">
        <v>68</v>
      </c>
      <c r="L562" t="s">
        <v>69</v>
      </c>
      <c r="M562">
        <f>IF(AND($G562&lt;&gt;"Service Provided",$G562&lt;&gt;"Competition Type",$G562&lt;&gt;"Technology"),IF($G562&lt;&gt;"Service Requested",INDEX([1]Sheet1!$A$2:$Y$862,MATCH($A562&amp;$D562&amp;$E562&amp;$F562&amp;$G562&amp;$H562&amp;$J562,[1]Sheet1!$Y$2:$Y$862,0),MATCH(M$2,[1]Sheet1!$A$2:$Y$2,0)),INDEX([2]Sheet1!$A$2:$Y$208,MATCH($A562&amp;$D562&amp;$E562&amp;$F562&amp;$G562&amp;$H562&amp;$J562,[2]Sheet1!$Y$2:$Y$208,0),MATCH(M$2,[2]Sheet1!$A$2:$Y$2,0))),"")</f>
        <v>15</v>
      </c>
      <c r="N562">
        <f>IF(AND($G562&lt;&gt;"Service Provided",$G562&lt;&gt;"Competition Type",$G562&lt;&gt;"Technology"),IF($G562&lt;&gt;"Service Requested",INDEX([1]Sheet1!$A$2:$Y$862,MATCH($A562&amp;$D562&amp;$E562&amp;$F562&amp;$G562&amp;$H562&amp;$J562,[1]Sheet1!$Y$2:$Y$862,0),MATCH(N$2,[1]Sheet1!$A$2:$Y$2,0)),INDEX([2]Sheet1!$A$2:$Y$208,MATCH($A562&amp;$D562&amp;$E562&amp;$F562&amp;$G562&amp;$H562&amp;$J562,[2]Sheet1!$Y$2:$Y$208,0),MATCH(N$2,[2]Sheet1!$A$2:$Y$2,0))),"")</f>
        <v>15</v>
      </c>
      <c r="O562">
        <f>IF(AND($G562&lt;&gt;"Service Provided",$G562&lt;&gt;"Competition Type",$G562&lt;&gt;"Technology"),IF($G562&lt;&gt;"Service Requested",INDEX([1]Sheet1!$A$2:$Y$862,MATCH($A562&amp;$D562&amp;$E562&amp;$F562&amp;$G562&amp;$H562&amp;$J562,[1]Sheet1!$Y$2:$Y$862,0),MATCH(O$2,[1]Sheet1!$A$2:$Y$2,0)),INDEX([2]Sheet1!$A$2:$Y$208,MATCH($A562&amp;$D562&amp;$E562&amp;$F562&amp;$G562&amp;$H562&amp;$J562,[2]Sheet1!$Y$2:$Y$208,0),MATCH(O$2,[2]Sheet1!$A$2:$Y$2,0))),"")</f>
        <v>15</v>
      </c>
      <c r="P562">
        <f>IF(AND($G562&lt;&gt;"Service Provided",$G562&lt;&gt;"Competition Type",$G562&lt;&gt;"Technology"),IF($G562&lt;&gt;"Service Requested",INDEX([1]Sheet1!$A$2:$Y$862,MATCH($A562&amp;$D562&amp;$E562&amp;$F562&amp;$G562&amp;$H562&amp;$J562,[1]Sheet1!$Y$2:$Y$862,0),MATCH(P$2,[1]Sheet1!$A$2:$Y$2,0)),INDEX([2]Sheet1!$A$2:$Y$208,MATCH($A562&amp;$D562&amp;$E562&amp;$F562&amp;$G562&amp;$H562&amp;$J562,[2]Sheet1!$Y$2:$Y$208,0),MATCH(P$2,[2]Sheet1!$A$2:$Y$2,0))),"")</f>
        <v>15</v>
      </c>
      <c r="Q562">
        <f>IF(AND($G562&lt;&gt;"Service Provided",$G562&lt;&gt;"Competition Type",$G562&lt;&gt;"Technology"),IF($G562&lt;&gt;"Service Requested",INDEX([1]Sheet1!$A$2:$Y$862,MATCH($A562&amp;$D562&amp;$E562&amp;$F562&amp;$G562&amp;$H562&amp;$J562,[1]Sheet1!$Y$2:$Y$862,0),MATCH(Q$2,[1]Sheet1!$A$2:$Y$2,0)),INDEX([2]Sheet1!$A$2:$Y$208,MATCH($A562&amp;$D562&amp;$E562&amp;$F562&amp;$G562&amp;$H562&amp;$J562,[2]Sheet1!$Y$2:$Y$208,0),MATCH(Q$2,[2]Sheet1!$A$2:$Y$2,0))),"")</f>
        <v>15</v>
      </c>
      <c r="R562">
        <f>IF(AND($G562&lt;&gt;"Service Provided",$G562&lt;&gt;"Competition Type",$G562&lt;&gt;"Technology"),IF($G562&lt;&gt;"Service Requested",INDEX([1]Sheet1!$A$2:$Y$862,MATCH($A562&amp;$D562&amp;$E562&amp;$F562&amp;$G562&amp;$H562&amp;$J562,[1]Sheet1!$Y$2:$Y$862,0),MATCH(R$2,[1]Sheet1!$A$2:$Y$2,0)),INDEX([2]Sheet1!$A$2:$Y$208,MATCH($A562&amp;$D562&amp;$E562&amp;$F562&amp;$G562&amp;$H562&amp;$J562,[2]Sheet1!$Y$2:$Y$208,0),MATCH(R$2,[2]Sheet1!$A$2:$Y$2,0))),"")</f>
        <v>15</v>
      </c>
      <c r="S562">
        <f>IF(AND($G562&lt;&gt;"Service Provided",$G562&lt;&gt;"Competition Type",$G562&lt;&gt;"Technology"),IF($G562&lt;&gt;"Service Requested",INDEX([1]Sheet1!$A$2:$Y$862,MATCH($A562&amp;$D562&amp;$E562&amp;$F562&amp;$G562&amp;$H562&amp;$J562,[1]Sheet1!$Y$2:$Y$862,0),MATCH(S$2,[1]Sheet1!$A$2:$Y$2,0)),INDEX([2]Sheet1!$A$2:$Y$208,MATCH($A562&amp;$D562&amp;$E562&amp;$F562&amp;$G562&amp;$H562&amp;$J562,[2]Sheet1!$Y$2:$Y$208,0),MATCH(S$2,[2]Sheet1!$A$2:$Y$2,0))),"")</f>
        <v>15</v>
      </c>
      <c r="T562">
        <f>IF(AND($G562&lt;&gt;"Service Provided",$G562&lt;&gt;"Competition Type",$G562&lt;&gt;"Technology"),IF($G562&lt;&gt;"Service Requested",INDEX([1]Sheet1!$A$2:$Y$862,MATCH($A562&amp;$D562&amp;$E562&amp;$F562&amp;$G562&amp;$H562&amp;$J562,[1]Sheet1!$Y$2:$Y$862,0),MATCH(T$2,[1]Sheet1!$A$2:$Y$2,0)),INDEX([2]Sheet1!$A$2:$Y$208,MATCH($A562&amp;$D562&amp;$E562&amp;$F562&amp;$G562&amp;$H562&amp;$J562,[2]Sheet1!$Y$2:$Y$208,0),MATCH(T$2,[2]Sheet1!$A$2:$Y$2,0))),"")</f>
        <v>15</v>
      </c>
      <c r="U562">
        <f>IF(AND($G562&lt;&gt;"Service Provided",$G562&lt;&gt;"Competition Type",$G562&lt;&gt;"Technology"),IF($G562&lt;&gt;"Service Requested",INDEX([1]Sheet1!$A$2:$Y$862,MATCH($A562&amp;$D562&amp;$E562&amp;$F562&amp;$G562&amp;$H562&amp;$J562,[1]Sheet1!$Y$2:$Y$862,0),MATCH(U$2,[1]Sheet1!$A$2:$Y$2,0)),INDEX([2]Sheet1!$A$2:$Y$208,MATCH($A562&amp;$D562&amp;$E562&amp;$F562&amp;$G562&amp;$H562&amp;$J562,[2]Sheet1!$Y$2:$Y$208,0),MATCH(U$2,[2]Sheet1!$A$2:$Y$2,0))),"")</f>
        <v>15</v>
      </c>
      <c r="V562">
        <f>IF(AND($G562&lt;&gt;"Service Provided",$G562&lt;&gt;"Competition Type",$G562&lt;&gt;"Technology"),IF($G562&lt;&gt;"Service Requested",INDEX([1]Sheet1!$A$2:$Y$862,MATCH($A562&amp;$D562&amp;$E562&amp;$F562&amp;$G562&amp;$H562&amp;$J562,[1]Sheet1!$Y$2:$Y$862,0),MATCH(V$2,[1]Sheet1!$A$2:$Y$2,0)),INDEX([2]Sheet1!$A$2:$Y$208,MATCH($A562&amp;$D562&amp;$E562&amp;$F562&amp;$G562&amp;$H562&amp;$J562,[2]Sheet1!$Y$2:$Y$208,0),MATCH(V$2,[2]Sheet1!$A$2:$Y$2,0))),"")</f>
        <v>15</v>
      </c>
      <c r="W562">
        <f>IF(AND($G562&lt;&gt;"Service Provided",$G562&lt;&gt;"Competition Type",$G562&lt;&gt;"Technology"),IF($G562&lt;&gt;"Service Requested",INDEX([1]Sheet1!$A$2:$Y$862,MATCH($A562&amp;$D562&amp;$E562&amp;$F562&amp;$G562&amp;$H562&amp;$J562,[1]Sheet1!$Y$2:$Y$862,0),MATCH(W$2,[1]Sheet1!$A$2:$Y$2,0)),INDEX([2]Sheet1!$A$2:$Y$208,MATCH($A562&amp;$D562&amp;$E562&amp;$F562&amp;$G562&amp;$H562&amp;$J562,[2]Sheet1!$Y$2:$Y$208,0),MATCH(W$2,[2]Sheet1!$A$2:$Y$2,0))),"")</f>
        <v>15</v>
      </c>
    </row>
    <row r="563" spans="1:23" x14ac:dyDescent="0.25">
      <c r="A563" t="s">
        <v>85</v>
      </c>
      <c r="B563" t="s">
        <v>5</v>
      </c>
      <c r="C563" t="s">
        <v>15</v>
      </c>
      <c r="D563" t="s">
        <v>16</v>
      </c>
      <c r="E563" t="s">
        <v>84</v>
      </c>
      <c r="F563" t="s">
        <v>156</v>
      </c>
      <c r="G563" t="s">
        <v>70</v>
      </c>
      <c r="L563" t="s">
        <v>62</v>
      </c>
      <c r="M563">
        <f>IF(AND($G563&lt;&gt;"Service Provided",$G563&lt;&gt;"Competition Type",$G563&lt;&gt;"Technology"),IF($G563&lt;&gt;"Service Requested",INDEX([1]Sheet1!$A$2:$Y$862,MATCH($A563&amp;$D563&amp;$E563&amp;$F563&amp;$G563&amp;$H563&amp;$J563,[1]Sheet1!$Y$2:$Y$862,0),MATCH(M$2,[1]Sheet1!$A$2:$Y$2,0)),INDEX([2]Sheet1!$A$2:$Y$208,MATCH($A563&amp;$D563&amp;$E563&amp;$F563&amp;$G563&amp;$H563&amp;$J563,[2]Sheet1!$Y$2:$Y$208,0),MATCH(M$2,[2]Sheet1!$A$2:$Y$2,0))),"")</f>
        <v>0</v>
      </c>
    </row>
    <row r="564" spans="1:23" x14ac:dyDescent="0.25">
      <c r="A564" t="s">
        <v>85</v>
      </c>
      <c r="B564" t="s">
        <v>5</v>
      </c>
      <c r="C564" t="s">
        <v>15</v>
      </c>
      <c r="D564" t="s">
        <v>16</v>
      </c>
      <c r="E564" t="s">
        <v>84</v>
      </c>
      <c r="F564" t="s">
        <v>156</v>
      </c>
      <c r="G564" t="s">
        <v>71</v>
      </c>
      <c r="L564" t="s">
        <v>53</v>
      </c>
      <c r="M564">
        <f>IF(AND($G564&lt;&gt;"Service Provided",$G564&lt;&gt;"Competition Type",$G564&lt;&gt;"Technology"),IF($G564&lt;&gt;"Service Requested",INDEX([1]Sheet1!$A$2:$Y$862,MATCH($A564&amp;$D564&amp;$E564&amp;$F564&amp;$G564&amp;$H564&amp;$J564,[1]Sheet1!$Y$2:$Y$862,0),MATCH(M$2,[1]Sheet1!$A$2:$Y$2,0)),INDEX([2]Sheet1!$A$2:$Y$208,MATCH($A564&amp;$D564&amp;$E564&amp;$F564&amp;$G564&amp;$H564&amp;$J564,[2]Sheet1!$Y$2:$Y$208,0),MATCH(M$2,[2]Sheet1!$A$2:$Y$2,0))),"")</f>
        <v>2887.343002656</v>
      </c>
      <c r="N564">
        <f>IF(AND($G564&lt;&gt;"Service Provided",$G564&lt;&gt;"Competition Type",$G564&lt;&gt;"Technology"),IF($G564&lt;&gt;"Service Requested",INDEX([1]Sheet1!$A$2:$Y$862,MATCH($A564&amp;$D564&amp;$E564&amp;$F564&amp;$G564&amp;$H564&amp;$J564,[1]Sheet1!$Y$2:$Y$862,0),MATCH(N$2,[1]Sheet1!$A$2:$Y$2,0)),INDEX([2]Sheet1!$A$2:$Y$208,MATCH($A564&amp;$D564&amp;$E564&amp;$F564&amp;$G564&amp;$H564&amp;$J564,[2]Sheet1!$Y$2:$Y$208,0),MATCH(N$2,[2]Sheet1!$A$2:$Y$2,0))),"")</f>
        <v>2887.343002656</v>
      </c>
      <c r="O564">
        <f>IF(AND($G564&lt;&gt;"Service Provided",$G564&lt;&gt;"Competition Type",$G564&lt;&gt;"Technology"),IF($G564&lt;&gt;"Service Requested",INDEX([1]Sheet1!$A$2:$Y$862,MATCH($A564&amp;$D564&amp;$E564&amp;$F564&amp;$G564&amp;$H564&amp;$J564,[1]Sheet1!$Y$2:$Y$862,0),MATCH(O$2,[1]Sheet1!$A$2:$Y$2,0)),INDEX([2]Sheet1!$A$2:$Y$208,MATCH($A564&amp;$D564&amp;$E564&amp;$F564&amp;$G564&amp;$H564&amp;$J564,[2]Sheet1!$Y$2:$Y$208,0),MATCH(O$2,[2]Sheet1!$A$2:$Y$2,0))),"")</f>
        <v>2887.343002656</v>
      </c>
      <c r="P564">
        <f>IF(AND($G564&lt;&gt;"Service Provided",$G564&lt;&gt;"Competition Type",$G564&lt;&gt;"Technology"),IF($G564&lt;&gt;"Service Requested",INDEX([1]Sheet1!$A$2:$Y$862,MATCH($A564&amp;$D564&amp;$E564&amp;$F564&amp;$G564&amp;$H564&amp;$J564,[1]Sheet1!$Y$2:$Y$862,0),MATCH(P$2,[1]Sheet1!$A$2:$Y$2,0)),INDEX([2]Sheet1!$A$2:$Y$208,MATCH($A564&amp;$D564&amp;$E564&amp;$F564&amp;$G564&amp;$H564&amp;$J564,[2]Sheet1!$Y$2:$Y$208,0),MATCH(P$2,[2]Sheet1!$A$2:$Y$2,0))),"")</f>
        <v>2887.343002656</v>
      </c>
      <c r="Q564">
        <f>IF(AND($G564&lt;&gt;"Service Provided",$G564&lt;&gt;"Competition Type",$G564&lt;&gt;"Technology"),IF($G564&lt;&gt;"Service Requested",INDEX([1]Sheet1!$A$2:$Y$862,MATCH($A564&amp;$D564&amp;$E564&amp;$F564&amp;$G564&amp;$H564&amp;$J564,[1]Sheet1!$Y$2:$Y$862,0),MATCH(Q$2,[1]Sheet1!$A$2:$Y$2,0)),INDEX([2]Sheet1!$A$2:$Y$208,MATCH($A564&amp;$D564&amp;$E564&amp;$F564&amp;$G564&amp;$H564&amp;$J564,[2]Sheet1!$Y$2:$Y$208,0),MATCH(Q$2,[2]Sheet1!$A$2:$Y$2,0))),"")</f>
        <v>2887.343002656</v>
      </c>
      <c r="R564">
        <f>IF(AND($G564&lt;&gt;"Service Provided",$G564&lt;&gt;"Competition Type",$G564&lt;&gt;"Technology"),IF($G564&lt;&gt;"Service Requested",INDEX([1]Sheet1!$A$2:$Y$862,MATCH($A564&amp;$D564&amp;$E564&amp;$F564&amp;$G564&amp;$H564&amp;$J564,[1]Sheet1!$Y$2:$Y$862,0),MATCH(R$2,[1]Sheet1!$A$2:$Y$2,0)),INDEX([2]Sheet1!$A$2:$Y$208,MATCH($A564&amp;$D564&amp;$E564&amp;$F564&amp;$G564&amp;$H564&amp;$J564,[2]Sheet1!$Y$2:$Y$208,0),MATCH(R$2,[2]Sheet1!$A$2:$Y$2,0))),"")</f>
        <v>2887.343002656</v>
      </c>
      <c r="S564">
        <f>IF(AND($G564&lt;&gt;"Service Provided",$G564&lt;&gt;"Competition Type",$G564&lt;&gt;"Technology"),IF($G564&lt;&gt;"Service Requested",INDEX([1]Sheet1!$A$2:$Y$862,MATCH($A564&amp;$D564&amp;$E564&amp;$F564&amp;$G564&amp;$H564&amp;$J564,[1]Sheet1!$Y$2:$Y$862,0),MATCH(S$2,[1]Sheet1!$A$2:$Y$2,0)),INDEX([2]Sheet1!$A$2:$Y$208,MATCH($A564&amp;$D564&amp;$E564&amp;$F564&amp;$G564&amp;$H564&amp;$J564,[2]Sheet1!$Y$2:$Y$208,0),MATCH(S$2,[2]Sheet1!$A$2:$Y$2,0))),"")</f>
        <v>2887.343002656</v>
      </c>
      <c r="T564">
        <f>IF(AND($G564&lt;&gt;"Service Provided",$G564&lt;&gt;"Competition Type",$G564&lt;&gt;"Technology"),IF($G564&lt;&gt;"Service Requested",INDEX([1]Sheet1!$A$2:$Y$862,MATCH($A564&amp;$D564&amp;$E564&amp;$F564&amp;$G564&amp;$H564&amp;$J564,[1]Sheet1!$Y$2:$Y$862,0),MATCH(T$2,[1]Sheet1!$A$2:$Y$2,0)),INDEX([2]Sheet1!$A$2:$Y$208,MATCH($A564&amp;$D564&amp;$E564&amp;$F564&amp;$G564&amp;$H564&amp;$J564,[2]Sheet1!$Y$2:$Y$208,0),MATCH(T$2,[2]Sheet1!$A$2:$Y$2,0))),"")</f>
        <v>2887.343002656</v>
      </c>
      <c r="U564">
        <f>IF(AND($G564&lt;&gt;"Service Provided",$G564&lt;&gt;"Competition Type",$G564&lt;&gt;"Technology"),IF($G564&lt;&gt;"Service Requested",INDEX([1]Sheet1!$A$2:$Y$862,MATCH($A564&amp;$D564&amp;$E564&amp;$F564&amp;$G564&amp;$H564&amp;$J564,[1]Sheet1!$Y$2:$Y$862,0),MATCH(U$2,[1]Sheet1!$A$2:$Y$2,0)),INDEX([2]Sheet1!$A$2:$Y$208,MATCH($A564&amp;$D564&amp;$E564&amp;$F564&amp;$G564&amp;$H564&amp;$J564,[2]Sheet1!$Y$2:$Y$208,0),MATCH(U$2,[2]Sheet1!$A$2:$Y$2,0))),"")</f>
        <v>2887.343002656</v>
      </c>
      <c r="V564">
        <f>IF(AND($G564&lt;&gt;"Service Provided",$G564&lt;&gt;"Competition Type",$G564&lt;&gt;"Technology"),IF($G564&lt;&gt;"Service Requested",INDEX([1]Sheet1!$A$2:$Y$862,MATCH($A564&amp;$D564&amp;$E564&amp;$F564&amp;$G564&amp;$H564&amp;$J564,[1]Sheet1!$Y$2:$Y$862,0),MATCH(V$2,[1]Sheet1!$A$2:$Y$2,0)),INDEX([2]Sheet1!$A$2:$Y$208,MATCH($A564&amp;$D564&amp;$E564&amp;$F564&amp;$G564&amp;$H564&amp;$J564,[2]Sheet1!$Y$2:$Y$208,0),MATCH(V$2,[2]Sheet1!$A$2:$Y$2,0))),"")</f>
        <v>2887.343002656</v>
      </c>
      <c r="W564">
        <f>IF(AND($G564&lt;&gt;"Service Provided",$G564&lt;&gt;"Competition Type",$G564&lt;&gt;"Technology"),IF($G564&lt;&gt;"Service Requested",INDEX([1]Sheet1!$A$2:$Y$862,MATCH($A564&amp;$D564&amp;$E564&amp;$F564&amp;$G564&amp;$H564&amp;$J564,[1]Sheet1!$Y$2:$Y$862,0),MATCH(W$2,[1]Sheet1!$A$2:$Y$2,0)),INDEX([2]Sheet1!$A$2:$Y$208,MATCH($A564&amp;$D564&amp;$E564&amp;$F564&amp;$G564&amp;$H564&amp;$J564,[2]Sheet1!$Y$2:$Y$208,0),MATCH(W$2,[2]Sheet1!$A$2:$Y$2,0))),"")</f>
        <v>2887.343002656</v>
      </c>
    </row>
    <row r="565" spans="1:23" x14ac:dyDescent="0.25">
      <c r="A565" t="s">
        <v>85</v>
      </c>
      <c r="B565" t="s">
        <v>5</v>
      </c>
      <c r="C565" t="s">
        <v>15</v>
      </c>
      <c r="D565" t="s">
        <v>16</v>
      </c>
      <c r="E565" t="s">
        <v>84</v>
      </c>
      <c r="F565" t="s">
        <v>156</v>
      </c>
      <c r="G565" t="s">
        <v>72</v>
      </c>
      <c r="L565" t="s">
        <v>73</v>
      </c>
      <c r="M565">
        <f>IF(AND($G565&lt;&gt;"Service Provided",$G565&lt;&gt;"Competition Type",$G565&lt;&gt;"Technology"),IF($G565&lt;&gt;"Service Requested",INDEX([1]Sheet1!$A$2:$Y$862,MATCH($A565&amp;$D565&amp;$E565&amp;$F565&amp;$G565&amp;$H565&amp;$J565,[1]Sheet1!$Y$2:$Y$862,0),MATCH(M$2,[1]Sheet1!$A$2:$Y$2,0)),INDEX([2]Sheet1!$A$2:$Y$208,MATCH($A565&amp;$D565&amp;$E565&amp;$F565&amp;$G565&amp;$H565&amp;$J565,[2]Sheet1!$Y$2:$Y$208,0),MATCH(M$2,[2]Sheet1!$A$2:$Y$2,0))),"")</f>
        <v>400598.55050610402</v>
      </c>
      <c r="N565">
        <f>IF(AND($G565&lt;&gt;"Service Provided",$G565&lt;&gt;"Competition Type",$G565&lt;&gt;"Technology"),IF($G565&lt;&gt;"Service Requested",INDEX([1]Sheet1!$A$2:$Y$862,MATCH($A565&amp;$D565&amp;$E565&amp;$F565&amp;$G565&amp;$H565&amp;$J565,[1]Sheet1!$Y$2:$Y$862,0),MATCH(N$2,[1]Sheet1!$A$2:$Y$2,0)),INDEX([2]Sheet1!$A$2:$Y$208,MATCH($A565&amp;$D565&amp;$E565&amp;$F565&amp;$G565&amp;$H565&amp;$J565,[2]Sheet1!$Y$2:$Y$208,0),MATCH(N$2,[2]Sheet1!$A$2:$Y$2,0))),"")</f>
        <v>400598.55050610402</v>
      </c>
      <c r="O565">
        <f>IF(AND($G565&lt;&gt;"Service Provided",$G565&lt;&gt;"Competition Type",$G565&lt;&gt;"Technology"),IF($G565&lt;&gt;"Service Requested",INDEX([1]Sheet1!$A$2:$Y$862,MATCH($A565&amp;$D565&amp;$E565&amp;$F565&amp;$G565&amp;$H565&amp;$J565,[1]Sheet1!$Y$2:$Y$862,0),MATCH(O$2,[1]Sheet1!$A$2:$Y$2,0)),INDEX([2]Sheet1!$A$2:$Y$208,MATCH($A565&amp;$D565&amp;$E565&amp;$F565&amp;$G565&amp;$H565&amp;$J565,[2]Sheet1!$Y$2:$Y$208,0),MATCH(O$2,[2]Sheet1!$A$2:$Y$2,0))),"")</f>
        <v>400598.55050610402</v>
      </c>
      <c r="P565">
        <f>IF(AND($G565&lt;&gt;"Service Provided",$G565&lt;&gt;"Competition Type",$G565&lt;&gt;"Technology"),IF($G565&lt;&gt;"Service Requested",INDEX([1]Sheet1!$A$2:$Y$862,MATCH($A565&amp;$D565&amp;$E565&amp;$F565&amp;$G565&amp;$H565&amp;$J565,[1]Sheet1!$Y$2:$Y$862,0),MATCH(P$2,[1]Sheet1!$A$2:$Y$2,0)),INDEX([2]Sheet1!$A$2:$Y$208,MATCH($A565&amp;$D565&amp;$E565&amp;$F565&amp;$G565&amp;$H565&amp;$J565,[2]Sheet1!$Y$2:$Y$208,0),MATCH(P$2,[2]Sheet1!$A$2:$Y$2,0))),"")</f>
        <v>400598.55050610402</v>
      </c>
      <c r="Q565">
        <f>IF(AND($G565&lt;&gt;"Service Provided",$G565&lt;&gt;"Competition Type",$G565&lt;&gt;"Technology"),IF($G565&lt;&gt;"Service Requested",INDEX([1]Sheet1!$A$2:$Y$862,MATCH($A565&amp;$D565&amp;$E565&amp;$F565&amp;$G565&amp;$H565&amp;$J565,[1]Sheet1!$Y$2:$Y$862,0),MATCH(Q$2,[1]Sheet1!$A$2:$Y$2,0)),INDEX([2]Sheet1!$A$2:$Y$208,MATCH($A565&amp;$D565&amp;$E565&amp;$F565&amp;$G565&amp;$H565&amp;$J565,[2]Sheet1!$Y$2:$Y$208,0),MATCH(Q$2,[2]Sheet1!$A$2:$Y$2,0))),"")</f>
        <v>400598.55050610402</v>
      </c>
      <c r="R565">
        <f>IF(AND($G565&lt;&gt;"Service Provided",$G565&lt;&gt;"Competition Type",$G565&lt;&gt;"Technology"),IF($G565&lt;&gt;"Service Requested",INDEX([1]Sheet1!$A$2:$Y$862,MATCH($A565&amp;$D565&amp;$E565&amp;$F565&amp;$G565&amp;$H565&amp;$J565,[1]Sheet1!$Y$2:$Y$862,0),MATCH(R$2,[1]Sheet1!$A$2:$Y$2,0)),INDEX([2]Sheet1!$A$2:$Y$208,MATCH($A565&amp;$D565&amp;$E565&amp;$F565&amp;$G565&amp;$H565&amp;$J565,[2]Sheet1!$Y$2:$Y$208,0),MATCH(R$2,[2]Sheet1!$A$2:$Y$2,0))),"")</f>
        <v>400598.55050610402</v>
      </c>
      <c r="S565">
        <f>IF(AND($G565&lt;&gt;"Service Provided",$G565&lt;&gt;"Competition Type",$G565&lt;&gt;"Technology"),IF($G565&lt;&gt;"Service Requested",INDEX([1]Sheet1!$A$2:$Y$862,MATCH($A565&amp;$D565&amp;$E565&amp;$F565&amp;$G565&amp;$H565&amp;$J565,[1]Sheet1!$Y$2:$Y$862,0),MATCH(S$2,[1]Sheet1!$A$2:$Y$2,0)),INDEX([2]Sheet1!$A$2:$Y$208,MATCH($A565&amp;$D565&amp;$E565&amp;$F565&amp;$G565&amp;$H565&amp;$J565,[2]Sheet1!$Y$2:$Y$208,0),MATCH(S$2,[2]Sheet1!$A$2:$Y$2,0))),"")</f>
        <v>400598.55050610402</v>
      </c>
      <c r="T565">
        <f>IF(AND($G565&lt;&gt;"Service Provided",$G565&lt;&gt;"Competition Type",$G565&lt;&gt;"Technology"),IF($G565&lt;&gt;"Service Requested",INDEX([1]Sheet1!$A$2:$Y$862,MATCH($A565&amp;$D565&amp;$E565&amp;$F565&amp;$G565&amp;$H565&amp;$J565,[1]Sheet1!$Y$2:$Y$862,0),MATCH(T$2,[1]Sheet1!$A$2:$Y$2,0)),INDEX([2]Sheet1!$A$2:$Y$208,MATCH($A565&amp;$D565&amp;$E565&amp;$F565&amp;$G565&amp;$H565&amp;$J565,[2]Sheet1!$Y$2:$Y$208,0),MATCH(T$2,[2]Sheet1!$A$2:$Y$2,0))),"")</f>
        <v>400598.55050610402</v>
      </c>
      <c r="U565">
        <f>IF(AND($G565&lt;&gt;"Service Provided",$G565&lt;&gt;"Competition Type",$G565&lt;&gt;"Technology"),IF($G565&lt;&gt;"Service Requested",INDEX([1]Sheet1!$A$2:$Y$862,MATCH($A565&amp;$D565&amp;$E565&amp;$F565&amp;$G565&amp;$H565&amp;$J565,[1]Sheet1!$Y$2:$Y$862,0),MATCH(U$2,[1]Sheet1!$A$2:$Y$2,0)),INDEX([2]Sheet1!$A$2:$Y$208,MATCH($A565&amp;$D565&amp;$E565&amp;$F565&amp;$G565&amp;$H565&amp;$J565,[2]Sheet1!$Y$2:$Y$208,0),MATCH(U$2,[2]Sheet1!$A$2:$Y$2,0))),"")</f>
        <v>400598.55050610402</v>
      </c>
      <c r="V565">
        <f>IF(AND($G565&lt;&gt;"Service Provided",$G565&lt;&gt;"Competition Type",$G565&lt;&gt;"Technology"),IF($G565&lt;&gt;"Service Requested",INDEX([1]Sheet1!$A$2:$Y$862,MATCH($A565&amp;$D565&amp;$E565&amp;$F565&amp;$G565&amp;$H565&amp;$J565,[1]Sheet1!$Y$2:$Y$862,0),MATCH(V$2,[1]Sheet1!$A$2:$Y$2,0)),INDEX([2]Sheet1!$A$2:$Y$208,MATCH($A565&amp;$D565&amp;$E565&amp;$F565&amp;$G565&amp;$H565&amp;$J565,[2]Sheet1!$Y$2:$Y$208,0),MATCH(V$2,[2]Sheet1!$A$2:$Y$2,0))),"")</f>
        <v>400598.55050610402</v>
      </c>
      <c r="W565">
        <f>IF(AND($G565&lt;&gt;"Service Provided",$G565&lt;&gt;"Competition Type",$G565&lt;&gt;"Technology"),IF($G565&lt;&gt;"Service Requested",INDEX([1]Sheet1!$A$2:$Y$862,MATCH($A565&amp;$D565&amp;$E565&amp;$F565&amp;$G565&amp;$H565&amp;$J565,[1]Sheet1!$Y$2:$Y$862,0),MATCH(W$2,[1]Sheet1!$A$2:$Y$2,0)),INDEX([2]Sheet1!$A$2:$Y$208,MATCH($A565&amp;$D565&amp;$E565&amp;$F565&amp;$G565&amp;$H565&amp;$J565,[2]Sheet1!$Y$2:$Y$208,0),MATCH(W$2,[2]Sheet1!$A$2:$Y$2,0))),"")</f>
        <v>400598.55050610402</v>
      </c>
    </row>
    <row r="566" spans="1:23" x14ac:dyDescent="0.25">
      <c r="A566" t="s">
        <v>85</v>
      </c>
      <c r="B566" t="s">
        <v>5</v>
      </c>
      <c r="C566" t="s">
        <v>15</v>
      </c>
      <c r="D566" t="s">
        <v>16</v>
      </c>
      <c r="E566" t="s">
        <v>84</v>
      </c>
      <c r="F566" t="s">
        <v>156</v>
      </c>
      <c r="G566" t="s">
        <v>74</v>
      </c>
      <c r="L566" t="s">
        <v>73</v>
      </c>
      <c r="M566">
        <f>IF(AND($G566&lt;&gt;"Service Provided",$G566&lt;&gt;"Competition Type",$G566&lt;&gt;"Technology"),IF($G566&lt;&gt;"Service Requested",INDEX([1]Sheet1!$A$2:$Y$862,MATCH($A566&amp;$D566&amp;$E566&amp;$F566&amp;$G566&amp;$H566&amp;$J566,[1]Sheet1!$Y$2:$Y$862,0),MATCH(M$2,[1]Sheet1!$A$2:$Y$2,0)),INDEX([2]Sheet1!$A$2:$Y$208,MATCH($A566&amp;$D566&amp;$E566&amp;$F566&amp;$G566&amp;$H566&amp;$J566,[2]Sheet1!$Y$2:$Y$208,0),MATCH(M$2,[2]Sheet1!$A$2:$Y$2,0))),"")</f>
        <v>21955.394402024998</v>
      </c>
      <c r="N566">
        <f>IF(AND($G566&lt;&gt;"Service Provided",$G566&lt;&gt;"Competition Type",$G566&lt;&gt;"Technology"),IF($G566&lt;&gt;"Service Requested",INDEX([1]Sheet1!$A$2:$Y$862,MATCH($A566&amp;$D566&amp;$E566&amp;$F566&amp;$G566&amp;$H566&amp;$J566,[1]Sheet1!$Y$2:$Y$862,0),MATCH(N$2,[1]Sheet1!$A$2:$Y$2,0)),INDEX([2]Sheet1!$A$2:$Y$208,MATCH($A566&amp;$D566&amp;$E566&amp;$F566&amp;$G566&amp;$H566&amp;$J566,[2]Sheet1!$Y$2:$Y$208,0),MATCH(N$2,[2]Sheet1!$A$2:$Y$2,0))),"")</f>
        <v>21955.394402024998</v>
      </c>
      <c r="O566">
        <f>IF(AND($G566&lt;&gt;"Service Provided",$G566&lt;&gt;"Competition Type",$G566&lt;&gt;"Technology"),IF($G566&lt;&gt;"Service Requested",INDEX([1]Sheet1!$A$2:$Y$862,MATCH($A566&amp;$D566&amp;$E566&amp;$F566&amp;$G566&amp;$H566&amp;$J566,[1]Sheet1!$Y$2:$Y$862,0),MATCH(O$2,[1]Sheet1!$A$2:$Y$2,0)),INDEX([2]Sheet1!$A$2:$Y$208,MATCH($A566&amp;$D566&amp;$E566&amp;$F566&amp;$G566&amp;$H566&amp;$J566,[2]Sheet1!$Y$2:$Y$208,0),MATCH(O$2,[2]Sheet1!$A$2:$Y$2,0))),"")</f>
        <v>21955.394402024998</v>
      </c>
      <c r="P566">
        <f>IF(AND($G566&lt;&gt;"Service Provided",$G566&lt;&gt;"Competition Type",$G566&lt;&gt;"Technology"),IF($G566&lt;&gt;"Service Requested",INDEX([1]Sheet1!$A$2:$Y$862,MATCH($A566&amp;$D566&amp;$E566&amp;$F566&amp;$G566&amp;$H566&amp;$J566,[1]Sheet1!$Y$2:$Y$862,0),MATCH(P$2,[1]Sheet1!$A$2:$Y$2,0)),INDEX([2]Sheet1!$A$2:$Y$208,MATCH($A566&amp;$D566&amp;$E566&amp;$F566&amp;$G566&amp;$H566&amp;$J566,[2]Sheet1!$Y$2:$Y$208,0),MATCH(P$2,[2]Sheet1!$A$2:$Y$2,0))),"")</f>
        <v>21955.394402024998</v>
      </c>
      <c r="Q566">
        <f>IF(AND($G566&lt;&gt;"Service Provided",$G566&lt;&gt;"Competition Type",$G566&lt;&gt;"Technology"),IF($G566&lt;&gt;"Service Requested",INDEX([1]Sheet1!$A$2:$Y$862,MATCH($A566&amp;$D566&amp;$E566&amp;$F566&amp;$G566&amp;$H566&amp;$J566,[1]Sheet1!$Y$2:$Y$862,0),MATCH(Q$2,[1]Sheet1!$A$2:$Y$2,0)),INDEX([2]Sheet1!$A$2:$Y$208,MATCH($A566&amp;$D566&amp;$E566&amp;$F566&amp;$G566&amp;$H566&amp;$J566,[2]Sheet1!$Y$2:$Y$208,0),MATCH(Q$2,[2]Sheet1!$A$2:$Y$2,0))),"")</f>
        <v>21955.394402024998</v>
      </c>
      <c r="R566">
        <f>IF(AND($G566&lt;&gt;"Service Provided",$G566&lt;&gt;"Competition Type",$G566&lt;&gt;"Technology"),IF($G566&lt;&gt;"Service Requested",INDEX([1]Sheet1!$A$2:$Y$862,MATCH($A566&amp;$D566&amp;$E566&amp;$F566&amp;$G566&amp;$H566&amp;$J566,[1]Sheet1!$Y$2:$Y$862,0),MATCH(R$2,[1]Sheet1!$A$2:$Y$2,0)),INDEX([2]Sheet1!$A$2:$Y$208,MATCH($A566&amp;$D566&amp;$E566&amp;$F566&amp;$G566&amp;$H566&amp;$J566,[2]Sheet1!$Y$2:$Y$208,0),MATCH(R$2,[2]Sheet1!$A$2:$Y$2,0))),"")</f>
        <v>21955.394402024998</v>
      </c>
      <c r="S566">
        <f>IF(AND($G566&lt;&gt;"Service Provided",$G566&lt;&gt;"Competition Type",$G566&lt;&gt;"Technology"),IF($G566&lt;&gt;"Service Requested",INDEX([1]Sheet1!$A$2:$Y$862,MATCH($A566&amp;$D566&amp;$E566&amp;$F566&amp;$G566&amp;$H566&amp;$J566,[1]Sheet1!$Y$2:$Y$862,0),MATCH(S$2,[1]Sheet1!$A$2:$Y$2,0)),INDEX([2]Sheet1!$A$2:$Y$208,MATCH($A566&amp;$D566&amp;$E566&amp;$F566&amp;$G566&amp;$H566&amp;$J566,[2]Sheet1!$Y$2:$Y$208,0),MATCH(S$2,[2]Sheet1!$A$2:$Y$2,0))),"")</f>
        <v>21955.394402024998</v>
      </c>
      <c r="T566">
        <f>IF(AND($G566&lt;&gt;"Service Provided",$G566&lt;&gt;"Competition Type",$G566&lt;&gt;"Technology"),IF($G566&lt;&gt;"Service Requested",INDEX([1]Sheet1!$A$2:$Y$862,MATCH($A566&amp;$D566&amp;$E566&amp;$F566&amp;$G566&amp;$H566&amp;$J566,[1]Sheet1!$Y$2:$Y$862,0),MATCH(T$2,[1]Sheet1!$A$2:$Y$2,0)),INDEX([2]Sheet1!$A$2:$Y$208,MATCH($A566&amp;$D566&amp;$E566&amp;$F566&amp;$G566&amp;$H566&amp;$J566,[2]Sheet1!$Y$2:$Y$208,0),MATCH(T$2,[2]Sheet1!$A$2:$Y$2,0))),"")</f>
        <v>21955.394402024998</v>
      </c>
      <c r="U566">
        <f>IF(AND($G566&lt;&gt;"Service Provided",$G566&lt;&gt;"Competition Type",$G566&lt;&gt;"Technology"),IF($G566&lt;&gt;"Service Requested",INDEX([1]Sheet1!$A$2:$Y$862,MATCH($A566&amp;$D566&amp;$E566&amp;$F566&amp;$G566&amp;$H566&amp;$J566,[1]Sheet1!$Y$2:$Y$862,0),MATCH(U$2,[1]Sheet1!$A$2:$Y$2,0)),INDEX([2]Sheet1!$A$2:$Y$208,MATCH($A566&amp;$D566&amp;$E566&amp;$F566&amp;$G566&amp;$H566&amp;$J566,[2]Sheet1!$Y$2:$Y$208,0),MATCH(U$2,[2]Sheet1!$A$2:$Y$2,0))),"")</f>
        <v>21955.394402024998</v>
      </c>
      <c r="V566">
        <f>IF(AND($G566&lt;&gt;"Service Provided",$G566&lt;&gt;"Competition Type",$G566&lt;&gt;"Technology"),IF($G566&lt;&gt;"Service Requested",INDEX([1]Sheet1!$A$2:$Y$862,MATCH($A566&amp;$D566&amp;$E566&amp;$F566&amp;$G566&amp;$H566&amp;$J566,[1]Sheet1!$Y$2:$Y$862,0),MATCH(V$2,[1]Sheet1!$A$2:$Y$2,0)),INDEX([2]Sheet1!$A$2:$Y$208,MATCH($A566&amp;$D566&amp;$E566&amp;$F566&amp;$G566&amp;$H566&amp;$J566,[2]Sheet1!$Y$2:$Y$208,0),MATCH(V$2,[2]Sheet1!$A$2:$Y$2,0))),"")</f>
        <v>21955.394402024998</v>
      </c>
      <c r="W566">
        <f>IF(AND($G566&lt;&gt;"Service Provided",$G566&lt;&gt;"Competition Type",$G566&lt;&gt;"Technology"),IF($G566&lt;&gt;"Service Requested",INDEX([1]Sheet1!$A$2:$Y$862,MATCH($A566&amp;$D566&amp;$E566&amp;$F566&amp;$G566&amp;$H566&amp;$J566,[1]Sheet1!$Y$2:$Y$862,0),MATCH(W$2,[1]Sheet1!$A$2:$Y$2,0)),INDEX([2]Sheet1!$A$2:$Y$208,MATCH($A566&amp;$D566&amp;$E566&amp;$F566&amp;$G566&amp;$H566&amp;$J566,[2]Sheet1!$Y$2:$Y$208,0),MATCH(W$2,[2]Sheet1!$A$2:$Y$2,0))),"")</f>
        <v>21955.394402024998</v>
      </c>
    </row>
    <row r="567" spans="1:23" x14ac:dyDescent="0.25">
      <c r="A567" t="s">
        <v>85</v>
      </c>
      <c r="B567" t="s">
        <v>5</v>
      </c>
      <c r="C567" t="s">
        <v>15</v>
      </c>
      <c r="D567" t="s">
        <v>16</v>
      </c>
      <c r="E567" t="s">
        <v>84</v>
      </c>
      <c r="F567" t="s">
        <v>156</v>
      </c>
      <c r="G567" t="s">
        <v>17</v>
      </c>
      <c r="J567" t="s">
        <v>141</v>
      </c>
      <c r="L567" t="s">
        <v>53</v>
      </c>
      <c r="M567">
        <f>IF(AND($G567&lt;&gt;"Service Provided",$G567&lt;&gt;"Competition Type",$G567&lt;&gt;"Technology"),IF($G567&lt;&gt;"Service Requested",INDEX([1]Sheet1!$A$2:$Y$862,MATCH($A567&amp;$D567&amp;$E567&amp;$F567&amp;$G567&amp;$H567&amp;$J567,[1]Sheet1!$Y$2:$Y$862,0),MATCH(M$2,[1]Sheet1!$A$2:$Y$2,0)),INDEX([2]Sheet1!$A$2:$Y$208,MATCH($A567&amp;$D567&amp;$E567&amp;$F567&amp;$G567&amp;$H567&amp;$J567,[2]Sheet1!$Y$2:$Y$208,0),MATCH(M$2,[2]Sheet1!$A$2:$Y$2,0))),"")</f>
        <v>1.1557219795206</v>
      </c>
      <c r="N567">
        <f>IF(AND($G567&lt;&gt;"Service Provided",$G567&lt;&gt;"Competition Type",$G567&lt;&gt;"Technology"),IF($G567&lt;&gt;"Service Requested",INDEX([1]Sheet1!$A$2:$Y$862,MATCH($A567&amp;$D567&amp;$E567&amp;$F567&amp;$G567&amp;$H567&amp;$J567,[1]Sheet1!$Y$2:$Y$862,0),MATCH(N$2,[1]Sheet1!$A$2:$Y$2,0)),INDEX([2]Sheet1!$A$2:$Y$208,MATCH($A567&amp;$D567&amp;$E567&amp;$F567&amp;$G567&amp;$H567&amp;$J567,[2]Sheet1!$Y$2:$Y$208,0),MATCH(N$2,[2]Sheet1!$A$2:$Y$2,0))),"")</f>
        <v>1.1557219795206</v>
      </c>
      <c r="O567">
        <f>IF(AND($G567&lt;&gt;"Service Provided",$G567&lt;&gt;"Competition Type",$G567&lt;&gt;"Technology"),IF($G567&lt;&gt;"Service Requested",INDEX([1]Sheet1!$A$2:$Y$862,MATCH($A567&amp;$D567&amp;$E567&amp;$F567&amp;$G567&amp;$H567&amp;$J567,[1]Sheet1!$Y$2:$Y$862,0),MATCH(O$2,[1]Sheet1!$A$2:$Y$2,0)),INDEX([2]Sheet1!$A$2:$Y$208,MATCH($A567&amp;$D567&amp;$E567&amp;$F567&amp;$G567&amp;$H567&amp;$J567,[2]Sheet1!$Y$2:$Y$208,0),MATCH(O$2,[2]Sheet1!$A$2:$Y$2,0))),"")</f>
        <v>1.1557219795206</v>
      </c>
      <c r="P567">
        <f>IF(AND($G567&lt;&gt;"Service Provided",$G567&lt;&gt;"Competition Type",$G567&lt;&gt;"Technology"),IF($G567&lt;&gt;"Service Requested",INDEX([1]Sheet1!$A$2:$Y$862,MATCH($A567&amp;$D567&amp;$E567&amp;$F567&amp;$G567&amp;$H567&amp;$J567,[1]Sheet1!$Y$2:$Y$862,0),MATCH(P$2,[1]Sheet1!$A$2:$Y$2,0)),INDEX([2]Sheet1!$A$2:$Y$208,MATCH($A567&amp;$D567&amp;$E567&amp;$F567&amp;$G567&amp;$H567&amp;$J567,[2]Sheet1!$Y$2:$Y$208,0),MATCH(P$2,[2]Sheet1!$A$2:$Y$2,0))),"")</f>
        <v>1.1557219795206</v>
      </c>
      <c r="Q567">
        <f>IF(AND($G567&lt;&gt;"Service Provided",$G567&lt;&gt;"Competition Type",$G567&lt;&gt;"Technology"),IF($G567&lt;&gt;"Service Requested",INDEX([1]Sheet1!$A$2:$Y$862,MATCH($A567&amp;$D567&amp;$E567&amp;$F567&amp;$G567&amp;$H567&amp;$J567,[1]Sheet1!$Y$2:$Y$862,0),MATCH(Q$2,[1]Sheet1!$A$2:$Y$2,0)),INDEX([2]Sheet1!$A$2:$Y$208,MATCH($A567&amp;$D567&amp;$E567&amp;$F567&amp;$G567&amp;$H567&amp;$J567,[2]Sheet1!$Y$2:$Y$208,0),MATCH(Q$2,[2]Sheet1!$A$2:$Y$2,0))),"")</f>
        <v>1.1557219795206</v>
      </c>
      <c r="R567">
        <f>IF(AND($G567&lt;&gt;"Service Provided",$G567&lt;&gt;"Competition Type",$G567&lt;&gt;"Technology"),IF($G567&lt;&gt;"Service Requested",INDEX([1]Sheet1!$A$2:$Y$862,MATCH($A567&amp;$D567&amp;$E567&amp;$F567&amp;$G567&amp;$H567&amp;$J567,[1]Sheet1!$Y$2:$Y$862,0),MATCH(R$2,[1]Sheet1!$A$2:$Y$2,0)),INDEX([2]Sheet1!$A$2:$Y$208,MATCH($A567&amp;$D567&amp;$E567&amp;$F567&amp;$G567&amp;$H567&amp;$J567,[2]Sheet1!$Y$2:$Y$208,0),MATCH(R$2,[2]Sheet1!$A$2:$Y$2,0))),"")</f>
        <v>1.1557219795206</v>
      </c>
      <c r="S567">
        <f>IF(AND($G567&lt;&gt;"Service Provided",$G567&lt;&gt;"Competition Type",$G567&lt;&gt;"Technology"),IF($G567&lt;&gt;"Service Requested",INDEX([1]Sheet1!$A$2:$Y$862,MATCH($A567&amp;$D567&amp;$E567&amp;$F567&amp;$G567&amp;$H567&amp;$J567,[1]Sheet1!$Y$2:$Y$862,0),MATCH(S$2,[1]Sheet1!$A$2:$Y$2,0)),INDEX([2]Sheet1!$A$2:$Y$208,MATCH($A567&amp;$D567&amp;$E567&amp;$F567&amp;$G567&amp;$H567&amp;$J567,[2]Sheet1!$Y$2:$Y$208,0),MATCH(S$2,[2]Sheet1!$A$2:$Y$2,0))),"")</f>
        <v>1.1557219795206</v>
      </c>
      <c r="T567">
        <f>IF(AND($G567&lt;&gt;"Service Provided",$G567&lt;&gt;"Competition Type",$G567&lt;&gt;"Technology"),IF($G567&lt;&gt;"Service Requested",INDEX([1]Sheet1!$A$2:$Y$862,MATCH($A567&amp;$D567&amp;$E567&amp;$F567&amp;$G567&amp;$H567&amp;$J567,[1]Sheet1!$Y$2:$Y$862,0),MATCH(T$2,[1]Sheet1!$A$2:$Y$2,0)),INDEX([2]Sheet1!$A$2:$Y$208,MATCH($A567&amp;$D567&amp;$E567&amp;$F567&amp;$G567&amp;$H567&amp;$J567,[2]Sheet1!$Y$2:$Y$208,0),MATCH(T$2,[2]Sheet1!$A$2:$Y$2,0))),"")</f>
        <v>1.1557219795206</v>
      </c>
      <c r="U567">
        <f>IF(AND($G567&lt;&gt;"Service Provided",$G567&lt;&gt;"Competition Type",$G567&lt;&gt;"Technology"),IF($G567&lt;&gt;"Service Requested",INDEX([1]Sheet1!$A$2:$Y$862,MATCH($A567&amp;$D567&amp;$E567&amp;$F567&amp;$G567&amp;$H567&amp;$J567,[1]Sheet1!$Y$2:$Y$862,0),MATCH(U$2,[1]Sheet1!$A$2:$Y$2,0)),INDEX([2]Sheet1!$A$2:$Y$208,MATCH($A567&amp;$D567&amp;$E567&amp;$F567&amp;$G567&amp;$H567&amp;$J567,[2]Sheet1!$Y$2:$Y$208,0),MATCH(U$2,[2]Sheet1!$A$2:$Y$2,0))),"")</f>
        <v>1.1557219795206</v>
      </c>
      <c r="V567">
        <f>IF(AND($G567&lt;&gt;"Service Provided",$G567&lt;&gt;"Competition Type",$G567&lt;&gt;"Technology"),IF($G567&lt;&gt;"Service Requested",INDEX([1]Sheet1!$A$2:$Y$862,MATCH($A567&amp;$D567&amp;$E567&amp;$F567&amp;$G567&amp;$H567&amp;$J567,[1]Sheet1!$Y$2:$Y$862,0),MATCH(V$2,[1]Sheet1!$A$2:$Y$2,0)),INDEX([2]Sheet1!$A$2:$Y$208,MATCH($A567&amp;$D567&amp;$E567&amp;$F567&amp;$G567&amp;$H567&amp;$J567,[2]Sheet1!$Y$2:$Y$208,0),MATCH(V$2,[2]Sheet1!$A$2:$Y$2,0))),"")</f>
        <v>1.1557219795206</v>
      </c>
      <c r="W567">
        <f>IF(AND($G567&lt;&gt;"Service Provided",$G567&lt;&gt;"Competition Type",$G567&lt;&gt;"Technology"),IF($G567&lt;&gt;"Service Requested",INDEX([1]Sheet1!$A$2:$Y$862,MATCH($A567&amp;$D567&amp;$E567&amp;$F567&amp;$G567&amp;$H567&amp;$J567,[1]Sheet1!$Y$2:$Y$862,0),MATCH(W$2,[1]Sheet1!$A$2:$Y$2,0)),INDEX([2]Sheet1!$A$2:$Y$208,MATCH($A567&amp;$D567&amp;$E567&amp;$F567&amp;$G567&amp;$H567&amp;$J567,[2]Sheet1!$Y$2:$Y$208,0),MATCH(W$2,[2]Sheet1!$A$2:$Y$2,0))),"")</f>
        <v>1.1557219795206</v>
      </c>
    </row>
    <row r="568" spans="1:23" x14ac:dyDescent="0.25">
      <c r="A568" t="s">
        <v>106</v>
      </c>
      <c r="B568" t="s">
        <v>5</v>
      </c>
      <c r="C568" t="s">
        <v>15</v>
      </c>
      <c r="D568" t="s">
        <v>16</v>
      </c>
      <c r="E568" t="s">
        <v>157</v>
      </c>
      <c r="G568" t="s">
        <v>20</v>
      </c>
      <c r="L568" t="s">
        <v>53</v>
      </c>
      <c r="M568" t="str">
        <f>IF(AND($G568&lt;&gt;"Service Provided",$G568&lt;&gt;"Competition Type",$G568&lt;&gt;"Technology"),IF($G568&lt;&gt;"Service Requested",INDEX([1]Sheet1!$A$2:$Y$862,MATCH($A568&amp;$D568&amp;$E568&amp;$F568&amp;$G568&amp;$H568&amp;$J568,[1]Sheet1!$Y$2:$Y$862,0),MATCH(M$2,[1]Sheet1!$A$2:$Y$2,0)),INDEX([2]Sheet1!$A$2:$Y$208,MATCH($A568&amp;$D568&amp;$E568&amp;$F568&amp;$G568&amp;$H568&amp;$J568,[2]Sheet1!$Y$2:$Y$208,0),MATCH(M$2,[2]Sheet1!$A$2:$Y$2,0))),"")</f>
        <v/>
      </c>
      <c r="N568" t="str">
        <f>IF(AND($G568&lt;&gt;"Service Provided",$G568&lt;&gt;"Competition Type",$G568&lt;&gt;"Technology"),IF($G568&lt;&gt;"Service Requested",INDEX([1]Sheet1!$A$2:$Y$862,MATCH($A568&amp;$D568&amp;$E568&amp;$F568&amp;$G568&amp;$H568&amp;$J568,[1]Sheet1!$Y$2:$Y$862,0),MATCH(N$2,[1]Sheet1!$A$2:$Y$2,0)),INDEX([2]Sheet1!$A$2:$Y$208,MATCH($A568&amp;$D568&amp;$E568&amp;$F568&amp;$G568&amp;$H568&amp;$J568,[2]Sheet1!$Y$2:$Y$208,0),MATCH(N$2,[2]Sheet1!$A$2:$Y$2,0))),"")</f>
        <v/>
      </c>
      <c r="O568" t="str">
        <f>IF(AND($G568&lt;&gt;"Service Provided",$G568&lt;&gt;"Competition Type",$G568&lt;&gt;"Technology"),IF($G568&lt;&gt;"Service Requested",INDEX([1]Sheet1!$A$2:$Y$862,MATCH($A568&amp;$D568&amp;$E568&amp;$F568&amp;$G568&amp;$H568&amp;$J568,[1]Sheet1!$Y$2:$Y$862,0),MATCH(O$2,[1]Sheet1!$A$2:$Y$2,0)),INDEX([2]Sheet1!$A$2:$Y$208,MATCH($A568&amp;$D568&amp;$E568&amp;$F568&amp;$G568&amp;$H568&amp;$J568,[2]Sheet1!$Y$2:$Y$208,0),MATCH(O$2,[2]Sheet1!$A$2:$Y$2,0))),"")</f>
        <v/>
      </c>
      <c r="P568" t="str">
        <f>IF(AND($G568&lt;&gt;"Service Provided",$G568&lt;&gt;"Competition Type",$G568&lt;&gt;"Technology"),IF($G568&lt;&gt;"Service Requested",INDEX([1]Sheet1!$A$2:$Y$862,MATCH($A568&amp;$D568&amp;$E568&amp;$F568&amp;$G568&amp;$H568&amp;$J568,[1]Sheet1!$Y$2:$Y$862,0),MATCH(P$2,[1]Sheet1!$A$2:$Y$2,0)),INDEX([2]Sheet1!$A$2:$Y$208,MATCH($A568&amp;$D568&amp;$E568&amp;$F568&amp;$G568&amp;$H568&amp;$J568,[2]Sheet1!$Y$2:$Y$208,0),MATCH(P$2,[2]Sheet1!$A$2:$Y$2,0))),"")</f>
        <v/>
      </c>
      <c r="Q568" t="str">
        <f>IF(AND($G568&lt;&gt;"Service Provided",$G568&lt;&gt;"Competition Type",$G568&lt;&gt;"Technology"),IF($G568&lt;&gt;"Service Requested",INDEX([1]Sheet1!$A$2:$Y$862,MATCH($A568&amp;$D568&amp;$E568&amp;$F568&amp;$G568&amp;$H568&amp;$J568,[1]Sheet1!$Y$2:$Y$862,0),MATCH(Q$2,[1]Sheet1!$A$2:$Y$2,0)),INDEX([2]Sheet1!$A$2:$Y$208,MATCH($A568&amp;$D568&amp;$E568&amp;$F568&amp;$G568&amp;$H568&amp;$J568,[2]Sheet1!$Y$2:$Y$208,0),MATCH(Q$2,[2]Sheet1!$A$2:$Y$2,0))),"")</f>
        <v/>
      </c>
      <c r="R568" t="str">
        <f>IF(AND($G568&lt;&gt;"Service Provided",$G568&lt;&gt;"Competition Type",$G568&lt;&gt;"Technology"),IF($G568&lt;&gt;"Service Requested",INDEX([1]Sheet1!$A$2:$Y$862,MATCH($A568&amp;$D568&amp;$E568&amp;$F568&amp;$G568&amp;$H568&amp;$J568,[1]Sheet1!$Y$2:$Y$862,0),MATCH(R$2,[1]Sheet1!$A$2:$Y$2,0)),INDEX([2]Sheet1!$A$2:$Y$208,MATCH($A568&amp;$D568&amp;$E568&amp;$F568&amp;$G568&amp;$H568&amp;$J568,[2]Sheet1!$Y$2:$Y$208,0),MATCH(R$2,[2]Sheet1!$A$2:$Y$2,0))),"")</f>
        <v/>
      </c>
      <c r="S568" t="str">
        <f>IF(AND($G568&lt;&gt;"Service Provided",$G568&lt;&gt;"Competition Type",$G568&lt;&gt;"Technology"),IF($G568&lt;&gt;"Service Requested",INDEX([1]Sheet1!$A$2:$Y$862,MATCH($A568&amp;$D568&amp;$E568&amp;$F568&amp;$G568&amp;$H568&amp;$J568,[1]Sheet1!$Y$2:$Y$862,0),MATCH(S$2,[1]Sheet1!$A$2:$Y$2,0)),INDEX([2]Sheet1!$A$2:$Y$208,MATCH($A568&amp;$D568&amp;$E568&amp;$F568&amp;$G568&amp;$H568&amp;$J568,[2]Sheet1!$Y$2:$Y$208,0),MATCH(S$2,[2]Sheet1!$A$2:$Y$2,0))),"")</f>
        <v/>
      </c>
      <c r="T568" t="str">
        <f>IF(AND($G568&lt;&gt;"Service Provided",$G568&lt;&gt;"Competition Type",$G568&lt;&gt;"Technology"),IF($G568&lt;&gt;"Service Requested",INDEX([1]Sheet1!$A$2:$Y$862,MATCH($A568&amp;$D568&amp;$E568&amp;$F568&amp;$G568&amp;$H568&amp;$J568,[1]Sheet1!$Y$2:$Y$862,0),MATCH(T$2,[1]Sheet1!$A$2:$Y$2,0)),INDEX([2]Sheet1!$A$2:$Y$208,MATCH($A568&amp;$D568&amp;$E568&amp;$F568&amp;$G568&amp;$H568&amp;$J568,[2]Sheet1!$Y$2:$Y$208,0),MATCH(T$2,[2]Sheet1!$A$2:$Y$2,0))),"")</f>
        <v/>
      </c>
      <c r="U568" t="str">
        <f>IF(AND($G568&lt;&gt;"Service Provided",$G568&lt;&gt;"Competition Type",$G568&lt;&gt;"Technology"),IF($G568&lt;&gt;"Service Requested",INDEX([1]Sheet1!$A$2:$Y$862,MATCH($A568&amp;$D568&amp;$E568&amp;$F568&amp;$G568&amp;$H568&amp;$J568,[1]Sheet1!$Y$2:$Y$862,0),MATCH(U$2,[1]Sheet1!$A$2:$Y$2,0)),INDEX([2]Sheet1!$A$2:$Y$208,MATCH($A568&amp;$D568&amp;$E568&amp;$F568&amp;$G568&amp;$H568&amp;$J568,[2]Sheet1!$Y$2:$Y$208,0),MATCH(U$2,[2]Sheet1!$A$2:$Y$2,0))),"")</f>
        <v/>
      </c>
      <c r="V568" t="str">
        <f>IF(AND($G568&lt;&gt;"Service Provided",$G568&lt;&gt;"Competition Type",$G568&lt;&gt;"Technology"),IF($G568&lt;&gt;"Service Requested",INDEX([1]Sheet1!$A$2:$Y$862,MATCH($A568&amp;$D568&amp;$E568&amp;$F568&amp;$G568&amp;$H568&amp;$J568,[1]Sheet1!$Y$2:$Y$862,0),MATCH(V$2,[1]Sheet1!$A$2:$Y$2,0)),INDEX([2]Sheet1!$A$2:$Y$208,MATCH($A568&amp;$D568&amp;$E568&amp;$F568&amp;$G568&amp;$H568&amp;$J568,[2]Sheet1!$Y$2:$Y$208,0),MATCH(V$2,[2]Sheet1!$A$2:$Y$2,0))),"")</f>
        <v/>
      </c>
      <c r="W568" t="str">
        <f>IF(AND($G568&lt;&gt;"Service Provided",$G568&lt;&gt;"Competition Type",$G568&lt;&gt;"Technology"),IF($G568&lt;&gt;"Service Requested",INDEX([1]Sheet1!$A$2:$Y$862,MATCH($A568&amp;$D568&amp;$E568&amp;$F568&amp;$G568&amp;$H568&amp;$J568,[1]Sheet1!$Y$2:$Y$862,0),MATCH(W$2,[1]Sheet1!$A$2:$Y$2,0)),INDEX([2]Sheet1!$A$2:$Y$208,MATCH($A568&amp;$D568&amp;$E568&amp;$F568&amp;$G568&amp;$H568&amp;$J568,[2]Sheet1!$Y$2:$Y$208,0),MATCH(W$2,[2]Sheet1!$A$2:$Y$2,0))),"")</f>
        <v/>
      </c>
    </row>
    <row r="569" spans="1:23" x14ac:dyDescent="0.25">
      <c r="A569" t="s">
        <v>106</v>
      </c>
      <c r="B569" t="s">
        <v>5</v>
      </c>
      <c r="C569" t="s">
        <v>15</v>
      </c>
      <c r="D569" t="s">
        <v>16</v>
      </c>
      <c r="E569" t="s">
        <v>157</v>
      </c>
      <c r="G569" t="s">
        <v>21</v>
      </c>
      <c r="H569" t="s">
        <v>48</v>
      </c>
      <c r="M569" t="str">
        <f>IF(AND($G569&lt;&gt;"Service Provided",$G569&lt;&gt;"Competition Type",$G569&lt;&gt;"Technology"),IF($G569&lt;&gt;"Service Requested",INDEX([1]Sheet1!$A$2:$Y$862,MATCH($A569&amp;$D569&amp;$E569&amp;$F569&amp;$G569&amp;$H569&amp;$J569,[1]Sheet1!$Y$2:$Y$862,0),MATCH(M$2,[1]Sheet1!$A$2:$Y$2,0)),INDEX([2]Sheet1!$A$2:$Y$208,MATCH($A569&amp;$D569&amp;$E569&amp;$F569&amp;$G569&amp;$H569&amp;$J569,[2]Sheet1!$Y$2:$Y$208,0),MATCH(M$2,[2]Sheet1!$A$2:$Y$2,0))),"")</f>
        <v/>
      </c>
      <c r="N569" t="str">
        <f>IF(AND($G569&lt;&gt;"Service Provided",$G569&lt;&gt;"Competition Type",$G569&lt;&gt;"Technology"),IF($G569&lt;&gt;"Service Requested",INDEX([1]Sheet1!$A$2:$Y$862,MATCH($A569&amp;$D569&amp;$E569&amp;$F569&amp;$G569&amp;$H569&amp;$J569,[1]Sheet1!$Y$2:$Y$862,0),MATCH(N$2,[1]Sheet1!$A$2:$Y$2,0)),INDEX([2]Sheet1!$A$2:$Y$208,MATCH($A569&amp;$D569&amp;$E569&amp;$F569&amp;$G569&amp;$H569&amp;$J569,[2]Sheet1!$Y$2:$Y$208,0),MATCH(N$2,[2]Sheet1!$A$2:$Y$2,0))),"")</f>
        <v/>
      </c>
      <c r="O569" t="str">
        <f>IF(AND($G569&lt;&gt;"Service Provided",$G569&lt;&gt;"Competition Type",$G569&lt;&gt;"Technology"),IF($G569&lt;&gt;"Service Requested",INDEX([1]Sheet1!$A$2:$Y$862,MATCH($A569&amp;$D569&amp;$E569&amp;$F569&amp;$G569&amp;$H569&amp;$J569,[1]Sheet1!$Y$2:$Y$862,0),MATCH(O$2,[1]Sheet1!$A$2:$Y$2,0)),INDEX([2]Sheet1!$A$2:$Y$208,MATCH($A569&amp;$D569&amp;$E569&amp;$F569&amp;$G569&amp;$H569&amp;$J569,[2]Sheet1!$Y$2:$Y$208,0),MATCH(O$2,[2]Sheet1!$A$2:$Y$2,0))),"")</f>
        <v/>
      </c>
      <c r="P569" t="str">
        <f>IF(AND($G569&lt;&gt;"Service Provided",$G569&lt;&gt;"Competition Type",$G569&lt;&gt;"Technology"),IF($G569&lt;&gt;"Service Requested",INDEX([1]Sheet1!$A$2:$Y$862,MATCH($A569&amp;$D569&amp;$E569&amp;$F569&amp;$G569&amp;$H569&amp;$J569,[1]Sheet1!$Y$2:$Y$862,0),MATCH(P$2,[1]Sheet1!$A$2:$Y$2,0)),INDEX([2]Sheet1!$A$2:$Y$208,MATCH($A569&amp;$D569&amp;$E569&amp;$F569&amp;$G569&amp;$H569&amp;$J569,[2]Sheet1!$Y$2:$Y$208,0),MATCH(P$2,[2]Sheet1!$A$2:$Y$2,0))),"")</f>
        <v/>
      </c>
      <c r="Q569" t="str">
        <f>IF(AND($G569&lt;&gt;"Service Provided",$G569&lt;&gt;"Competition Type",$G569&lt;&gt;"Technology"),IF($G569&lt;&gt;"Service Requested",INDEX([1]Sheet1!$A$2:$Y$862,MATCH($A569&amp;$D569&amp;$E569&amp;$F569&amp;$G569&amp;$H569&amp;$J569,[1]Sheet1!$Y$2:$Y$862,0),MATCH(Q$2,[1]Sheet1!$A$2:$Y$2,0)),INDEX([2]Sheet1!$A$2:$Y$208,MATCH($A569&amp;$D569&amp;$E569&amp;$F569&amp;$G569&amp;$H569&amp;$J569,[2]Sheet1!$Y$2:$Y$208,0),MATCH(Q$2,[2]Sheet1!$A$2:$Y$2,0))),"")</f>
        <v/>
      </c>
      <c r="R569" t="str">
        <f>IF(AND($G569&lt;&gt;"Service Provided",$G569&lt;&gt;"Competition Type",$G569&lt;&gt;"Technology"),IF($G569&lt;&gt;"Service Requested",INDEX([1]Sheet1!$A$2:$Y$862,MATCH($A569&amp;$D569&amp;$E569&amp;$F569&amp;$G569&amp;$H569&amp;$J569,[1]Sheet1!$Y$2:$Y$862,0),MATCH(R$2,[1]Sheet1!$A$2:$Y$2,0)),INDEX([2]Sheet1!$A$2:$Y$208,MATCH($A569&amp;$D569&amp;$E569&amp;$F569&amp;$G569&amp;$H569&amp;$J569,[2]Sheet1!$Y$2:$Y$208,0),MATCH(R$2,[2]Sheet1!$A$2:$Y$2,0))),"")</f>
        <v/>
      </c>
      <c r="S569" t="str">
        <f>IF(AND($G569&lt;&gt;"Service Provided",$G569&lt;&gt;"Competition Type",$G569&lt;&gt;"Technology"),IF($G569&lt;&gt;"Service Requested",INDEX([1]Sheet1!$A$2:$Y$862,MATCH($A569&amp;$D569&amp;$E569&amp;$F569&amp;$G569&amp;$H569&amp;$J569,[1]Sheet1!$Y$2:$Y$862,0),MATCH(S$2,[1]Sheet1!$A$2:$Y$2,0)),INDEX([2]Sheet1!$A$2:$Y$208,MATCH($A569&amp;$D569&amp;$E569&amp;$F569&amp;$G569&amp;$H569&amp;$J569,[2]Sheet1!$Y$2:$Y$208,0),MATCH(S$2,[2]Sheet1!$A$2:$Y$2,0))),"")</f>
        <v/>
      </c>
      <c r="T569" t="str">
        <f>IF(AND($G569&lt;&gt;"Service Provided",$G569&lt;&gt;"Competition Type",$G569&lt;&gt;"Technology"),IF($G569&lt;&gt;"Service Requested",INDEX([1]Sheet1!$A$2:$Y$862,MATCH($A569&amp;$D569&amp;$E569&amp;$F569&amp;$G569&amp;$H569&amp;$J569,[1]Sheet1!$Y$2:$Y$862,0),MATCH(T$2,[1]Sheet1!$A$2:$Y$2,0)),INDEX([2]Sheet1!$A$2:$Y$208,MATCH($A569&amp;$D569&amp;$E569&amp;$F569&amp;$G569&amp;$H569&amp;$J569,[2]Sheet1!$Y$2:$Y$208,0),MATCH(T$2,[2]Sheet1!$A$2:$Y$2,0))),"")</f>
        <v/>
      </c>
      <c r="U569" t="str">
        <f>IF(AND($G569&lt;&gt;"Service Provided",$G569&lt;&gt;"Competition Type",$G569&lt;&gt;"Technology"),IF($G569&lt;&gt;"Service Requested",INDEX([1]Sheet1!$A$2:$Y$862,MATCH($A569&amp;$D569&amp;$E569&amp;$F569&amp;$G569&amp;$H569&amp;$J569,[1]Sheet1!$Y$2:$Y$862,0),MATCH(U$2,[1]Sheet1!$A$2:$Y$2,0)),INDEX([2]Sheet1!$A$2:$Y$208,MATCH($A569&amp;$D569&amp;$E569&amp;$F569&amp;$G569&amp;$H569&amp;$J569,[2]Sheet1!$Y$2:$Y$208,0),MATCH(U$2,[2]Sheet1!$A$2:$Y$2,0))),"")</f>
        <v/>
      </c>
      <c r="V569" t="str">
        <f>IF(AND($G569&lt;&gt;"Service Provided",$G569&lt;&gt;"Competition Type",$G569&lt;&gt;"Technology"),IF($G569&lt;&gt;"Service Requested",INDEX([1]Sheet1!$A$2:$Y$862,MATCH($A569&amp;$D569&amp;$E569&amp;$F569&amp;$G569&amp;$H569&amp;$J569,[1]Sheet1!$Y$2:$Y$862,0),MATCH(V$2,[1]Sheet1!$A$2:$Y$2,0)),INDEX([2]Sheet1!$A$2:$Y$208,MATCH($A569&amp;$D569&amp;$E569&amp;$F569&amp;$G569&amp;$H569&amp;$J569,[2]Sheet1!$Y$2:$Y$208,0),MATCH(V$2,[2]Sheet1!$A$2:$Y$2,0))),"")</f>
        <v/>
      </c>
      <c r="W569" t="str">
        <f>IF(AND($G569&lt;&gt;"Service Provided",$G569&lt;&gt;"Competition Type",$G569&lt;&gt;"Technology"),IF($G569&lt;&gt;"Service Requested",INDEX([1]Sheet1!$A$2:$Y$862,MATCH($A569&amp;$D569&amp;$E569&amp;$F569&amp;$G569&amp;$H569&amp;$J569,[1]Sheet1!$Y$2:$Y$862,0),MATCH(W$2,[1]Sheet1!$A$2:$Y$2,0)),INDEX([2]Sheet1!$A$2:$Y$208,MATCH($A569&amp;$D569&amp;$E569&amp;$F569&amp;$G569&amp;$H569&amp;$J569,[2]Sheet1!$Y$2:$Y$208,0),MATCH(W$2,[2]Sheet1!$A$2:$Y$2,0))),"")</f>
        <v/>
      </c>
    </row>
    <row r="570" spans="1:23" x14ac:dyDescent="0.25">
      <c r="A570" t="s">
        <v>106</v>
      </c>
      <c r="B570" t="s">
        <v>5</v>
      </c>
      <c r="C570" t="s">
        <v>15</v>
      </c>
      <c r="D570" t="s">
        <v>16</v>
      </c>
      <c r="E570" t="s">
        <v>157</v>
      </c>
      <c r="G570" t="s">
        <v>17</v>
      </c>
      <c r="J570" t="s">
        <v>158</v>
      </c>
      <c r="L570" t="s">
        <v>53</v>
      </c>
      <c r="M570">
        <f>IF(AND($G570&lt;&gt;"Service Provided",$G570&lt;&gt;"Competition Type",$G570&lt;&gt;"Technology"),IF($G570&lt;&gt;"Service Requested",INDEX([1]Sheet1!$A$2:$Y$862,MATCH($A570&amp;$D570&amp;$E570&amp;$F570&amp;$G570&amp;$H570&amp;$J570,[1]Sheet1!$Y$2:$Y$862,0),MATCH(M$2,[1]Sheet1!$A$2:$Y$2,0)),INDEX([2]Sheet1!$A$2:$Y$208,MATCH($A570&amp;$D570&amp;$E570&amp;$F570&amp;$G570&amp;$H570&amp;$J570,[2]Sheet1!$Y$2:$Y$208,0),MATCH(M$2,[2]Sheet1!$A$2:$Y$2,0))),"")</f>
        <v>0.4</v>
      </c>
      <c r="N570">
        <f>IF(AND($G570&lt;&gt;"Service Provided",$G570&lt;&gt;"Competition Type",$G570&lt;&gt;"Technology"),IF($G570&lt;&gt;"Service Requested",INDEX([1]Sheet1!$A$2:$Y$862,MATCH($A570&amp;$D570&amp;$E570&amp;$F570&amp;$G570&amp;$H570&amp;$J570,[1]Sheet1!$Y$2:$Y$862,0),MATCH(N$2,[1]Sheet1!$A$2:$Y$2,0)),INDEX([2]Sheet1!$A$2:$Y$208,MATCH($A570&amp;$D570&amp;$E570&amp;$F570&amp;$G570&amp;$H570&amp;$J570,[2]Sheet1!$Y$2:$Y$208,0),MATCH(N$2,[2]Sheet1!$A$2:$Y$2,0))),"")</f>
        <v>0.4</v>
      </c>
      <c r="O570">
        <f>IF(AND($G570&lt;&gt;"Service Provided",$G570&lt;&gt;"Competition Type",$G570&lt;&gt;"Technology"),IF($G570&lt;&gt;"Service Requested",INDEX([1]Sheet1!$A$2:$Y$862,MATCH($A570&amp;$D570&amp;$E570&amp;$F570&amp;$G570&amp;$H570&amp;$J570,[1]Sheet1!$Y$2:$Y$862,0),MATCH(O$2,[1]Sheet1!$A$2:$Y$2,0)),INDEX([2]Sheet1!$A$2:$Y$208,MATCH($A570&amp;$D570&amp;$E570&amp;$F570&amp;$G570&amp;$H570&amp;$J570,[2]Sheet1!$Y$2:$Y$208,0),MATCH(O$2,[2]Sheet1!$A$2:$Y$2,0))),"")</f>
        <v>0.4</v>
      </c>
      <c r="P570">
        <f>IF(AND($G570&lt;&gt;"Service Provided",$G570&lt;&gt;"Competition Type",$G570&lt;&gt;"Technology"),IF($G570&lt;&gt;"Service Requested",INDEX([1]Sheet1!$A$2:$Y$862,MATCH($A570&amp;$D570&amp;$E570&amp;$F570&amp;$G570&amp;$H570&amp;$J570,[1]Sheet1!$Y$2:$Y$862,0),MATCH(P$2,[1]Sheet1!$A$2:$Y$2,0)),INDEX([2]Sheet1!$A$2:$Y$208,MATCH($A570&amp;$D570&amp;$E570&amp;$F570&amp;$G570&amp;$H570&amp;$J570,[2]Sheet1!$Y$2:$Y$208,0),MATCH(P$2,[2]Sheet1!$A$2:$Y$2,0))),"")</f>
        <v>0.4</v>
      </c>
      <c r="Q570">
        <f>IF(AND($G570&lt;&gt;"Service Provided",$G570&lt;&gt;"Competition Type",$G570&lt;&gt;"Technology"),IF($G570&lt;&gt;"Service Requested",INDEX([1]Sheet1!$A$2:$Y$862,MATCH($A570&amp;$D570&amp;$E570&amp;$F570&amp;$G570&amp;$H570&amp;$J570,[1]Sheet1!$Y$2:$Y$862,0),MATCH(Q$2,[1]Sheet1!$A$2:$Y$2,0)),INDEX([2]Sheet1!$A$2:$Y$208,MATCH($A570&amp;$D570&amp;$E570&amp;$F570&amp;$G570&amp;$H570&amp;$J570,[2]Sheet1!$Y$2:$Y$208,0),MATCH(Q$2,[2]Sheet1!$A$2:$Y$2,0))),"")</f>
        <v>0.4</v>
      </c>
      <c r="R570">
        <f>IF(AND($G570&lt;&gt;"Service Provided",$G570&lt;&gt;"Competition Type",$G570&lt;&gt;"Technology"),IF($G570&lt;&gt;"Service Requested",INDEX([1]Sheet1!$A$2:$Y$862,MATCH($A570&amp;$D570&amp;$E570&amp;$F570&amp;$G570&amp;$H570&amp;$J570,[1]Sheet1!$Y$2:$Y$862,0),MATCH(R$2,[1]Sheet1!$A$2:$Y$2,0)),INDEX([2]Sheet1!$A$2:$Y$208,MATCH($A570&amp;$D570&amp;$E570&amp;$F570&amp;$G570&amp;$H570&amp;$J570,[2]Sheet1!$Y$2:$Y$208,0),MATCH(R$2,[2]Sheet1!$A$2:$Y$2,0))),"")</f>
        <v>0.4</v>
      </c>
      <c r="S570">
        <f>IF(AND($G570&lt;&gt;"Service Provided",$G570&lt;&gt;"Competition Type",$G570&lt;&gt;"Technology"),IF($G570&lt;&gt;"Service Requested",INDEX([1]Sheet1!$A$2:$Y$862,MATCH($A570&amp;$D570&amp;$E570&amp;$F570&amp;$G570&amp;$H570&amp;$J570,[1]Sheet1!$Y$2:$Y$862,0),MATCH(S$2,[1]Sheet1!$A$2:$Y$2,0)),INDEX([2]Sheet1!$A$2:$Y$208,MATCH($A570&amp;$D570&amp;$E570&amp;$F570&amp;$G570&amp;$H570&amp;$J570,[2]Sheet1!$Y$2:$Y$208,0),MATCH(S$2,[2]Sheet1!$A$2:$Y$2,0))),"")</f>
        <v>0.4</v>
      </c>
      <c r="T570">
        <f>IF(AND($G570&lt;&gt;"Service Provided",$G570&lt;&gt;"Competition Type",$G570&lt;&gt;"Technology"),IF($G570&lt;&gt;"Service Requested",INDEX([1]Sheet1!$A$2:$Y$862,MATCH($A570&amp;$D570&amp;$E570&amp;$F570&amp;$G570&amp;$H570&amp;$J570,[1]Sheet1!$Y$2:$Y$862,0),MATCH(T$2,[1]Sheet1!$A$2:$Y$2,0)),INDEX([2]Sheet1!$A$2:$Y$208,MATCH($A570&amp;$D570&amp;$E570&amp;$F570&amp;$G570&amp;$H570&amp;$J570,[2]Sheet1!$Y$2:$Y$208,0),MATCH(T$2,[2]Sheet1!$A$2:$Y$2,0))),"")</f>
        <v>0.4</v>
      </c>
      <c r="U570">
        <f>IF(AND($G570&lt;&gt;"Service Provided",$G570&lt;&gt;"Competition Type",$G570&lt;&gt;"Technology"),IF($G570&lt;&gt;"Service Requested",INDEX([1]Sheet1!$A$2:$Y$862,MATCH($A570&amp;$D570&amp;$E570&amp;$F570&amp;$G570&amp;$H570&amp;$J570,[1]Sheet1!$Y$2:$Y$862,0),MATCH(U$2,[1]Sheet1!$A$2:$Y$2,0)),INDEX([2]Sheet1!$A$2:$Y$208,MATCH($A570&amp;$D570&amp;$E570&amp;$F570&amp;$G570&amp;$H570&amp;$J570,[2]Sheet1!$Y$2:$Y$208,0),MATCH(U$2,[2]Sheet1!$A$2:$Y$2,0))),"")</f>
        <v>0.4</v>
      </c>
      <c r="V570">
        <f>IF(AND($G570&lt;&gt;"Service Provided",$G570&lt;&gt;"Competition Type",$G570&lt;&gt;"Technology"),IF($G570&lt;&gt;"Service Requested",INDEX([1]Sheet1!$A$2:$Y$862,MATCH($A570&amp;$D570&amp;$E570&amp;$F570&amp;$G570&amp;$H570&amp;$J570,[1]Sheet1!$Y$2:$Y$862,0),MATCH(V$2,[1]Sheet1!$A$2:$Y$2,0)),INDEX([2]Sheet1!$A$2:$Y$208,MATCH($A570&amp;$D570&amp;$E570&amp;$F570&amp;$G570&amp;$H570&amp;$J570,[2]Sheet1!$Y$2:$Y$208,0),MATCH(V$2,[2]Sheet1!$A$2:$Y$2,0))),"")</f>
        <v>0.4</v>
      </c>
      <c r="W570">
        <f>IF(AND($G570&lt;&gt;"Service Provided",$G570&lt;&gt;"Competition Type",$G570&lt;&gt;"Technology"),IF($G570&lt;&gt;"Service Requested",INDEX([1]Sheet1!$A$2:$Y$862,MATCH($A570&amp;$D570&amp;$E570&amp;$F570&amp;$G570&amp;$H570&amp;$J570,[1]Sheet1!$Y$2:$Y$862,0),MATCH(W$2,[1]Sheet1!$A$2:$Y$2,0)),INDEX([2]Sheet1!$A$2:$Y$208,MATCH($A570&amp;$D570&amp;$E570&amp;$F570&amp;$G570&amp;$H570&amp;$J570,[2]Sheet1!$Y$2:$Y$208,0),MATCH(W$2,[2]Sheet1!$A$2:$Y$2,0))),"")</f>
        <v>0.4</v>
      </c>
    </row>
    <row r="571" spans="1:23" x14ac:dyDescent="0.25">
      <c r="A571" t="s">
        <v>106</v>
      </c>
      <c r="B571" t="s">
        <v>5</v>
      </c>
      <c r="C571" t="s">
        <v>15</v>
      </c>
      <c r="D571" t="s">
        <v>16</v>
      </c>
      <c r="E571" t="s">
        <v>157</v>
      </c>
      <c r="G571" t="s">
        <v>17</v>
      </c>
      <c r="J571" t="s">
        <v>159</v>
      </c>
      <c r="L571" t="s">
        <v>53</v>
      </c>
      <c r="M571">
        <f>IF(AND($G571&lt;&gt;"Service Provided",$G571&lt;&gt;"Competition Type",$G571&lt;&gt;"Technology"),IF($G571&lt;&gt;"Service Requested",INDEX([1]Sheet1!$A$2:$Y$862,MATCH($A571&amp;$D571&amp;$E571&amp;$F571&amp;$G571&amp;$H571&amp;$J571,[1]Sheet1!$Y$2:$Y$862,0),MATCH(M$2,[1]Sheet1!$A$2:$Y$2,0)),INDEX([2]Sheet1!$A$2:$Y$208,MATCH($A571&amp;$D571&amp;$E571&amp;$F571&amp;$G571&amp;$H571&amp;$J571,[2]Sheet1!$Y$2:$Y$208,0),MATCH(M$2,[2]Sheet1!$A$2:$Y$2,0))),"")</f>
        <v>0.6</v>
      </c>
      <c r="N571">
        <f>IF(AND($G571&lt;&gt;"Service Provided",$G571&lt;&gt;"Competition Type",$G571&lt;&gt;"Technology"),IF($G571&lt;&gt;"Service Requested",INDEX([1]Sheet1!$A$2:$Y$862,MATCH($A571&amp;$D571&amp;$E571&amp;$F571&amp;$G571&amp;$H571&amp;$J571,[1]Sheet1!$Y$2:$Y$862,0),MATCH(N$2,[1]Sheet1!$A$2:$Y$2,0)),INDEX([2]Sheet1!$A$2:$Y$208,MATCH($A571&amp;$D571&amp;$E571&amp;$F571&amp;$G571&amp;$H571&amp;$J571,[2]Sheet1!$Y$2:$Y$208,0),MATCH(N$2,[2]Sheet1!$A$2:$Y$2,0))),"")</f>
        <v>0.6</v>
      </c>
      <c r="O571">
        <f>IF(AND($G571&lt;&gt;"Service Provided",$G571&lt;&gt;"Competition Type",$G571&lt;&gt;"Technology"),IF($G571&lt;&gt;"Service Requested",INDEX([1]Sheet1!$A$2:$Y$862,MATCH($A571&amp;$D571&amp;$E571&amp;$F571&amp;$G571&amp;$H571&amp;$J571,[1]Sheet1!$Y$2:$Y$862,0),MATCH(O$2,[1]Sheet1!$A$2:$Y$2,0)),INDEX([2]Sheet1!$A$2:$Y$208,MATCH($A571&amp;$D571&amp;$E571&amp;$F571&amp;$G571&amp;$H571&amp;$J571,[2]Sheet1!$Y$2:$Y$208,0),MATCH(O$2,[2]Sheet1!$A$2:$Y$2,0))),"")</f>
        <v>0.6</v>
      </c>
      <c r="P571">
        <f>IF(AND($G571&lt;&gt;"Service Provided",$G571&lt;&gt;"Competition Type",$G571&lt;&gt;"Technology"),IF($G571&lt;&gt;"Service Requested",INDEX([1]Sheet1!$A$2:$Y$862,MATCH($A571&amp;$D571&amp;$E571&amp;$F571&amp;$G571&amp;$H571&amp;$J571,[1]Sheet1!$Y$2:$Y$862,0),MATCH(P$2,[1]Sheet1!$A$2:$Y$2,0)),INDEX([2]Sheet1!$A$2:$Y$208,MATCH($A571&amp;$D571&amp;$E571&amp;$F571&amp;$G571&amp;$H571&amp;$J571,[2]Sheet1!$Y$2:$Y$208,0),MATCH(P$2,[2]Sheet1!$A$2:$Y$2,0))),"")</f>
        <v>0.6</v>
      </c>
      <c r="Q571">
        <f>IF(AND($G571&lt;&gt;"Service Provided",$G571&lt;&gt;"Competition Type",$G571&lt;&gt;"Technology"),IF($G571&lt;&gt;"Service Requested",INDEX([1]Sheet1!$A$2:$Y$862,MATCH($A571&amp;$D571&amp;$E571&amp;$F571&amp;$G571&amp;$H571&amp;$J571,[1]Sheet1!$Y$2:$Y$862,0),MATCH(Q$2,[1]Sheet1!$A$2:$Y$2,0)),INDEX([2]Sheet1!$A$2:$Y$208,MATCH($A571&amp;$D571&amp;$E571&amp;$F571&amp;$G571&amp;$H571&amp;$J571,[2]Sheet1!$Y$2:$Y$208,0),MATCH(Q$2,[2]Sheet1!$A$2:$Y$2,0))),"")</f>
        <v>0.6</v>
      </c>
      <c r="R571">
        <f>IF(AND($G571&lt;&gt;"Service Provided",$G571&lt;&gt;"Competition Type",$G571&lt;&gt;"Technology"),IF($G571&lt;&gt;"Service Requested",INDEX([1]Sheet1!$A$2:$Y$862,MATCH($A571&amp;$D571&amp;$E571&amp;$F571&amp;$G571&amp;$H571&amp;$J571,[1]Sheet1!$Y$2:$Y$862,0),MATCH(R$2,[1]Sheet1!$A$2:$Y$2,0)),INDEX([2]Sheet1!$A$2:$Y$208,MATCH($A571&amp;$D571&amp;$E571&amp;$F571&amp;$G571&amp;$H571&amp;$J571,[2]Sheet1!$Y$2:$Y$208,0),MATCH(R$2,[2]Sheet1!$A$2:$Y$2,0))),"")</f>
        <v>0.6</v>
      </c>
      <c r="S571">
        <f>IF(AND($G571&lt;&gt;"Service Provided",$G571&lt;&gt;"Competition Type",$G571&lt;&gt;"Technology"),IF($G571&lt;&gt;"Service Requested",INDEX([1]Sheet1!$A$2:$Y$862,MATCH($A571&amp;$D571&amp;$E571&amp;$F571&amp;$G571&amp;$H571&amp;$J571,[1]Sheet1!$Y$2:$Y$862,0),MATCH(S$2,[1]Sheet1!$A$2:$Y$2,0)),INDEX([2]Sheet1!$A$2:$Y$208,MATCH($A571&amp;$D571&amp;$E571&amp;$F571&amp;$G571&amp;$H571&amp;$J571,[2]Sheet1!$Y$2:$Y$208,0),MATCH(S$2,[2]Sheet1!$A$2:$Y$2,0))),"")</f>
        <v>0.6</v>
      </c>
      <c r="T571">
        <f>IF(AND($G571&lt;&gt;"Service Provided",$G571&lt;&gt;"Competition Type",$G571&lt;&gt;"Technology"),IF($G571&lt;&gt;"Service Requested",INDEX([1]Sheet1!$A$2:$Y$862,MATCH($A571&amp;$D571&amp;$E571&amp;$F571&amp;$G571&amp;$H571&amp;$J571,[1]Sheet1!$Y$2:$Y$862,0),MATCH(T$2,[1]Sheet1!$A$2:$Y$2,0)),INDEX([2]Sheet1!$A$2:$Y$208,MATCH($A571&amp;$D571&amp;$E571&amp;$F571&amp;$G571&amp;$H571&amp;$J571,[2]Sheet1!$Y$2:$Y$208,0),MATCH(T$2,[2]Sheet1!$A$2:$Y$2,0))),"")</f>
        <v>0.6</v>
      </c>
      <c r="U571">
        <f>IF(AND($G571&lt;&gt;"Service Provided",$G571&lt;&gt;"Competition Type",$G571&lt;&gt;"Technology"),IF($G571&lt;&gt;"Service Requested",INDEX([1]Sheet1!$A$2:$Y$862,MATCH($A571&amp;$D571&amp;$E571&amp;$F571&amp;$G571&amp;$H571&amp;$J571,[1]Sheet1!$Y$2:$Y$862,0),MATCH(U$2,[1]Sheet1!$A$2:$Y$2,0)),INDEX([2]Sheet1!$A$2:$Y$208,MATCH($A571&amp;$D571&amp;$E571&amp;$F571&amp;$G571&amp;$H571&amp;$J571,[2]Sheet1!$Y$2:$Y$208,0),MATCH(U$2,[2]Sheet1!$A$2:$Y$2,0))),"")</f>
        <v>0.6</v>
      </c>
      <c r="V571">
        <f>IF(AND($G571&lt;&gt;"Service Provided",$G571&lt;&gt;"Competition Type",$G571&lt;&gt;"Technology"),IF($G571&lt;&gt;"Service Requested",INDEX([1]Sheet1!$A$2:$Y$862,MATCH($A571&amp;$D571&amp;$E571&amp;$F571&amp;$G571&amp;$H571&amp;$J571,[1]Sheet1!$Y$2:$Y$862,0),MATCH(V$2,[1]Sheet1!$A$2:$Y$2,0)),INDEX([2]Sheet1!$A$2:$Y$208,MATCH($A571&amp;$D571&amp;$E571&amp;$F571&amp;$G571&amp;$H571&amp;$J571,[2]Sheet1!$Y$2:$Y$208,0),MATCH(V$2,[2]Sheet1!$A$2:$Y$2,0))),"")</f>
        <v>0.6</v>
      </c>
      <c r="W571">
        <f>IF(AND($G571&lt;&gt;"Service Provided",$G571&lt;&gt;"Competition Type",$G571&lt;&gt;"Technology"),IF($G571&lt;&gt;"Service Requested",INDEX([1]Sheet1!$A$2:$Y$862,MATCH($A571&amp;$D571&amp;$E571&amp;$F571&amp;$G571&amp;$H571&amp;$J571,[1]Sheet1!$Y$2:$Y$862,0),MATCH(W$2,[1]Sheet1!$A$2:$Y$2,0)),INDEX([2]Sheet1!$A$2:$Y$208,MATCH($A571&amp;$D571&amp;$E571&amp;$F571&amp;$G571&amp;$H571&amp;$J571,[2]Sheet1!$Y$2:$Y$208,0),MATCH(W$2,[2]Sheet1!$A$2:$Y$2,0))),"")</f>
        <v>0.6</v>
      </c>
    </row>
    <row r="572" spans="1:23" x14ac:dyDescent="0.25">
      <c r="A572" t="s">
        <v>158</v>
      </c>
      <c r="B572" t="s">
        <v>5</v>
      </c>
      <c r="C572" t="s">
        <v>15</v>
      </c>
      <c r="D572" t="s">
        <v>16</v>
      </c>
      <c r="E572" t="s">
        <v>160</v>
      </c>
      <c r="G572" t="s">
        <v>20</v>
      </c>
      <c r="L572" t="s">
        <v>53</v>
      </c>
      <c r="M572" t="str">
        <f>IF(AND($G572&lt;&gt;"Service Provided",$G572&lt;&gt;"Competition Type",$G572&lt;&gt;"Technology"),IF($G572&lt;&gt;"Service Requested",INDEX([1]Sheet1!$A$2:$Y$862,MATCH($A572&amp;$D572&amp;$E572&amp;$F572&amp;$G572&amp;$H572&amp;$J572,[1]Sheet1!$Y$2:$Y$862,0),MATCH(M$2,[1]Sheet1!$A$2:$Y$2,0)),INDEX([2]Sheet1!$A$2:$Y$208,MATCH($A572&amp;$D572&amp;$E572&amp;$F572&amp;$G572&amp;$H572&amp;$J572,[2]Sheet1!$Y$2:$Y$208,0),MATCH(M$2,[2]Sheet1!$A$2:$Y$2,0))),"")</f>
        <v/>
      </c>
      <c r="N572" t="str">
        <f>IF(AND($G572&lt;&gt;"Service Provided",$G572&lt;&gt;"Competition Type",$G572&lt;&gt;"Technology"),IF($G572&lt;&gt;"Service Requested",INDEX([1]Sheet1!$A$2:$Y$862,MATCH($A572&amp;$D572&amp;$E572&amp;$F572&amp;$G572&amp;$H572&amp;$J572,[1]Sheet1!$Y$2:$Y$862,0),MATCH(N$2,[1]Sheet1!$A$2:$Y$2,0)),INDEX([2]Sheet1!$A$2:$Y$208,MATCH($A572&amp;$D572&amp;$E572&amp;$F572&amp;$G572&amp;$H572&amp;$J572,[2]Sheet1!$Y$2:$Y$208,0),MATCH(N$2,[2]Sheet1!$A$2:$Y$2,0))),"")</f>
        <v/>
      </c>
      <c r="O572" t="str">
        <f>IF(AND($G572&lt;&gt;"Service Provided",$G572&lt;&gt;"Competition Type",$G572&lt;&gt;"Technology"),IF($G572&lt;&gt;"Service Requested",INDEX([1]Sheet1!$A$2:$Y$862,MATCH($A572&amp;$D572&amp;$E572&amp;$F572&amp;$G572&amp;$H572&amp;$J572,[1]Sheet1!$Y$2:$Y$862,0),MATCH(O$2,[1]Sheet1!$A$2:$Y$2,0)),INDEX([2]Sheet1!$A$2:$Y$208,MATCH($A572&amp;$D572&amp;$E572&amp;$F572&amp;$G572&amp;$H572&amp;$J572,[2]Sheet1!$Y$2:$Y$208,0),MATCH(O$2,[2]Sheet1!$A$2:$Y$2,0))),"")</f>
        <v/>
      </c>
      <c r="P572" t="str">
        <f>IF(AND($G572&lt;&gt;"Service Provided",$G572&lt;&gt;"Competition Type",$G572&lt;&gt;"Technology"),IF($G572&lt;&gt;"Service Requested",INDEX([1]Sheet1!$A$2:$Y$862,MATCH($A572&amp;$D572&amp;$E572&amp;$F572&amp;$G572&amp;$H572&amp;$J572,[1]Sheet1!$Y$2:$Y$862,0),MATCH(P$2,[1]Sheet1!$A$2:$Y$2,0)),INDEX([2]Sheet1!$A$2:$Y$208,MATCH($A572&amp;$D572&amp;$E572&amp;$F572&amp;$G572&amp;$H572&amp;$J572,[2]Sheet1!$Y$2:$Y$208,0),MATCH(P$2,[2]Sheet1!$A$2:$Y$2,0))),"")</f>
        <v/>
      </c>
      <c r="Q572" t="str">
        <f>IF(AND($G572&lt;&gt;"Service Provided",$G572&lt;&gt;"Competition Type",$G572&lt;&gt;"Technology"),IF($G572&lt;&gt;"Service Requested",INDEX([1]Sheet1!$A$2:$Y$862,MATCH($A572&amp;$D572&amp;$E572&amp;$F572&amp;$G572&amp;$H572&amp;$J572,[1]Sheet1!$Y$2:$Y$862,0),MATCH(Q$2,[1]Sheet1!$A$2:$Y$2,0)),INDEX([2]Sheet1!$A$2:$Y$208,MATCH($A572&amp;$D572&amp;$E572&amp;$F572&amp;$G572&amp;$H572&amp;$J572,[2]Sheet1!$Y$2:$Y$208,0),MATCH(Q$2,[2]Sheet1!$A$2:$Y$2,0))),"")</f>
        <v/>
      </c>
      <c r="R572" t="str">
        <f>IF(AND($G572&lt;&gt;"Service Provided",$G572&lt;&gt;"Competition Type",$G572&lt;&gt;"Technology"),IF($G572&lt;&gt;"Service Requested",INDEX([1]Sheet1!$A$2:$Y$862,MATCH($A572&amp;$D572&amp;$E572&amp;$F572&amp;$G572&amp;$H572&amp;$J572,[1]Sheet1!$Y$2:$Y$862,0),MATCH(R$2,[1]Sheet1!$A$2:$Y$2,0)),INDEX([2]Sheet1!$A$2:$Y$208,MATCH($A572&amp;$D572&amp;$E572&amp;$F572&amp;$G572&amp;$H572&amp;$J572,[2]Sheet1!$Y$2:$Y$208,0),MATCH(R$2,[2]Sheet1!$A$2:$Y$2,0))),"")</f>
        <v/>
      </c>
      <c r="S572" t="str">
        <f>IF(AND($G572&lt;&gt;"Service Provided",$G572&lt;&gt;"Competition Type",$G572&lt;&gt;"Technology"),IF($G572&lt;&gt;"Service Requested",INDEX([1]Sheet1!$A$2:$Y$862,MATCH($A572&amp;$D572&amp;$E572&amp;$F572&amp;$G572&amp;$H572&amp;$J572,[1]Sheet1!$Y$2:$Y$862,0),MATCH(S$2,[1]Sheet1!$A$2:$Y$2,0)),INDEX([2]Sheet1!$A$2:$Y$208,MATCH($A572&amp;$D572&amp;$E572&amp;$F572&amp;$G572&amp;$H572&amp;$J572,[2]Sheet1!$Y$2:$Y$208,0),MATCH(S$2,[2]Sheet1!$A$2:$Y$2,0))),"")</f>
        <v/>
      </c>
      <c r="T572" t="str">
        <f>IF(AND($G572&lt;&gt;"Service Provided",$G572&lt;&gt;"Competition Type",$G572&lt;&gt;"Technology"),IF($G572&lt;&gt;"Service Requested",INDEX([1]Sheet1!$A$2:$Y$862,MATCH($A572&amp;$D572&amp;$E572&amp;$F572&amp;$G572&amp;$H572&amp;$J572,[1]Sheet1!$Y$2:$Y$862,0),MATCH(T$2,[1]Sheet1!$A$2:$Y$2,0)),INDEX([2]Sheet1!$A$2:$Y$208,MATCH($A572&amp;$D572&amp;$E572&amp;$F572&amp;$G572&amp;$H572&amp;$J572,[2]Sheet1!$Y$2:$Y$208,0),MATCH(T$2,[2]Sheet1!$A$2:$Y$2,0))),"")</f>
        <v/>
      </c>
      <c r="U572" t="str">
        <f>IF(AND($G572&lt;&gt;"Service Provided",$G572&lt;&gt;"Competition Type",$G572&lt;&gt;"Technology"),IF($G572&lt;&gt;"Service Requested",INDEX([1]Sheet1!$A$2:$Y$862,MATCH($A572&amp;$D572&amp;$E572&amp;$F572&amp;$G572&amp;$H572&amp;$J572,[1]Sheet1!$Y$2:$Y$862,0),MATCH(U$2,[1]Sheet1!$A$2:$Y$2,0)),INDEX([2]Sheet1!$A$2:$Y$208,MATCH($A572&amp;$D572&amp;$E572&amp;$F572&amp;$G572&amp;$H572&amp;$J572,[2]Sheet1!$Y$2:$Y$208,0),MATCH(U$2,[2]Sheet1!$A$2:$Y$2,0))),"")</f>
        <v/>
      </c>
      <c r="V572" t="str">
        <f>IF(AND($G572&lt;&gt;"Service Provided",$G572&lt;&gt;"Competition Type",$G572&lt;&gt;"Technology"),IF($G572&lt;&gt;"Service Requested",INDEX([1]Sheet1!$A$2:$Y$862,MATCH($A572&amp;$D572&amp;$E572&amp;$F572&amp;$G572&amp;$H572&amp;$J572,[1]Sheet1!$Y$2:$Y$862,0),MATCH(V$2,[1]Sheet1!$A$2:$Y$2,0)),INDEX([2]Sheet1!$A$2:$Y$208,MATCH($A572&amp;$D572&amp;$E572&amp;$F572&amp;$G572&amp;$H572&amp;$J572,[2]Sheet1!$Y$2:$Y$208,0),MATCH(V$2,[2]Sheet1!$A$2:$Y$2,0))),"")</f>
        <v/>
      </c>
      <c r="W572" t="str">
        <f>IF(AND($G572&lt;&gt;"Service Provided",$G572&lt;&gt;"Competition Type",$G572&lt;&gt;"Technology"),IF($G572&lt;&gt;"Service Requested",INDEX([1]Sheet1!$A$2:$Y$862,MATCH($A572&amp;$D572&amp;$E572&amp;$F572&amp;$G572&amp;$H572&amp;$J572,[1]Sheet1!$Y$2:$Y$862,0),MATCH(W$2,[1]Sheet1!$A$2:$Y$2,0)),INDEX([2]Sheet1!$A$2:$Y$208,MATCH($A572&amp;$D572&amp;$E572&amp;$F572&amp;$G572&amp;$H572&amp;$J572,[2]Sheet1!$Y$2:$Y$208,0),MATCH(W$2,[2]Sheet1!$A$2:$Y$2,0))),"")</f>
        <v/>
      </c>
    </row>
    <row r="573" spans="1:23" x14ac:dyDescent="0.25">
      <c r="A573" t="s">
        <v>158</v>
      </c>
      <c r="B573" t="s">
        <v>5</v>
      </c>
      <c r="C573" t="s">
        <v>15</v>
      </c>
      <c r="D573" t="s">
        <v>16</v>
      </c>
      <c r="E573" t="s">
        <v>160</v>
      </c>
      <c r="G573" t="s">
        <v>21</v>
      </c>
      <c r="H573" t="s">
        <v>60</v>
      </c>
      <c r="M573" t="str">
        <f>IF(AND($G573&lt;&gt;"Service Provided",$G573&lt;&gt;"Competition Type",$G573&lt;&gt;"Technology"),IF($G573&lt;&gt;"Service Requested",INDEX([1]Sheet1!$A$2:$Y$862,MATCH($A573&amp;$D573&amp;$E573&amp;$F573&amp;$G573&amp;$H573&amp;$J573,[1]Sheet1!$Y$2:$Y$862,0),MATCH(M$2,[1]Sheet1!$A$2:$Y$2,0)),INDEX([2]Sheet1!$A$2:$Y$208,MATCH($A573&amp;$D573&amp;$E573&amp;$F573&amp;$G573&amp;$H573&amp;$J573,[2]Sheet1!$Y$2:$Y$208,0),MATCH(M$2,[2]Sheet1!$A$2:$Y$2,0))),"")</f>
        <v/>
      </c>
      <c r="N573" t="str">
        <f>IF(AND($G573&lt;&gt;"Service Provided",$G573&lt;&gt;"Competition Type",$G573&lt;&gt;"Technology"),IF($G573&lt;&gt;"Service Requested",INDEX([1]Sheet1!$A$2:$Y$862,MATCH($A573&amp;$D573&amp;$E573&amp;$F573&amp;$G573&amp;$H573&amp;$J573,[1]Sheet1!$Y$2:$Y$862,0),MATCH(N$2,[1]Sheet1!$A$2:$Y$2,0)),INDEX([2]Sheet1!$A$2:$Y$208,MATCH($A573&amp;$D573&amp;$E573&amp;$F573&amp;$G573&amp;$H573&amp;$J573,[2]Sheet1!$Y$2:$Y$208,0),MATCH(N$2,[2]Sheet1!$A$2:$Y$2,0))),"")</f>
        <v/>
      </c>
      <c r="O573" t="str">
        <f>IF(AND($G573&lt;&gt;"Service Provided",$G573&lt;&gt;"Competition Type",$G573&lt;&gt;"Technology"),IF($G573&lt;&gt;"Service Requested",INDEX([1]Sheet1!$A$2:$Y$862,MATCH($A573&amp;$D573&amp;$E573&amp;$F573&amp;$G573&amp;$H573&amp;$J573,[1]Sheet1!$Y$2:$Y$862,0),MATCH(O$2,[1]Sheet1!$A$2:$Y$2,0)),INDEX([2]Sheet1!$A$2:$Y$208,MATCH($A573&amp;$D573&amp;$E573&amp;$F573&amp;$G573&amp;$H573&amp;$J573,[2]Sheet1!$Y$2:$Y$208,0),MATCH(O$2,[2]Sheet1!$A$2:$Y$2,0))),"")</f>
        <v/>
      </c>
      <c r="P573" t="str">
        <f>IF(AND($G573&lt;&gt;"Service Provided",$G573&lt;&gt;"Competition Type",$G573&lt;&gt;"Technology"),IF($G573&lt;&gt;"Service Requested",INDEX([1]Sheet1!$A$2:$Y$862,MATCH($A573&amp;$D573&amp;$E573&amp;$F573&amp;$G573&amp;$H573&amp;$J573,[1]Sheet1!$Y$2:$Y$862,0),MATCH(P$2,[1]Sheet1!$A$2:$Y$2,0)),INDEX([2]Sheet1!$A$2:$Y$208,MATCH($A573&amp;$D573&amp;$E573&amp;$F573&amp;$G573&amp;$H573&amp;$J573,[2]Sheet1!$Y$2:$Y$208,0),MATCH(P$2,[2]Sheet1!$A$2:$Y$2,0))),"")</f>
        <v/>
      </c>
      <c r="Q573" t="str">
        <f>IF(AND($G573&lt;&gt;"Service Provided",$G573&lt;&gt;"Competition Type",$G573&lt;&gt;"Technology"),IF($G573&lt;&gt;"Service Requested",INDEX([1]Sheet1!$A$2:$Y$862,MATCH($A573&amp;$D573&amp;$E573&amp;$F573&amp;$G573&amp;$H573&amp;$J573,[1]Sheet1!$Y$2:$Y$862,0),MATCH(Q$2,[1]Sheet1!$A$2:$Y$2,0)),INDEX([2]Sheet1!$A$2:$Y$208,MATCH($A573&amp;$D573&amp;$E573&amp;$F573&amp;$G573&amp;$H573&amp;$J573,[2]Sheet1!$Y$2:$Y$208,0),MATCH(Q$2,[2]Sheet1!$A$2:$Y$2,0))),"")</f>
        <v/>
      </c>
      <c r="R573" t="str">
        <f>IF(AND($G573&lt;&gt;"Service Provided",$G573&lt;&gt;"Competition Type",$G573&lt;&gt;"Technology"),IF($G573&lt;&gt;"Service Requested",INDEX([1]Sheet1!$A$2:$Y$862,MATCH($A573&amp;$D573&amp;$E573&amp;$F573&amp;$G573&amp;$H573&amp;$J573,[1]Sheet1!$Y$2:$Y$862,0),MATCH(R$2,[1]Sheet1!$A$2:$Y$2,0)),INDEX([2]Sheet1!$A$2:$Y$208,MATCH($A573&amp;$D573&amp;$E573&amp;$F573&amp;$G573&amp;$H573&amp;$J573,[2]Sheet1!$Y$2:$Y$208,0),MATCH(R$2,[2]Sheet1!$A$2:$Y$2,0))),"")</f>
        <v/>
      </c>
      <c r="S573" t="str">
        <f>IF(AND($G573&lt;&gt;"Service Provided",$G573&lt;&gt;"Competition Type",$G573&lt;&gt;"Technology"),IF($G573&lt;&gt;"Service Requested",INDEX([1]Sheet1!$A$2:$Y$862,MATCH($A573&amp;$D573&amp;$E573&amp;$F573&amp;$G573&amp;$H573&amp;$J573,[1]Sheet1!$Y$2:$Y$862,0),MATCH(S$2,[1]Sheet1!$A$2:$Y$2,0)),INDEX([2]Sheet1!$A$2:$Y$208,MATCH($A573&amp;$D573&amp;$E573&amp;$F573&amp;$G573&amp;$H573&amp;$J573,[2]Sheet1!$Y$2:$Y$208,0),MATCH(S$2,[2]Sheet1!$A$2:$Y$2,0))),"")</f>
        <v/>
      </c>
      <c r="T573" t="str">
        <f>IF(AND($G573&lt;&gt;"Service Provided",$G573&lt;&gt;"Competition Type",$G573&lt;&gt;"Technology"),IF($G573&lt;&gt;"Service Requested",INDEX([1]Sheet1!$A$2:$Y$862,MATCH($A573&amp;$D573&amp;$E573&amp;$F573&amp;$G573&amp;$H573&amp;$J573,[1]Sheet1!$Y$2:$Y$862,0),MATCH(T$2,[1]Sheet1!$A$2:$Y$2,0)),INDEX([2]Sheet1!$A$2:$Y$208,MATCH($A573&amp;$D573&amp;$E573&amp;$F573&amp;$G573&amp;$H573&amp;$J573,[2]Sheet1!$Y$2:$Y$208,0),MATCH(T$2,[2]Sheet1!$A$2:$Y$2,0))),"")</f>
        <v/>
      </c>
      <c r="U573" t="str">
        <f>IF(AND($G573&lt;&gt;"Service Provided",$G573&lt;&gt;"Competition Type",$G573&lt;&gt;"Technology"),IF($G573&lt;&gt;"Service Requested",INDEX([1]Sheet1!$A$2:$Y$862,MATCH($A573&amp;$D573&amp;$E573&amp;$F573&amp;$G573&amp;$H573&amp;$J573,[1]Sheet1!$Y$2:$Y$862,0),MATCH(U$2,[1]Sheet1!$A$2:$Y$2,0)),INDEX([2]Sheet1!$A$2:$Y$208,MATCH($A573&amp;$D573&amp;$E573&amp;$F573&amp;$G573&amp;$H573&amp;$J573,[2]Sheet1!$Y$2:$Y$208,0),MATCH(U$2,[2]Sheet1!$A$2:$Y$2,0))),"")</f>
        <v/>
      </c>
      <c r="V573" t="str">
        <f>IF(AND($G573&lt;&gt;"Service Provided",$G573&lt;&gt;"Competition Type",$G573&lt;&gt;"Technology"),IF($G573&lt;&gt;"Service Requested",INDEX([1]Sheet1!$A$2:$Y$862,MATCH($A573&amp;$D573&amp;$E573&amp;$F573&amp;$G573&amp;$H573&amp;$J573,[1]Sheet1!$Y$2:$Y$862,0),MATCH(V$2,[1]Sheet1!$A$2:$Y$2,0)),INDEX([2]Sheet1!$A$2:$Y$208,MATCH($A573&amp;$D573&amp;$E573&amp;$F573&amp;$G573&amp;$H573&amp;$J573,[2]Sheet1!$Y$2:$Y$208,0),MATCH(V$2,[2]Sheet1!$A$2:$Y$2,0))),"")</f>
        <v/>
      </c>
      <c r="W573" t="str">
        <f>IF(AND($G573&lt;&gt;"Service Provided",$G573&lt;&gt;"Competition Type",$G573&lt;&gt;"Technology"),IF($G573&lt;&gt;"Service Requested",INDEX([1]Sheet1!$A$2:$Y$862,MATCH($A573&amp;$D573&amp;$E573&amp;$F573&amp;$G573&amp;$H573&amp;$J573,[1]Sheet1!$Y$2:$Y$862,0),MATCH(W$2,[1]Sheet1!$A$2:$Y$2,0)),INDEX([2]Sheet1!$A$2:$Y$208,MATCH($A573&amp;$D573&amp;$E573&amp;$F573&amp;$G573&amp;$H573&amp;$J573,[2]Sheet1!$Y$2:$Y$208,0),MATCH(W$2,[2]Sheet1!$A$2:$Y$2,0))),"")</f>
        <v/>
      </c>
    </row>
    <row r="574" spans="1:23" x14ac:dyDescent="0.25">
      <c r="A574" t="s">
        <v>158</v>
      </c>
      <c r="B574" t="s">
        <v>5</v>
      </c>
      <c r="C574" t="s">
        <v>15</v>
      </c>
      <c r="D574" t="s">
        <v>16</v>
      </c>
      <c r="E574" t="s">
        <v>160</v>
      </c>
      <c r="G574" t="s">
        <v>61</v>
      </c>
      <c r="L574" t="s">
        <v>62</v>
      </c>
      <c r="M574">
        <f>IF(AND($G574&lt;&gt;"Service Provided",$G574&lt;&gt;"Competition Type",$G574&lt;&gt;"Technology"),IF($G574&lt;&gt;"Service Requested",INDEX([1]Sheet1!$A$2:$Y$862,MATCH($A574&amp;$D574&amp;$E574&amp;$F574&amp;$G574&amp;$H574&amp;$J574,[1]Sheet1!$Y$2:$Y$862,0),MATCH(M$2,[1]Sheet1!$A$2:$Y$2,0)),INDEX([2]Sheet1!$A$2:$Y$208,MATCH($A574&amp;$D574&amp;$E574&amp;$F574&amp;$G574&amp;$H574&amp;$J574,[2]Sheet1!$Y$2:$Y$208,0),MATCH(M$2,[2]Sheet1!$A$2:$Y$2,0))),"")</f>
        <v>0.5</v>
      </c>
      <c r="N574">
        <f>IF(AND($G574&lt;&gt;"Service Provided",$G574&lt;&gt;"Competition Type",$G574&lt;&gt;"Technology"),IF($G574&lt;&gt;"Service Requested",INDEX([1]Sheet1!$A$2:$Y$862,MATCH($A574&amp;$D574&amp;$E574&amp;$F574&amp;$G574&amp;$H574&amp;$J574,[1]Sheet1!$Y$2:$Y$862,0),MATCH(N$2,[1]Sheet1!$A$2:$Y$2,0)),INDEX([2]Sheet1!$A$2:$Y$208,MATCH($A574&amp;$D574&amp;$E574&amp;$F574&amp;$G574&amp;$H574&amp;$J574,[2]Sheet1!$Y$2:$Y$208,0),MATCH(N$2,[2]Sheet1!$A$2:$Y$2,0))),"")</f>
        <v>0.5</v>
      </c>
      <c r="O574">
        <f>IF(AND($G574&lt;&gt;"Service Provided",$G574&lt;&gt;"Competition Type",$G574&lt;&gt;"Technology"),IF($G574&lt;&gt;"Service Requested",INDEX([1]Sheet1!$A$2:$Y$862,MATCH($A574&amp;$D574&amp;$E574&amp;$F574&amp;$G574&amp;$H574&amp;$J574,[1]Sheet1!$Y$2:$Y$862,0),MATCH(O$2,[1]Sheet1!$A$2:$Y$2,0)),INDEX([2]Sheet1!$A$2:$Y$208,MATCH($A574&amp;$D574&amp;$E574&amp;$F574&amp;$G574&amp;$H574&amp;$J574,[2]Sheet1!$Y$2:$Y$208,0),MATCH(O$2,[2]Sheet1!$A$2:$Y$2,0))),"")</f>
        <v>0.5</v>
      </c>
      <c r="P574">
        <f>IF(AND($G574&lt;&gt;"Service Provided",$G574&lt;&gt;"Competition Type",$G574&lt;&gt;"Technology"),IF($G574&lt;&gt;"Service Requested",INDEX([1]Sheet1!$A$2:$Y$862,MATCH($A574&amp;$D574&amp;$E574&amp;$F574&amp;$G574&amp;$H574&amp;$J574,[1]Sheet1!$Y$2:$Y$862,0),MATCH(P$2,[1]Sheet1!$A$2:$Y$2,0)),INDEX([2]Sheet1!$A$2:$Y$208,MATCH($A574&amp;$D574&amp;$E574&amp;$F574&amp;$G574&amp;$H574&amp;$J574,[2]Sheet1!$Y$2:$Y$208,0),MATCH(P$2,[2]Sheet1!$A$2:$Y$2,0))),"")</f>
        <v>0.5</v>
      </c>
      <c r="Q574">
        <f>IF(AND($G574&lt;&gt;"Service Provided",$G574&lt;&gt;"Competition Type",$G574&lt;&gt;"Technology"),IF($G574&lt;&gt;"Service Requested",INDEX([1]Sheet1!$A$2:$Y$862,MATCH($A574&amp;$D574&amp;$E574&amp;$F574&amp;$G574&amp;$H574&amp;$J574,[1]Sheet1!$Y$2:$Y$862,0),MATCH(Q$2,[1]Sheet1!$A$2:$Y$2,0)),INDEX([2]Sheet1!$A$2:$Y$208,MATCH($A574&amp;$D574&amp;$E574&amp;$F574&amp;$G574&amp;$H574&amp;$J574,[2]Sheet1!$Y$2:$Y$208,0),MATCH(Q$2,[2]Sheet1!$A$2:$Y$2,0))),"")</f>
        <v>0.5</v>
      </c>
      <c r="R574">
        <f>IF(AND($G574&lt;&gt;"Service Provided",$G574&lt;&gt;"Competition Type",$G574&lt;&gt;"Technology"),IF($G574&lt;&gt;"Service Requested",INDEX([1]Sheet1!$A$2:$Y$862,MATCH($A574&amp;$D574&amp;$E574&amp;$F574&amp;$G574&amp;$H574&amp;$J574,[1]Sheet1!$Y$2:$Y$862,0),MATCH(R$2,[1]Sheet1!$A$2:$Y$2,0)),INDEX([2]Sheet1!$A$2:$Y$208,MATCH($A574&amp;$D574&amp;$E574&amp;$F574&amp;$G574&amp;$H574&amp;$J574,[2]Sheet1!$Y$2:$Y$208,0),MATCH(R$2,[2]Sheet1!$A$2:$Y$2,0))),"")</f>
        <v>0.5</v>
      </c>
      <c r="S574">
        <f>IF(AND($G574&lt;&gt;"Service Provided",$G574&lt;&gt;"Competition Type",$G574&lt;&gt;"Technology"),IF($G574&lt;&gt;"Service Requested",INDEX([1]Sheet1!$A$2:$Y$862,MATCH($A574&amp;$D574&amp;$E574&amp;$F574&amp;$G574&amp;$H574&amp;$J574,[1]Sheet1!$Y$2:$Y$862,0),MATCH(S$2,[1]Sheet1!$A$2:$Y$2,0)),INDEX([2]Sheet1!$A$2:$Y$208,MATCH($A574&amp;$D574&amp;$E574&amp;$F574&amp;$G574&amp;$H574&amp;$J574,[2]Sheet1!$Y$2:$Y$208,0),MATCH(S$2,[2]Sheet1!$A$2:$Y$2,0))),"")</f>
        <v>0.5</v>
      </c>
      <c r="T574">
        <f>IF(AND($G574&lt;&gt;"Service Provided",$G574&lt;&gt;"Competition Type",$G574&lt;&gt;"Technology"),IF($G574&lt;&gt;"Service Requested",INDEX([1]Sheet1!$A$2:$Y$862,MATCH($A574&amp;$D574&amp;$E574&amp;$F574&amp;$G574&amp;$H574&amp;$J574,[1]Sheet1!$Y$2:$Y$862,0),MATCH(T$2,[1]Sheet1!$A$2:$Y$2,0)),INDEX([2]Sheet1!$A$2:$Y$208,MATCH($A574&amp;$D574&amp;$E574&amp;$F574&amp;$G574&amp;$H574&amp;$J574,[2]Sheet1!$Y$2:$Y$208,0),MATCH(T$2,[2]Sheet1!$A$2:$Y$2,0))),"")</f>
        <v>0.5</v>
      </c>
      <c r="U574">
        <f>IF(AND($G574&lt;&gt;"Service Provided",$G574&lt;&gt;"Competition Type",$G574&lt;&gt;"Technology"),IF($G574&lt;&gt;"Service Requested",INDEX([1]Sheet1!$A$2:$Y$862,MATCH($A574&amp;$D574&amp;$E574&amp;$F574&amp;$G574&amp;$H574&amp;$J574,[1]Sheet1!$Y$2:$Y$862,0),MATCH(U$2,[1]Sheet1!$A$2:$Y$2,0)),INDEX([2]Sheet1!$A$2:$Y$208,MATCH($A574&amp;$D574&amp;$E574&amp;$F574&amp;$G574&amp;$H574&amp;$J574,[2]Sheet1!$Y$2:$Y$208,0),MATCH(U$2,[2]Sheet1!$A$2:$Y$2,0))),"")</f>
        <v>0.5</v>
      </c>
      <c r="V574">
        <f>IF(AND($G574&lt;&gt;"Service Provided",$G574&lt;&gt;"Competition Type",$G574&lt;&gt;"Technology"),IF($G574&lt;&gt;"Service Requested",INDEX([1]Sheet1!$A$2:$Y$862,MATCH($A574&amp;$D574&amp;$E574&amp;$F574&amp;$G574&amp;$H574&amp;$J574,[1]Sheet1!$Y$2:$Y$862,0),MATCH(V$2,[1]Sheet1!$A$2:$Y$2,0)),INDEX([2]Sheet1!$A$2:$Y$208,MATCH($A574&amp;$D574&amp;$E574&amp;$F574&amp;$G574&amp;$H574&amp;$J574,[2]Sheet1!$Y$2:$Y$208,0),MATCH(V$2,[2]Sheet1!$A$2:$Y$2,0))),"")</f>
        <v>0.5</v>
      </c>
      <c r="W574">
        <f>IF(AND($G574&lt;&gt;"Service Provided",$G574&lt;&gt;"Competition Type",$G574&lt;&gt;"Technology"),IF($G574&lt;&gt;"Service Requested",INDEX([1]Sheet1!$A$2:$Y$862,MATCH($A574&amp;$D574&amp;$E574&amp;$F574&amp;$G574&amp;$H574&amp;$J574,[1]Sheet1!$Y$2:$Y$862,0),MATCH(W$2,[1]Sheet1!$A$2:$Y$2,0)),INDEX([2]Sheet1!$A$2:$Y$208,MATCH($A574&amp;$D574&amp;$E574&amp;$F574&amp;$G574&amp;$H574&amp;$J574,[2]Sheet1!$Y$2:$Y$208,0),MATCH(W$2,[2]Sheet1!$A$2:$Y$2,0))),"")</f>
        <v>0.5</v>
      </c>
    </row>
    <row r="575" spans="1:23" x14ac:dyDescent="0.25">
      <c r="A575" t="s">
        <v>158</v>
      </c>
      <c r="B575" t="s">
        <v>5</v>
      </c>
      <c r="C575" t="s">
        <v>15</v>
      </c>
      <c r="D575" t="s">
        <v>16</v>
      </c>
      <c r="E575" t="s">
        <v>160</v>
      </c>
      <c r="G575" t="s">
        <v>63</v>
      </c>
      <c r="M575">
        <f>IF(AND($G575&lt;&gt;"Service Provided",$G575&lt;&gt;"Competition Type",$G575&lt;&gt;"Technology"),IF($G575&lt;&gt;"Service Requested",INDEX([1]Sheet1!$A$2:$Y$862,MATCH($A575&amp;$D575&amp;$E575&amp;$F575&amp;$G575&amp;$H575&amp;$J575,[1]Sheet1!$Y$2:$Y$862,0),MATCH(M$2,[1]Sheet1!$A$2:$Y$2,0)),INDEX([2]Sheet1!$A$2:$Y$208,MATCH($A575&amp;$D575&amp;$E575&amp;$F575&amp;$G575&amp;$H575&amp;$J575,[2]Sheet1!$Y$2:$Y$208,0),MATCH(M$2,[2]Sheet1!$A$2:$Y$2,0))),"")</f>
        <v>10</v>
      </c>
      <c r="N575">
        <f>IF(AND($G575&lt;&gt;"Service Provided",$G575&lt;&gt;"Competition Type",$G575&lt;&gt;"Technology"),IF($G575&lt;&gt;"Service Requested",INDEX([1]Sheet1!$A$2:$Y$862,MATCH($A575&amp;$D575&amp;$E575&amp;$F575&amp;$G575&amp;$H575&amp;$J575,[1]Sheet1!$Y$2:$Y$862,0),MATCH(N$2,[1]Sheet1!$A$2:$Y$2,0)),INDEX([2]Sheet1!$A$2:$Y$208,MATCH($A575&amp;$D575&amp;$E575&amp;$F575&amp;$G575&amp;$H575&amp;$J575,[2]Sheet1!$Y$2:$Y$208,0),MATCH(N$2,[2]Sheet1!$A$2:$Y$2,0))),"")</f>
        <v>10</v>
      </c>
      <c r="O575">
        <f>IF(AND($G575&lt;&gt;"Service Provided",$G575&lt;&gt;"Competition Type",$G575&lt;&gt;"Technology"),IF($G575&lt;&gt;"Service Requested",INDEX([1]Sheet1!$A$2:$Y$862,MATCH($A575&amp;$D575&amp;$E575&amp;$F575&amp;$G575&amp;$H575&amp;$J575,[1]Sheet1!$Y$2:$Y$862,0),MATCH(O$2,[1]Sheet1!$A$2:$Y$2,0)),INDEX([2]Sheet1!$A$2:$Y$208,MATCH($A575&amp;$D575&amp;$E575&amp;$F575&amp;$G575&amp;$H575&amp;$J575,[2]Sheet1!$Y$2:$Y$208,0),MATCH(O$2,[2]Sheet1!$A$2:$Y$2,0))),"")</f>
        <v>10</v>
      </c>
      <c r="P575">
        <f>IF(AND($G575&lt;&gt;"Service Provided",$G575&lt;&gt;"Competition Type",$G575&lt;&gt;"Technology"),IF($G575&lt;&gt;"Service Requested",INDEX([1]Sheet1!$A$2:$Y$862,MATCH($A575&amp;$D575&amp;$E575&amp;$F575&amp;$G575&amp;$H575&amp;$J575,[1]Sheet1!$Y$2:$Y$862,0),MATCH(P$2,[1]Sheet1!$A$2:$Y$2,0)),INDEX([2]Sheet1!$A$2:$Y$208,MATCH($A575&amp;$D575&amp;$E575&amp;$F575&amp;$G575&amp;$H575&amp;$J575,[2]Sheet1!$Y$2:$Y$208,0),MATCH(P$2,[2]Sheet1!$A$2:$Y$2,0))),"")</f>
        <v>10</v>
      </c>
      <c r="Q575">
        <f>IF(AND($G575&lt;&gt;"Service Provided",$G575&lt;&gt;"Competition Type",$G575&lt;&gt;"Technology"),IF($G575&lt;&gt;"Service Requested",INDEX([1]Sheet1!$A$2:$Y$862,MATCH($A575&amp;$D575&amp;$E575&amp;$F575&amp;$G575&amp;$H575&amp;$J575,[1]Sheet1!$Y$2:$Y$862,0),MATCH(Q$2,[1]Sheet1!$A$2:$Y$2,0)),INDEX([2]Sheet1!$A$2:$Y$208,MATCH($A575&amp;$D575&amp;$E575&amp;$F575&amp;$G575&amp;$H575&amp;$J575,[2]Sheet1!$Y$2:$Y$208,0),MATCH(Q$2,[2]Sheet1!$A$2:$Y$2,0))),"")</f>
        <v>10</v>
      </c>
      <c r="R575">
        <f>IF(AND($G575&lt;&gt;"Service Provided",$G575&lt;&gt;"Competition Type",$G575&lt;&gt;"Technology"),IF($G575&lt;&gt;"Service Requested",INDEX([1]Sheet1!$A$2:$Y$862,MATCH($A575&amp;$D575&amp;$E575&amp;$F575&amp;$G575&amp;$H575&amp;$J575,[1]Sheet1!$Y$2:$Y$862,0),MATCH(R$2,[1]Sheet1!$A$2:$Y$2,0)),INDEX([2]Sheet1!$A$2:$Y$208,MATCH($A575&amp;$D575&amp;$E575&amp;$F575&amp;$G575&amp;$H575&amp;$J575,[2]Sheet1!$Y$2:$Y$208,0),MATCH(R$2,[2]Sheet1!$A$2:$Y$2,0))),"")</f>
        <v>10</v>
      </c>
      <c r="S575">
        <f>IF(AND($G575&lt;&gt;"Service Provided",$G575&lt;&gt;"Competition Type",$G575&lt;&gt;"Technology"),IF($G575&lt;&gt;"Service Requested",INDEX([1]Sheet1!$A$2:$Y$862,MATCH($A575&amp;$D575&amp;$E575&amp;$F575&amp;$G575&amp;$H575&amp;$J575,[1]Sheet1!$Y$2:$Y$862,0),MATCH(S$2,[1]Sheet1!$A$2:$Y$2,0)),INDEX([2]Sheet1!$A$2:$Y$208,MATCH($A575&amp;$D575&amp;$E575&amp;$F575&amp;$G575&amp;$H575&amp;$J575,[2]Sheet1!$Y$2:$Y$208,0),MATCH(S$2,[2]Sheet1!$A$2:$Y$2,0))),"")</f>
        <v>10</v>
      </c>
      <c r="T575">
        <f>IF(AND($G575&lt;&gt;"Service Provided",$G575&lt;&gt;"Competition Type",$G575&lt;&gt;"Technology"),IF($G575&lt;&gt;"Service Requested",INDEX([1]Sheet1!$A$2:$Y$862,MATCH($A575&amp;$D575&amp;$E575&amp;$F575&amp;$G575&amp;$H575&amp;$J575,[1]Sheet1!$Y$2:$Y$862,0),MATCH(T$2,[1]Sheet1!$A$2:$Y$2,0)),INDEX([2]Sheet1!$A$2:$Y$208,MATCH($A575&amp;$D575&amp;$E575&amp;$F575&amp;$G575&amp;$H575&amp;$J575,[2]Sheet1!$Y$2:$Y$208,0),MATCH(T$2,[2]Sheet1!$A$2:$Y$2,0))),"")</f>
        <v>10</v>
      </c>
      <c r="U575">
        <f>IF(AND($G575&lt;&gt;"Service Provided",$G575&lt;&gt;"Competition Type",$G575&lt;&gt;"Technology"),IF($G575&lt;&gt;"Service Requested",INDEX([1]Sheet1!$A$2:$Y$862,MATCH($A575&amp;$D575&amp;$E575&amp;$F575&amp;$G575&amp;$H575&amp;$J575,[1]Sheet1!$Y$2:$Y$862,0),MATCH(U$2,[1]Sheet1!$A$2:$Y$2,0)),INDEX([2]Sheet1!$A$2:$Y$208,MATCH($A575&amp;$D575&amp;$E575&amp;$F575&amp;$G575&amp;$H575&amp;$J575,[2]Sheet1!$Y$2:$Y$208,0),MATCH(U$2,[2]Sheet1!$A$2:$Y$2,0))),"")</f>
        <v>10</v>
      </c>
      <c r="V575">
        <f>IF(AND($G575&lt;&gt;"Service Provided",$G575&lt;&gt;"Competition Type",$G575&lt;&gt;"Technology"),IF($G575&lt;&gt;"Service Requested",INDEX([1]Sheet1!$A$2:$Y$862,MATCH($A575&amp;$D575&amp;$E575&amp;$F575&amp;$G575&amp;$H575&amp;$J575,[1]Sheet1!$Y$2:$Y$862,0),MATCH(V$2,[1]Sheet1!$A$2:$Y$2,0)),INDEX([2]Sheet1!$A$2:$Y$208,MATCH($A575&amp;$D575&amp;$E575&amp;$F575&amp;$G575&amp;$H575&amp;$J575,[2]Sheet1!$Y$2:$Y$208,0),MATCH(V$2,[2]Sheet1!$A$2:$Y$2,0))),"")</f>
        <v>10</v>
      </c>
      <c r="W575">
        <f>IF(AND($G575&lt;&gt;"Service Provided",$G575&lt;&gt;"Competition Type",$G575&lt;&gt;"Technology"),IF($G575&lt;&gt;"Service Requested",INDEX([1]Sheet1!$A$2:$Y$862,MATCH($A575&amp;$D575&amp;$E575&amp;$F575&amp;$G575&amp;$H575&amp;$J575,[1]Sheet1!$Y$2:$Y$862,0),MATCH(W$2,[1]Sheet1!$A$2:$Y$2,0)),INDEX([2]Sheet1!$A$2:$Y$208,MATCH($A575&amp;$D575&amp;$E575&amp;$F575&amp;$G575&amp;$H575&amp;$J575,[2]Sheet1!$Y$2:$Y$208,0),MATCH(W$2,[2]Sheet1!$A$2:$Y$2,0))),"")</f>
        <v>10</v>
      </c>
    </row>
    <row r="576" spans="1:23" x14ac:dyDescent="0.25">
      <c r="A576" t="s">
        <v>158</v>
      </c>
      <c r="B576" t="s">
        <v>5</v>
      </c>
      <c r="C576" t="s">
        <v>15</v>
      </c>
      <c r="D576" t="s">
        <v>16</v>
      </c>
      <c r="E576" t="s">
        <v>160</v>
      </c>
      <c r="F576" t="s">
        <v>161</v>
      </c>
      <c r="G576" t="s">
        <v>6</v>
      </c>
      <c r="M576" t="str">
        <f>IF(AND($G576&lt;&gt;"Service Provided",$G576&lt;&gt;"Competition Type",$G576&lt;&gt;"Technology"),IF($G576&lt;&gt;"Service Requested",INDEX([1]Sheet1!$A$2:$Y$862,MATCH($A576&amp;$D576&amp;$E576&amp;$F576&amp;$G576&amp;$H576&amp;$J576,[1]Sheet1!$Y$2:$Y$862,0),MATCH(M$2,[1]Sheet1!$A$2:$Y$2,0)),INDEX([2]Sheet1!$A$2:$Y$208,MATCH($A576&amp;$D576&amp;$E576&amp;$F576&amp;$G576&amp;$H576&amp;$J576,[2]Sheet1!$Y$2:$Y$208,0),MATCH(M$2,[2]Sheet1!$A$2:$Y$2,0))),"")</f>
        <v/>
      </c>
      <c r="N576" t="str">
        <f>IF(AND($G576&lt;&gt;"Service Provided",$G576&lt;&gt;"Competition Type",$G576&lt;&gt;"Technology"),IF($G576&lt;&gt;"Service Requested",INDEX([1]Sheet1!$A$2:$Y$862,MATCH($A576&amp;$D576&amp;$E576&amp;$F576&amp;$G576&amp;$H576&amp;$J576,[1]Sheet1!$Y$2:$Y$862,0),MATCH(N$2,[1]Sheet1!$A$2:$Y$2,0)),INDEX([2]Sheet1!$A$2:$Y$208,MATCH($A576&amp;$D576&amp;$E576&amp;$F576&amp;$G576&amp;$H576&amp;$J576,[2]Sheet1!$Y$2:$Y$208,0),MATCH(N$2,[2]Sheet1!$A$2:$Y$2,0))),"")</f>
        <v/>
      </c>
      <c r="O576" t="str">
        <f>IF(AND($G576&lt;&gt;"Service Provided",$G576&lt;&gt;"Competition Type",$G576&lt;&gt;"Technology"),IF($G576&lt;&gt;"Service Requested",INDEX([1]Sheet1!$A$2:$Y$862,MATCH($A576&amp;$D576&amp;$E576&amp;$F576&amp;$G576&amp;$H576&amp;$J576,[1]Sheet1!$Y$2:$Y$862,0),MATCH(O$2,[1]Sheet1!$A$2:$Y$2,0)),INDEX([2]Sheet1!$A$2:$Y$208,MATCH($A576&amp;$D576&amp;$E576&amp;$F576&amp;$G576&amp;$H576&amp;$J576,[2]Sheet1!$Y$2:$Y$208,0),MATCH(O$2,[2]Sheet1!$A$2:$Y$2,0))),"")</f>
        <v/>
      </c>
      <c r="P576" t="str">
        <f>IF(AND($G576&lt;&gt;"Service Provided",$G576&lt;&gt;"Competition Type",$G576&lt;&gt;"Technology"),IF($G576&lt;&gt;"Service Requested",INDEX([1]Sheet1!$A$2:$Y$862,MATCH($A576&amp;$D576&amp;$E576&amp;$F576&amp;$G576&amp;$H576&amp;$J576,[1]Sheet1!$Y$2:$Y$862,0),MATCH(P$2,[1]Sheet1!$A$2:$Y$2,0)),INDEX([2]Sheet1!$A$2:$Y$208,MATCH($A576&amp;$D576&amp;$E576&amp;$F576&amp;$G576&amp;$H576&amp;$J576,[2]Sheet1!$Y$2:$Y$208,0),MATCH(P$2,[2]Sheet1!$A$2:$Y$2,0))),"")</f>
        <v/>
      </c>
      <c r="Q576" t="str">
        <f>IF(AND($G576&lt;&gt;"Service Provided",$G576&lt;&gt;"Competition Type",$G576&lt;&gt;"Technology"),IF($G576&lt;&gt;"Service Requested",INDEX([1]Sheet1!$A$2:$Y$862,MATCH($A576&amp;$D576&amp;$E576&amp;$F576&amp;$G576&amp;$H576&amp;$J576,[1]Sheet1!$Y$2:$Y$862,0),MATCH(Q$2,[1]Sheet1!$A$2:$Y$2,0)),INDEX([2]Sheet1!$A$2:$Y$208,MATCH($A576&amp;$D576&amp;$E576&amp;$F576&amp;$G576&amp;$H576&amp;$J576,[2]Sheet1!$Y$2:$Y$208,0),MATCH(Q$2,[2]Sheet1!$A$2:$Y$2,0))),"")</f>
        <v/>
      </c>
      <c r="R576" t="str">
        <f>IF(AND($G576&lt;&gt;"Service Provided",$G576&lt;&gt;"Competition Type",$G576&lt;&gt;"Technology"),IF($G576&lt;&gt;"Service Requested",INDEX([1]Sheet1!$A$2:$Y$862,MATCH($A576&amp;$D576&amp;$E576&amp;$F576&amp;$G576&amp;$H576&amp;$J576,[1]Sheet1!$Y$2:$Y$862,0),MATCH(R$2,[1]Sheet1!$A$2:$Y$2,0)),INDEX([2]Sheet1!$A$2:$Y$208,MATCH($A576&amp;$D576&amp;$E576&amp;$F576&amp;$G576&amp;$H576&amp;$J576,[2]Sheet1!$Y$2:$Y$208,0),MATCH(R$2,[2]Sheet1!$A$2:$Y$2,0))),"")</f>
        <v/>
      </c>
      <c r="S576" t="str">
        <f>IF(AND($G576&lt;&gt;"Service Provided",$G576&lt;&gt;"Competition Type",$G576&lt;&gt;"Technology"),IF($G576&lt;&gt;"Service Requested",INDEX([1]Sheet1!$A$2:$Y$862,MATCH($A576&amp;$D576&amp;$E576&amp;$F576&amp;$G576&amp;$H576&amp;$J576,[1]Sheet1!$Y$2:$Y$862,0),MATCH(S$2,[1]Sheet1!$A$2:$Y$2,0)),INDEX([2]Sheet1!$A$2:$Y$208,MATCH($A576&amp;$D576&amp;$E576&amp;$F576&amp;$G576&amp;$H576&amp;$J576,[2]Sheet1!$Y$2:$Y$208,0),MATCH(S$2,[2]Sheet1!$A$2:$Y$2,0))),"")</f>
        <v/>
      </c>
      <c r="T576" t="str">
        <f>IF(AND($G576&lt;&gt;"Service Provided",$G576&lt;&gt;"Competition Type",$G576&lt;&gt;"Technology"),IF($G576&lt;&gt;"Service Requested",INDEX([1]Sheet1!$A$2:$Y$862,MATCH($A576&amp;$D576&amp;$E576&amp;$F576&amp;$G576&amp;$H576&amp;$J576,[1]Sheet1!$Y$2:$Y$862,0),MATCH(T$2,[1]Sheet1!$A$2:$Y$2,0)),INDEX([2]Sheet1!$A$2:$Y$208,MATCH($A576&amp;$D576&amp;$E576&amp;$F576&amp;$G576&amp;$H576&amp;$J576,[2]Sheet1!$Y$2:$Y$208,0),MATCH(T$2,[2]Sheet1!$A$2:$Y$2,0))),"")</f>
        <v/>
      </c>
      <c r="U576" t="str">
        <f>IF(AND($G576&lt;&gt;"Service Provided",$G576&lt;&gt;"Competition Type",$G576&lt;&gt;"Technology"),IF($G576&lt;&gt;"Service Requested",INDEX([1]Sheet1!$A$2:$Y$862,MATCH($A576&amp;$D576&amp;$E576&amp;$F576&amp;$G576&amp;$H576&amp;$J576,[1]Sheet1!$Y$2:$Y$862,0),MATCH(U$2,[1]Sheet1!$A$2:$Y$2,0)),INDEX([2]Sheet1!$A$2:$Y$208,MATCH($A576&amp;$D576&amp;$E576&amp;$F576&amp;$G576&amp;$H576&amp;$J576,[2]Sheet1!$Y$2:$Y$208,0),MATCH(U$2,[2]Sheet1!$A$2:$Y$2,0))),"")</f>
        <v/>
      </c>
      <c r="V576" t="str">
        <f>IF(AND($G576&lt;&gt;"Service Provided",$G576&lt;&gt;"Competition Type",$G576&lt;&gt;"Technology"),IF($G576&lt;&gt;"Service Requested",INDEX([1]Sheet1!$A$2:$Y$862,MATCH($A576&amp;$D576&amp;$E576&amp;$F576&amp;$G576&amp;$H576&amp;$J576,[1]Sheet1!$Y$2:$Y$862,0),MATCH(V$2,[1]Sheet1!$A$2:$Y$2,0)),INDEX([2]Sheet1!$A$2:$Y$208,MATCH($A576&amp;$D576&amp;$E576&amp;$F576&amp;$G576&amp;$H576&amp;$J576,[2]Sheet1!$Y$2:$Y$208,0),MATCH(V$2,[2]Sheet1!$A$2:$Y$2,0))),"")</f>
        <v/>
      </c>
      <c r="W576" t="str">
        <f>IF(AND($G576&lt;&gt;"Service Provided",$G576&lt;&gt;"Competition Type",$G576&lt;&gt;"Technology"),IF($G576&lt;&gt;"Service Requested",INDEX([1]Sheet1!$A$2:$Y$862,MATCH($A576&amp;$D576&amp;$E576&amp;$F576&amp;$G576&amp;$H576&amp;$J576,[1]Sheet1!$Y$2:$Y$862,0),MATCH(W$2,[1]Sheet1!$A$2:$Y$2,0)),INDEX([2]Sheet1!$A$2:$Y$208,MATCH($A576&amp;$D576&amp;$E576&amp;$F576&amp;$G576&amp;$H576&amp;$J576,[2]Sheet1!$Y$2:$Y$208,0),MATCH(W$2,[2]Sheet1!$A$2:$Y$2,0))),"")</f>
        <v/>
      </c>
    </row>
    <row r="577" spans="1:23" x14ac:dyDescent="0.25">
      <c r="A577" t="s">
        <v>158</v>
      </c>
      <c r="B577" t="s">
        <v>5</v>
      </c>
      <c r="C577" t="s">
        <v>15</v>
      </c>
      <c r="D577" t="s">
        <v>16</v>
      </c>
      <c r="E577" t="s">
        <v>160</v>
      </c>
      <c r="F577" t="s">
        <v>161</v>
      </c>
      <c r="G577" t="s">
        <v>65</v>
      </c>
      <c r="L577" t="s">
        <v>66</v>
      </c>
      <c r="M577">
        <f>IF(AND($G577&lt;&gt;"Service Provided",$G577&lt;&gt;"Competition Type",$G577&lt;&gt;"Technology"),IF($G577&lt;&gt;"Service Requested",INDEX([1]Sheet1!$A$2:$Y$862,MATCH($A577&amp;$D577&amp;$E577&amp;$F577&amp;$G577&amp;$H577&amp;$J577,[1]Sheet1!$Y$2:$Y$862,0),MATCH(M$2,[1]Sheet1!$A$2:$Y$2,0)),INDEX([2]Sheet1!$A$2:$Y$208,MATCH($A577&amp;$D577&amp;$E577&amp;$F577&amp;$G577&amp;$H577&amp;$J577,[2]Sheet1!$Y$2:$Y$208,0),MATCH(M$2,[2]Sheet1!$A$2:$Y$2,0))),"")</f>
        <v>1940</v>
      </c>
      <c r="N577">
        <f>IF(AND($G577&lt;&gt;"Service Provided",$G577&lt;&gt;"Competition Type",$G577&lt;&gt;"Technology"),IF($G577&lt;&gt;"Service Requested",INDEX([1]Sheet1!$A$2:$Y$862,MATCH($A577&amp;$D577&amp;$E577&amp;$F577&amp;$G577&amp;$H577&amp;$J577,[1]Sheet1!$Y$2:$Y$862,0),MATCH(N$2,[1]Sheet1!$A$2:$Y$2,0)),INDEX([2]Sheet1!$A$2:$Y$208,MATCH($A577&amp;$D577&amp;$E577&amp;$F577&amp;$G577&amp;$H577&amp;$J577,[2]Sheet1!$Y$2:$Y$208,0),MATCH(N$2,[2]Sheet1!$A$2:$Y$2,0))),"")</f>
        <v>1940</v>
      </c>
      <c r="O577">
        <f>IF(AND($G577&lt;&gt;"Service Provided",$G577&lt;&gt;"Competition Type",$G577&lt;&gt;"Technology"),IF($G577&lt;&gt;"Service Requested",INDEX([1]Sheet1!$A$2:$Y$862,MATCH($A577&amp;$D577&amp;$E577&amp;$F577&amp;$G577&amp;$H577&amp;$J577,[1]Sheet1!$Y$2:$Y$862,0),MATCH(O$2,[1]Sheet1!$A$2:$Y$2,0)),INDEX([2]Sheet1!$A$2:$Y$208,MATCH($A577&amp;$D577&amp;$E577&amp;$F577&amp;$G577&amp;$H577&amp;$J577,[2]Sheet1!$Y$2:$Y$208,0),MATCH(O$2,[2]Sheet1!$A$2:$Y$2,0))),"")</f>
        <v>1940</v>
      </c>
      <c r="P577">
        <f>IF(AND($G577&lt;&gt;"Service Provided",$G577&lt;&gt;"Competition Type",$G577&lt;&gt;"Technology"),IF($G577&lt;&gt;"Service Requested",INDEX([1]Sheet1!$A$2:$Y$862,MATCH($A577&amp;$D577&amp;$E577&amp;$F577&amp;$G577&amp;$H577&amp;$J577,[1]Sheet1!$Y$2:$Y$862,0),MATCH(P$2,[1]Sheet1!$A$2:$Y$2,0)),INDEX([2]Sheet1!$A$2:$Y$208,MATCH($A577&amp;$D577&amp;$E577&amp;$F577&amp;$G577&amp;$H577&amp;$J577,[2]Sheet1!$Y$2:$Y$208,0),MATCH(P$2,[2]Sheet1!$A$2:$Y$2,0))),"")</f>
        <v>1940</v>
      </c>
      <c r="Q577">
        <f>IF(AND($G577&lt;&gt;"Service Provided",$G577&lt;&gt;"Competition Type",$G577&lt;&gt;"Technology"),IF($G577&lt;&gt;"Service Requested",INDEX([1]Sheet1!$A$2:$Y$862,MATCH($A577&amp;$D577&amp;$E577&amp;$F577&amp;$G577&amp;$H577&amp;$J577,[1]Sheet1!$Y$2:$Y$862,0),MATCH(Q$2,[1]Sheet1!$A$2:$Y$2,0)),INDEX([2]Sheet1!$A$2:$Y$208,MATCH($A577&amp;$D577&amp;$E577&amp;$F577&amp;$G577&amp;$H577&amp;$J577,[2]Sheet1!$Y$2:$Y$208,0),MATCH(Q$2,[2]Sheet1!$A$2:$Y$2,0))),"")</f>
        <v>1940</v>
      </c>
      <c r="R577">
        <f>IF(AND($G577&lt;&gt;"Service Provided",$G577&lt;&gt;"Competition Type",$G577&lt;&gt;"Technology"),IF($G577&lt;&gt;"Service Requested",INDEX([1]Sheet1!$A$2:$Y$862,MATCH($A577&amp;$D577&amp;$E577&amp;$F577&amp;$G577&amp;$H577&amp;$J577,[1]Sheet1!$Y$2:$Y$862,0),MATCH(R$2,[1]Sheet1!$A$2:$Y$2,0)),INDEX([2]Sheet1!$A$2:$Y$208,MATCH($A577&amp;$D577&amp;$E577&amp;$F577&amp;$G577&amp;$H577&amp;$J577,[2]Sheet1!$Y$2:$Y$208,0),MATCH(R$2,[2]Sheet1!$A$2:$Y$2,0))),"")</f>
        <v>1940</v>
      </c>
      <c r="S577">
        <f>IF(AND($G577&lt;&gt;"Service Provided",$G577&lt;&gt;"Competition Type",$G577&lt;&gt;"Technology"),IF($G577&lt;&gt;"Service Requested",INDEX([1]Sheet1!$A$2:$Y$862,MATCH($A577&amp;$D577&amp;$E577&amp;$F577&amp;$G577&amp;$H577&amp;$J577,[1]Sheet1!$Y$2:$Y$862,0),MATCH(S$2,[1]Sheet1!$A$2:$Y$2,0)),INDEX([2]Sheet1!$A$2:$Y$208,MATCH($A577&amp;$D577&amp;$E577&amp;$F577&amp;$G577&amp;$H577&amp;$J577,[2]Sheet1!$Y$2:$Y$208,0),MATCH(S$2,[2]Sheet1!$A$2:$Y$2,0))),"")</f>
        <v>1940</v>
      </c>
      <c r="T577">
        <f>IF(AND($G577&lt;&gt;"Service Provided",$G577&lt;&gt;"Competition Type",$G577&lt;&gt;"Technology"),IF($G577&lt;&gt;"Service Requested",INDEX([1]Sheet1!$A$2:$Y$862,MATCH($A577&amp;$D577&amp;$E577&amp;$F577&amp;$G577&amp;$H577&amp;$J577,[1]Sheet1!$Y$2:$Y$862,0),MATCH(T$2,[1]Sheet1!$A$2:$Y$2,0)),INDEX([2]Sheet1!$A$2:$Y$208,MATCH($A577&amp;$D577&amp;$E577&amp;$F577&amp;$G577&amp;$H577&amp;$J577,[2]Sheet1!$Y$2:$Y$208,0),MATCH(T$2,[2]Sheet1!$A$2:$Y$2,0))),"")</f>
        <v>1940</v>
      </c>
      <c r="U577">
        <f>IF(AND($G577&lt;&gt;"Service Provided",$G577&lt;&gt;"Competition Type",$G577&lt;&gt;"Technology"),IF($G577&lt;&gt;"Service Requested",INDEX([1]Sheet1!$A$2:$Y$862,MATCH($A577&amp;$D577&amp;$E577&amp;$F577&amp;$G577&amp;$H577&amp;$J577,[1]Sheet1!$Y$2:$Y$862,0),MATCH(U$2,[1]Sheet1!$A$2:$Y$2,0)),INDEX([2]Sheet1!$A$2:$Y$208,MATCH($A577&amp;$D577&amp;$E577&amp;$F577&amp;$G577&amp;$H577&amp;$J577,[2]Sheet1!$Y$2:$Y$208,0),MATCH(U$2,[2]Sheet1!$A$2:$Y$2,0))),"")</f>
        <v>1940</v>
      </c>
      <c r="V577">
        <f>IF(AND($G577&lt;&gt;"Service Provided",$G577&lt;&gt;"Competition Type",$G577&lt;&gt;"Technology"),IF($G577&lt;&gt;"Service Requested",INDEX([1]Sheet1!$A$2:$Y$862,MATCH($A577&amp;$D577&amp;$E577&amp;$F577&amp;$G577&amp;$H577&amp;$J577,[1]Sheet1!$Y$2:$Y$862,0),MATCH(V$2,[1]Sheet1!$A$2:$Y$2,0)),INDEX([2]Sheet1!$A$2:$Y$208,MATCH($A577&amp;$D577&amp;$E577&amp;$F577&amp;$G577&amp;$H577&amp;$J577,[2]Sheet1!$Y$2:$Y$208,0),MATCH(V$2,[2]Sheet1!$A$2:$Y$2,0))),"")</f>
        <v>1940</v>
      </c>
      <c r="W577">
        <f>IF(AND($G577&lt;&gt;"Service Provided",$G577&lt;&gt;"Competition Type",$G577&lt;&gt;"Technology"),IF($G577&lt;&gt;"Service Requested",INDEX([1]Sheet1!$A$2:$Y$862,MATCH($A577&amp;$D577&amp;$E577&amp;$F577&amp;$G577&amp;$H577&amp;$J577,[1]Sheet1!$Y$2:$Y$862,0),MATCH(W$2,[1]Sheet1!$A$2:$Y$2,0)),INDEX([2]Sheet1!$A$2:$Y$208,MATCH($A577&amp;$D577&amp;$E577&amp;$F577&amp;$G577&amp;$H577&amp;$J577,[2]Sheet1!$Y$2:$Y$208,0),MATCH(W$2,[2]Sheet1!$A$2:$Y$2,0))),"")</f>
        <v>1940</v>
      </c>
    </row>
    <row r="578" spans="1:23" x14ac:dyDescent="0.25">
      <c r="A578" t="s">
        <v>158</v>
      </c>
      <c r="B578" t="s">
        <v>5</v>
      </c>
      <c r="C578" t="s">
        <v>15</v>
      </c>
      <c r="D578" t="s">
        <v>16</v>
      </c>
      <c r="E578" t="s">
        <v>160</v>
      </c>
      <c r="F578" t="s">
        <v>161</v>
      </c>
      <c r="G578" t="s">
        <v>67</v>
      </c>
      <c r="L578" t="s">
        <v>66</v>
      </c>
      <c r="M578">
        <f>IF(AND($G578&lt;&gt;"Service Provided",$G578&lt;&gt;"Competition Type",$G578&lt;&gt;"Technology"),IF($G578&lt;&gt;"Service Requested",INDEX([1]Sheet1!$A$2:$Y$862,MATCH($A578&amp;$D578&amp;$E578&amp;$F578&amp;$G578&amp;$H578&amp;$J578,[1]Sheet1!$Y$2:$Y$862,0),MATCH(M$2,[1]Sheet1!$A$2:$Y$2,0)),INDEX([2]Sheet1!$A$2:$Y$208,MATCH($A578&amp;$D578&amp;$E578&amp;$F578&amp;$G578&amp;$H578&amp;$J578,[2]Sheet1!$Y$2:$Y$208,0),MATCH(M$2,[2]Sheet1!$A$2:$Y$2,0))),"")</f>
        <v>2101</v>
      </c>
      <c r="N578">
        <f>IF(AND($G578&lt;&gt;"Service Provided",$G578&lt;&gt;"Competition Type",$G578&lt;&gt;"Technology"),IF($G578&lt;&gt;"Service Requested",INDEX([1]Sheet1!$A$2:$Y$862,MATCH($A578&amp;$D578&amp;$E578&amp;$F578&amp;$G578&amp;$H578&amp;$J578,[1]Sheet1!$Y$2:$Y$862,0),MATCH(N$2,[1]Sheet1!$A$2:$Y$2,0)),INDEX([2]Sheet1!$A$2:$Y$208,MATCH($A578&amp;$D578&amp;$E578&amp;$F578&amp;$G578&amp;$H578&amp;$J578,[2]Sheet1!$Y$2:$Y$208,0),MATCH(N$2,[2]Sheet1!$A$2:$Y$2,0))),"")</f>
        <v>2101</v>
      </c>
      <c r="O578">
        <f>IF(AND($G578&lt;&gt;"Service Provided",$G578&lt;&gt;"Competition Type",$G578&lt;&gt;"Technology"),IF($G578&lt;&gt;"Service Requested",INDEX([1]Sheet1!$A$2:$Y$862,MATCH($A578&amp;$D578&amp;$E578&amp;$F578&amp;$G578&amp;$H578&amp;$J578,[1]Sheet1!$Y$2:$Y$862,0),MATCH(O$2,[1]Sheet1!$A$2:$Y$2,0)),INDEX([2]Sheet1!$A$2:$Y$208,MATCH($A578&amp;$D578&amp;$E578&amp;$F578&amp;$G578&amp;$H578&amp;$J578,[2]Sheet1!$Y$2:$Y$208,0),MATCH(O$2,[2]Sheet1!$A$2:$Y$2,0))),"")</f>
        <v>2101</v>
      </c>
      <c r="P578">
        <f>IF(AND($G578&lt;&gt;"Service Provided",$G578&lt;&gt;"Competition Type",$G578&lt;&gt;"Technology"),IF($G578&lt;&gt;"Service Requested",INDEX([1]Sheet1!$A$2:$Y$862,MATCH($A578&amp;$D578&amp;$E578&amp;$F578&amp;$G578&amp;$H578&amp;$J578,[1]Sheet1!$Y$2:$Y$862,0),MATCH(P$2,[1]Sheet1!$A$2:$Y$2,0)),INDEX([2]Sheet1!$A$2:$Y$208,MATCH($A578&amp;$D578&amp;$E578&amp;$F578&amp;$G578&amp;$H578&amp;$J578,[2]Sheet1!$Y$2:$Y$208,0),MATCH(P$2,[2]Sheet1!$A$2:$Y$2,0))),"")</f>
        <v>2101</v>
      </c>
      <c r="Q578">
        <f>IF(AND($G578&lt;&gt;"Service Provided",$G578&lt;&gt;"Competition Type",$G578&lt;&gt;"Technology"),IF($G578&lt;&gt;"Service Requested",INDEX([1]Sheet1!$A$2:$Y$862,MATCH($A578&amp;$D578&amp;$E578&amp;$F578&amp;$G578&amp;$H578&amp;$J578,[1]Sheet1!$Y$2:$Y$862,0),MATCH(Q$2,[1]Sheet1!$A$2:$Y$2,0)),INDEX([2]Sheet1!$A$2:$Y$208,MATCH($A578&amp;$D578&amp;$E578&amp;$F578&amp;$G578&amp;$H578&amp;$J578,[2]Sheet1!$Y$2:$Y$208,0),MATCH(Q$2,[2]Sheet1!$A$2:$Y$2,0))),"")</f>
        <v>2101</v>
      </c>
      <c r="R578">
        <f>IF(AND($G578&lt;&gt;"Service Provided",$G578&lt;&gt;"Competition Type",$G578&lt;&gt;"Technology"),IF($G578&lt;&gt;"Service Requested",INDEX([1]Sheet1!$A$2:$Y$862,MATCH($A578&amp;$D578&amp;$E578&amp;$F578&amp;$G578&amp;$H578&amp;$J578,[1]Sheet1!$Y$2:$Y$862,0),MATCH(R$2,[1]Sheet1!$A$2:$Y$2,0)),INDEX([2]Sheet1!$A$2:$Y$208,MATCH($A578&amp;$D578&amp;$E578&amp;$F578&amp;$G578&amp;$H578&amp;$J578,[2]Sheet1!$Y$2:$Y$208,0),MATCH(R$2,[2]Sheet1!$A$2:$Y$2,0))),"")</f>
        <v>2101</v>
      </c>
      <c r="S578">
        <f>IF(AND($G578&lt;&gt;"Service Provided",$G578&lt;&gt;"Competition Type",$G578&lt;&gt;"Technology"),IF($G578&lt;&gt;"Service Requested",INDEX([1]Sheet1!$A$2:$Y$862,MATCH($A578&amp;$D578&amp;$E578&amp;$F578&amp;$G578&amp;$H578&amp;$J578,[1]Sheet1!$Y$2:$Y$862,0),MATCH(S$2,[1]Sheet1!$A$2:$Y$2,0)),INDEX([2]Sheet1!$A$2:$Y$208,MATCH($A578&amp;$D578&amp;$E578&amp;$F578&amp;$G578&amp;$H578&amp;$J578,[2]Sheet1!$Y$2:$Y$208,0),MATCH(S$2,[2]Sheet1!$A$2:$Y$2,0))),"")</f>
        <v>2101</v>
      </c>
      <c r="T578">
        <f>IF(AND($G578&lt;&gt;"Service Provided",$G578&lt;&gt;"Competition Type",$G578&lt;&gt;"Technology"),IF($G578&lt;&gt;"Service Requested",INDEX([1]Sheet1!$A$2:$Y$862,MATCH($A578&amp;$D578&amp;$E578&amp;$F578&amp;$G578&amp;$H578&amp;$J578,[1]Sheet1!$Y$2:$Y$862,0),MATCH(T$2,[1]Sheet1!$A$2:$Y$2,0)),INDEX([2]Sheet1!$A$2:$Y$208,MATCH($A578&amp;$D578&amp;$E578&amp;$F578&amp;$G578&amp;$H578&amp;$J578,[2]Sheet1!$Y$2:$Y$208,0),MATCH(T$2,[2]Sheet1!$A$2:$Y$2,0))),"")</f>
        <v>2101</v>
      </c>
      <c r="U578">
        <f>IF(AND($G578&lt;&gt;"Service Provided",$G578&lt;&gt;"Competition Type",$G578&lt;&gt;"Technology"),IF($G578&lt;&gt;"Service Requested",INDEX([1]Sheet1!$A$2:$Y$862,MATCH($A578&amp;$D578&amp;$E578&amp;$F578&amp;$G578&amp;$H578&amp;$J578,[1]Sheet1!$Y$2:$Y$862,0),MATCH(U$2,[1]Sheet1!$A$2:$Y$2,0)),INDEX([2]Sheet1!$A$2:$Y$208,MATCH($A578&amp;$D578&amp;$E578&amp;$F578&amp;$G578&amp;$H578&amp;$J578,[2]Sheet1!$Y$2:$Y$208,0),MATCH(U$2,[2]Sheet1!$A$2:$Y$2,0))),"")</f>
        <v>2101</v>
      </c>
      <c r="V578">
        <f>IF(AND($G578&lt;&gt;"Service Provided",$G578&lt;&gt;"Competition Type",$G578&lt;&gt;"Technology"),IF($G578&lt;&gt;"Service Requested",INDEX([1]Sheet1!$A$2:$Y$862,MATCH($A578&amp;$D578&amp;$E578&amp;$F578&amp;$G578&amp;$H578&amp;$J578,[1]Sheet1!$Y$2:$Y$862,0),MATCH(V$2,[1]Sheet1!$A$2:$Y$2,0)),INDEX([2]Sheet1!$A$2:$Y$208,MATCH($A578&amp;$D578&amp;$E578&amp;$F578&amp;$G578&amp;$H578&amp;$J578,[2]Sheet1!$Y$2:$Y$208,0),MATCH(V$2,[2]Sheet1!$A$2:$Y$2,0))),"")</f>
        <v>2101</v>
      </c>
      <c r="W578">
        <f>IF(AND($G578&lt;&gt;"Service Provided",$G578&lt;&gt;"Competition Type",$G578&lt;&gt;"Technology"),IF($G578&lt;&gt;"Service Requested",INDEX([1]Sheet1!$A$2:$Y$862,MATCH($A578&amp;$D578&amp;$E578&amp;$F578&amp;$G578&amp;$H578&amp;$J578,[1]Sheet1!$Y$2:$Y$862,0),MATCH(W$2,[1]Sheet1!$A$2:$Y$2,0)),INDEX([2]Sheet1!$A$2:$Y$208,MATCH($A578&amp;$D578&amp;$E578&amp;$F578&amp;$G578&amp;$H578&amp;$J578,[2]Sheet1!$Y$2:$Y$208,0),MATCH(W$2,[2]Sheet1!$A$2:$Y$2,0))),"")</f>
        <v>2101</v>
      </c>
    </row>
    <row r="579" spans="1:23" x14ac:dyDescent="0.25">
      <c r="A579" t="s">
        <v>158</v>
      </c>
      <c r="B579" t="s">
        <v>5</v>
      </c>
      <c r="C579" t="s">
        <v>15</v>
      </c>
      <c r="D579" t="s">
        <v>16</v>
      </c>
      <c r="E579" t="s">
        <v>160</v>
      </c>
      <c r="F579" t="s">
        <v>161</v>
      </c>
      <c r="G579" t="s">
        <v>68</v>
      </c>
      <c r="L579" t="s">
        <v>69</v>
      </c>
      <c r="M579">
        <f>IF(AND($G579&lt;&gt;"Service Provided",$G579&lt;&gt;"Competition Type",$G579&lt;&gt;"Technology"),IF($G579&lt;&gt;"Service Requested",INDEX([1]Sheet1!$A$2:$Y$862,MATCH($A579&amp;$D579&amp;$E579&amp;$F579&amp;$G579&amp;$H579&amp;$J579,[1]Sheet1!$Y$2:$Y$862,0),MATCH(M$2,[1]Sheet1!$A$2:$Y$2,0)),INDEX([2]Sheet1!$A$2:$Y$208,MATCH($A579&amp;$D579&amp;$E579&amp;$F579&amp;$G579&amp;$H579&amp;$J579,[2]Sheet1!$Y$2:$Y$208,0),MATCH(M$2,[2]Sheet1!$A$2:$Y$2,0))),"")</f>
        <v>10</v>
      </c>
      <c r="N579">
        <f>IF(AND($G579&lt;&gt;"Service Provided",$G579&lt;&gt;"Competition Type",$G579&lt;&gt;"Technology"),IF($G579&lt;&gt;"Service Requested",INDEX([1]Sheet1!$A$2:$Y$862,MATCH($A579&amp;$D579&amp;$E579&amp;$F579&amp;$G579&amp;$H579&amp;$J579,[1]Sheet1!$Y$2:$Y$862,0),MATCH(N$2,[1]Sheet1!$A$2:$Y$2,0)),INDEX([2]Sheet1!$A$2:$Y$208,MATCH($A579&amp;$D579&amp;$E579&amp;$F579&amp;$G579&amp;$H579&amp;$J579,[2]Sheet1!$Y$2:$Y$208,0),MATCH(N$2,[2]Sheet1!$A$2:$Y$2,0))),"")</f>
        <v>10</v>
      </c>
      <c r="O579">
        <f>IF(AND($G579&lt;&gt;"Service Provided",$G579&lt;&gt;"Competition Type",$G579&lt;&gt;"Technology"),IF($G579&lt;&gt;"Service Requested",INDEX([1]Sheet1!$A$2:$Y$862,MATCH($A579&amp;$D579&amp;$E579&amp;$F579&amp;$G579&amp;$H579&amp;$J579,[1]Sheet1!$Y$2:$Y$862,0),MATCH(O$2,[1]Sheet1!$A$2:$Y$2,0)),INDEX([2]Sheet1!$A$2:$Y$208,MATCH($A579&amp;$D579&amp;$E579&amp;$F579&amp;$G579&amp;$H579&amp;$J579,[2]Sheet1!$Y$2:$Y$208,0),MATCH(O$2,[2]Sheet1!$A$2:$Y$2,0))),"")</f>
        <v>10</v>
      </c>
      <c r="P579">
        <f>IF(AND($G579&lt;&gt;"Service Provided",$G579&lt;&gt;"Competition Type",$G579&lt;&gt;"Technology"),IF($G579&lt;&gt;"Service Requested",INDEX([1]Sheet1!$A$2:$Y$862,MATCH($A579&amp;$D579&amp;$E579&amp;$F579&amp;$G579&amp;$H579&amp;$J579,[1]Sheet1!$Y$2:$Y$862,0),MATCH(P$2,[1]Sheet1!$A$2:$Y$2,0)),INDEX([2]Sheet1!$A$2:$Y$208,MATCH($A579&amp;$D579&amp;$E579&amp;$F579&amp;$G579&amp;$H579&amp;$J579,[2]Sheet1!$Y$2:$Y$208,0),MATCH(P$2,[2]Sheet1!$A$2:$Y$2,0))),"")</f>
        <v>10</v>
      </c>
      <c r="Q579">
        <f>IF(AND($G579&lt;&gt;"Service Provided",$G579&lt;&gt;"Competition Type",$G579&lt;&gt;"Technology"),IF($G579&lt;&gt;"Service Requested",INDEX([1]Sheet1!$A$2:$Y$862,MATCH($A579&amp;$D579&amp;$E579&amp;$F579&amp;$G579&amp;$H579&amp;$J579,[1]Sheet1!$Y$2:$Y$862,0),MATCH(Q$2,[1]Sheet1!$A$2:$Y$2,0)),INDEX([2]Sheet1!$A$2:$Y$208,MATCH($A579&amp;$D579&amp;$E579&amp;$F579&amp;$G579&amp;$H579&amp;$J579,[2]Sheet1!$Y$2:$Y$208,0),MATCH(Q$2,[2]Sheet1!$A$2:$Y$2,0))),"")</f>
        <v>10</v>
      </c>
      <c r="R579">
        <f>IF(AND($G579&lt;&gt;"Service Provided",$G579&lt;&gt;"Competition Type",$G579&lt;&gt;"Technology"),IF($G579&lt;&gt;"Service Requested",INDEX([1]Sheet1!$A$2:$Y$862,MATCH($A579&amp;$D579&amp;$E579&amp;$F579&amp;$G579&amp;$H579&amp;$J579,[1]Sheet1!$Y$2:$Y$862,0),MATCH(R$2,[1]Sheet1!$A$2:$Y$2,0)),INDEX([2]Sheet1!$A$2:$Y$208,MATCH($A579&amp;$D579&amp;$E579&amp;$F579&amp;$G579&amp;$H579&amp;$J579,[2]Sheet1!$Y$2:$Y$208,0),MATCH(R$2,[2]Sheet1!$A$2:$Y$2,0))),"")</f>
        <v>10</v>
      </c>
      <c r="S579">
        <f>IF(AND($G579&lt;&gt;"Service Provided",$G579&lt;&gt;"Competition Type",$G579&lt;&gt;"Technology"),IF($G579&lt;&gt;"Service Requested",INDEX([1]Sheet1!$A$2:$Y$862,MATCH($A579&amp;$D579&amp;$E579&amp;$F579&amp;$G579&amp;$H579&amp;$J579,[1]Sheet1!$Y$2:$Y$862,0),MATCH(S$2,[1]Sheet1!$A$2:$Y$2,0)),INDEX([2]Sheet1!$A$2:$Y$208,MATCH($A579&amp;$D579&amp;$E579&amp;$F579&amp;$G579&amp;$H579&amp;$J579,[2]Sheet1!$Y$2:$Y$208,0),MATCH(S$2,[2]Sheet1!$A$2:$Y$2,0))),"")</f>
        <v>10</v>
      </c>
      <c r="T579">
        <f>IF(AND($G579&lt;&gt;"Service Provided",$G579&lt;&gt;"Competition Type",$G579&lt;&gt;"Technology"),IF($G579&lt;&gt;"Service Requested",INDEX([1]Sheet1!$A$2:$Y$862,MATCH($A579&amp;$D579&amp;$E579&amp;$F579&amp;$G579&amp;$H579&amp;$J579,[1]Sheet1!$Y$2:$Y$862,0),MATCH(T$2,[1]Sheet1!$A$2:$Y$2,0)),INDEX([2]Sheet1!$A$2:$Y$208,MATCH($A579&amp;$D579&amp;$E579&amp;$F579&amp;$G579&amp;$H579&amp;$J579,[2]Sheet1!$Y$2:$Y$208,0),MATCH(T$2,[2]Sheet1!$A$2:$Y$2,0))),"")</f>
        <v>10</v>
      </c>
      <c r="U579">
        <f>IF(AND($G579&lt;&gt;"Service Provided",$G579&lt;&gt;"Competition Type",$G579&lt;&gt;"Technology"),IF($G579&lt;&gt;"Service Requested",INDEX([1]Sheet1!$A$2:$Y$862,MATCH($A579&amp;$D579&amp;$E579&amp;$F579&amp;$G579&amp;$H579&amp;$J579,[1]Sheet1!$Y$2:$Y$862,0),MATCH(U$2,[1]Sheet1!$A$2:$Y$2,0)),INDEX([2]Sheet1!$A$2:$Y$208,MATCH($A579&amp;$D579&amp;$E579&amp;$F579&amp;$G579&amp;$H579&amp;$J579,[2]Sheet1!$Y$2:$Y$208,0),MATCH(U$2,[2]Sheet1!$A$2:$Y$2,0))),"")</f>
        <v>10</v>
      </c>
      <c r="V579">
        <f>IF(AND($G579&lt;&gt;"Service Provided",$G579&lt;&gt;"Competition Type",$G579&lt;&gt;"Technology"),IF($G579&lt;&gt;"Service Requested",INDEX([1]Sheet1!$A$2:$Y$862,MATCH($A579&amp;$D579&amp;$E579&amp;$F579&amp;$G579&amp;$H579&amp;$J579,[1]Sheet1!$Y$2:$Y$862,0),MATCH(V$2,[1]Sheet1!$A$2:$Y$2,0)),INDEX([2]Sheet1!$A$2:$Y$208,MATCH($A579&amp;$D579&amp;$E579&amp;$F579&amp;$G579&amp;$H579&amp;$J579,[2]Sheet1!$Y$2:$Y$208,0),MATCH(V$2,[2]Sheet1!$A$2:$Y$2,0))),"")</f>
        <v>10</v>
      </c>
      <c r="W579">
        <f>IF(AND($G579&lt;&gt;"Service Provided",$G579&lt;&gt;"Competition Type",$G579&lt;&gt;"Technology"),IF($G579&lt;&gt;"Service Requested",INDEX([1]Sheet1!$A$2:$Y$862,MATCH($A579&amp;$D579&amp;$E579&amp;$F579&amp;$G579&amp;$H579&amp;$J579,[1]Sheet1!$Y$2:$Y$862,0),MATCH(W$2,[1]Sheet1!$A$2:$Y$2,0)),INDEX([2]Sheet1!$A$2:$Y$208,MATCH($A579&amp;$D579&amp;$E579&amp;$F579&amp;$G579&amp;$H579&amp;$J579,[2]Sheet1!$Y$2:$Y$208,0),MATCH(W$2,[2]Sheet1!$A$2:$Y$2,0))),"")</f>
        <v>10</v>
      </c>
    </row>
    <row r="580" spans="1:23" x14ac:dyDescent="0.25">
      <c r="A580" t="s">
        <v>158</v>
      </c>
      <c r="B580" t="s">
        <v>5</v>
      </c>
      <c r="C580" t="s">
        <v>15</v>
      </c>
      <c r="D580" t="s">
        <v>16</v>
      </c>
      <c r="E580" t="s">
        <v>160</v>
      </c>
      <c r="F580" t="s">
        <v>161</v>
      </c>
      <c r="G580" t="s">
        <v>70</v>
      </c>
      <c r="L580" t="s">
        <v>62</v>
      </c>
      <c r="M580">
        <f>IF(AND($G580&lt;&gt;"Service Provided",$G580&lt;&gt;"Competition Type",$G580&lt;&gt;"Technology"),IF($G580&lt;&gt;"Service Requested",INDEX([1]Sheet1!$A$2:$Y$862,MATCH($A580&amp;$D580&amp;$E580&amp;$F580&amp;$G580&amp;$H580&amp;$J580,[1]Sheet1!$Y$2:$Y$862,0),MATCH(M$2,[1]Sheet1!$A$2:$Y$2,0)),INDEX([2]Sheet1!$A$2:$Y$208,MATCH($A580&amp;$D580&amp;$E580&amp;$F580&amp;$G580&amp;$H580&amp;$J580,[2]Sheet1!$Y$2:$Y$208,0),MATCH(M$2,[2]Sheet1!$A$2:$Y$2,0))),"")</f>
        <v>8.5000000000000006E-2</v>
      </c>
    </row>
    <row r="581" spans="1:23" x14ac:dyDescent="0.25">
      <c r="A581" t="s">
        <v>158</v>
      </c>
      <c r="B581" t="s">
        <v>5</v>
      </c>
      <c r="C581" t="s">
        <v>15</v>
      </c>
      <c r="D581" t="s">
        <v>16</v>
      </c>
      <c r="E581" t="s">
        <v>160</v>
      </c>
      <c r="F581" t="s">
        <v>161</v>
      </c>
      <c r="G581" t="s">
        <v>71</v>
      </c>
      <c r="L581" t="s">
        <v>53</v>
      </c>
      <c r="M581">
        <f>IF(AND($G581&lt;&gt;"Service Provided",$G581&lt;&gt;"Competition Type",$G581&lt;&gt;"Technology"),IF($G581&lt;&gt;"Service Requested",INDEX([1]Sheet1!$A$2:$Y$862,MATCH($A581&amp;$D581&amp;$E581&amp;$F581&amp;$G581&amp;$H581&amp;$J581,[1]Sheet1!$Y$2:$Y$862,0),MATCH(M$2,[1]Sheet1!$A$2:$Y$2,0)),INDEX([2]Sheet1!$A$2:$Y$208,MATCH($A581&amp;$D581&amp;$E581&amp;$F581&amp;$G581&amp;$H581&amp;$J581,[2]Sheet1!$Y$2:$Y$208,0),MATCH(M$2,[2]Sheet1!$A$2:$Y$2,0))),"")</f>
        <v>1175.8197600000001</v>
      </c>
      <c r="N581">
        <f>IF(AND($G581&lt;&gt;"Service Provided",$G581&lt;&gt;"Competition Type",$G581&lt;&gt;"Technology"),IF($G581&lt;&gt;"Service Requested",INDEX([1]Sheet1!$A$2:$Y$862,MATCH($A581&amp;$D581&amp;$E581&amp;$F581&amp;$G581&amp;$H581&amp;$J581,[1]Sheet1!$Y$2:$Y$862,0),MATCH(N$2,[1]Sheet1!$A$2:$Y$2,0)),INDEX([2]Sheet1!$A$2:$Y$208,MATCH($A581&amp;$D581&amp;$E581&amp;$F581&amp;$G581&amp;$H581&amp;$J581,[2]Sheet1!$Y$2:$Y$208,0),MATCH(N$2,[2]Sheet1!$A$2:$Y$2,0))),"")</f>
        <v>1175.8197600000001</v>
      </c>
      <c r="O581">
        <f>IF(AND($G581&lt;&gt;"Service Provided",$G581&lt;&gt;"Competition Type",$G581&lt;&gt;"Technology"),IF($G581&lt;&gt;"Service Requested",INDEX([1]Sheet1!$A$2:$Y$862,MATCH($A581&amp;$D581&amp;$E581&amp;$F581&amp;$G581&amp;$H581&amp;$J581,[1]Sheet1!$Y$2:$Y$862,0),MATCH(O$2,[1]Sheet1!$A$2:$Y$2,0)),INDEX([2]Sheet1!$A$2:$Y$208,MATCH($A581&amp;$D581&amp;$E581&amp;$F581&amp;$G581&amp;$H581&amp;$J581,[2]Sheet1!$Y$2:$Y$208,0),MATCH(O$2,[2]Sheet1!$A$2:$Y$2,0))),"")</f>
        <v>1175.8197600000001</v>
      </c>
      <c r="P581">
        <f>IF(AND($G581&lt;&gt;"Service Provided",$G581&lt;&gt;"Competition Type",$G581&lt;&gt;"Technology"),IF($G581&lt;&gt;"Service Requested",INDEX([1]Sheet1!$A$2:$Y$862,MATCH($A581&amp;$D581&amp;$E581&amp;$F581&amp;$G581&amp;$H581&amp;$J581,[1]Sheet1!$Y$2:$Y$862,0),MATCH(P$2,[1]Sheet1!$A$2:$Y$2,0)),INDEX([2]Sheet1!$A$2:$Y$208,MATCH($A581&amp;$D581&amp;$E581&amp;$F581&amp;$G581&amp;$H581&amp;$J581,[2]Sheet1!$Y$2:$Y$208,0),MATCH(P$2,[2]Sheet1!$A$2:$Y$2,0))),"")</f>
        <v>1175.8197600000001</v>
      </c>
      <c r="Q581">
        <f>IF(AND($G581&lt;&gt;"Service Provided",$G581&lt;&gt;"Competition Type",$G581&lt;&gt;"Technology"),IF($G581&lt;&gt;"Service Requested",INDEX([1]Sheet1!$A$2:$Y$862,MATCH($A581&amp;$D581&amp;$E581&amp;$F581&amp;$G581&amp;$H581&amp;$J581,[1]Sheet1!$Y$2:$Y$862,0),MATCH(Q$2,[1]Sheet1!$A$2:$Y$2,0)),INDEX([2]Sheet1!$A$2:$Y$208,MATCH($A581&amp;$D581&amp;$E581&amp;$F581&amp;$G581&amp;$H581&amp;$J581,[2]Sheet1!$Y$2:$Y$208,0),MATCH(Q$2,[2]Sheet1!$A$2:$Y$2,0))),"")</f>
        <v>1175.8197600000001</v>
      </c>
      <c r="R581">
        <f>IF(AND($G581&lt;&gt;"Service Provided",$G581&lt;&gt;"Competition Type",$G581&lt;&gt;"Technology"),IF($G581&lt;&gt;"Service Requested",INDEX([1]Sheet1!$A$2:$Y$862,MATCH($A581&amp;$D581&amp;$E581&amp;$F581&amp;$G581&amp;$H581&amp;$J581,[1]Sheet1!$Y$2:$Y$862,0),MATCH(R$2,[1]Sheet1!$A$2:$Y$2,0)),INDEX([2]Sheet1!$A$2:$Y$208,MATCH($A581&amp;$D581&amp;$E581&amp;$F581&amp;$G581&amp;$H581&amp;$J581,[2]Sheet1!$Y$2:$Y$208,0),MATCH(R$2,[2]Sheet1!$A$2:$Y$2,0))),"")</f>
        <v>1175.8197600000001</v>
      </c>
      <c r="S581">
        <f>IF(AND($G581&lt;&gt;"Service Provided",$G581&lt;&gt;"Competition Type",$G581&lt;&gt;"Technology"),IF($G581&lt;&gt;"Service Requested",INDEX([1]Sheet1!$A$2:$Y$862,MATCH($A581&amp;$D581&amp;$E581&amp;$F581&amp;$G581&amp;$H581&amp;$J581,[1]Sheet1!$Y$2:$Y$862,0),MATCH(S$2,[1]Sheet1!$A$2:$Y$2,0)),INDEX([2]Sheet1!$A$2:$Y$208,MATCH($A581&amp;$D581&amp;$E581&amp;$F581&amp;$G581&amp;$H581&amp;$J581,[2]Sheet1!$Y$2:$Y$208,0),MATCH(S$2,[2]Sheet1!$A$2:$Y$2,0))),"")</f>
        <v>1175.8197600000001</v>
      </c>
      <c r="T581">
        <f>IF(AND($G581&lt;&gt;"Service Provided",$G581&lt;&gt;"Competition Type",$G581&lt;&gt;"Technology"),IF($G581&lt;&gt;"Service Requested",INDEX([1]Sheet1!$A$2:$Y$862,MATCH($A581&amp;$D581&amp;$E581&amp;$F581&amp;$G581&amp;$H581&amp;$J581,[1]Sheet1!$Y$2:$Y$862,0),MATCH(T$2,[1]Sheet1!$A$2:$Y$2,0)),INDEX([2]Sheet1!$A$2:$Y$208,MATCH($A581&amp;$D581&amp;$E581&amp;$F581&amp;$G581&amp;$H581&amp;$J581,[2]Sheet1!$Y$2:$Y$208,0),MATCH(T$2,[2]Sheet1!$A$2:$Y$2,0))),"")</f>
        <v>1175.8197600000001</v>
      </c>
      <c r="U581">
        <f>IF(AND($G581&lt;&gt;"Service Provided",$G581&lt;&gt;"Competition Type",$G581&lt;&gt;"Technology"),IF($G581&lt;&gt;"Service Requested",INDEX([1]Sheet1!$A$2:$Y$862,MATCH($A581&amp;$D581&amp;$E581&amp;$F581&amp;$G581&amp;$H581&amp;$J581,[1]Sheet1!$Y$2:$Y$862,0),MATCH(U$2,[1]Sheet1!$A$2:$Y$2,0)),INDEX([2]Sheet1!$A$2:$Y$208,MATCH($A581&amp;$D581&amp;$E581&amp;$F581&amp;$G581&amp;$H581&amp;$J581,[2]Sheet1!$Y$2:$Y$208,0),MATCH(U$2,[2]Sheet1!$A$2:$Y$2,0))),"")</f>
        <v>1175.8197600000001</v>
      </c>
      <c r="V581">
        <f>IF(AND($G581&lt;&gt;"Service Provided",$G581&lt;&gt;"Competition Type",$G581&lt;&gt;"Technology"),IF($G581&lt;&gt;"Service Requested",INDEX([1]Sheet1!$A$2:$Y$862,MATCH($A581&amp;$D581&amp;$E581&amp;$F581&amp;$G581&amp;$H581&amp;$J581,[1]Sheet1!$Y$2:$Y$862,0),MATCH(V$2,[1]Sheet1!$A$2:$Y$2,0)),INDEX([2]Sheet1!$A$2:$Y$208,MATCH($A581&amp;$D581&amp;$E581&amp;$F581&amp;$G581&amp;$H581&amp;$J581,[2]Sheet1!$Y$2:$Y$208,0),MATCH(V$2,[2]Sheet1!$A$2:$Y$2,0))),"")</f>
        <v>1175.8197600000001</v>
      </c>
      <c r="W581">
        <f>IF(AND($G581&lt;&gt;"Service Provided",$G581&lt;&gt;"Competition Type",$G581&lt;&gt;"Technology"),IF($G581&lt;&gt;"Service Requested",INDEX([1]Sheet1!$A$2:$Y$862,MATCH($A581&amp;$D581&amp;$E581&amp;$F581&amp;$G581&amp;$H581&amp;$J581,[1]Sheet1!$Y$2:$Y$862,0),MATCH(W$2,[1]Sheet1!$A$2:$Y$2,0)),INDEX([2]Sheet1!$A$2:$Y$208,MATCH($A581&amp;$D581&amp;$E581&amp;$F581&amp;$G581&amp;$H581&amp;$J581,[2]Sheet1!$Y$2:$Y$208,0),MATCH(W$2,[2]Sheet1!$A$2:$Y$2,0))),"")</f>
        <v>1175.8197600000001</v>
      </c>
    </row>
    <row r="582" spans="1:23" x14ac:dyDescent="0.25">
      <c r="A582" t="s">
        <v>158</v>
      </c>
      <c r="B582" t="s">
        <v>5</v>
      </c>
      <c r="C582" t="s">
        <v>15</v>
      </c>
      <c r="D582" t="s">
        <v>16</v>
      </c>
      <c r="E582" t="s">
        <v>160</v>
      </c>
      <c r="F582" t="s">
        <v>161</v>
      </c>
      <c r="G582" t="s">
        <v>72</v>
      </c>
      <c r="L582" t="s">
        <v>73</v>
      </c>
      <c r="M582">
        <f>IF(AND($G582&lt;&gt;"Service Provided",$G582&lt;&gt;"Competition Type",$G582&lt;&gt;"Technology"),IF($G582&lt;&gt;"Service Requested",INDEX([1]Sheet1!$A$2:$Y$862,MATCH($A582&amp;$D582&amp;$E582&amp;$F582&amp;$G582&amp;$H582&amp;$J582,[1]Sheet1!$Y$2:$Y$862,0),MATCH(M$2,[1]Sheet1!$A$2:$Y$2,0)),INDEX([2]Sheet1!$A$2:$Y$208,MATCH($A582&amp;$D582&amp;$E582&amp;$F582&amp;$G582&amp;$H582&amp;$J582,[2]Sheet1!$Y$2:$Y$208,0),MATCH(M$2,[2]Sheet1!$A$2:$Y$2,0))),"")</f>
        <v>69332.544385279703</v>
      </c>
      <c r="N582">
        <f>IF(AND($G582&lt;&gt;"Service Provided",$G582&lt;&gt;"Competition Type",$G582&lt;&gt;"Technology"),IF($G582&lt;&gt;"Service Requested",INDEX([1]Sheet1!$A$2:$Y$862,MATCH($A582&amp;$D582&amp;$E582&amp;$F582&amp;$G582&amp;$H582&amp;$J582,[1]Sheet1!$Y$2:$Y$862,0),MATCH(N$2,[1]Sheet1!$A$2:$Y$2,0)),INDEX([2]Sheet1!$A$2:$Y$208,MATCH($A582&amp;$D582&amp;$E582&amp;$F582&amp;$G582&amp;$H582&amp;$J582,[2]Sheet1!$Y$2:$Y$208,0),MATCH(N$2,[2]Sheet1!$A$2:$Y$2,0))),"")</f>
        <v>69332.544385279703</v>
      </c>
      <c r="O582">
        <f>IF(AND($G582&lt;&gt;"Service Provided",$G582&lt;&gt;"Competition Type",$G582&lt;&gt;"Technology"),IF($G582&lt;&gt;"Service Requested",INDEX([1]Sheet1!$A$2:$Y$862,MATCH($A582&amp;$D582&amp;$E582&amp;$F582&amp;$G582&amp;$H582&amp;$J582,[1]Sheet1!$Y$2:$Y$862,0),MATCH(O$2,[1]Sheet1!$A$2:$Y$2,0)),INDEX([2]Sheet1!$A$2:$Y$208,MATCH($A582&amp;$D582&amp;$E582&amp;$F582&amp;$G582&amp;$H582&amp;$J582,[2]Sheet1!$Y$2:$Y$208,0),MATCH(O$2,[2]Sheet1!$A$2:$Y$2,0))),"")</f>
        <v>69332.544385279703</v>
      </c>
      <c r="P582">
        <f>IF(AND($G582&lt;&gt;"Service Provided",$G582&lt;&gt;"Competition Type",$G582&lt;&gt;"Technology"),IF($G582&lt;&gt;"Service Requested",INDEX([1]Sheet1!$A$2:$Y$862,MATCH($A582&amp;$D582&amp;$E582&amp;$F582&amp;$G582&amp;$H582&amp;$J582,[1]Sheet1!$Y$2:$Y$862,0),MATCH(P$2,[1]Sheet1!$A$2:$Y$2,0)),INDEX([2]Sheet1!$A$2:$Y$208,MATCH($A582&amp;$D582&amp;$E582&amp;$F582&amp;$G582&amp;$H582&amp;$J582,[2]Sheet1!$Y$2:$Y$208,0),MATCH(P$2,[2]Sheet1!$A$2:$Y$2,0))),"")</f>
        <v>69332.544385279703</v>
      </c>
      <c r="Q582">
        <f>IF(AND($G582&lt;&gt;"Service Provided",$G582&lt;&gt;"Competition Type",$G582&lt;&gt;"Technology"),IF($G582&lt;&gt;"Service Requested",INDEX([1]Sheet1!$A$2:$Y$862,MATCH($A582&amp;$D582&amp;$E582&amp;$F582&amp;$G582&amp;$H582&amp;$J582,[1]Sheet1!$Y$2:$Y$862,0),MATCH(Q$2,[1]Sheet1!$A$2:$Y$2,0)),INDEX([2]Sheet1!$A$2:$Y$208,MATCH($A582&amp;$D582&amp;$E582&amp;$F582&amp;$G582&amp;$H582&amp;$J582,[2]Sheet1!$Y$2:$Y$208,0),MATCH(Q$2,[2]Sheet1!$A$2:$Y$2,0))),"")</f>
        <v>69332.544385279703</v>
      </c>
      <c r="R582">
        <f>IF(AND($G582&lt;&gt;"Service Provided",$G582&lt;&gt;"Competition Type",$G582&lt;&gt;"Technology"),IF($G582&lt;&gt;"Service Requested",INDEX([1]Sheet1!$A$2:$Y$862,MATCH($A582&amp;$D582&amp;$E582&amp;$F582&amp;$G582&amp;$H582&amp;$J582,[1]Sheet1!$Y$2:$Y$862,0),MATCH(R$2,[1]Sheet1!$A$2:$Y$2,0)),INDEX([2]Sheet1!$A$2:$Y$208,MATCH($A582&amp;$D582&amp;$E582&amp;$F582&amp;$G582&amp;$H582&amp;$J582,[2]Sheet1!$Y$2:$Y$208,0),MATCH(R$2,[2]Sheet1!$A$2:$Y$2,0))),"")</f>
        <v>69332.544385279703</v>
      </c>
      <c r="S582">
        <f>IF(AND($G582&lt;&gt;"Service Provided",$G582&lt;&gt;"Competition Type",$G582&lt;&gt;"Technology"),IF($G582&lt;&gt;"Service Requested",INDEX([1]Sheet1!$A$2:$Y$862,MATCH($A582&amp;$D582&amp;$E582&amp;$F582&amp;$G582&amp;$H582&amp;$J582,[1]Sheet1!$Y$2:$Y$862,0),MATCH(S$2,[1]Sheet1!$A$2:$Y$2,0)),INDEX([2]Sheet1!$A$2:$Y$208,MATCH($A582&amp;$D582&amp;$E582&amp;$F582&amp;$G582&amp;$H582&amp;$J582,[2]Sheet1!$Y$2:$Y$208,0),MATCH(S$2,[2]Sheet1!$A$2:$Y$2,0))),"")</f>
        <v>69332.544385279703</v>
      </c>
      <c r="T582">
        <f>IF(AND($G582&lt;&gt;"Service Provided",$G582&lt;&gt;"Competition Type",$G582&lt;&gt;"Technology"),IF($G582&lt;&gt;"Service Requested",INDEX([1]Sheet1!$A$2:$Y$862,MATCH($A582&amp;$D582&amp;$E582&amp;$F582&amp;$G582&amp;$H582&amp;$J582,[1]Sheet1!$Y$2:$Y$862,0),MATCH(T$2,[1]Sheet1!$A$2:$Y$2,0)),INDEX([2]Sheet1!$A$2:$Y$208,MATCH($A582&amp;$D582&amp;$E582&amp;$F582&amp;$G582&amp;$H582&amp;$J582,[2]Sheet1!$Y$2:$Y$208,0),MATCH(T$2,[2]Sheet1!$A$2:$Y$2,0))),"")</f>
        <v>69332.544385279703</v>
      </c>
      <c r="U582">
        <f>IF(AND($G582&lt;&gt;"Service Provided",$G582&lt;&gt;"Competition Type",$G582&lt;&gt;"Technology"),IF($G582&lt;&gt;"Service Requested",INDEX([1]Sheet1!$A$2:$Y$862,MATCH($A582&amp;$D582&amp;$E582&amp;$F582&amp;$G582&amp;$H582&amp;$J582,[1]Sheet1!$Y$2:$Y$862,0),MATCH(U$2,[1]Sheet1!$A$2:$Y$2,0)),INDEX([2]Sheet1!$A$2:$Y$208,MATCH($A582&amp;$D582&amp;$E582&amp;$F582&amp;$G582&amp;$H582&amp;$J582,[2]Sheet1!$Y$2:$Y$208,0),MATCH(U$2,[2]Sheet1!$A$2:$Y$2,0))),"")</f>
        <v>69332.544385279703</v>
      </c>
      <c r="V582">
        <f>IF(AND($G582&lt;&gt;"Service Provided",$G582&lt;&gt;"Competition Type",$G582&lt;&gt;"Technology"),IF($G582&lt;&gt;"Service Requested",INDEX([1]Sheet1!$A$2:$Y$862,MATCH($A582&amp;$D582&amp;$E582&amp;$F582&amp;$G582&amp;$H582&amp;$J582,[1]Sheet1!$Y$2:$Y$862,0),MATCH(V$2,[1]Sheet1!$A$2:$Y$2,0)),INDEX([2]Sheet1!$A$2:$Y$208,MATCH($A582&amp;$D582&amp;$E582&amp;$F582&amp;$G582&amp;$H582&amp;$J582,[2]Sheet1!$Y$2:$Y$208,0),MATCH(V$2,[2]Sheet1!$A$2:$Y$2,0))),"")</f>
        <v>69332.544385279703</v>
      </c>
      <c r="W582">
        <f>IF(AND($G582&lt;&gt;"Service Provided",$G582&lt;&gt;"Competition Type",$G582&lt;&gt;"Technology"),IF($G582&lt;&gt;"Service Requested",INDEX([1]Sheet1!$A$2:$Y$862,MATCH($A582&amp;$D582&amp;$E582&amp;$F582&amp;$G582&amp;$H582&amp;$J582,[1]Sheet1!$Y$2:$Y$862,0),MATCH(W$2,[1]Sheet1!$A$2:$Y$2,0)),INDEX([2]Sheet1!$A$2:$Y$208,MATCH($A582&amp;$D582&amp;$E582&amp;$F582&amp;$G582&amp;$H582&amp;$J582,[2]Sheet1!$Y$2:$Y$208,0),MATCH(W$2,[2]Sheet1!$A$2:$Y$2,0))),"")</f>
        <v>69332.544385279703</v>
      </c>
    </row>
    <row r="583" spans="1:23" x14ac:dyDescent="0.25">
      <c r="A583" t="s">
        <v>158</v>
      </c>
      <c r="B583" t="s">
        <v>5</v>
      </c>
      <c r="C583" t="s">
        <v>15</v>
      </c>
      <c r="D583" t="s">
        <v>16</v>
      </c>
      <c r="E583" t="s">
        <v>160</v>
      </c>
      <c r="F583" t="s">
        <v>161</v>
      </c>
      <c r="G583" t="s">
        <v>74</v>
      </c>
      <c r="L583" t="s">
        <v>73</v>
      </c>
      <c r="M583">
        <f>IF(AND($G583&lt;&gt;"Service Provided",$G583&lt;&gt;"Competition Type",$G583&lt;&gt;"Technology"),IF($G583&lt;&gt;"Service Requested",INDEX([1]Sheet1!$A$2:$Y$862,MATCH($A583&amp;$D583&amp;$E583&amp;$F583&amp;$G583&amp;$H583&amp;$J583,[1]Sheet1!$Y$2:$Y$862,0),MATCH(M$2,[1]Sheet1!$A$2:$Y$2,0)),INDEX([2]Sheet1!$A$2:$Y$208,MATCH($A583&amp;$D583&amp;$E583&amp;$F583&amp;$G583&amp;$H583&amp;$J583,[2]Sheet1!$Y$2:$Y$208,0),MATCH(M$2,[2]Sheet1!$A$2:$Y$2,0))),"")</f>
        <v>2126.29879397994</v>
      </c>
      <c r="N583">
        <f>IF(AND($G583&lt;&gt;"Service Provided",$G583&lt;&gt;"Competition Type",$G583&lt;&gt;"Technology"),IF($G583&lt;&gt;"Service Requested",INDEX([1]Sheet1!$A$2:$Y$862,MATCH($A583&amp;$D583&amp;$E583&amp;$F583&amp;$G583&amp;$H583&amp;$J583,[1]Sheet1!$Y$2:$Y$862,0),MATCH(N$2,[1]Sheet1!$A$2:$Y$2,0)),INDEX([2]Sheet1!$A$2:$Y$208,MATCH($A583&amp;$D583&amp;$E583&amp;$F583&amp;$G583&amp;$H583&amp;$J583,[2]Sheet1!$Y$2:$Y$208,0),MATCH(N$2,[2]Sheet1!$A$2:$Y$2,0))),"")</f>
        <v>2126.29879397994</v>
      </c>
      <c r="O583">
        <f>IF(AND($G583&lt;&gt;"Service Provided",$G583&lt;&gt;"Competition Type",$G583&lt;&gt;"Technology"),IF($G583&lt;&gt;"Service Requested",INDEX([1]Sheet1!$A$2:$Y$862,MATCH($A583&amp;$D583&amp;$E583&amp;$F583&amp;$G583&amp;$H583&amp;$J583,[1]Sheet1!$Y$2:$Y$862,0),MATCH(O$2,[1]Sheet1!$A$2:$Y$2,0)),INDEX([2]Sheet1!$A$2:$Y$208,MATCH($A583&amp;$D583&amp;$E583&amp;$F583&amp;$G583&amp;$H583&amp;$J583,[2]Sheet1!$Y$2:$Y$208,0),MATCH(O$2,[2]Sheet1!$A$2:$Y$2,0))),"")</f>
        <v>2126.29879397994</v>
      </c>
      <c r="P583">
        <f>IF(AND($G583&lt;&gt;"Service Provided",$G583&lt;&gt;"Competition Type",$G583&lt;&gt;"Technology"),IF($G583&lt;&gt;"Service Requested",INDEX([1]Sheet1!$A$2:$Y$862,MATCH($A583&amp;$D583&amp;$E583&amp;$F583&amp;$G583&amp;$H583&amp;$J583,[1]Sheet1!$Y$2:$Y$862,0),MATCH(P$2,[1]Sheet1!$A$2:$Y$2,0)),INDEX([2]Sheet1!$A$2:$Y$208,MATCH($A583&amp;$D583&amp;$E583&amp;$F583&amp;$G583&amp;$H583&amp;$J583,[2]Sheet1!$Y$2:$Y$208,0),MATCH(P$2,[2]Sheet1!$A$2:$Y$2,0))),"")</f>
        <v>2126.29879397994</v>
      </c>
      <c r="Q583">
        <f>IF(AND($G583&lt;&gt;"Service Provided",$G583&lt;&gt;"Competition Type",$G583&lt;&gt;"Technology"),IF($G583&lt;&gt;"Service Requested",INDEX([1]Sheet1!$A$2:$Y$862,MATCH($A583&amp;$D583&amp;$E583&amp;$F583&amp;$G583&amp;$H583&amp;$J583,[1]Sheet1!$Y$2:$Y$862,0),MATCH(Q$2,[1]Sheet1!$A$2:$Y$2,0)),INDEX([2]Sheet1!$A$2:$Y$208,MATCH($A583&amp;$D583&amp;$E583&amp;$F583&amp;$G583&amp;$H583&amp;$J583,[2]Sheet1!$Y$2:$Y$208,0),MATCH(Q$2,[2]Sheet1!$A$2:$Y$2,0))),"")</f>
        <v>2126.29879397994</v>
      </c>
      <c r="R583">
        <f>IF(AND($G583&lt;&gt;"Service Provided",$G583&lt;&gt;"Competition Type",$G583&lt;&gt;"Technology"),IF($G583&lt;&gt;"Service Requested",INDEX([1]Sheet1!$A$2:$Y$862,MATCH($A583&amp;$D583&amp;$E583&amp;$F583&amp;$G583&amp;$H583&amp;$J583,[1]Sheet1!$Y$2:$Y$862,0),MATCH(R$2,[1]Sheet1!$A$2:$Y$2,0)),INDEX([2]Sheet1!$A$2:$Y$208,MATCH($A583&amp;$D583&amp;$E583&amp;$F583&amp;$G583&amp;$H583&amp;$J583,[2]Sheet1!$Y$2:$Y$208,0),MATCH(R$2,[2]Sheet1!$A$2:$Y$2,0))),"")</f>
        <v>2126.29879397994</v>
      </c>
      <c r="S583">
        <f>IF(AND($G583&lt;&gt;"Service Provided",$G583&lt;&gt;"Competition Type",$G583&lt;&gt;"Technology"),IF($G583&lt;&gt;"Service Requested",INDEX([1]Sheet1!$A$2:$Y$862,MATCH($A583&amp;$D583&amp;$E583&amp;$F583&amp;$G583&amp;$H583&amp;$J583,[1]Sheet1!$Y$2:$Y$862,0),MATCH(S$2,[1]Sheet1!$A$2:$Y$2,0)),INDEX([2]Sheet1!$A$2:$Y$208,MATCH($A583&amp;$D583&amp;$E583&amp;$F583&amp;$G583&amp;$H583&amp;$J583,[2]Sheet1!$Y$2:$Y$208,0),MATCH(S$2,[2]Sheet1!$A$2:$Y$2,0))),"")</f>
        <v>2126.29879397994</v>
      </c>
      <c r="T583">
        <f>IF(AND($G583&lt;&gt;"Service Provided",$G583&lt;&gt;"Competition Type",$G583&lt;&gt;"Technology"),IF($G583&lt;&gt;"Service Requested",INDEX([1]Sheet1!$A$2:$Y$862,MATCH($A583&amp;$D583&amp;$E583&amp;$F583&amp;$G583&amp;$H583&amp;$J583,[1]Sheet1!$Y$2:$Y$862,0),MATCH(T$2,[1]Sheet1!$A$2:$Y$2,0)),INDEX([2]Sheet1!$A$2:$Y$208,MATCH($A583&amp;$D583&amp;$E583&amp;$F583&amp;$G583&amp;$H583&amp;$J583,[2]Sheet1!$Y$2:$Y$208,0),MATCH(T$2,[2]Sheet1!$A$2:$Y$2,0))),"")</f>
        <v>2126.29879397994</v>
      </c>
      <c r="U583">
        <f>IF(AND($G583&lt;&gt;"Service Provided",$G583&lt;&gt;"Competition Type",$G583&lt;&gt;"Technology"),IF($G583&lt;&gt;"Service Requested",INDEX([1]Sheet1!$A$2:$Y$862,MATCH($A583&amp;$D583&amp;$E583&amp;$F583&amp;$G583&amp;$H583&amp;$J583,[1]Sheet1!$Y$2:$Y$862,0),MATCH(U$2,[1]Sheet1!$A$2:$Y$2,0)),INDEX([2]Sheet1!$A$2:$Y$208,MATCH($A583&amp;$D583&amp;$E583&amp;$F583&amp;$G583&amp;$H583&amp;$J583,[2]Sheet1!$Y$2:$Y$208,0),MATCH(U$2,[2]Sheet1!$A$2:$Y$2,0))),"")</f>
        <v>2126.29879397994</v>
      </c>
      <c r="V583">
        <f>IF(AND($G583&lt;&gt;"Service Provided",$G583&lt;&gt;"Competition Type",$G583&lt;&gt;"Technology"),IF($G583&lt;&gt;"Service Requested",INDEX([1]Sheet1!$A$2:$Y$862,MATCH($A583&amp;$D583&amp;$E583&amp;$F583&amp;$G583&amp;$H583&amp;$J583,[1]Sheet1!$Y$2:$Y$862,0),MATCH(V$2,[1]Sheet1!$A$2:$Y$2,0)),INDEX([2]Sheet1!$A$2:$Y$208,MATCH($A583&amp;$D583&amp;$E583&amp;$F583&amp;$G583&amp;$H583&amp;$J583,[2]Sheet1!$Y$2:$Y$208,0),MATCH(V$2,[2]Sheet1!$A$2:$Y$2,0))),"")</f>
        <v>2126.29879397994</v>
      </c>
      <c r="W583">
        <f>IF(AND($G583&lt;&gt;"Service Provided",$G583&lt;&gt;"Competition Type",$G583&lt;&gt;"Technology"),IF($G583&lt;&gt;"Service Requested",INDEX([1]Sheet1!$A$2:$Y$862,MATCH($A583&amp;$D583&amp;$E583&amp;$F583&amp;$G583&amp;$H583&amp;$J583,[1]Sheet1!$Y$2:$Y$862,0),MATCH(W$2,[1]Sheet1!$A$2:$Y$2,0)),INDEX([2]Sheet1!$A$2:$Y$208,MATCH($A583&amp;$D583&amp;$E583&amp;$F583&amp;$G583&amp;$H583&amp;$J583,[2]Sheet1!$Y$2:$Y$208,0),MATCH(W$2,[2]Sheet1!$A$2:$Y$2,0))),"")</f>
        <v>2126.29879397994</v>
      </c>
    </row>
    <row r="584" spans="1:23" x14ac:dyDescent="0.25">
      <c r="A584" t="s">
        <v>158</v>
      </c>
      <c r="B584" t="s">
        <v>5</v>
      </c>
      <c r="C584" t="s">
        <v>15</v>
      </c>
      <c r="D584" t="s">
        <v>16</v>
      </c>
      <c r="E584" t="s">
        <v>160</v>
      </c>
      <c r="F584" t="s">
        <v>161</v>
      </c>
      <c r="G584" t="s">
        <v>17</v>
      </c>
      <c r="J584" t="s">
        <v>141</v>
      </c>
      <c r="L584" t="s">
        <v>53</v>
      </c>
      <c r="M584">
        <f>IF(AND($G584&lt;&gt;"Service Provided",$G584&lt;&gt;"Competition Type",$G584&lt;&gt;"Technology"),IF($G584&lt;&gt;"Service Requested",INDEX([1]Sheet1!$A$2:$Y$862,MATCH($A584&amp;$D584&amp;$E584&amp;$F584&amp;$G584&amp;$H584&amp;$J584,[1]Sheet1!$Y$2:$Y$862,0),MATCH(M$2,[1]Sheet1!$A$2:$Y$2,0)),INDEX([2]Sheet1!$A$2:$Y$208,MATCH($A584&amp;$D584&amp;$E584&amp;$F584&amp;$G584&amp;$H584&amp;$J584,[2]Sheet1!$Y$2:$Y$208,0),MATCH(M$2,[2]Sheet1!$A$2:$Y$2,0))),"")</f>
        <v>3.0754347557588102</v>
      </c>
      <c r="N584">
        <f>IF(AND($G584&lt;&gt;"Service Provided",$G584&lt;&gt;"Competition Type",$G584&lt;&gt;"Technology"),IF($G584&lt;&gt;"Service Requested",INDEX([1]Sheet1!$A$2:$Y$862,MATCH($A584&amp;$D584&amp;$E584&amp;$F584&amp;$G584&amp;$H584&amp;$J584,[1]Sheet1!$Y$2:$Y$862,0),MATCH(N$2,[1]Sheet1!$A$2:$Y$2,0)),INDEX([2]Sheet1!$A$2:$Y$208,MATCH($A584&amp;$D584&amp;$E584&amp;$F584&amp;$G584&amp;$H584&amp;$J584,[2]Sheet1!$Y$2:$Y$208,0),MATCH(N$2,[2]Sheet1!$A$2:$Y$2,0))),"")</f>
        <v>3.0754347557588102</v>
      </c>
      <c r="O584">
        <f>IF(AND($G584&lt;&gt;"Service Provided",$G584&lt;&gt;"Competition Type",$G584&lt;&gt;"Technology"),IF($G584&lt;&gt;"Service Requested",INDEX([1]Sheet1!$A$2:$Y$862,MATCH($A584&amp;$D584&amp;$E584&amp;$F584&amp;$G584&amp;$H584&amp;$J584,[1]Sheet1!$Y$2:$Y$862,0),MATCH(O$2,[1]Sheet1!$A$2:$Y$2,0)),INDEX([2]Sheet1!$A$2:$Y$208,MATCH($A584&amp;$D584&amp;$E584&amp;$F584&amp;$G584&amp;$H584&amp;$J584,[2]Sheet1!$Y$2:$Y$208,0),MATCH(O$2,[2]Sheet1!$A$2:$Y$2,0))),"")</f>
        <v>3.0754347557588102</v>
      </c>
      <c r="P584">
        <f>IF(AND($G584&lt;&gt;"Service Provided",$G584&lt;&gt;"Competition Type",$G584&lt;&gt;"Technology"),IF($G584&lt;&gt;"Service Requested",INDEX([1]Sheet1!$A$2:$Y$862,MATCH($A584&amp;$D584&amp;$E584&amp;$F584&amp;$G584&amp;$H584&amp;$J584,[1]Sheet1!$Y$2:$Y$862,0),MATCH(P$2,[1]Sheet1!$A$2:$Y$2,0)),INDEX([2]Sheet1!$A$2:$Y$208,MATCH($A584&amp;$D584&amp;$E584&amp;$F584&amp;$G584&amp;$H584&amp;$J584,[2]Sheet1!$Y$2:$Y$208,0),MATCH(P$2,[2]Sheet1!$A$2:$Y$2,0))),"")</f>
        <v>3.0754347557588102</v>
      </c>
      <c r="Q584">
        <f>IF(AND($G584&lt;&gt;"Service Provided",$G584&lt;&gt;"Competition Type",$G584&lt;&gt;"Technology"),IF($G584&lt;&gt;"Service Requested",INDEX([1]Sheet1!$A$2:$Y$862,MATCH($A584&amp;$D584&amp;$E584&amp;$F584&amp;$G584&amp;$H584&amp;$J584,[1]Sheet1!$Y$2:$Y$862,0),MATCH(Q$2,[1]Sheet1!$A$2:$Y$2,0)),INDEX([2]Sheet1!$A$2:$Y$208,MATCH($A584&amp;$D584&amp;$E584&amp;$F584&amp;$G584&amp;$H584&amp;$J584,[2]Sheet1!$Y$2:$Y$208,0),MATCH(Q$2,[2]Sheet1!$A$2:$Y$2,0))),"")</f>
        <v>3.0754347557588102</v>
      </c>
      <c r="R584">
        <f>IF(AND($G584&lt;&gt;"Service Provided",$G584&lt;&gt;"Competition Type",$G584&lt;&gt;"Technology"),IF($G584&lt;&gt;"Service Requested",INDEX([1]Sheet1!$A$2:$Y$862,MATCH($A584&amp;$D584&amp;$E584&amp;$F584&amp;$G584&amp;$H584&amp;$J584,[1]Sheet1!$Y$2:$Y$862,0),MATCH(R$2,[1]Sheet1!$A$2:$Y$2,0)),INDEX([2]Sheet1!$A$2:$Y$208,MATCH($A584&amp;$D584&amp;$E584&amp;$F584&amp;$G584&amp;$H584&amp;$J584,[2]Sheet1!$Y$2:$Y$208,0),MATCH(R$2,[2]Sheet1!$A$2:$Y$2,0))),"")</f>
        <v>3.0754347557588102</v>
      </c>
      <c r="S584">
        <f>IF(AND($G584&lt;&gt;"Service Provided",$G584&lt;&gt;"Competition Type",$G584&lt;&gt;"Technology"),IF($G584&lt;&gt;"Service Requested",INDEX([1]Sheet1!$A$2:$Y$862,MATCH($A584&amp;$D584&amp;$E584&amp;$F584&amp;$G584&amp;$H584&amp;$J584,[1]Sheet1!$Y$2:$Y$862,0),MATCH(S$2,[1]Sheet1!$A$2:$Y$2,0)),INDEX([2]Sheet1!$A$2:$Y$208,MATCH($A584&amp;$D584&amp;$E584&amp;$F584&amp;$G584&amp;$H584&amp;$J584,[2]Sheet1!$Y$2:$Y$208,0),MATCH(S$2,[2]Sheet1!$A$2:$Y$2,0))),"")</f>
        <v>3.0754347557588102</v>
      </c>
      <c r="T584">
        <f>IF(AND($G584&lt;&gt;"Service Provided",$G584&lt;&gt;"Competition Type",$G584&lt;&gt;"Technology"),IF($G584&lt;&gt;"Service Requested",INDEX([1]Sheet1!$A$2:$Y$862,MATCH($A584&amp;$D584&amp;$E584&amp;$F584&amp;$G584&amp;$H584&amp;$J584,[1]Sheet1!$Y$2:$Y$862,0),MATCH(T$2,[1]Sheet1!$A$2:$Y$2,0)),INDEX([2]Sheet1!$A$2:$Y$208,MATCH($A584&amp;$D584&amp;$E584&amp;$F584&amp;$G584&amp;$H584&amp;$J584,[2]Sheet1!$Y$2:$Y$208,0),MATCH(T$2,[2]Sheet1!$A$2:$Y$2,0))),"")</f>
        <v>3.0754347557588102</v>
      </c>
      <c r="U584">
        <f>IF(AND($G584&lt;&gt;"Service Provided",$G584&lt;&gt;"Competition Type",$G584&lt;&gt;"Technology"),IF($G584&lt;&gt;"Service Requested",INDEX([1]Sheet1!$A$2:$Y$862,MATCH($A584&amp;$D584&amp;$E584&amp;$F584&amp;$G584&amp;$H584&amp;$J584,[1]Sheet1!$Y$2:$Y$862,0),MATCH(U$2,[1]Sheet1!$A$2:$Y$2,0)),INDEX([2]Sheet1!$A$2:$Y$208,MATCH($A584&amp;$D584&amp;$E584&amp;$F584&amp;$G584&amp;$H584&amp;$J584,[2]Sheet1!$Y$2:$Y$208,0),MATCH(U$2,[2]Sheet1!$A$2:$Y$2,0))),"")</f>
        <v>3.0754347557588102</v>
      </c>
      <c r="V584">
        <f>IF(AND($G584&lt;&gt;"Service Provided",$G584&lt;&gt;"Competition Type",$G584&lt;&gt;"Technology"),IF($G584&lt;&gt;"Service Requested",INDEX([1]Sheet1!$A$2:$Y$862,MATCH($A584&amp;$D584&amp;$E584&amp;$F584&amp;$G584&amp;$H584&amp;$J584,[1]Sheet1!$Y$2:$Y$862,0),MATCH(V$2,[1]Sheet1!$A$2:$Y$2,0)),INDEX([2]Sheet1!$A$2:$Y$208,MATCH($A584&amp;$D584&amp;$E584&amp;$F584&amp;$G584&amp;$H584&amp;$J584,[2]Sheet1!$Y$2:$Y$208,0),MATCH(V$2,[2]Sheet1!$A$2:$Y$2,0))),"")</f>
        <v>3.0754347557588102</v>
      </c>
      <c r="W584">
        <f>IF(AND($G584&lt;&gt;"Service Provided",$G584&lt;&gt;"Competition Type",$G584&lt;&gt;"Technology"),IF($G584&lt;&gt;"Service Requested",INDEX([1]Sheet1!$A$2:$Y$862,MATCH($A584&amp;$D584&amp;$E584&amp;$F584&amp;$G584&amp;$H584&amp;$J584,[1]Sheet1!$Y$2:$Y$862,0),MATCH(W$2,[1]Sheet1!$A$2:$Y$2,0)),INDEX([2]Sheet1!$A$2:$Y$208,MATCH($A584&amp;$D584&amp;$E584&amp;$F584&amp;$G584&amp;$H584&amp;$J584,[2]Sheet1!$Y$2:$Y$208,0),MATCH(W$2,[2]Sheet1!$A$2:$Y$2,0))),"")</f>
        <v>3.0754347557588102</v>
      </c>
    </row>
    <row r="585" spans="1:23" x14ac:dyDescent="0.25">
      <c r="A585" t="s">
        <v>158</v>
      </c>
      <c r="B585" t="s">
        <v>5</v>
      </c>
      <c r="C585" t="s">
        <v>15</v>
      </c>
      <c r="D585" t="s">
        <v>16</v>
      </c>
      <c r="E585" t="s">
        <v>160</v>
      </c>
      <c r="F585" t="s">
        <v>162</v>
      </c>
      <c r="G585" t="s">
        <v>6</v>
      </c>
      <c r="M585" t="str">
        <f>IF(AND($G585&lt;&gt;"Service Provided",$G585&lt;&gt;"Competition Type",$G585&lt;&gt;"Technology"),IF($G585&lt;&gt;"Service Requested",INDEX([1]Sheet1!$A$2:$Y$862,MATCH($A585&amp;$D585&amp;$E585&amp;$F585&amp;$G585&amp;$H585&amp;$J585,[1]Sheet1!$Y$2:$Y$862,0),MATCH(M$2,[1]Sheet1!$A$2:$Y$2,0)),INDEX([2]Sheet1!$A$2:$Y$208,MATCH($A585&amp;$D585&amp;$E585&amp;$F585&amp;$G585&amp;$H585&amp;$J585,[2]Sheet1!$Y$2:$Y$208,0),MATCH(M$2,[2]Sheet1!$A$2:$Y$2,0))),"")</f>
        <v/>
      </c>
      <c r="N585" t="str">
        <f>IF(AND($G585&lt;&gt;"Service Provided",$G585&lt;&gt;"Competition Type",$G585&lt;&gt;"Technology"),IF($G585&lt;&gt;"Service Requested",INDEX([1]Sheet1!$A$2:$Y$862,MATCH($A585&amp;$D585&amp;$E585&amp;$F585&amp;$G585&amp;$H585&amp;$J585,[1]Sheet1!$Y$2:$Y$862,0),MATCH(N$2,[1]Sheet1!$A$2:$Y$2,0)),INDEX([2]Sheet1!$A$2:$Y$208,MATCH($A585&amp;$D585&amp;$E585&amp;$F585&amp;$G585&amp;$H585&amp;$J585,[2]Sheet1!$Y$2:$Y$208,0),MATCH(N$2,[2]Sheet1!$A$2:$Y$2,0))),"")</f>
        <v/>
      </c>
      <c r="O585" t="str">
        <f>IF(AND($G585&lt;&gt;"Service Provided",$G585&lt;&gt;"Competition Type",$G585&lt;&gt;"Technology"),IF($G585&lt;&gt;"Service Requested",INDEX([1]Sheet1!$A$2:$Y$862,MATCH($A585&amp;$D585&amp;$E585&amp;$F585&amp;$G585&amp;$H585&amp;$J585,[1]Sheet1!$Y$2:$Y$862,0),MATCH(O$2,[1]Sheet1!$A$2:$Y$2,0)),INDEX([2]Sheet1!$A$2:$Y$208,MATCH($A585&amp;$D585&amp;$E585&amp;$F585&amp;$G585&amp;$H585&amp;$J585,[2]Sheet1!$Y$2:$Y$208,0),MATCH(O$2,[2]Sheet1!$A$2:$Y$2,0))),"")</f>
        <v/>
      </c>
      <c r="P585" t="str">
        <f>IF(AND($G585&lt;&gt;"Service Provided",$G585&lt;&gt;"Competition Type",$G585&lt;&gt;"Technology"),IF($G585&lt;&gt;"Service Requested",INDEX([1]Sheet1!$A$2:$Y$862,MATCH($A585&amp;$D585&amp;$E585&amp;$F585&amp;$G585&amp;$H585&amp;$J585,[1]Sheet1!$Y$2:$Y$862,0),MATCH(P$2,[1]Sheet1!$A$2:$Y$2,0)),INDEX([2]Sheet1!$A$2:$Y$208,MATCH($A585&amp;$D585&amp;$E585&amp;$F585&amp;$G585&amp;$H585&amp;$J585,[2]Sheet1!$Y$2:$Y$208,0),MATCH(P$2,[2]Sheet1!$A$2:$Y$2,0))),"")</f>
        <v/>
      </c>
      <c r="Q585" t="str">
        <f>IF(AND($G585&lt;&gt;"Service Provided",$G585&lt;&gt;"Competition Type",$G585&lt;&gt;"Technology"),IF($G585&lt;&gt;"Service Requested",INDEX([1]Sheet1!$A$2:$Y$862,MATCH($A585&amp;$D585&amp;$E585&amp;$F585&amp;$G585&amp;$H585&amp;$J585,[1]Sheet1!$Y$2:$Y$862,0),MATCH(Q$2,[1]Sheet1!$A$2:$Y$2,0)),INDEX([2]Sheet1!$A$2:$Y$208,MATCH($A585&amp;$D585&amp;$E585&amp;$F585&amp;$G585&amp;$H585&amp;$J585,[2]Sheet1!$Y$2:$Y$208,0),MATCH(Q$2,[2]Sheet1!$A$2:$Y$2,0))),"")</f>
        <v/>
      </c>
      <c r="R585" t="str">
        <f>IF(AND($G585&lt;&gt;"Service Provided",$G585&lt;&gt;"Competition Type",$G585&lt;&gt;"Technology"),IF($G585&lt;&gt;"Service Requested",INDEX([1]Sheet1!$A$2:$Y$862,MATCH($A585&amp;$D585&amp;$E585&amp;$F585&amp;$G585&amp;$H585&amp;$J585,[1]Sheet1!$Y$2:$Y$862,0),MATCH(R$2,[1]Sheet1!$A$2:$Y$2,0)),INDEX([2]Sheet1!$A$2:$Y$208,MATCH($A585&amp;$D585&amp;$E585&amp;$F585&amp;$G585&amp;$H585&amp;$J585,[2]Sheet1!$Y$2:$Y$208,0),MATCH(R$2,[2]Sheet1!$A$2:$Y$2,0))),"")</f>
        <v/>
      </c>
      <c r="S585" t="str">
        <f>IF(AND($G585&lt;&gt;"Service Provided",$G585&lt;&gt;"Competition Type",$G585&lt;&gt;"Technology"),IF($G585&lt;&gt;"Service Requested",INDEX([1]Sheet1!$A$2:$Y$862,MATCH($A585&amp;$D585&amp;$E585&amp;$F585&amp;$G585&amp;$H585&amp;$J585,[1]Sheet1!$Y$2:$Y$862,0),MATCH(S$2,[1]Sheet1!$A$2:$Y$2,0)),INDEX([2]Sheet1!$A$2:$Y$208,MATCH($A585&amp;$D585&amp;$E585&amp;$F585&amp;$G585&amp;$H585&amp;$J585,[2]Sheet1!$Y$2:$Y$208,0),MATCH(S$2,[2]Sheet1!$A$2:$Y$2,0))),"")</f>
        <v/>
      </c>
      <c r="T585" t="str">
        <f>IF(AND($G585&lt;&gt;"Service Provided",$G585&lt;&gt;"Competition Type",$G585&lt;&gt;"Technology"),IF($G585&lt;&gt;"Service Requested",INDEX([1]Sheet1!$A$2:$Y$862,MATCH($A585&amp;$D585&amp;$E585&amp;$F585&amp;$G585&amp;$H585&amp;$J585,[1]Sheet1!$Y$2:$Y$862,0),MATCH(T$2,[1]Sheet1!$A$2:$Y$2,0)),INDEX([2]Sheet1!$A$2:$Y$208,MATCH($A585&amp;$D585&amp;$E585&amp;$F585&amp;$G585&amp;$H585&amp;$J585,[2]Sheet1!$Y$2:$Y$208,0),MATCH(T$2,[2]Sheet1!$A$2:$Y$2,0))),"")</f>
        <v/>
      </c>
      <c r="U585" t="str">
        <f>IF(AND($G585&lt;&gt;"Service Provided",$G585&lt;&gt;"Competition Type",$G585&lt;&gt;"Technology"),IF($G585&lt;&gt;"Service Requested",INDEX([1]Sheet1!$A$2:$Y$862,MATCH($A585&amp;$D585&amp;$E585&amp;$F585&amp;$G585&amp;$H585&amp;$J585,[1]Sheet1!$Y$2:$Y$862,0),MATCH(U$2,[1]Sheet1!$A$2:$Y$2,0)),INDEX([2]Sheet1!$A$2:$Y$208,MATCH($A585&amp;$D585&amp;$E585&amp;$F585&amp;$G585&amp;$H585&amp;$J585,[2]Sheet1!$Y$2:$Y$208,0),MATCH(U$2,[2]Sheet1!$A$2:$Y$2,0))),"")</f>
        <v/>
      </c>
      <c r="V585" t="str">
        <f>IF(AND($G585&lt;&gt;"Service Provided",$G585&lt;&gt;"Competition Type",$G585&lt;&gt;"Technology"),IF($G585&lt;&gt;"Service Requested",INDEX([1]Sheet1!$A$2:$Y$862,MATCH($A585&amp;$D585&amp;$E585&amp;$F585&amp;$G585&amp;$H585&amp;$J585,[1]Sheet1!$Y$2:$Y$862,0),MATCH(V$2,[1]Sheet1!$A$2:$Y$2,0)),INDEX([2]Sheet1!$A$2:$Y$208,MATCH($A585&amp;$D585&amp;$E585&amp;$F585&amp;$G585&amp;$H585&amp;$J585,[2]Sheet1!$Y$2:$Y$208,0),MATCH(V$2,[2]Sheet1!$A$2:$Y$2,0))),"")</f>
        <v/>
      </c>
      <c r="W585" t="str">
        <f>IF(AND($G585&lt;&gt;"Service Provided",$G585&lt;&gt;"Competition Type",$G585&lt;&gt;"Technology"),IF($G585&lt;&gt;"Service Requested",INDEX([1]Sheet1!$A$2:$Y$862,MATCH($A585&amp;$D585&amp;$E585&amp;$F585&amp;$G585&amp;$H585&amp;$J585,[1]Sheet1!$Y$2:$Y$862,0),MATCH(W$2,[1]Sheet1!$A$2:$Y$2,0)),INDEX([2]Sheet1!$A$2:$Y$208,MATCH($A585&amp;$D585&amp;$E585&amp;$F585&amp;$G585&amp;$H585&amp;$J585,[2]Sheet1!$Y$2:$Y$208,0),MATCH(W$2,[2]Sheet1!$A$2:$Y$2,0))),"")</f>
        <v/>
      </c>
    </row>
    <row r="586" spans="1:23" x14ac:dyDescent="0.25">
      <c r="A586" t="s">
        <v>158</v>
      </c>
      <c r="B586" t="s">
        <v>5</v>
      </c>
      <c r="C586" t="s">
        <v>15</v>
      </c>
      <c r="D586" t="s">
        <v>16</v>
      </c>
      <c r="E586" t="s">
        <v>160</v>
      </c>
      <c r="F586" t="s">
        <v>162</v>
      </c>
      <c r="G586" t="s">
        <v>65</v>
      </c>
      <c r="L586" t="s">
        <v>66</v>
      </c>
      <c r="M586">
        <f>IF(AND($G586&lt;&gt;"Service Provided",$G586&lt;&gt;"Competition Type",$G586&lt;&gt;"Technology"),IF($G586&lt;&gt;"Service Requested",INDEX([1]Sheet1!$A$2:$Y$862,MATCH($A586&amp;$D586&amp;$E586&amp;$F586&amp;$G586&amp;$H586&amp;$J586,[1]Sheet1!$Y$2:$Y$862,0),MATCH(M$2,[1]Sheet1!$A$2:$Y$2,0)),INDEX([2]Sheet1!$A$2:$Y$208,MATCH($A586&amp;$D586&amp;$E586&amp;$F586&amp;$G586&amp;$H586&amp;$J586,[2]Sheet1!$Y$2:$Y$208,0),MATCH(M$2,[2]Sheet1!$A$2:$Y$2,0))),"")</f>
        <v>1940</v>
      </c>
      <c r="N586">
        <f>IF(AND($G586&lt;&gt;"Service Provided",$G586&lt;&gt;"Competition Type",$G586&lt;&gt;"Technology"),IF($G586&lt;&gt;"Service Requested",INDEX([1]Sheet1!$A$2:$Y$862,MATCH($A586&amp;$D586&amp;$E586&amp;$F586&amp;$G586&amp;$H586&amp;$J586,[1]Sheet1!$Y$2:$Y$862,0),MATCH(N$2,[1]Sheet1!$A$2:$Y$2,0)),INDEX([2]Sheet1!$A$2:$Y$208,MATCH($A586&amp;$D586&amp;$E586&amp;$F586&amp;$G586&amp;$H586&amp;$J586,[2]Sheet1!$Y$2:$Y$208,0),MATCH(N$2,[2]Sheet1!$A$2:$Y$2,0))),"")</f>
        <v>1940</v>
      </c>
      <c r="O586">
        <f>IF(AND($G586&lt;&gt;"Service Provided",$G586&lt;&gt;"Competition Type",$G586&lt;&gt;"Technology"),IF($G586&lt;&gt;"Service Requested",INDEX([1]Sheet1!$A$2:$Y$862,MATCH($A586&amp;$D586&amp;$E586&amp;$F586&amp;$G586&amp;$H586&amp;$J586,[1]Sheet1!$Y$2:$Y$862,0),MATCH(O$2,[1]Sheet1!$A$2:$Y$2,0)),INDEX([2]Sheet1!$A$2:$Y$208,MATCH($A586&amp;$D586&amp;$E586&amp;$F586&amp;$G586&amp;$H586&amp;$J586,[2]Sheet1!$Y$2:$Y$208,0),MATCH(O$2,[2]Sheet1!$A$2:$Y$2,0))),"")</f>
        <v>1940</v>
      </c>
      <c r="P586">
        <f>IF(AND($G586&lt;&gt;"Service Provided",$G586&lt;&gt;"Competition Type",$G586&lt;&gt;"Technology"),IF($G586&lt;&gt;"Service Requested",INDEX([1]Sheet1!$A$2:$Y$862,MATCH($A586&amp;$D586&amp;$E586&amp;$F586&amp;$G586&amp;$H586&amp;$J586,[1]Sheet1!$Y$2:$Y$862,0),MATCH(P$2,[1]Sheet1!$A$2:$Y$2,0)),INDEX([2]Sheet1!$A$2:$Y$208,MATCH($A586&amp;$D586&amp;$E586&amp;$F586&amp;$G586&amp;$H586&amp;$J586,[2]Sheet1!$Y$2:$Y$208,0),MATCH(P$2,[2]Sheet1!$A$2:$Y$2,0))),"")</f>
        <v>1940</v>
      </c>
      <c r="Q586">
        <f>IF(AND($G586&lt;&gt;"Service Provided",$G586&lt;&gt;"Competition Type",$G586&lt;&gt;"Technology"),IF($G586&lt;&gt;"Service Requested",INDEX([1]Sheet1!$A$2:$Y$862,MATCH($A586&amp;$D586&amp;$E586&amp;$F586&amp;$G586&amp;$H586&amp;$J586,[1]Sheet1!$Y$2:$Y$862,0),MATCH(Q$2,[1]Sheet1!$A$2:$Y$2,0)),INDEX([2]Sheet1!$A$2:$Y$208,MATCH($A586&amp;$D586&amp;$E586&amp;$F586&amp;$G586&amp;$H586&amp;$J586,[2]Sheet1!$Y$2:$Y$208,0),MATCH(Q$2,[2]Sheet1!$A$2:$Y$2,0))),"")</f>
        <v>1940</v>
      </c>
      <c r="R586">
        <f>IF(AND($G586&lt;&gt;"Service Provided",$G586&lt;&gt;"Competition Type",$G586&lt;&gt;"Technology"),IF($G586&lt;&gt;"Service Requested",INDEX([1]Sheet1!$A$2:$Y$862,MATCH($A586&amp;$D586&amp;$E586&amp;$F586&amp;$G586&amp;$H586&amp;$J586,[1]Sheet1!$Y$2:$Y$862,0),MATCH(R$2,[1]Sheet1!$A$2:$Y$2,0)),INDEX([2]Sheet1!$A$2:$Y$208,MATCH($A586&amp;$D586&amp;$E586&amp;$F586&amp;$G586&amp;$H586&amp;$J586,[2]Sheet1!$Y$2:$Y$208,0),MATCH(R$2,[2]Sheet1!$A$2:$Y$2,0))),"")</f>
        <v>1940</v>
      </c>
      <c r="S586">
        <f>IF(AND($G586&lt;&gt;"Service Provided",$G586&lt;&gt;"Competition Type",$G586&lt;&gt;"Technology"),IF($G586&lt;&gt;"Service Requested",INDEX([1]Sheet1!$A$2:$Y$862,MATCH($A586&amp;$D586&amp;$E586&amp;$F586&amp;$G586&amp;$H586&amp;$J586,[1]Sheet1!$Y$2:$Y$862,0),MATCH(S$2,[1]Sheet1!$A$2:$Y$2,0)),INDEX([2]Sheet1!$A$2:$Y$208,MATCH($A586&amp;$D586&amp;$E586&amp;$F586&amp;$G586&amp;$H586&amp;$J586,[2]Sheet1!$Y$2:$Y$208,0),MATCH(S$2,[2]Sheet1!$A$2:$Y$2,0))),"")</f>
        <v>1940</v>
      </c>
      <c r="T586">
        <f>IF(AND($G586&lt;&gt;"Service Provided",$G586&lt;&gt;"Competition Type",$G586&lt;&gt;"Technology"),IF($G586&lt;&gt;"Service Requested",INDEX([1]Sheet1!$A$2:$Y$862,MATCH($A586&amp;$D586&amp;$E586&amp;$F586&amp;$G586&amp;$H586&amp;$J586,[1]Sheet1!$Y$2:$Y$862,0),MATCH(T$2,[1]Sheet1!$A$2:$Y$2,0)),INDEX([2]Sheet1!$A$2:$Y$208,MATCH($A586&amp;$D586&amp;$E586&amp;$F586&amp;$G586&amp;$H586&amp;$J586,[2]Sheet1!$Y$2:$Y$208,0),MATCH(T$2,[2]Sheet1!$A$2:$Y$2,0))),"")</f>
        <v>1940</v>
      </c>
      <c r="U586">
        <f>IF(AND($G586&lt;&gt;"Service Provided",$G586&lt;&gt;"Competition Type",$G586&lt;&gt;"Technology"),IF($G586&lt;&gt;"Service Requested",INDEX([1]Sheet1!$A$2:$Y$862,MATCH($A586&amp;$D586&amp;$E586&amp;$F586&amp;$G586&amp;$H586&amp;$J586,[1]Sheet1!$Y$2:$Y$862,0),MATCH(U$2,[1]Sheet1!$A$2:$Y$2,0)),INDEX([2]Sheet1!$A$2:$Y$208,MATCH($A586&amp;$D586&amp;$E586&amp;$F586&amp;$G586&amp;$H586&amp;$J586,[2]Sheet1!$Y$2:$Y$208,0),MATCH(U$2,[2]Sheet1!$A$2:$Y$2,0))),"")</f>
        <v>1940</v>
      </c>
      <c r="V586">
        <f>IF(AND($G586&lt;&gt;"Service Provided",$G586&lt;&gt;"Competition Type",$G586&lt;&gt;"Technology"),IF($G586&lt;&gt;"Service Requested",INDEX([1]Sheet1!$A$2:$Y$862,MATCH($A586&amp;$D586&amp;$E586&amp;$F586&amp;$G586&amp;$H586&amp;$J586,[1]Sheet1!$Y$2:$Y$862,0),MATCH(V$2,[1]Sheet1!$A$2:$Y$2,0)),INDEX([2]Sheet1!$A$2:$Y$208,MATCH($A586&amp;$D586&amp;$E586&amp;$F586&amp;$G586&amp;$H586&amp;$J586,[2]Sheet1!$Y$2:$Y$208,0),MATCH(V$2,[2]Sheet1!$A$2:$Y$2,0))),"")</f>
        <v>1940</v>
      </c>
      <c r="W586">
        <f>IF(AND($G586&lt;&gt;"Service Provided",$G586&lt;&gt;"Competition Type",$G586&lt;&gt;"Technology"),IF($G586&lt;&gt;"Service Requested",INDEX([1]Sheet1!$A$2:$Y$862,MATCH($A586&amp;$D586&amp;$E586&amp;$F586&amp;$G586&amp;$H586&amp;$J586,[1]Sheet1!$Y$2:$Y$862,0),MATCH(W$2,[1]Sheet1!$A$2:$Y$2,0)),INDEX([2]Sheet1!$A$2:$Y$208,MATCH($A586&amp;$D586&amp;$E586&amp;$F586&amp;$G586&amp;$H586&amp;$J586,[2]Sheet1!$Y$2:$Y$208,0),MATCH(W$2,[2]Sheet1!$A$2:$Y$2,0))),"")</f>
        <v>1940</v>
      </c>
    </row>
    <row r="587" spans="1:23" x14ac:dyDescent="0.25">
      <c r="A587" t="s">
        <v>158</v>
      </c>
      <c r="B587" t="s">
        <v>5</v>
      </c>
      <c r="C587" t="s">
        <v>15</v>
      </c>
      <c r="D587" t="s">
        <v>16</v>
      </c>
      <c r="E587" t="s">
        <v>160</v>
      </c>
      <c r="F587" t="s">
        <v>162</v>
      </c>
      <c r="G587" t="s">
        <v>67</v>
      </c>
      <c r="L587" t="s">
        <v>66</v>
      </c>
      <c r="M587">
        <f>IF(AND($G587&lt;&gt;"Service Provided",$G587&lt;&gt;"Competition Type",$G587&lt;&gt;"Technology"),IF($G587&lt;&gt;"Service Requested",INDEX([1]Sheet1!$A$2:$Y$862,MATCH($A587&amp;$D587&amp;$E587&amp;$F587&amp;$G587&amp;$H587&amp;$J587,[1]Sheet1!$Y$2:$Y$862,0),MATCH(M$2,[1]Sheet1!$A$2:$Y$2,0)),INDEX([2]Sheet1!$A$2:$Y$208,MATCH($A587&amp;$D587&amp;$E587&amp;$F587&amp;$G587&amp;$H587&amp;$J587,[2]Sheet1!$Y$2:$Y$208,0),MATCH(M$2,[2]Sheet1!$A$2:$Y$2,0))),"")</f>
        <v>2101</v>
      </c>
      <c r="N587">
        <f>IF(AND($G587&lt;&gt;"Service Provided",$G587&lt;&gt;"Competition Type",$G587&lt;&gt;"Technology"),IF($G587&lt;&gt;"Service Requested",INDEX([1]Sheet1!$A$2:$Y$862,MATCH($A587&amp;$D587&amp;$E587&amp;$F587&amp;$G587&amp;$H587&amp;$J587,[1]Sheet1!$Y$2:$Y$862,0),MATCH(N$2,[1]Sheet1!$A$2:$Y$2,0)),INDEX([2]Sheet1!$A$2:$Y$208,MATCH($A587&amp;$D587&amp;$E587&amp;$F587&amp;$G587&amp;$H587&amp;$J587,[2]Sheet1!$Y$2:$Y$208,0),MATCH(N$2,[2]Sheet1!$A$2:$Y$2,0))),"")</f>
        <v>2101</v>
      </c>
      <c r="O587">
        <f>IF(AND($G587&lt;&gt;"Service Provided",$G587&lt;&gt;"Competition Type",$G587&lt;&gt;"Technology"),IF($G587&lt;&gt;"Service Requested",INDEX([1]Sheet1!$A$2:$Y$862,MATCH($A587&amp;$D587&amp;$E587&amp;$F587&amp;$G587&amp;$H587&amp;$J587,[1]Sheet1!$Y$2:$Y$862,0),MATCH(O$2,[1]Sheet1!$A$2:$Y$2,0)),INDEX([2]Sheet1!$A$2:$Y$208,MATCH($A587&amp;$D587&amp;$E587&amp;$F587&amp;$G587&amp;$H587&amp;$J587,[2]Sheet1!$Y$2:$Y$208,0),MATCH(O$2,[2]Sheet1!$A$2:$Y$2,0))),"")</f>
        <v>2101</v>
      </c>
      <c r="P587">
        <f>IF(AND($G587&lt;&gt;"Service Provided",$G587&lt;&gt;"Competition Type",$G587&lt;&gt;"Technology"),IF($G587&lt;&gt;"Service Requested",INDEX([1]Sheet1!$A$2:$Y$862,MATCH($A587&amp;$D587&amp;$E587&amp;$F587&amp;$G587&amp;$H587&amp;$J587,[1]Sheet1!$Y$2:$Y$862,0),MATCH(P$2,[1]Sheet1!$A$2:$Y$2,0)),INDEX([2]Sheet1!$A$2:$Y$208,MATCH($A587&amp;$D587&amp;$E587&amp;$F587&amp;$G587&amp;$H587&amp;$J587,[2]Sheet1!$Y$2:$Y$208,0),MATCH(P$2,[2]Sheet1!$A$2:$Y$2,0))),"")</f>
        <v>2101</v>
      </c>
      <c r="Q587">
        <f>IF(AND($G587&lt;&gt;"Service Provided",$G587&lt;&gt;"Competition Type",$G587&lt;&gt;"Technology"),IF($G587&lt;&gt;"Service Requested",INDEX([1]Sheet1!$A$2:$Y$862,MATCH($A587&amp;$D587&amp;$E587&amp;$F587&amp;$G587&amp;$H587&amp;$J587,[1]Sheet1!$Y$2:$Y$862,0),MATCH(Q$2,[1]Sheet1!$A$2:$Y$2,0)),INDEX([2]Sheet1!$A$2:$Y$208,MATCH($A587&amp;$D587&amp;$E587&amp;$F587&amp;$G587&amp;$H587&amp;$J587,[2]Sheet1!$Y$2:$Y$208,0),MATCH(Q$2,[2]Sheet1!$A$2:$Y$2,0))),"")</f>
        <v>2101</v>
      </c>
      <c r="R587">
        <f>IF(AND($G587&lt;&gt;"Service Provided",$G587&lt;&gt;"Competition Type",$G587&lt;&gt;"Technology"),IF($G587&lt;&gt;"Service Requested",INDEX([1]Sheet1!$A$2:$Y$862,MATCH($A587&amp;$D587&amp;$E587&amp;$F587&amp;$G587&amp;$H587&amp;$J587,[1]Sheet1!$Y$2:$Y$862,0),MATCH(R$2,[1]Sheet1!$A$2:$Y$2,0)),INDEX([2]Sheet1!$A$2:$Y$208,MATCH($A587&amp;$D587&amp;$E587&amp;$F587&amp;$G587&amp;$H587&amp;$J587,[2]Sheet1!$Y$2:$Y$208,0),MATCH(R$2,[2]Sheet1!$A$2:$Y$2,0))),"")</f>
        <v>2101</v>
      </c>
      <c r="S587">
        <f>IF(AND($G587&lt;&gt;"Service Provided",$G587&lt;&gt;"Competition Type",$G587&lt;&gt;"Technology"),IF($G587&lt;&gt;"Service Requested",INDEX([1]Sheet1!$A$2:$Y$862,MATCH($A587&amp;$D587&amp;$E587&amp;$F587&amp;$G587&amp;$H587&amp;$J587,[1]Sheet1!$Y$2:$Y$862,0),MATCH(S$2,[1]Sheet1!$A$2:$Y$2,0)),INDEX([2]Sheet1!$A$2:$Y$208,MATCH($A587&amp;$D587&amp;$E587&amp;$F587&amp;$G587&amp;$H587&amp;$J587,[2]Sheet1!$Y$2:$Y$208,0),MATCH(S$2,[2]Sheet1!$A$2:$Y$2,0))),"")</f>
        <v>2101</v>
      </c>
      <c r="T587">
        <f>IF(AND($G587&lt;&gt;"Service Provided",$G587&lt;&gt;"Competition Type",$G587&lt;&gt;"Technology"),IF($G587&lt;&gt;"Service Requested",INDEX([1]Sheet1!$A$2:$Y$862,MATCH($A587&amp;$D587&amp;$E587&amp;$F587&amp;$G587&amp;$H587&amp;$J587,[1]Sheet1!$Y$2:$Y$862,0),MATCH(T$2,[1]Sheet1!$A$2:$Y$2,0)),INDEX([2]Sheet1!$A$2:$Y$208,MATCH($A587&amp;$D587&amp;$E587&amp;$F587&amp;$G587&amp;$H587&amp;$J587,[2]Sheet1!$Y$2:$Y$208,0),MATCH(T$2,[2]Sheet1!$A$2:$Y$2,0))),"")</f>
        <v>2101</v>
      </c>
      <c r="U587">
        <f>IF(AND($G587&lt;&gt;"Service Provided",$G587&lt;&gt;"Competition Type",$G587&lt;&gt;"Technology"),IF($G587&lt;&gt;"Service Requested",INDEX([1]Sheet1!$A$2:$Y$862,MATCH($A587&amp;$D587&amp;$E587&amp;$F587&amp;$G587&amp;$H587&amp;$J587,[1]Sheet1!$Y$2:$Y$862,0),MATCH(U$2,[1]Sheet1!$A$2:$Y$2,0)),INDEX([2]Sheet1!$A$2:$Y$208,MATCH($A587&amp;$D587&amp;$E587&amp;$F587&amp;$G587&amp;$H587&amp;$J587,[2]Sheet1!$Y$2:$Y$208,0),MATCH(U$2,[2]Sheet1!$A$2:$Y$2,0))),"")</f>
        <v>2101</v>
      </c>
      <c r="V587">
        <f>IF(AND($G587&lt;&gt;"Service Provided",$G587&lt;&gt;"Competition Type",$G587&lt;&gt;"Technology"),IF($G587&lt;&gt;"Service Requested",INDEX([1]Sheet1!$A$2:$Y$862,MATCH($A587&amp;$D587&amp;$E587&amp;$F587&amp;$G587&amp;$H587&amp;$J587,[1]Sheet1!$Y$2:$Y$862,0),MATCH(V$2,[1]Sheet1!$A$2:$Y$2,0)),INDEX([2]Sheet1!$A$2:$Y$208,MATCH($A587&amp;$D587&amp;$E587&amp;$F587&amp;$G587&amp;$H587&amp;$J587,[2]Sheet1!$Y$2:$Y$208,0),MATCH(V$2,[2]Sheet1!$A$2:$Y$2,0))),"")</f>
        <v>2101</v>
      </c>
      <c r="W587">
        <f>IF(AND($G587&lt;&gt;"Service Provided",$G587&lt;&gt;"Competition Type",$G587&lt;&gt;"Technology"),IF($G587&lt;&gt;"Service Requested",INDEX([1]Sheet1!$A$2:$Y$862,MATCH($A587&amp;$D587&amp;$E587&amp;$F587&amp;$G587&amp;$H587&amp;$J587,[1]Sheet1!$Y$2:$Y$862,0),MATCH(W$2,[1]Sheet1!$A$2:$Y$2,0)),INDEX([2]Sheet1!$A$2:$Y$208,MATCH($A587&amp;$D587&amp;$E587&amp;$F587&amp;$G587&amp;$H587&amp;$J587,[2]Sheet1!$Y$2:$Y$208,0),MATCH(W$2,[2]Sheet1!$A$2:$Y$2,0))),"")</f>
        <v>2101</v>
      </c>
    </row>
    <row r="588" spans="1:23" x14ac:dyDescent="0.25">
      <c r="A588" t="s">
        <v>158</v>
      </c>
      <c r="B588" t="s">
        <v>5</v>
      </c>
      <c r="C588" t="s">
        <v>15</v>
      </c>
      <c r="D588" t="s">
        <v>16</v>
      </c>
      <c r="E588" t="s">
        <v>160</v>
      </c>
      <c r="F588" t="s">
        <v>162</v>
      </c>
      <c r="G588" t="s">
        <v>68</v>
      </c>
      <c r="L588" t="s">
        <v>69</v>
      </c>
      <c r="M588">
        <f>IF(AND($G588&lt;&gt;"Service Provided",$G588&lt;&gt;"Competition Type",$G588&lt;&gt;"Technology"),IF($G588&lt;&gt;"Service Requested",INDEX([1]Sheet1!$A$2:$Y$862,MATCH($A588&amp;$D588&amp;$E588&amp;$F588&amp;$G588&amp;$H588&amp;$J588,[1]Sheet1!$Y$2:$Y$862,0),MATCH(M$2,[1]Sheet1!$A$2:$Y$2,0)),INDEX([2]Sheet1!$A$2:$Y$208,MATCH($A588&amp;$D588&amp;$E588&amp;$F588&amp;$G588&amp;$H588&amp;$J588,[2]Sheet1!$Y$2:$Y$208,0),MATCH(M$2,[2]Sheet1!$A$2:$Y$2,0))),"")</f>
        <v>10</v>
      </c>
      <c r="N588">
        <f>IF(AND($G588&lt;&gt;"Service Provided",$G588&lt;&gt;"Competition Type",$G588&lt;&gt;"Technology"),IF($G588&lt;&gt;"Service Requested",INDEX([1]Sheet1!$A$2:$Y$862,MATCH($A588&amp;$D588&amp;$E588&amp;$F588&amp;$G588&amp;$H588&amp;$J588,[1]Sheet1!$Y$2:$Y$862,0),MATCH(N$2,[1]Sheet1!$A$2:$Y$2,0)),INDEX([2]Sheet1!$A$2:$Y$208,MATCH($A588&amp;$D588&amp;$E588&amp;$F588&amp;$G588&amp;$H588&amp;$J588,[2]Sheet1!$Y$2:$Y$208,0),MATCH(N$2,[2]Sheet1!$A$2:$Y$2,0))),"")</f>
        <v>10</v>
      </c>
      <c r="O588">
        <f>IF(AND($G588&lt;&gt;"Service Provided",$G588&lt;&gt;"Competition Type",$G588&lt;&gt;"Technology"),IF($G588&lt;&gt;"Service Requested",INDEX([1]Sheet1!$A$2:$Y$862,MATCH($A588&amp;$D588&amp;$E588&amp;$F588&amp;$G588&amp;$H588&amp;$J588,[1]Sheet1!$Y$2:$Y$862,0),MATCH(O$2,[1]Sheet1!$A$2:$Y$2,0)),INDEX([2]Sheet1!$A$2:$Y$208,MATCH($A588&amp;$D588&amp;$E588&amp;$F588&amp;$G588&amp;$H588&amp;$J588,[2]Sheet1!$Y$2:$Y$208,0),MATCH(O$2,[2]Sheet1!$A$2:$Y$2,0))),"")</f>
        <v>10</v>
      </c>
      <c r="P588">
        <f>IF(AND($G588&lt;&gt;"Service Provided",$G588&lt;&gt;"Competition Type",$G588&lt;&gt;"Technology"),IF($G588&lt;&gt;"Service Requested",INDEX([1]Sheet1!$A$2:$Y$862,MATCH($A588&amp;$D588&amp;$E588&amp;$F588&amp;$G588&amp;$H588&amp;$J588,[1]Sheet1!$Y$2:$Y$862,0),MATCH(P$2,[1]Sheet1!$A$2:$Y$2,0)),INDEX([2]Sheet1!$A$2:$Y$208,MATCH($A588&amp;$D588&amp;$E588&amp;$F588&amp;$G588&amp;$H588&amp;$J588,[2]Sheet1!$Y$2:$Y$208,0),MATCH(P$2,[2]Sheet1!$A$2:$Y$2,0))),"")</f>
        <v>10</v>
      </c>
      <c r="Q588">
        <f>IF(AND($G588&lt;&gt;"Service Provided",$G588&lt;&gt;"Competition Type",$G588&lt;&gt;"Technology"),IF($G588&lt;&gt;"Service Requested",INDEX([1]Sheet1!$A$2:$Y$862,MATCH($A588&amp;$D588&amp;$E588&amp;$F588&amp;$G588&amp;$H588&amp;$J588,[1]Sheet1!$Y$2:$Y$862,0),MATCH(Q$2,[1]Sheet1!$A$2:$Y$2,0)),INDEX([2]Sheet1!$A$2:$Y$208,MATCH($A588&amp;$D588&amp;$E588&amp;$F588&amp;$G588&amp;$H588&amp;$J588,[2]Sheet1!$Y$2:$Y$208,0),MATCH(Q$2,[2]Sheet1!$A$2:$Y$2,0))),"")</f>
        <v>10</v>
      </c>
      <c r="R588">
        <f>IF(AND($G588&lt;&gt;"Service Provided",$G588&lt;&gt;"Competition Type",$G588&lt;&gt;"Technology"),IF($G588&lt;&gt;"Service Requested",INDEX([1]Sheet1!$A$2:$Y$862,MATCH($A588&amp;$D588&amp;$E588&amp;$F588&amp;$G588&amp;$H588&amp;$J588,[1]Sheet1!$Y$2:$Y$862,0),MATCH(R$2,[1]Sheet1!$A$2:$Y$2,0)),INDEX([2]Sheet1!$A$2:$Y$208,MATCH($A588&amp;$D588&amp;$E588&amp;$F588&amp;$G588&amp;$H588&amp;$J588,[2]Sheet1!$Y$2:$Y$208,0),MATCH(R$2,[2]Sheet1!$A$2:$Y$2,0))),"")</f>
        <v>10</v>
      </c>
      <c r="S588">
        <f>IF(AND($G588&lt;&gt;"Service Provided",$G588&lt;&gt;"Competition Type",$G588&lt;&gt;"Technology"),IF($G588&lt;&gt;"Service Requested",INDEX([1]Sheet1!$A$2:$Y$862,MATCH($A588&amp;$D588&amp;$E588&amp;$F588&amp;$G588&amp;$H588&amp;$J588,[1]Sheet1!$Y$2:$Y$862,0),MATCH(S$2,[1]Sheet1!$A$2:$Y$2,0)),INDEX([2]Sheet1!$A$2:$Y$208,MATCH($A588&amp;$D588&amp;$E588&amp;$F588&amp;$G588&amp;$H588&amp;$J588,[2]Sheet1!$Y$2:$Y$208,0),MATCH(S$2,[2]Sheet1!$A$2:$Y$2,0))),"")</f>
        <v>10</v>
      </c>
      <c r="T588">
        <f>IF(AND($G588&lt;&gt;"Service Provided",$G588&lt;&gt;"Competition Type",$G588&lt;&gt;"Technology"),IF($G588&lt;&gt;"Service Requested",INDEX([1]Sheet1!$A$2:$Y$862,MATCH($A588&amp;$D588&amp;$E588&amp;$F588&amp;$G588&amp;$H588&amp;$J588,[1]Sheet1!$Y$2:$Y$862,0),MATCH(T$2,[1]Sheet1!$A$2:$Y$2,0)),INDEX([2]Sheet1!$A$2:$Y$208,MATCH($A588&amp;$D588&amp;$E588&amp;$F588&amp;$G588&amp;$H588&amp;$J588,[2]Sheet1!$Y$2:$Y$208,0),MATCH(T$2,[2]Sheet1!$A$2:$Y$2,0))),"")</f>
        <v>10</v>
      </c>
      <c r="U588">
        <f>IF(AND($G588&lt;&gt;"Service Provided",$G588&lt;&gt;"Competition Type",$G588&lt;&gt;"Technology"),IF($G588&lt;&gt;"Service Requested",INDEX([1]Sheet1!$A$2:$Y$862,MATCH($A588&amp;$D588&amp;$E588&amp;$F588&amp;$G588&amp;$H588&amp;$J588,[1]Sheet1!$Y$2:$Y$862,0),MATCH(U$2,[1]Sheet1!$A$2:$Y$2,0)),INDEX([2]Sheet1!$A$2:$Y$208,MATCH($A588&amp;$D588&amp;$E588&amp;$F588&amp;$G588&amp;$H588&amp;$J588,[2]Sheet1!$Y$2:$Y$208,0),MATCH(U$2,[2]Sheet1!$A$2:$Y$2,0))),"")</f>
        <v>10</v>
      </c>
      <c r="V588">
        <f>IF(AND($G588&lt;&gt;"Service Provided",$G588&lt;&gt;"Competition Type",$G588&lt;&gt;"Technology"),IF($G588&lt;&gt;"Service Requested",INDEX([1]Sheet1!$A$2:$Y$862,MATCH($A588&amp;$D588&amp;$E588&amp;$F588&amp;$G588&amp;$H588&amp;$J588,[1]Sheet1!$Y$2:$Y$862,0),MATCH(V$2,[1]Sheet1!$A$2:$Y$2,0)),INDEX([2]Sheet1!$A$2:$Y$208,MATCH($A588&amp;$D588&amp;$E588&amp;$F588&amp;$G588&amp;$H588&amp;$J588,[2]Sheet1!$Y$2:$Y$208,0),MATCH(V$2,[2]Sheet1!$A$2:$Y$2,0))),"")</f>
        <v>10</v>
      </c>
      <c r="W588">
        <f>IF(AND($G588&lt;&gt;"Service Provided",$G588&lt;&gt;"Competition Type",$G588&lt;&gt;"Technology"),IF($G588&lt;&gt;"Service Requested",INDEX([1]Sheet1!$A$2:$Y$862,MATCH($A588&amp;$D588&amp;$E588&amp;$F588&amp;$G588&amp;$H588&amp;$J588,[1]Sheet1!$Y$2:$Y$862,0),MATCH(W$2,[1]Sheet1!$A$2:$Y$2,0)),INDEX([2]Sheet1!$A$2:$Y$208,MATCH($A588&amp;$D588&amp;$E588&amp;$F588&amp;$G588&amp;$H588&amp;$J588,[2]Sheet1!$Y$2:$Y$208,0),MATCH(W$2,[2]Sheet1!$A$2:$Y$2,0))),"")</f>
        <v>10</v>
      </c>
    </row>
    <row r="589" spans="1:23" x14ac:dyDescent="0.25">
      <c r="A589" t="s">
        <v>158</v>
      </c>
      <c r="B589" t="s">
        <v>5</v>
      </c>
      <c r="C589" t="s">
        <v>15</v>
      </c>
      <c r="D589" t="s">
        <v>16</v>
      </c>
      <c r="E589" t="s">
        <v>160</v>
      </c>
      <c r="F589" t="s">
        <v>162</v>
      </c>
      <c r="G589" t="s">
        <v>70</v>
      </c>
      <c r="L589" t="s">
        <v>62</v>
      </c>
      <c r="M589">
        <f>IF(AND($G589&lt;&gt;"Service Provided",$G589&lt;&gt;"Competition Type",$G589&lt;&gt;"Technology"),IF($G589&lt;&gt;"Service Requested",INDEX([1]Sheet1!$A$2:$Y$862,MATCH($A589&amp;$D589&amp;$E589&amp;$F589&amp;$G589&amp;$H589&amp;$J589,[1]Sheet1!$Y$2:$Y$862,0),MATCH(M$2,[1]Sheet1!$A$2:$Y$2,0)),INDEX([2]Sheet1!$A$2:$Y$208,MATCH($A589&amp;$D589&amp;$E589&amp;$F589&amp;$G589&amp;$H589&amp;$J589,[2]Sheet1!$Y$2:$Y$208,0),MATCH(M$2,[2]Sheet1!$A$2:$Y$2,0))),"")</f>
        <v>1.4999999999999999E-2</v>
      </c>
    </row>
    <row r="590" spans="1:23" x14ac:dyDescent="0.25">
      <c r="A590" t="s">
        <v>158</v>
      </c>
      <c r="B590" t="s">
        <v>5</v>
      </c>
      <c r="C590" t="s">
        <v>15</v>
      </c>
      <c r="D590" t="s">
        <v>16</v>
      </c>
      <c r="E590" t="s">
        <v>160</v>
      </c>
      <c r="F590" t="s">
        <v>162</v>
      </c>
      <c r="G590" t="s">
        <v>71</v>
      </c>
      <c r="L590" t="s">
        <v>53</v>
      </c>
      <c r="M590">
        <f>IF(AND($G590&lt;&gt;"Service Provided",$G590&lt;&gt;"Competition Type",$G590&lt;&gt;"Technology"),IF($G590&lt;&gt;"Service Requested",INDEX([1]Sheet1!$A$2:$Y$862,MATCH($A590&amp;$D590&amp;$E590&amp;$F590&amp;$G590&amp;$H590&amp;$J590,[1]Sheet1!$Y$2:$Y$862,0),MATCH(M$2,[1]Sheet1!$A$2:$Y$2,0)),INDEX([2]Sheet1!$A$2:$Y$208,MATCH($A590&amp;$D590&amp;$E590&amp;$F590&amp;$G590&amp;$H590&amp;$J590,[2]Sheet1!$Y$2:$Y$208,0),MATCH(M$2,[2]Sheet1!$A$2:$Y$2,0))),"")</f>
        <v>1175.8197600000001</v>
      </c>
      <c r="N590">
        <f>IF(AND($G590&lt;&gt;"Service Provided",$G590&lt;&gt;"Competition Type",$G590&lt;&gt;"Technology"),IF($G590&lt;&gt;"Service Requested",INDEX([1]Sheet1!$A$2:$Y$862,MATCH($A590&amp;$D590&amp;$E590&amp;$F590&amp;$G590&amp;$H590&amp;$J590,[1]Sheet1!$Y$2:$Y$862,0),MATCH(N$2,[1]Sheet1!$A$2:$Y$2,0)),INDEX([2]Sheet1!$A$2:$Y$208,MATCH($A590&amp;$D590&amp;$E590&amp;$F590&amp;$G590&amp;$H590&amp;$J590,[2]Sheet1!$Y$2:$Y$208,0),MATCH(N$2,[2]Sheet1!$A$2:$Y$2,0))),"")</f>
        <v>1175.8197600000001</v>
      </c>
      <c r="O590">
        <f>IF(AND($G590&lt;&gt;"Service Provided",$G590&lt;&gt;"Competition Type",$G590&lt;&gt;"Technology"),IF($G590&lt;&gt;"Service Requested",INDEX([1]Sheet1!$A$2:$Y$862,MATCH($A590&amp;$D590&amp;$E590&amp;$F590&amp;$G590&amp;$H590&amp;$J590,[1]Sheet1!$Y$2:$Y$862,0),MATCH(O$2,[1]Sheet1!$A$2:$Y$2,0)),INDEX([2]Sheet1!$A$2:$Y$208,MATCH($A590&amp;$D590&amp;$E590&amp;$F590&amp;$G590&amp;$H590&amp;$J590,[2]Sheet1!$Y$2:$Y$208,0),MATCH(O$2,[2]Sheet1!$A$2:$Y$2,0))),"")</f>
        <v>1175.8197600000001</v>
      </c>
      <c r="P590">
        <f>IF(AND($G590&lt;&gt;"Service Provided",$G590&lt;&gt;"Competition Type",$G590&lt;&gt;"Technology"),IF($G590&lt;&gt;"Service Requested",INDEX([1]Sheet1!$A$2:$Y$862,MATCH($A590&amp;$D590&amp;$E590&amp;$F590&amp;$G590&amp;$H590&amp;$J590,[1]Sheet1!$Y$2:$Y$862,0),MATCH(P$2,[1]Sheet1!$A$2:$Y$2,0)),INDEX([2]Sheet1!$A$2:$Y$208,MATCH($A590&amp;$D590&amp;$E590&amp;$F590&amp;$G590&amp;$H590&amp;$J590,[2]Sheet1!$Y$2:$Y$208,0),MATCH(P$2,[2]Sheet1!$A$2:$Y$2,0))),"")</f>
        <v>1175.8197600000001</v>
      </c>
      <c r="Q590">
        <f>IF(AND($G590&lt;&gt;"Service Provided",$G590&lt;&gt;"Competition Type",$G590&lt;&gt;"Technology"),IF($G590&lt;&gt;"Service Requested",INDEX([1]Sheet1!$A$2:$Y$862,MATCH($A590&amp;$D590&amp;$E590&amp;$F590&amp;$G590&amp;$H590&amp;$J590,[1]Sheet1!$Y$2:$Y$862,0),MATCH(Q$2,[1]Sheet1!$A$2:$Y$2,0)),INDEX([2]Sheet1!$A$2:$Y$208,MATCH($A590&amp;$D590&amp;$E590&amp;$F590&amp;$G590&amp;$H590&amp;$J590,[2]Sheet1!$Y$2:$Y$208,0),MATCH(Q$2,[2]Sheet1!$A$2:$Y$2,0))),"")</f>
        <v>1175.8197600000001</v>
      </c>
      <c r="R590">
        <f>IF(AND($G590&lt;&gt;"Service Provided",$G590&lt;&gt;"Competition Type",$G590&lt;&gt;"Technology"),IF($G590&lt;&gt;"Service Requested",INDEX([1]Sheet1!$A$2:$Y$862,MATCH($A590&amp;$D590&amp;$E590&amp;$F590&amp;$G590&amp;$H590&amp;$J590,[1]Sheet1!$Y$2:$Y$862,0),MATCH(R$2,[1]Sheet1!$A$2:$Y$2,0)),INDEX([2]Sheet1!$A$2:$Y$208,MATCH($A590&amp;$D590&amp;$E590&amp;$F590&amp;$G590&amp;$H590&amp;$J590,[2]Sheet1!$Y$2:$Y$208,0),MATCH(R$2,[2]Sheet1!$A$2:$Y$2,0))),"")</f>
        <v>1175.8197600000001</v>
      </c>
      <c r="S590">
        <f>IF(AND($G590&lt;&gt;"Service Provided",$G590&lt;&gt;"Competition Type",$G590&lt;&gt;"Technology"),IF($G590&lt;&gt;"Service Requested",INDEX([1]Sheet1!$A$2:$Y$862,MATCH($A590&amp;$D590&amp;$E590&amp;$F590&amp;$G590&amp;$H590&amp;$J590,[1]Sheet1!$Y$2:$Y$862,0),MATCH(S$2,[1]Sheet1!$A$2:$Y$2,0)),INDEX([2]Sheet1!$A$2:$Y$208,MATCH($A590&amp;$D590&amp;$E590&amp;$F590&amp;$G590&amp;$H590&amp;$J590,[2]Sheet1!$Y$2:$Y$208,0),MATCH(S$2,[2]Sheet1!$A$2:$Y$2,0))),"")</f>
        <v>1175.8197600000001</v>
      </c>
      <c r="T590">
        <f>IF(AND($G590&lt;&gt;"Service Provided",$G590&lt;&gt;"Competition Type",$G590&lt;&gt;"Technology"),IF($G590&lt;&gt;"Service Requested",INDEX([1]Sheet1!$A$2:$Y$862,MATCH($A590&amp;$D590&amp;$E590&amp;$F590&amp;$G590&amp;$H590&amp;$J590,[1]Sheet1!$Y$2:$Y$862,0),MATCH(T$2,[1]Sheet1!$A$2:$Y$2,0)),INDEX([2]Sheet1!$A$2:$Y$208,MATCH($A590&amp;$D590&amp;$E590&amp;$F590&amp;$G590&amp;$H590&amp;$J590,[2]Sheet1!$Y$2:$Y$208,0),MATCH(T$2,[2]Sheet1!$A$2:$Y$2,0))),"")</f>
        <v>1175.8197600000001</v>
      </c>
      <c r="U590">
        <f>IF(AND($G590&lt;&gt;"Service Provided",$G590&lt;&gt;"Competition Type",$G590&lt;&gt;"Technology"),IF($G590&lt;&gt;"Service Requested",INDEX([1]Sheet1!$A$2:$Y$862,MATCH($A590&amp;$D590&amp;$E590&amp;$F590&amp;$G590&amp;$H590&amp;$J590,[1]Sheet1!$Y$2:$Y$862,0),MATCH(U$2,[1]Sheet1!$A$2:$Y$2,0)),INDEX([2]Sheet1!$A$2:$Y$208,MATCH($A590&amp;$D590&amp;$E590&amp;$F590&amp;$G590&amp;$H590&amp;$J590,[2]Sheet1!$Y$2:$Y$208,0),MATCH(U$2,[2]Sheet1!$A$2:$Y$2,0))),"")</f>
        <v>1175.8197600000001</v>
      </c>
      <c r="V590">
        <f>IF(AND($G590&lt;&gt;"Service Provided",$G590&lt;&gt;"Competition Type",$G590&lt;&gt;"Technology"),IF($G590&lt;&gt;"Service Requested",INDEX([1]Sheet1!$A$2:$Y$862,MATCH($A590&amp;$D590&amp;$E590&amp;$F590&amp;$G590&amp;$H590&amp;$J590,[1]Sheet1!$Y$2:$Y$862,0),MATCH(V$2,[1]Sheet1!$A$2:$Y$2,0)),INDEX([2]Sheet1!$A$2:$Y$208,MATCH($A590&amp;$D590&amp;$E590&amp;$F590&amp;$G590&amp;$H590&amp;$J590,[2]Sheet1!$Y$2:$Y$208,0),MATCH(V$2,[2]Sheet1!$A$2:$Y$2,0))),"")</f>
        <v>1175.8197600000001</v>
      </c>
      <c r="W590">
        <f>IF(AND($G590&lt;&gt;"Service Provided",$G590&lt;&gt;"Competition Type",$G590&lt;&gt;"Technology"),IF($G590&lt;&gt;"Service Requested",INDEX([1]Sheet1!$A$2:$Y$862,MATCH($A590&amp;$D590&amp;$E590&amp;$F590&amp;$G590&amp;$H590&amp;$J590,[1]Sheet1!$Y$2:$Y$862,0),MATCH(W$2,[1]Sheet1!$A$2:$Y$2,0)),INDEX([2]Sheet1!$A$2:$Y$208,MATCH($A590&amp;$D590&amp;$E590&amp;$F590&amp;$G590&amp;$H590&amp;$J590,[2]Sheet1!$Y$2:$Y$208,0),MATCH(W$2,[2]Sheet1!$A$2:$Y$2,0))),"")</f>
        <v>1175.8197600000001</v>
      </c>
    </row>
    <row r="591" spans="1:23" x14ac:dyDescent="0.25">
      <c r="A591" t="s">
        <v>158</v>
      </c>
      <c r="B591" t="s">
        <v>5</v>
      </c>
      <c r="C591" t="s">
        <v>15</v>
      </c>
      <c r="D591" t="s">
        <v>16</v>
      </c>
      <c r="E591" t="s">
        <v>160</v>
      </c>
      <c r="F591" t="s">
        <v>162</v>
      </c>
      <c r="G591" t="s">
        <v>72</v>
      </c>
      <c r="L591" t="s">
        <v>73</v>
      </c>
      <c r="M591">
        <f>IF(AND($G591&lt;&gt;"Service Provided",$G591&lt;&gt;"Competition Type",$G591&lt;&gt;"Technology"),IF($G591&lt;&gt;"Service Requested",INDEX([1]Sheet1!$A$2:$Y$862,MATCH($A591&amp;$D591&amp;$E591&amp;$F591&amp;$G591&amp;$H591&amp;$J591,[1]Sheet1!$Y$2:$Y$862,0),MATCH(M$2,[1]Sheet1!$A$2:$Y$2,0)),INDEX([2]Sheet1!$A$2:$Y$208,MATCH($A591&amp;$D591&amp;$E591&amp;$F591&amp;$G591&amp;$H591&amp;$J591,[2]Sheet1!$Y$2:$Y$208,0),MATCH(M$2,[2]Sheet1!$A$2:$Y$2,0))),"")</f>
        <v>107683.953772122</v>
      </c>
      <c r="N591">
        <f>IF(AND($G591&lt;&gt;"Service Provided",$G591&lt;&gt;"Competition Type",$G591&lt;&gt;"Technology"),IF($G591&lt;&gt;"Service Requested",INDEX([1]Sheet1!$A$2:$Y$862,MATCH($A591&amp;$D591&amp;$E591&amp;$F591&amp;$G591&amp;$H591&amp;$J591,[1]Sheet1!$Y$2:$Y$862,0),MATCH(N$2,[1]Sheet1!$A$2:$Y$2,0)),INDEX([2]Sheet1!$A$2:$Y$208,MATCH($A591&amp;$D591&amp;$E591&amp;$F591&amp;$G591&amp;$H591&amp;$J591,[2]Sheet1!$Y$2:$Y$208,0),MATCH(N$2,[2]Sheet1!$A$2:$Y$2,0))),"")</f>
        <v>107683.953772122</v>
      </c>
      <c r="O591">
        <f>IF(AND($G591&lt;&gt;"Service Provided",$G591&lt;&gt;"Competition Type",$G591&lt;&gt;"Technology"),IF($G591&lt;&gt;"Service Requested",INDEX([1]Sheet1!$A$2:$Y$862,MATCH($A591&amp;$D591&amp;$E591&amp;$F591&amp;$G591&amp;$H591&amp;$J591,[1]Sheet1!$Y$2:$Y$862,0),MATCH(O$2,[1]Sheet1!$A$2:$Y$2,0)),INDEX([2]Sheet1!$A$2:$Y$208,MATCH($A591&amp;$D591&amp;$E591&amp;$F591&amp;$G591&amp;$H591&amp;$J591,[2]Sheet1!$Y$2:$Y$208,0),MATCH(O$2,[2]Sheet1!$A$2:$Y$2,0))),"")</f>
        <v>107683.953772122</v>
      </c>
      <c r="P591">
        <f>IF(AND($G591&lt;&gt;"Service Provided",$G591&lt;&gt;"Competition Type",$G591&lt;&gt;"Technology"),IF($G591&lt;&gt;"Service Requested",INDEX([1]Sheet1!$A$2:$Y$862,MATCH($A591&amp;$D591&amp;$E591&amp;$F591&amp;$G591&amp;$H591&amp;$J591,[1]Sheet1!$Y$2:$Y$862,0),MATCH(P$2,[1]Sheet1!$A$2:$Y$2,0)),INDEX([2]Sheet1!$A$2:$Y$208,MATCH($A591&amp;$D591&amp;$E591&amp;$F591&amp;$G591&amp;$H591&amp;$J591,[2]Sheet1!$Y$2:$Y$208,0),MATCH(P$2,[2]Sheet1!$A$2:$Y$2,0))),"")</f>
        <v>107683.953772122</v>
      </c>
      <c r="Q591">
        <f>IF(AND($G591&lt;&gt;"Service Provided",$G591&lt;&gt;"Competition Type",$G591&lt;&gt;"Technology"),IF($G591&lt;&gt;"Service Requested",INDEX([1]Sheet1!$A$2:$Y$862,MATCH($A591&amp;$D591&amp;$E591&amp;$F591&amp;$G591&amp;$H591&amp;$J591,[1]Sheet1!$Y$2:$Y$862,0),MATCH(Q$2,[1]Sheet1!$A$2:$Y$2,0)),INDEX([2]Sheet1!$A$2:$Y$208,MATCH($A591&amp;$D591&amp;$E591&amp;$F591&amp;$G591&amp;$H591&amp;$J591,[2]Sheet1!$Y$2:$Y$208,0),MATCH(Q$2,[2]Sheet1!$A$2:$Y$2,0))),"")</f>
        <v>107683.953772122</v>
      </c>
      <c r="R591">
        <f>IF(AND($G591&lt;&gt;"Service Provided",$G591&lt;&gt;"Competition Type",$G591&lt;&gt;"Technology"),IF($G591&lt;&gt;"Service Requested",INDEX([1]Sheet1!$A$2:$Y$862,MATCH($A591&amp;$D591&amp;$E591&amp;$F591&amp;$G591&amp;$H591&amp;$J591,[1]Sheet1!$Y$2:$Y$862,0),MATCH(R$2,[1]Sheet1!$A$2:$Y$2,0)),INDEX([2]Sheet1!$A$2:$Y$208,MATCH($A591&amp;$D591&amp;$E591&amp;$F591&amp;$G591&amp;$H591&amp;$J591,[2]Sheet1!$Y$2:$Y$208,0),MATCH(R$2,[2]Sheet1!$A$2:$Y$2,0))),"")</f>
        <v>107683.953772122</v>
      </c>
      <c r="S591">
        <f>IF(AND($G591&lt;&gt;"Service Provided",$G591&lt;&gt;"Competition Type",$G591&lt;&gt;"Technology"),IF($G591&lt;&gt;"Service Requested",INDEX([1]Sheet1!$A$2:$Y$862,MATCH($A591&amp;$D591&amp;$E591&amp;$F591&amp;$G591&amp;$H591&amp;$J591,[1]Sheet1!$Y$2:$Y$862,0),MATCH(S$2,[1]Sheet1!$A$2:$Y$2,0)),INDEX([2]Sheet1!$A$2:$Y$208,MATCH($A591&amp;$D591&amp;$E591&amp;$F591&amp;$G591&amp;$H591&amp;$J591,[2]Sheet1!$Y$2:$Y$208,0),MATCH(S$2,[2]Sheet1!$A$2:$Y$2,0))),"")</f>
        <v>107683.953772122</v>
      </c>
      <c r="T591">
        <f>IF(AND($G591&lt;&gt;"Service Provided",$G591&lt;&gt;"Competition Type",$G591&lt;&gt;"Technology"),IF($G591&lt;&gt;"Service Requested",INDEX([1]Sheet1!$A$2:$Y$862,MATCH($A591&amp;$D591&amp;$E591&amp;$F591&amp;$G591&amp;$H591&amp;$J591,[1]Sheet1!$Y$2:$Y$862,0),MATCH(T$2,[1]Sheet1!$A$2:$Y$2,0)),INDEX([2]Sheet1!$A$2:$Y$208,MATCH($A591&amp;$D591&amp;$E591&amp;$F591&amp;$G591&amp;$H591&amp;$J591,[2]Sheet1!$Y$2:$Y$208,0),MATCH(T$2,[2]Sheet1!$A$2:$Y$2,0))),"")</f>
        <v>107683.953772122</v>
      </c>
      <c r="U591">
        <f>IF(AND($G591&lt;&gt;"Service Provided",$G591&lt;&gt;"Competition Type",$G591&lt;&gt;"Technology"),IF($G591&lt;&gt;"Service Requested",INDEX([1]Sheet1!$A$2:$Y$862,MATCH($A591&amp;$D591&amp;$E591&amp;$F591&amp;$G591&amp;$H591&amp;$J591,[1]Sheet1!$Y$2:$Y$862,0),MATCH(U$2,[1]Sheet1!$A$2:$Y$2,0)),INDEX([2]Sheet1!$A$2:$Y$208,MATCH($A591&amp;$D591&amp;$E591&amp;$F591&amp;$G591&amp;$H591&amp;$J591,[2]Sheet1!$Y$2:$Y$208,0),MATCH(U$2,[2]Sheet1!$A$2:$Y$2,0))),"")</f>
        <v>107683.953772122</v>
      </c>
      <c r="V591">
        <f>IF(AND($G591&lt;&gt;"Service Provided",$G591&lt;&gt;"Competition Type",$G591&lt;&gt;"Technology"),IF($G591&lt;&gt;"Service Requested",INDEX([1]Sheet1!$A$2:$Y$862,MATCH($A591&amp;$D591&amp;$E591&amp;$F591&amp;$G591&amp;$H591&amp;$J591,[1]Sheet1!$Y$2:$Y$862,0),MATCH(V$2,[1]Sheet1!$A$2:$Y$2,0)),INDEX([2]Sheet1!$A$2:$Y$208,MATCH($A591&amp;$D591&amp;$E591&amp;$F591&amp;$G591&amp;$H591&amp;$J591,[2]Sheet1!$Y$2:$Y$208,0),MATCH(V$2,[2]Sheet1!$A$2:$Y$2,0))),"")</f>
        <v>107683.953772122</v>
      </c>
      <c r="W591">
        <f>IF(AND($G591&lt;&gt;"Service Provided",$G591&lt;&gt;"Competition Type",$G591&lt;&gt;"Technology"),IF($G591&lt;&gt;"Service Requested",INDEX([1]Sheet1!$A$2:$Y$862,MATCH($A591&amp;$D591&amp;$E591&amp;$F591&amp;$G591&amp;$H591&amp;$J591,[1]Sheet1!$Y$2:$Y$862,0),MATCH(W$2,[1]Sheet1!$A$2:$Y$2,0)),INDEX([2]Sheet1!$A$2:$Y$208,MATCH($A591&amp;$D591&amp;$E591&amp;$F591&amp;$G591&amp;$H591&amp;$J591,[2]Sheet1!$Y$2:$Y$208,0),MATCH(W$2,[2]Sheet1!$A$2:$Y$2,0))),"")</f>
        <v>107683.953772122</v>
      </c>
    </row>
    <row r="592" spans="1:23" x14ac:dyDescent="0.25">
      <c r="A592" t="s">
        <v>158</v>
      </c>
      <c r="B592" t="s">
        <v>5</v>
      </c>
      <c r="C592" t="s">
        <v>15</v>
      </c>
      <c r="D592" t="s">
        <v>16</v>
      </c>
      <c r="E592" t="s">
        <v>160</v>
      </c>
      <c r="F592" t="s">
        <v>162</v>
      </c>
      <c r="G592" t="s">
        <v>74</v>
      </c>
      <c r="L592" t="s">
        <v>73</v>
      </c>
      <c r="M592">
        <f>IF(AND($G592&lt;&gt;"Service Provided",$G592&lt;&gt;"Competition Type",$G592&lt;&gt;"Technology"),IF($G592&lt;&gt;"Service Requested",INDEX([1]Sheet1!$A$2:$Y$862,MATCH($A592&amp;$D592&amp;$E592&amp;$F592&amp;$G592&amp;$H592&amp;$J592,[1]Sheet1!$Y$2:$Y$862,0),MATCH(M$2,[1]Sheet1!$A$2:$Y$2,0)),INDEX([2]Sheet1!$A$2:$Y$208,MATCH($A592&amp;$D592&amp;$E592&amp;$F592&amp;$G592&amp;$H592&amp;$J592,[2]Sheet1!$Y$2:$Y$208,0),MATCH(M$2,[2]Sheet1!$A$2:$Y$2,0))),"")</f>
        <v>2126.29879397994</v>
      </c>
      <c r="N592">
        <f>IF(AND($G592&lt;&gt;"Service Provided",$G592&lt;&gt;"Competition Type",$G592&lt;&gt;"Technology"),IF($G592&lt;&gt;"Service Requested",INDEX([1]Sheet1!$A$2:$Y$862,MATCH($A592&amp;$D592&amp;$E592&amp;$F592&amp;$G592&amp;$H592&amp;$J592,[1]Sheet1!$Y$2:$Y$862,0),MATCH(N$2,[1]Sheet1!$A$2:$Y$2,0)),INDEX([2]Sheet1!$A$2:$Y$208,MATCH($A592&amp;$D592&amp;$E592&amp;$F592&amp;$G592&amp;$H592&amp;$J592,[2]Sheet1!$Y$2:$Y$208,0),MATCH(N$2,[2]Sheet1!$A$2:$Y$2,0))),"")</f>
        <v>2126.29879397994</v>
      </c>
      <c r="O592">
        <f>IF(AND($G592&lt;&gt;"Service Provided",$G592&lt;&gt;"Competition Type",$G592&lt;&gt;"Technology"),IF($G592&lt;&gt;"Service Requested",INDEX([1]Sheet1!$A$2:$Y$862,MATCH($A592&amp;$D592&amp;$E592&amp;$F592&amp;$G592&amp;$H592&amp;$J592,[1]Sheet1!$Y$2:$Y$862,0),MATCH(O$2,[1]Sheet1!$A$2:$Y$2,0)),INDEX([2]Sheet1!$A$2:$Y$208,MATCH($A592&amp;$D592&amp;$E592&amp;$F592&amp;$G592&amp;$H592&amp;$J592,[2]Sheet1!$Y$2:$Y$208,0),MATCH(O$2,[2]Sheet1!$A$2:$Y$2,0))),"")</f>
        <v>2126.29879397994</v>
      </c>
      <c r="P592">
        <f>IF(AND($G592&lt;&gt;"Service Provided",$G592&lt;&gt;"Competition Type",$G592&lt;&gt;"Technology"),IF($G592&lt;&gt;"Service Requested",INDEX([1]Sheet1!$A$2:$Y$862,MATCH($A592&amp;$D592&amp;$E592&amp;$F592&amp;$G592&amp;$H592&amp;$J592,[1]Sheet1!$Y$2:$Y$862,0),MATCH(P$2,[1]Sheet1!$A$2:$Y$2,0)),INDEX([2]Sheet1!$A$2:$Y$208,MATCH($A592&amp;$D592&amp;$E592&amp;$F592&amp;$G592&amp;$H592&amp;$J592,[2]Sheet1!$Y$2:$Y$208,0),MATCH(P$2,[2]Sheet1!$A$2:$Y$2,0))),"")</f>
        <v>2126.29879397994</v>
      </c>
      <c r="Q592">
        <f>IF(AND($G592&lt;&gt;"Service Provided",$G592&lt;&gt;"Competition Type",$G592&lt;&gt;"Technology"),IF($G592&lt;&gt;"Service Requested",INDEX([1]Sheet1!$A$2:$Y$862,MATCH($A592&amp;$D592&amp;$E592&amp;$F592&amp;$G592&amp;$H592&amp;$J592,[1]Sheet1!$Y$2:$Y$862,0),MATCH(Q$2,[1]Sheet1!$A$2:$Y$2,0)),INDEX([2]Sheet1!$A$2:$Y$208,MATCH($A592&amp;$D592&amp;$E592&amp;$F592&amp;$G592&amp;$H592&amp;$J592,[2]Sheet1!$Y$2:$Y$208,0),MATCH(Q$2,[2]Sheet1!$A$2:$Y$2,0))),"")</f>
        <v>2126.29879397994</v>
      </c>
      <c r="R592">
        <f>IF(AND($G592&lt;&gt;"Service Provided",$G592&lt;&gt;"Competition Type",$G592&lt;&gt;"Technology"),IF($G592&lt;&gt;"Service Requested",INDEX([1]Sheet1!$A$2:$Y$862,MATCH($A592&amp;$D592&amp;$E592&amp;$F592&amp;$G592&amp;$H592&amp;$J592,[1]Sheet1!$Y$2:$Y$862,0),MATCH(R$2,[1]Sheet1!$A$2:$Y$2,0)),INDEX([2]Sheet1!$A$2:$Y$208,MATCH($A592&amp;$D592&amp;$E592&amp;$F592&amp;$G592&amp;$H592&amp;$J592,[2]Sheet1!$Y$2:$Y$208,0),MATCH(R$2,[2]Sheet1!$A$2:$Y$2,0))),"")</f>
        <v>2126.29879397994</v>
      </c>
      <c r="S592">
        <f>IF(AND($G592&lt;&gt;"Service Provided",$G592&lt;&gt;"Competition Type",$G592&lt;&gt;"Technology"),IF($G592&lt;&gt;"Service Requested",INDEX([1]Sheet1!$A$2:$Y$862,MATCH($A592&amp;$D592&amp;$E592&amp;$F592&amp;$G592&amp;$H592&amp;$J592,[1]Sheet1!$Y$2:$Y$862,0),MATCH(S$2,[1]Sheet1!$A$2:$Y$2,0)),INDEX([2]Sheet1!$A$2:$Y$208,MATCH($A592&amp;$D592&amp;$E592&amp;$F592&amp;$G592&amp;$H592&amp;$J592,[2]Sheet1!$Y$2:$Y$208,0),MATCH(S$2,[2]Sheet1!$A$2:$Y$2,0))),"")</f>
        <v>2126.29879397994</v>
      </c>
      <c r="T592">
        <f>IF(AND($G592&lt;&gt;"Service Provided",$G592&lt;&gt;"Competition Type",$G592&lt;&gt;"Technology"),IF($G592&lt;&gt;"Service Requested",INDEX([1]Sheet1!$A$2:$Y$862,MATCH($A592&amp;$D592&amp;$E592&amp;$F592&amp;$G592&amp;$H592&amp;$J592,[1]Sheet1!$Y$2:$Y$862,0),MATCH(T$2,[1]Sheet1!$A$2:$Y$2,0)),INDEX([2]Sheet1!$A$2:$Y$208,MATCH($A592&amp;$D592&amp;$E592&amp;$F592&amp;$G592&amp;$H592&amp;$J592,[2]Sheet1!$Y$2:$Y$208,0),MATCH(T$2,[2]Sheet1!$A$2:$Y$2,0))),"")</f>
        <v>2126.29879397994</v>
      </c>
      <c r="U592">
        <f>IF(AND($G592&lt;&gt;"Service Provided",$G592&lt;&gt;"Competition Type",$G592&lt;&gt;"Technology"),IF($G592&lt;&gt;"Service Requested",INDEX([1]Sheet1!$A$2:$Y$862,MATCH($A592&amp;$D592&amp;$E592&amp;$F592&amp;$G592&amp;$H592&amp;$J592,[1]Sheet1!$Y$2:$Y$862,0),MATCH(U$2,[1]Sheet1!$A$2:$Y$2,0)),INDEX([2]Sheet1!$A$2:$Y$208,MATCH($A592&amp;$D592&amp;$E592&amp;$F592&amp;$G592&amp;$H592&amp;$J592,[2]Sheet1!$Y$2:$Y$208,0),MATCH(U$2,[2]Sheet1!$A$2:$Y$2,0))),"")</f>
        <v>2126.29879397994</v>
      </c>
      <c r="V592">
        <f>IF(AND($G592&lt;&gt;"Service Provided",$G592&lt;&gt;"Competition Type",$G592&lt;&gt;"Technology"),IF($G592&lt;&gt;"Service Requested",INDEX([1]Sheet1!$A$2:$Y$862,MATCH($A592&amp;$D592&amp;$E592&amp;$F592&amp;$G592&amp;$H592&amp;$J592,[1]Sheet1!$Y$2:$Y$862,0),MATCH(V$2,[1]Sheet1!$A$2:$Y$2,0)),INDEX([2]Sheet1!$A$2:$Y$208,MATCH($A592&amp;$D592&amp;$E592&amp;$F592&amp;$G592&amp;$H592&amp;$J592,[2]Sheet1!$Y$2:$Y$208,0),MATCH(V$2,[2]Sheet1!$A$2:$Y$2,0))),"")</f>
        <v>2126.29879397994</v>
      </c>
      <c r="W592">
        <f>IF(AND($G592&lt;&gt;"Service Provided",$G592&lt;&gt;"Competition Type",$G592&lt;&gt;"Technology"),IF($G592&lt;&gt;"Service Requested",INDEX([1]Sheet1!$A$2:$Y$862,MATCH($A592&amp;$D592&amp;$E592&amp;$F592&amp;$G592&amp;$H592&amp;$J592,[1]Sheet1!$Y$2:$Y$862,0),MATCH(W$2,[1]Sheet1!$A$2:$Y$2,0)),INDEX([2]Sheet1!$A$2:$Y$208,MATCH($A592&amp;$D592&amp;$E592&amp;$F592&amp;$G592&amp;$H592&amp;$J592,[2]Sheet1!$Y$2:$Y$208,0),MATCH(W$2,[2]Sheet1!$A$2:$Y$2,0))),"")</f>
        <v>2126.29879397994</v>
      </c>
    </row>
    <row r="593" spans="1:23" x14ac:dyDescent="0.25">
      <c r="A593" t="s">
        <v>158</v>
      </c>
      <c r="B593" t="s">
        <v>5</v>
      </c>
      <c r="C593" t="s">
        <v>15</v>
      </c>
      <c r="D593" t="s">
        <v>16</v>
      </c>
      <c r="E593" t="s">
        <v>160</v>
      </c>
      <c r="F593" t="s">
        <v>162</v>
      </c>
      <c r="G593" t="s">
        <v>17</v>
      </c>
      <c r="J593" t="s">
        <v>141</v>
      </c>
      <c r="L593" t="s">
        <v>53</v>
      </c>
      <c r="M593">
        <f>IF(AND($G593&lt;&gt;"Service Provided",$G593&lt;&gt;"Competition Type",$G593&lt;&gt;"Technology"),IF($G593&lt;&gt;"Service Requested",INDEX([1]Sheet1!$A$2:$Y$862,MATCH($A593&amp;$D593&amp;$E593&amp;$F593&amp;$G593&amp;$H593&amp;$J593,[1]Sheet1!$Y$2:$Y$862,0),MATCH(M$2,[1]Sheet1!$A$2:$Y$2,0)),INDEX([2]Sheet1!$A$2:$Y$208,MATCH($A593&amp;$D593&amp;$E593&amp;$F593&amp;$G593&amp;$H593&amp;$J593,[2]Sheet1!$Y$2:$Y$208,0),MATCH(M$2,[2]Sheet1!$A$2:$Y$2,0))),"")</f>
        <v>2.07993783481799</v>
      </c>
      <c r="N593">
        <f>IF(AND($G593&lt;&gt;"Service Provided",$G593&lt;&gt;"Competition Type",$G593&lt;&gt;"Technology"),IF($G593&lt;&gt;"Service Requested",INDEX([1]Sheet1!$A$2:$Y$862,MATCH($A593&amp;$D593&amp;$E593&amp;$F593&amp;$G593&amp;$H593&amp;$J593,[1]Sheet1!$Y$2:$Y$862,0),MATCH(N$2,[1]Sheet1!$A$2:$Y$2,0)),INDEX([2]Sheet1!$A$2:$Y$208,MATCH($A593&amp;$D593&amp;$E593&amp;$F593&amp;$G593&amp;$H593&amp;$J593,[2]Sheet1!$Y$2:$Y$208,0),MATCH(N$2,[2]Sheet1!$A$2:$Y$2,0))),"")</f>
        <v>2.07993783481799</v>
      </c>
      <c r="O593">
        <f>IF(AND($G593&lt;&gt;"Service Provided",$G593&lt;&gt;"Competition Type",$G593&lt;&gt;"Technology"),IF($G593&lt;&gt;"Service Requested",INDEX([1]Sheet1!$A$2:$Y$862,MATCH($A593&amp;$D593&amp;$E593&amp;$F593&amp;$G593&amp;$H593&amp;$J593,[1]Sheet1!$Y$2:$Y$862,0),MATCH(O$2,[1]Sheet1!$A$2:$Y$2,0)),INDEX([2]Sheet1!$A$2:$Y$208,MATCH($A593&amp;$D593&amp;$E593&amp;$F593&amp;$G593&amp;$H593&amp;$J593,[2]Sheet1!$Y$2:$Y$208,0),MATCH(O$2,[2]Sheet1!$A$2:$Y$2,0))),"")</f>
        <v>2.07993783481799</v>
      </c>
      <c r="P593">
        <f>IF(AND($G593&lt;&gt;"Service Provided",$G593&lt;&gt;"Competition Type",$G593&lt;&gt;"Technology"),IF($G593&lt;&gt;"Service Requested",INDEX([1]Sheet1!$A$2:$Y$862,MATCH($A593&amp;$D593&amp;$E593&amp;$F593&amp;$G593&amp;$H593&amp;$J593,[1]Sheet1!$Y$2:$Y$862,0),MATCH(P$2,[1]Sheet1!$A$2:$Y$2,0)),INDEX([2]Sheet1!$A$2:$Y$208,MATCH($A593&amp;$D593&amp;$E593&amp;$F593&amp;$G593&amp;$H593&amp;$J593,[2]Sheet1!$Y$2:$Y$208,0),MATCH(P$2,[2]Sheet1!$A$2:$Y$2,0))),"")</f>
        <v>2.07993783481799</v>
      </c>
      <c r="Q593">
        <f>IF(AND($G593&lt;&gt;"Service Provided",$G593&lt;&gt;"Competition Type",$G593&lt;&gt;"Technology"),IF($G593&lt;&gt;"Service Requested",INDEX([1]Sheet1!$A$2:$Y$862,MATCH($A593&amp;$D593&amp;$E593&amp;$F593&amp;$G593&amp;$H593&amp;$J593,[1]Sheet1!$Y$2:$Y$862,0),MATCH(Q$2,[1]Sheet1!$A$2:$Y$2,0)),INDEX([2]Sheet1!$A$2:$Y$208,MATCH($A593&amp;$D593&amp;$E593&amp;$F593&amp;$G593&amp;$H593&amp;$J593,[2]Sheet1!$Y$2:$Y$208,0),MATCH(Q$2,[2]Sheet1!$A$2:$Y$2,0))),"")</f>
        <v>2.07993783481799</v>
      </c>
      <c r="R593">
        <f>IF(AND($G593&lt;&gt;"Service Provided",$G593&lt;&gt;"Competition Type",$G593&lt;&gt;"Technology"),IF($G593&lt;&gt;"Service Requested",INDEX([1]Sheet1!$A$2:$Y$862,MATCH($A593&amp;$D593&amp;$E593&amp;$F593&amp;$G593&amp;$H593&amp;$J593,[1]Sheet1!$Y$2:$Y$862,0),MATCH(R$2,[1]Sheet1!$A$2:$Y$2,0)),INDEX([2]Sheet1!$A$2:$Y$208,MATCH($A593&amp;$D593&amp;$E593&amp;$F593&amp;$G593&amp;$H593&amp;$J593,[2]Sheet1!$Y$2:$Y$208,0),MATCH(R$2,[2]Sheet1!$A$2:$Y$2,0))),"")</f>
        <v>2.07993783481799</v>
      </c>
      <c r="S593">
        <f>IF(AND($G593&lt;&gt;"Service Provided",$G593&lt;&gt;"Competition Type",$G593&lt;&gt;"Technology"),IF($G593&lt;&gt;"Service Requested",INDEX([1]Sheet1!$A$2:$Y$862,MATCH($A593&amp;$D593&amp;$E593&amp;$F593&amp;$G593&amp;$H593&amp;$J593,[1]Sheet1!$Y$2:$Y$862,0),MATCH(S$2,[1]Sheet1!$A$2:$Y$2,0)),INDEX([2]Sheet1!$A$2:$Y$208,MATCH($A593&amp;$D593&amp;$E593&amp;$F593&amp;$G593&amp;$H593&amp;$J593,[2]Sheet1!$Y$2:$Y$208,0),MATCH(S$2,[2]Sheet1!$A$2:$Y$2,0))),"")</f>
        <v>2.07993783481799</v>
      </c>
      <c r="T593">
        <f>IF(AND($G593&lt;&gt;"Service Provided",$G593&lt;&gt;"Competition Type",$G593&lt;&gt;"Technology"),IF($G593&lt;&gt;"Service Requested",INDEX([1]Sheet1!$A$2:$Y$862,MATCH($A593&amp;$D593&amp;$E593&amp;$F593&amp;$G593&amp;$H593&amp;$J593,[1]Sheet1!$Y$2:$Y$862,0),MATCH(T$2,[1]Sheet1!$A$2:$Y$2,0)),INDEX([2]Sheet1!$A$2:$Y$208,MATCH($A593&amp;$D593&amp;$E593&amp;$F593&amp;$G593&amp;$H593&amp;$J593,[2]Sheet1!$Y$2:$Y$208,0),MATCH(T$2,[2]Sheet1!$A$2:$Y$2,0))),"")</f>
        <v>2.07993783481799</v>
      </c>
      <c r="U593">
        <f>IF(AND($G593&lt;&gt;"Service Provided",$G593&lt;&gt;"Competition Type",$G593&lt;&gt;"Technology"),IF($G593&lt;&gt;"Service Requested",INDEX([1]Sheet1!$A$2:$Y$862,MATCH($A593&amp;$D593&amp;$E593&amp;$F593&amp;$G593&amp;$H593&amp;$J593,[1]Sheet1!$Y$2:$Y$862,0),MATCH(U$2,[1]Sheet1!$A$2:$Y$2,0)),INDEX([2]Sheet1!$A$2:$Y$208,MATCH($A593&amp;$D593&amp;$E593&amp;$F593&amp;$G593&amp;$H593&amp;$J593,[2]Sheet1!$Y$2:$Y$208,0),MATCH(U$2,[2]Sheet1!$A$2:$Y$2,0))),"")</f>
        <v>2.07993783481799</v>
      </c>
      <c r="V593">
        <f>IF(AND($G593&lt;&gt;"Service Provided",$G593&lt;&gt;"Competition Type",$G593&lt;&gt;"Technology"),IF($G593&lt;&gt;"Service Requested",INDEX([1]Sheet1!$A$2:$Y$862,MATCH($A593&amp;$D593&amp;$E593&amp;$F593&amp;$G593&amp;$H593&amp;$J593,[1]Sheet1!$Y$2:$Y$862,0),MATCH(V$2,[1]Sheet1!$A$2:$Y$2,0)),INDEX([2]Sheet1!$A$2:$Y$208,MATCH($A593&amp;$D593&amp;$E593&amp;$F593&amp;$G593&amp;$H593&amp;$J593,[2]Sheet1!$Y$2:$Y$208,0),MATCH(V$2,[2]Sheet1!$A$2:$Y$2,0))),"")</f>
        <v>2.07993783481799</v>
      </c>
      <c r="W593">
        <f>IF(AND($G593&lt;&gt;"Service Provided",$G593&lt;&gt;"Competition Type",$G593&lt;&gt;"Technology"),IF($G593&lt;&gt;"Service Requested",INDEX([1]Sheet1!$A$2:$Y$862,MATCH($A593&amp;$D593&amp;$E593&amp;$F593&amp;$G593&amp;$H593&amp;$J593,[1]Sheet1!$Y$2:$Y$862,0),MATCH(W$2,[1]Sheet1!$A$2:$Y$2,0)),INDEX([2]Sheet1!$A$2:$Y$208,MATCH($A593&amp;$D593&amp;$E593&amp;$F593&amp;$G593&amp;$H593&amp;$J593,[2]Sheet1!$Y$2:$Y$208,0),MATCH(W$2,[2]Sheet1!$A$2:$Y$2,0))),"")</f>
        <v>2.07993783481799</v>
      </c>
    </row>
    <row r="594" spans="1:23" x14ac:dyDescent="0.25">
      <c r="A594" t="s">
        <v>158</v>
      </c>
      <c r="B594" t="s">
        <v>5</v>
      </c>
      <c r="C594" t="s">
        <v>15</v>
      </c>
      <c r="D594" t="s">
        <v>16</v>
      </c>
      <c r="E594" t="s">
        <v>160</v>
      </c>
      <c r="F594" t="s">
        <v>163</v>
      </c>
      <c r="G594" t="s">
        <v>6</v>
      </c>
      <c r="M594" t="str">
        <f>IF(AND($G594&lt;&gt;"Service Provided",$G594&lt;&gt;"Competition Type",$G594&lt;&gt;"Technology"),IF($G594&lt;&gt;"Service Requested",INDEX([1]Sheet1!$A$2:$Y$862,MATCH($A594&amp;$D594&amp;$E594&amp;$F594&amp;$G594&amp;$H594&amp;$J594,[1]Sheet1!$Y$2:$Y$862,0),MATCH(M$2,[1]Sheet1!$A$2:$Y$2,0)),INDEX([2]Sheet1!$A$2:$Y$208,MATCH($A594&amp;$D594&amp;$E594&amp;$F594&amp;$G594&amp;$H594&amp;$J594,[2]Sheet1!$Y$2:$Y$208,0),MATCH(M$2,[2]Sheet1!$A$2:$Y$2,0))),"")</f>
        <v/>
      </c>
      <c r="N594" t="str">
        <f>IF(AND($G594&lt;&gt;"Service Provided",$G594&lt;&gt;"Competition Type",$G594&lt;&gt;"Technology"),IF($G594&lt;&gt;"Service Requested",INDEX([1]Sheet1!$A$2:$Y$862,MATCH($A594&amp;$D594&amp;$E594&amp;$F594&amp;$G594&amp;$H594&amp;$J594,[1]Sheet1!$Y$2:$Y$862,0),MATCH(N$2,[1]Sheet1!$A$2:$Y$2,0)),INDEX([2]Sheet1!$A$2:$Y$208,MATCH($A594&amp;$D594&amp;$E594&amp;$F594&amp;$G594&amp;$H594&amp;$J594,[2]Sheet1!$Y$2:$Y$208,0),MATCH(N$2,[2]Sheet1!$A$2:$Y$2,0))),"")</f>
        <v/>
      </c>
      <c r="O594" t="str">
        <f>IF(AND($G594&lt;&gt;"Service Provided",$G594&lt;&gt;"Competition Type",$G594&lt;&gt;"Technology"),IF($G594&lt;&gt;"Service Requested",INDEX([1]Sheet1!$A$2:$Y$862,MATCH($A594&amp;$D594&amp;$E594&amp;$F594&amp;$G594&amp;$H594&amp;$J594,[1]Sheet1!$Y$2:$Y$862,0),MATCH(O$2,[1]Sheet1!$A$2:$Y$2,0)),INDEX([2]Sheet1!$A$2:$Y$208,MATCH($A594&amp;$D594&amp;$E594&amp;$F594&amp;$G594&amp;$H594&amp;$J594,[2]Sheet1!$Y$2:$Y$208,0),MATCH(O$2,[2]Sheet1!$A$2:$Y$2,0))),"")</f>
        <v/>
      </c>
      <c r="P594" t="str">
        <f>IF(AND($G594&lt;&gt;"Service Provided",$G594&lt;&gt;"Competition Type",$G594&lt;&gt;"Technology"),IF($G594&lt;&gt;"Service Requested",INDEX([1]Sheet1!$A$2:$Y$862,MATCH($A594&amp;$D594&amp;$E594&amp;$F594&amp;$G594&amp;$H594&amp;$J594,[1]Sheet1!$Y$2:$Y$862,0),MATCH(P$2,[1]Sheet1!$A$2:$Y$2,0)),INDEX([2]Sheet1!$A$2:$Y$208,MATCH($A594&amp;$D594&amp;$E594&amp;$F594&amp;$G594&amp;$H594&amp;$J594,[2]Sheet1!$Y$2:$Y$208,0),MATCH(P$2,[2]Sheet1!$A$2:$Y$2,0))),"")</f>
        <v/>
      </c>
      <c r="Q594" t="str">
        <f>IF(AND($G594&lt;&gt;"Service Provided",$G594&lt;&gt;"Competition Type",$G594&lt;&gt;"Technology"),IF($G594&lt;&gt;"Service Requested",INDEX([1]Sheet1!$A$2:$Y$862,MATCH($A594&amp;$D594&amp;$E594&amp;$F594&amp;$G594&amp;$H594&amp;$J594,[1]Sheet1!$Y$2:$Y$862,0),MATCH(Q$2,[1]Sheet1!$A$2:$Y$2,0)),INDEX([2]Sheet1!$A$2:$Y$208,MATCH($A594&amp;$D594&amp;$E594&amp;$F594&amp;$G594&amp;$H594&amp;$J594,[2]Sheet1!$Y$2:$Y$208,0),MATCH(Q$2,[2]Sheet1!$A$2:$Y$2,0))),"")</f>
        <v/>
      </c>
      <c r="R594" t="str">
        <f>IF(AND($G594&lt;&gt;"Service Provided",$G594&lt;&gt;"Competition Type",$G594&lt;&gt;"Technology"),IF($G594&lt;&gt;"Service Requested",INDEX([1]Sheet1!$A$2:$Y$862,MATCH($A594&amp;$D594&amp;$E594&amp;$F594&amp;$G594&amp;$H594&amp;$J594,[1]Sheet1!$Y$2:$Y$862,0),MATCH(R$2,[1]Sheet1!$A$2:$Y$2,0)),INDEX([2]Sheet1!$A$2:$Y$208,MATCH($A594&amp;$D594&amp;$E594&amp;$F594&amp;$G594&amp;$H594&amp;$J594,[2]Sheet1!$Y$2:$Y$208,0),MATCH(R$2,[2]Sheet1!$A$2:$Y$2,0))),"")</f>
        <v/>
      </c>
      <c r="S594" t="str">
        <f>IF(AND($G594&lt;&gt;"Service Provided",$G594&lt;&gt;"Competition Type",$G594&lt;&gt;"Technology"),IF($G594&lt;&gt;"Service Requested",INDEX([1]Sheet1!$A$2:$Y$862,MATCH($A594&amp;$D594&amp;$E594&amp;$F594&amp;$G594&amp;$H594&amp;$J594,[1]Sheet1!$Y$2:$Y$862,0),MATCH(S$2,[1]Sheet1!$A$2:$Y$2,0)),INDEX([2]Sheet1!$A$2:$Y$208,MATCH($A594&amp;$D594&amp;$E594&amp;$F594&amp;$G594&amp;$H594&amp;$J594,[2]Sheet1!$Y$2:$Y$208,0),MATCH(S$2,[2]Sheet1!$A$2:$Y$2,0))),"")</f>
        <v/>
      </c>
      <c r="T594" t="str">
        <f>IF(AND($G594&lt;&gt;"Service Provided",$G594&lt;&gt;"Competition Type",$G594&lt;&gt;"Technology"),IF($G594&lt;&gt;"Service Requested",INDEX([1]Sheet1!$A$2:$Y$862,MATCH($A594&amp;$D594&amp;$E594&amp;$F594&amp;$G594&amp;$H594&amp;$J594,[1]Sheet1!$Y$2:$Y$862,0),MATCH(T$2,[1]Sheet1!$A$2:$Y$2,0)),INDEX([2]Sheet1!$A$2:$Y$208,MATCH($A594&amp;$D594&amp;$E594&amp;$F594&amp;$G594&amp;$H594&amp;$J594,[2]Sheet1!$Y$2:$Y$208,0),MATCH(T$2,[2]Sheet1!$A$2:$Y$2,0))),"")</f>
        <v/>
      </c>
      <c r="U594" t="str">
        <f>IF(AND($G594&lt;&gt;"Service Provided",$G594&lt;&gt;"Competition Type",$G594&lt;&gt;"Technology"),IF($G594&lt;&gt;"Service Requested",INDEX([1]Sheet1!$A$2:$Y$862,MATCH($A594&amp;$D594&amp;$E594&amp;$F594&amp;$G594&amp;$H594&amp;$J594,[1]Sheet1!$Y$2:$Y$862,0),MATCH(U$2,[1]Sheet1!$A$2:$Y$2,0)),INDEX([2]Sheet1!$A$2:$Y$208,MATCH($A594&amp;$D594&amp;$E594&amp;$F594&amp;$G594&amp;$H594&amp;$J594,[2]Sheet1!$Y$2:$Y$208,0),MATCH(U$2,[2]Sheet1!$A$2:$Y$2,0))),"")</f>
        <v/>
      </c>
      <c r="V594" t="str">
        <f>IF(AND($G594&lt;&gt;"Service Provided",$G594&lt;&gt;"Competition Type",$G594&lt;&gt;"Technology"),IF($G594&lt;&gt;"Service Requested",INDEX([1]Sheet1!$A$2:$Y$862,MATCH($A594&amp;$D594&amp;$E594&amp;$F594&amp;$G594&amp;$H594&amp;$J594,[1]Sheet1!$Y$2:$Y$862,0),MATCH(V$2,[1]Sheet1!$A$2:$Y$2,0)),INDEX([2]Sheet1!$A$2:$Y$208,MATCH($A594&amp;$D594&amp;$E594&amp;$F594&amp;$G594&amp;$H594&amp;$J594,[2]Sheet1!$Y$2:$Y$208,0),MATCH(V$2,[2]Sheet1!$A$2:$Y$2,0))),"")</f>
        <v/>
      </c>
      <c r="W594" t="str">
        <f>IF(AND($G594&lt;&gt;"Service Provided",$G594&lt;&gt;"Competition Type",$G594&lt;&gt;"Technology"),IF($G594&lt;&gt;"Service Requested",INDEX([1]Sheet1!$A$2:$Y$862,MATCH($A594&amp;$D594&amp;$E594&amp;$F594&amp;$G594&amp;$H594&amp;$J594,[1]Sheet1!$Y$2:$Y$862,0),MATCH(W$2,[1]Sheet1!$A$2:$Y$2,0)),INDEX([2]Sheet1!$A$2:$Y$208,MATCH($A594&amp;$D594&amp;$E594&amp;$F594&amp;$G594&amp;$H594&amp;$J594,[2]Sheet1!$Y$2:$Y$208,0),MATCH(W$2,[2]Sheet1!$A$2:$Y$2,0))),"")</f>
        <v/>
      </c>
    </row>
    <row r="595" spans="1:23" x14ac:dyDescent="0.25">
      <c r="A595" t="s">
        <v>158</v>
      </c>
      <c r="B595" t="s">
        <v>5</v>
      </c>
      <c r="C595" t="s">
        <v>15</v>
      </c>
      <c r="D595" t="s">
        <v>16</v>
      </c>
      <c r="E595" t="s">
        <v>160</v>
      </c>
      <c r="F595" t="s">
        <v>163</v>
      </c>
      <c r="G595" t="s">
        <v>65</v>
      </c>
      <c r="L595" t="s">
        <v>66</v>
      </c>
      <c r="M595">
        <f>IF(AND($G595&lt;&gt;"Service Provided",$G595&lt;&gt;"Competition Type",$G595&lt;&gt;"Technology"),IF($G595&lt;&gt;"Service Requested",INDEX([1]Sheet1!$A$2:$Y$862,MATCH($A595&amp;$D595&amp;$E595&amp;$F595&amp;$G595&amp;$H595&amp;$J595,[1]Sheet1!$Y$2:$Y$862,0),MATCH(M$2,[1]Sheet1!$A$2:$Y$2,0)),INDEX([2]Sheet1!$A$2:$Y$208,MATCH($A595&amp;$D595&amp;$E595&amp;$F595&amp;$G595&amp;$H595&amp;$J595,[2]Sheet1!$Y$2:$Y$208,0),MATCH(M$2,[2]Sheet1!$A$2:$Y$2,0))),"")</f>
        <v>1940</v>
      </c>
      <c r="N595">
        <f>IF(AND($G595&lt;&gt;"Service Provided",$G595&lt;&gt;"Competition Type",$G595&lt;&gt;"Technology"),IF($G595&lt;&gt;"Service Requested",INDEX([1]Sheet1!$A$2:$Y$862,MATCH($A595&amp;$D595&amp;$E595&amp;$F595&amp;$G595&amp;$H595&amp;$J595,[1]Sheet1!$Y$2:$Y$862,0),MATCH(N$2,[1]Sheet1!$A$2:$Y$2,0)),INDEX([2]Sheet1!$A$2:$Y$208,MATCH($A595&amp;$D595&amp;$E595&amp;$F595&amp;$G595&amp;$H595&amp;$J595,[2]Sheet1!$Y$2:$Y$208,0),MATCH(N$2,[2]Sheet1!$A$2:$Y$2,0))),"")</f>
        <v>1940</v>
      </c>
      <c r="O595">
        <f>IF(AND($G595&lt;&gt;"Service Provided",$G595&lt;&gt;"Competition Type",$G595&lt;&gt;"Technology"),IF($G595&lt;&gt;"Service Requested",INDEX([1]Sheet1!$A$2:$Y$862,MATCH($A595&amp;$D595&amp;$E595&amp;$F595&amp;$G595&amp;$H595&amp;$J595,[1]Sheet1!$Y$2:$Y$862,0),MATCH(O$2,[1]Sheet1!$A$2:$Y$2,0)),INDEX([2]Sheet1!$A$2:$Y$208,MATCH($A595&amp;$D595&amp;$E595&amp;$F595&amp;$G595&amp;$H595&amp;$J595,[2]Sheet1!$Y$2:$Y$208,0),MATCH(O$2,[2]Sheet1!$A$2:$Y$2,0))),"")</f>
        <v>1940</v>
      </c>
      <c r="P595">
        <f>IF(AND($G595&lt;&gt;"Service Provided",$G595&lt;&gt;"Competition Type",$G595&lt;&gt;"Technology"),IF($G595&lt;&gt;"Service Requested",INDEX([1]Sheet1!$A$2:$Y$862,MATCH($A595&amp;$D595&amp;$E595&amp;$F595&amp;$G595&amp;$H595&amp;$J595,[1]Sheet1!$Y$2:$Y$862,0),MATCH(P$2,[1]Sheet1!$A$2:$Y$2,0)),INDEX([2]Sheet1!$A$2:$Y$208,MATCH($A595&amp;$D595&amp;$E595&amp;$F595&amp;$G595&amp;$H595&amp;$J595,[2]Sheet1!$Y$2:$Y$208,0),MATCH(P$2,[2]Sheet1!$A$2:$Y$2,0))),"")</f>
        <v>1940</v>
      </c>
      <c r="Q595">
        <f>IF(AND($G595&lt;&gt;"Service Provided",$G595&lt;&gt;"Competition Type",$G595&lt;&gt;"Technology"),IF($G595&lt;&gt;"Service Requested",INDEX([1]Sheet1!$A$2:$Y$862,MATCH($A595&amp;$D595&amp;$E595&amp;$F595&amp;$G595&amp;$H595&amp;$J595,[1]Sheet1!$Y$2:$Y$862,0),MATCH(Q$2,[1]Sheet1!$A$2:$Y$2,0)),INDEX([2]Sheet1!$A$2:$Y$208,MATCH($A595&amp;$D595&amp;$E595&amp;$F595&amp;$G595&amp;$H595&amp;$J595,[2]Sheet1!$Y$2:$Y$208,0),MATCH(Q$2,[2]Sheet1!$A$2:$Y$2,0))),"")</f>
        <v>1940</v>
      </c>
      <c r="R595">
        <f>IF(AND($G595&lt;&gt;"Service Provided",$G595&lt;&gt;"Competition Type",$G595&lt;&gt;"Technology"),IF($G595&lt;&gt;"Service Requested",INDEX([1]Sheet1!$A$2:$Y$862,MATCH($A595&amp;$D595&amp;$E595&amp;$F595&amp;$G595&amp;$H595&amp;$J595,[1]Sheet1!$Y$2:$Y$862,0),MATCH(R$2,[1]Sheet1!$A$2:$Y$2,0)),INDEX([2]Sheet1!$A$2:$Y$208,MATCH($A595&amp;$D595&amp;$E595&amp;$F595&amp;$G595&amp;$H595&amp;$J595,[2]Sheet1!$Y$2:$Y$208,0),MATCH(R$2,[2]Sheet1!$A$2:$Y$2,0))),"")</f>
        <v>1940</v>
      </c>
      <c r="S595">
        <f>IF(AND($G595&lt;&gt;"Service Provided",$G595&lt;&gt;"Competition Type",$G595&lt;&gt;"Technology"),IF($G595&lt;&gt;"Service Requested",INDEX([1]Sheet1!$A$2:$Y$862,MATCH($A595&amp;$D595&amp;$E595&amp;$F595&amp;$G595&amp;$H595&amp;$J595,[1]Sheet1!$Y$2:$Y$862,0),MATCH(S$2,[1]Sheet1!$A$2:$Y$2,0)),INDEX([2]Sheet1!$A$2:$Y$208,MATCH($A595&amp;$D595&amp;$E595&amp;$F595&amp;$G595&amp;$H595&amp;$J595,[2]Sheet1!$Y$2:$Y$208,0),MATCH(S$2,[2]Sheet1!$A$2:$Y$2,0))),"")</f>
        <v>1940</v>
      </c>
      <c r="T595">
        <f>IF(AND($G595&lt;&gt;"Service Provided",$G595&lt;&gt;"Competition Type",$G595&lt;&gt;"Technology"),IF($G595&lt;&gt;"Service Requested",INDEX([1]Sheet1!$A$2:$Y$862,MATCH($A595&amp;$D595&amp;$E595&amp;$F595&amp;$G595&amp;$H595&amp;$J595,[1]Sheet1!$Y$2:$Y$862,0),MATCH(T$2,[1]Sheet1!$A$2:$Y$2,0)),INDEX([2]Sheet1!$A$2:$Y$208,MATCH($A595&amp;$D595&amp;$E595&amp;$F595&amp;$G595&amp;$H595&amp;$J595,[2]Sheet1!$Y$2:$Y$208,0),MATCH(T$2,[2]Sheet1!$A$2:$Y$2,0))),"")</f>
        <v>1940</v>
      </c>
      <c r="U595">
        <f>IF(AND($G595&lt;&gt;"Service Provided",$G595&lt;&gt;"Competition Type",$G595&lt;&gt;"Technology"),IF($G595&lt;&gt;"Service Requested",INDEX([1]Sheet1!$A$2:$Y$862,MATCH($A595&amp;$D595&amp;$E595&amp;$F595&amp;$G595&amp;$H595&amp;$J595,[1]Sheet1!$Y$2:$Y$862,0),MATCH(U$2,[1]Sheet1!$A$2:$Y$2,0)),INDEX([2]Sheet1!$A$2:$Y$208,MATCH($A595&amp;$D595&amp;$E595&amp;$F595&amp;$G595&amp;$H595&amp;$J595,[2]Sheet1!$Y$2:$Y$208,0),MATCH(U$2,[2]Sheet1!$A$2:$Y$2,0))),"")</f>
        <v>1940</v>
      </c>
      <c r="V595">
        <f>IF(AND($G595&lt;&gt;"Service Provided",$G595&lt;&gt;"Competition Type",$G595&lt;&gt;"Technology"),IF($G595&lt;&gt;"Service Requested",INDEX([1]Sheet1!$A$2:$Y$862,MATCH($A595&amp;$D595&amp;$E595&amp;$F595&amp;$G595&amp;$H595&amp;$J595,[1]Sheet1!$Y$2:$Y$862,0),MATCH(V$2,[1]Sheet1!$A$2:$Y$2,0)),INDEX([2]Sheet1!$A$2:$Y$208,MATCH($A595&amp;$D595&amp;$E595&amp;$F595&amp;$G595&amp;$H595&amp;$J595,[2]Sheet1!$Y$2:$Y$208,0),MATCH(V$2,[2]Sheet1!$A$2:$Y$2,0))),"")</f>
        <v>1940</v>
      </c>
      <c r="W595">
        <f>IF(AND($G595&lt;&gt;"Service Provided",$G595&lt;&gt;"Competition Type",$G595&lt;&gt;"Technology"),IF($G595&lt;&gt;"Service Requested",INDEX([1]Sheet1!$A$2:$Y$862,MATCH($A595&amp;$D595&amp;$E595&amp;$F595&amp;$G595&amp;$H595&amp;$J595,[1]Sheet1!$Y$2:$Y$862,0),MATCH(W$2,[1]Sheet1!$A$2:$Y$2,0)),INDEX([2]Sheet1!$A$2:$Y$208,MATCH($A595&amp;$D595&amp;$E595&amp;$F595&amp;$G595&amp;$H595&amp;$J595,[2]Sheet1!$Y$2:$Y$208,0),MATCH(W$2,[2]Sheet1!$A$2:$Y$2,0))),"")</f>
        <v>1940</v>
      </c>
    </row>
    <row r="596" spans="1:23" x14ac:dyDescent="0.25">
      <c r="A596" t="s">
        <v>158</v>
      </c>
      <c r="B596" t="s">
        <v>5</v>
      </c>
      <c r="C596" t="s">
        <v>15</v>
      </c>
      <c r="D596" t="s">
        <v>16</v>
      </c>
      <c r="E596" t="s">
        <v>160</v>
      </c>
      <c r="F596" t="s">
        <v>163</v>
      </c>
      <c r="G596" t="s">
        <v>67</v>
      </c>
      <c r="L596" t="s">
        <v>66</v>
      </c>
      <c r="M596">
        <f>IF(AND($G596&lt;&gt;"Service Provided",$G596&lt;&gt;"Competition Type",$G596&lt;&gt;"Technology"),IF($G596&lt;&gt;"Service Requested",INDEX([1]Sheet1!$A$2:$Y$862,MATCH($A596&amp;$D596&amp;$E596&amp;$F596&amp;$G596&amp;$H596&amp;$J596,[1]Sheet1!$Y$2:$Y$862,0),MATCH(M$2,[1]Sheet1!$A$2:$Y$2,0)),INDEX([2]Sheet1!$A$2:$Y$208,MATCH($A596&amp;$D596&amp;$E596&amp;$F596&amp;$G596&amp;$H596&amp;$J596,[2]Sheet1!$Y$2:$Y$208,0),MATCH(M$2,[2]Sheet1!$A$2:$Y$2,0))),"")</f>
        <v>2101</v>
      </c>
      <c r="N596">
        <f>IF(AND($G596&lt;&gt;"Service Provided",$G596&lt;&gt;"Competition Type",$G596&lt;&gt;"Technology"),IF($G596&lt;&gt;"Service Requested",INDEX([1]Sheet1!$A$2:$Y$862,MATCH($A596&amp;$D596&amp;$E596&amp;$F596&amp;$G596&amp;$H596&amp;$J596,[1]Sheet1!$Y$2:$Y$862,0),MATCH(N$2,[1]Sheet1!$A$2:$Y$2,0)),INDEX([2]Sheet1!$A$2:$Y$208,MATCH($A596&amp;$D596&amp;$E596&amp;$F596&amp;$G596&amp;$H596&amp;$J596,[2]Sheet1!$Y$2:$Y$208,0),MATCH(N$2,[2]Sheet1!$A$2:$Y$2,0))),"")</f>
        <v>2101</v>
      </c>
      <c r="O596">
        <f>IF(AND($G596&lt;&gt;"Service Provided",$G596&lt;&gt;"Competition Type",$G596&lt;&gt;"Technology"),IF($G596&lt;&gt;"Service Requested",INDEX([1]Sheet1!$A$2:$Y$862,MATCH($A596&amp;$D596&amp;$E596&amp;$F596&amp;$G596&amp;$H596&amp;$J596,[1]Sheet1!$Y$2:$Y$862,0),MATCH(O$2,[1]Sheet1!$A$2:$Y$2,0)),INDEX([2]Sheet1!$A$2:$Y$208,MATCH($A596&amp;$D596&amp;$E596&amp;$F596&amp;$G596&amp;$H596&amp;$J596,[2]Sheet1!$Y$2:$Y$208,0),MATCH(O$2,[2]Sheet1!$A$2:$Y$2,0))),"")</f>
        <v>2101</v>
      </c>
      <c r="P596">
        <f>IF(AND($G596&lt;&gt;"Service Provided",$G596&lt;&gt;"Competition Type",$G596&lt;&gt;"Technology"),IF($G596&lt;&gt;"Service Requested",INDEX([1]Sheet1!$A$2:$Y$862,MATCH($A596&amp;$D596&amp;$E596&amp;$F596&amp;$G596&amp;$H596&amp;$J596,[1]Sheet1!$Y$2:$Y$862,0),MATCH(P$2,[1]Sheet1!$A$2:$Y$2,0)),INDEX([2]Sheet1!$A$2:$Y$208,MATCH($A596&amp;$D596&amp;$E596&amp;$F596&amp;$G596&amp;$H596&amp;$J596,[2]Sheet1!$Y$2:$Y$208,0),MATCH(P$2,[2]Sheet1!$A$2:$Y$2,0))),"")</f>
        <v>2101</v>
      </c>
      <c r="Q596">
        <f>IF(AND($G596&lt;&gt;"Service Provided",$G596&lt;&gt;"Competition Type",$G596&lt;&gt;"Technology"),IF($G596&lt;&gt;"Service Requested",INDEX([1]Sheet1!$A$2:$Y$862,MATCH($A596&amp;$D596&amp;$E596&amp;$F596&amp;$G596&amp;$H596&amp;$J596,[1]Sheet1!$Y$2:$Y$862,0),MATCH(Q$2,[1]Sheet1!$A$2:$Y$2,0)),INDEX([2]Sheet1!$A$2:$Y$208,MATCH($A596&amp;$D596&amp;$E596&amp;$F596&amp;$G596&amp;$H596&amp;$J596,[2]Sheet1!$Y$2:$Y$208,0),MATCH(Q$2,[2]Sheet1!$A$2:$Y$2,0))),"")</f>
        <v>2101</v>
      </c>
      <c r="R596">
        <f>IF(AND($G596&lt;&gt;"Service Provided",$G596&lt;&gt;"Competition Type",$G596&lt;&gt;"Technology"),IF($G596&lt;&gt;"Service Requested",INDEX([1]Sheet1!$A$2:$Y$862,MATCH($A596&amp;$D596&amp;$E596&amp;$F596&amp;$G596&amp;$H596&amp;$J596,[1]Sheet1!$Y$2:$Y$862,0),MATCH(R$2,[1]Sheet1!$A$2:$Y$2,0)),INDEX([2]Sheet1!$A$2:$Y$208,MATCH($A596&amp;$D596&amp;$E596&amp;$F596&amp;$G596&amp;$H596&amp;$J596,[2]Sheet1!$Y$2:$Y$208,0),MATCH(R$2,[2]Sheet1!$A$2:$Y$2,0))),"")</f>
        <v>2101</v>
      </c>
      <c r="S596">
        <f>IF(AND($G596&lt;&gt;"Service Provided",$G596&lt;&gt;"Competition Type",$G596&lt;&gt;"Technology"),IF($G596&lt;&gt;"Service Requested",INDEX([1]Sheet1!$A$2:$Y$862,MATCH($A596&amp;$D596&amp;$E596&amp;$F596&amp;$G596&amp;$H596&amp;$J596,[1]Sheet1!$Y$2:$Y$862,0),MATCH(S$2,[1]Sheet1!$A$2:$Y$2,0)),INDEX([2]Sheet1!$A$2:$Y$208,MATCH($A596&amp;$D596&amp;$E596&amp;$F596&amp;$G596&amp;$H596&amp;$J596,[2]Sheet1!$Y$2:$Y$208,0),MATCH(S$2,[2]Sheet1!$A$2:$Y$2,0))),"")</f>
        <v>2101</v>
      </c>
      <c r="T596">
        <f>IF(AND($G596&lt;&gt;"Service Provided",$G596&lt;&gt;"Competition Type",$G596&lt;&gt;"Technology"),IF($G596&lt;&gt;"Service Requested",INDEX([1]Sheet1!$A$2:$Y$862,MATCH($A596&amp;$D596&amp;$E596&amp;$F596&amp;$G596&amp;$H596&amp;$J596,[1]Sheet1!$Y$2:$Y$862,0),MATCH(T$2,[1]Sheet1!$A$2:$Y$2,0)),INDEX([2]Sheet1!$A$2:$Y$208,MATCH($A596&amp;$D596&amp;$E596&amp;$F596&amp;$G596&amp;$H596&amp;$J596,[2]Sheet1!$Y$2:$Y$208,0),MATCH(T$2,[2]Sheet1!$A$2:$Y$2,0))),"")</f>
        <v>2101</v>
      </c>
      <c r="U596">
        <f>IF(AND($G596&lt;&gt;"Service Provided",$G596&lt;&gt;"Competition Type",$G596&lt;&gt;"Technology"),IF($G596&lt;&gt;"Service Requested",INDEX([1]Sheet1!$A$2:$Y$862,MATCH($A596&amp;$D596&amp;$E596&amp;$F596&amp;$G596&amp;$H596&amp;$J596,[1]Sheet1!$Y$2:$Y$862,0),MATCH(U$2,[1]Sheet1!$A$2:$Y$2,0)),INDEX([2]Sheet1!$A$2:$Y$208,MATCH($A596&amp;$D596&amp;$E596&amp;$F596&amp;$G596&amp;$H596&amp;$J596,[2]Sheet1!$Y$2:$Y$208,0),MATCH(U$2,[2]Sheet1!$A$2:$Y$2,0))),"")</f>
        <v>2101</v>
      </c>
      <c r="V596">
        <f>IF(AND($G596&lt;&gt;"Service Provided",$G596&lt;&gt;"Competition Type",$G596&lt;&gt;"Technology"),IF($G596&lt;&gt;"Service Requested",INDEX([1]Sheet1!$A$2:$Y$862,MATCH($A596&amp;$D596&amp;$E596&amp;$F596&amp;$G596&amp;$H596&amp;$J596,[1]Sheet1!$Y$2:$Y$862,0),MATCH(V$2,[1]Sheet1!$A$2:$Y$2,0)),INDEX([2]Sheet1!$A$2:$Y$208,MATCH($A596&amp;$D596&amp;$E596&amp;$F596&amp;$G596&amp;$H596&amp;$J596,[2]Sheet1!$Y$2:$Y$208,0),MATCH(V$2,[2]Sheet1!$A$2:$Y$2,0))),"")</f>
        <v>2101</v>
      </c>
      <c r="W596">
        <f>IF(AND($G596&lt;&gt;"Service Provided",$G596&lt;&gt;"Competition Type",$G596&lt;&gt;"Technology"),IF($G596&lt;&gt;"Service Requested",INDEX([1]Sheet1!$A$2:$Y$862,MATCH($A596&amp;$D596&amp;$E596&amp;$F596&amp;$G596&amp;$H596&amp;$J596,[1]Sheet1!$Y$2:$Y$862,0),MATCH(W$2,[1]Sheet1!$A$2:$Y$2,0)),INDEX([2]Sheet1!$A$2:$Y$208,MATCH($A596&amp;$D596&amp;$E596&amp;$F596&amp;$G596&amp;$H596&amp;$J596,[2]Sheet1!$Y$2:$Y$208,0),MATCH(W$2,[2]Sheet1!$A$2:$Y$2,0))),"")</f>
        <v>2101</v>
      </c>
    </row>
    <row r="597" spans="1:23" x14ac:dyDescent="0.25">
      <c r="A597" t="s">
        <v>158</v>
      </c>
      <c r="B597" t="s">
        <v>5</v>
      </c>
      <c r="C597" t="s">
        <v>15</v>
      </c>
      <c r="D597" t="s">
        <v>16</v>
      </c>
      <c r="E597" t="s">
        <v>160</v>
      </c>
      <c r="F597" t="s">
        <v>163</v>
      </c>
      <c r="G597" t="s">
        <v>68</v>
      </c>
      <c r="L597" t="s">
        <v>69</v>
      </c>
      <c r="M597">
        <f>IF(AND($G597&lt;&gt;"Service Provided",$G597&lt;&gt;"Competition Type",$G597&lt;&gt;"Technology"),IF($G597&lt;&gt;"Service Requested",INDEX([1]Sheet1!$A$2:$Y$862,MATCH($A597&amp;$D597&amp;$E597&amp;$F597&amp;$G597&amp;$H597&amp;$J597,[1]Sheet1!$Y$2:$Y$862,0),MATCH(M$2,[1]Sheet1!$A$2:$Y$2,0)),INDEX([2]Sheet1!$A$2:$Y$208,MATCH($A597&amp;$D597&amp;$E597&amp;$F597&amp;$G597&amp;$H597&amp;$J597,[2]Sheet1!$Y$2:$Y$208,0),MATCH(M$2,[2]Sheet1!$A$2:$Y$2,0))),"")</f>
        <v>10</v>
      </c>
      <c r="N597">
        <f>IF(AND($G597&lt;&gt;"Service Provided",$G597&lt;&gt;"Competition Type",$G597&lt;&gt;"Technology"),IF($G597&lt;&gt;"Service Requested",INDEX([1]Sheet1!$A$2:$Y$862,MATCH($A597&amp;$D597&amp;$E597&amp;$F597&amp;$G597&amp;$H597&amp;$J597,[1]Sheet1!$Y$2:$Y$862,0),MATCH(N$2,[1]Sheet1!$A$2:$Y$2,0)),INDEX([2]Sheet1!$A$2:$Y$208,MATCH($A597&amp;$D597&amp;$E597&amp;$F597&amp;$G597&amp;$H597&amp;$J597,[2]Sheet1!$Y$2:$Y$208,0),MATCH(N$2,[2]Sheet1!$A$2:$Y$2,0))),"")</f>
        <v>10</v>
      </c>
      <c r="O597">
        <f>IF(AND($G597&lt;&gt;"Service Provided",$G597&lt;&gt;"Competition Type",$G597&lt;&gt;"Technology"),IF($G597&lt;&gt;"Service Requested",INDEX([1]Sheet1!$A$2:$Y$862,MATCH($A597&amp;$D597&amp;$E597&amp;$F597&amp;$G597&amp;$H597&amp;$J597,[1]Sheet1!$Y$2:$Y$862,0),MATCH(O$2,[1]Sheet1!$A$2:$Y$2,0)),INDEX([2]Sheet1!$A$2:$Y$208,MATCH($A597&amp;$D597&amp;$E597&amp;$F597&amp;$G597&amp;$H597&amp;$J597,[2]Sheet1!$Y$2:$Y$208,0),MATCH(O$2,[2]Sheet1!$A$2:$Y$2,0))),"")</f>
        <v>10</v>
      </c>
      <c r="P597">
        <f>IF(AND($G597&lt;&gt;"Service Provided",$G597&lt;&gt;"Competition Type",$G597&lt;&gt;"Technology"),IF($G597&lt;&gt;"Service Requested",INDEX([1]Sheet1!$A$2:$Y$862,MATCH($A597&amp;$D597&amp;$E597&amp;$F597&amp;$G597&amp;$H597&amp;$J597,[1]Sheet1!$Y$2:$Y$862,0),MATCH(P$2,[1]Sheet1!$A$2:$Y$2,0)),INDEX([2]Sheet1!$A$2:$Y$208,MATCH($A597&amp;$D597&amp;$E597&amp;$F597&amp;$G597&amp;$H597&amp;$J597,[2]Sheet1!$Y$2:$Y$208,0),MATCH(P$2,[2]Sheet1!$A$2:$Y$2,0))),"")</f>
        <v>10</v>
      </c>
      <c r="Q597">
        <f>IF(AND($G597&lt;&gt;"Service Provided",$G597&lt;&gt;"Competition Type",$G597&lt;&gt;"Technology"),IF($G597&lt;&gt;"Service Requested",INDEX([1]Sheet1!$A$2:$Y$862,MATCH($A597&amp;$D597&amp;$E597&amp;$F597&amp;$G597&amp;$H597&amp;$J597,[1]Sheet1!$Y$2:$Y$862,0),MATCH(Q$2,[1]Sheet1!$A$2:$Y$2,0)),INDEX([2]Sheet1!$A$2:$Y$208,MATCH($A597&amp;$D597&amp;$E597&amp;$F597&amp;$G597&amp;$H597&amp;$J597,[2]Sheet1!$Y$2:$Y$208,0),MATCH(Q$2,[2]Sheet1!$A$2:$Y$2,0))),"")</f>
        <v>10</v>
      </c>
      <c r="R597">
        <f>IF(AND($G597&lt;&gt;"Service Provided",$G597&lt;&gt;"Competition Type",$G597&lt;&gt;"Technology"),IF($G597&lt;&gt;"Service Requested",INDEX([1]Sheet1!$A$2:$Y$862,MATCH($A597&amp;$D597&amp;$E597&amp;$F597&amp;$G597&amp;$H597&amp;$J597,[1]Sheet1!$Y$2:$Y$862,0),MATCH(R$2,[1]Sheet1!$A$2:$Y$2,0)),INDEX([2]Sheet1!$A$2:$Y$208,MATCH($A597&amp;$D597&amp;$E597&amp;$F597&amp;$G597&amp;$H597&amp;$J597,[2]Sheet1!$Y$2:$Y$208,0),MATCH(R$2,[2]Sheet1!$A$2:$Y$2,0))),"")</f>
        <v>10</v>
      </c>
      <c r="S597">
        <f>IF(AND($G597&lt;&gt;"Service Provided",$G597&lt;&gt;"Competition Type",$G597&lt;&gt;"Technology"),IF($G597&lt;&gt;"Service Requested",INDEX([1]Sheet1!$A$2:$Y$862,MATCH($A597&amp;$D597&amp;$E597&amp;$F597&amp;$G597&amp;$H597&amp;$J597,[1]Sheet1!$Y$2:$Y$862,0),MATCH(S$2,[1]Sheet1!$A$2:$Y$2,0)),INDEX([2]Sheet1!$A$2:$Y$208,MATCH($A597&amp;$D597&amp;$E597&amp;$F597&amp;$G597&amp;$H597&amp;$J597,[2]Sheet1!$Y$2:$Y$208,0),MATCH(S$2,[2]Sheet1!$A$2:$Y$2,0))),"")</f>
        <v>10</v>
      </c>
      <c r="T597">
        <f>IF(AND($G597&lt;&gt;"Service Provided",$G597&lt;&gt;"Competition Type",$G597&lt;&gt;"Technology"),IF($G597&lt;&gt;"Service Requested",INDEX([1]Sheet1!$A$2:$Y$862,MATCH($A597&amp;$D597&amp;$E597&amp;$F597&amp;$G597&amp;$H597&amp;$J597,[1]Sheet1!$Y$2:$Y$862,0),MATCH(T$2,[1]Sheet1!$A$2:$Y$2,0)),INDEX([2]Sheet1!$A$2:$Y$208,MATCH($A597&amp;$D597&amp;$E597&amp;$F597&amp;$G597&amp;$H597&amp;$J597,[2]Sheet1!$Y$2:$Y$208,0),MATCH(T$2,[2]Sheet1!$A$2:$Y$2,0))),"")</f>
        <v>10</v>
      </c>
      <c r="U597">
        <f>IF(AND($G597&lt;&gt;"Service Provided",$G597&lt;&gt;"Competition Type",$G597&lt;&gt;"Technology"),IF($G597&lt;&gt;"Service Requested",INDEX([1]Sheet1!$A$2:$Y$862,MATCH($A597&amp;$D597&amp;$E597&amp;$F597&amp;$G597&amp;$H597&amp;$J597,[1]Sheet1!$Y$2:$Y$862,0),MATCH(U$2,[1]Sheet1!$A$2:$Y$2,0)),INDEX([2]Sheet1!$A$2:$Y$208,MATCH($A597&amp;$D597&amp;$E597&amp;$F597&amp;$G597&amp;$H597&amp;$J597,[2]Sheet1!$Y$2:$Y$208,0),MATCH(U$2,[2]Sheet1!$A$2:$Y$2,0))),"")</f>
        <v>10</v>
      </c>
      <c r="V597">
        <f>IF(AND($G597&lt;&gt;"Service Provided",$G597&lt;&gt;"Competition Type",$G597&lt;&gt;"Technology"),IF($G597&lt;&gt;"Service Requested",INDEX([1]Sheet1!$A$2:$Y$862,MATCH($A597&amp;$D597&amp;$E597&amp;$F597&amp;$G597&amp;$H597&amp;$J597,[1]Sheet1!$Y$2:$Y$862,0),MATCH(V$2,[1]Sheet1!$A$2:$Y$2,0)),INDEX([2]Sheet1!$A$2:$Y$208,MATCH($A597&amp;$D597&amp;$E597&amp;$F597&amp;$G597&amp;$H597&amp;$J597,[2]Sheet1!$Y$2:$Y$208,0),MATCH(V$2,[2]Sheet1!$A$2:$Y$2,0))),"")</f>
        <v>10</v>
      </c>
      <c r="W597">
        <f>IF(AND($G597&lt;&gt;"Service Provided",$G597&lt;&gt;"Competition Type",$G597&lt;&gt;"Technology"),IF($G597&lt;&gt;"Service Requested",INDEX([1]Sheet1!$A$2:$Y$862,MATCH($A597&amp;$D597&amp;$E597&amp;$F597&amp;$G597&amp;$H597&amp;$J597,[1]Sheet1!$Y$2:$Y$862,0),MATCH(W$2,[1]Sheet1!$A$2:$Y$2,0)),INDEX([2]Sheet1!$A$2:$Y$208,MATCH($A597&amp;$D597&amp;$E597&amp;$F597&amp;$G597&amp;$H597&amp;$J597,[2]Sheet1!$Y$2:$Y$208,0),MATCH(W$2,[2]Sheet1!$A$2:$Y$2,0))),"")</f>
        <v>10</v>
      </c>
    </row>
    <row r="598" spans="1:23" x14ac:dyDescent="0.25">
      <c r="A598" t="s">
        <v>158</v>
      </c>
      <c r="B598" t="s">
        <v>5</v>
      </c>
      <c r="C598" t="s">
        <v>15</v>
      </c>
      <c r="D598" t="s">
        <v>16</v>
      </c>
      <c r="E598" t="s">
        <v>160</v>
      </c>
      <c r="F598" t="s">
        <v>163</v>
      </c>
      <c r="G598" t="s">
        <v>70</v>
      </c>
      <c r="L598" t="s">
        <v>62</v>
      </c>
      <c r="M598">
        <f>IF(AND($G598&lt;&gt;"Service Provided",$G598&lt;&gt;"Competition Type",$G598&lt;&gt;"Technology"),IF($G598&lt;&gt;"Service Requested",INDEX([1]Sheet1!$A$2:$Y$862,MATCH($A598&amp;$D598&amp;$E598&amp;$F598&amp;$G598&amp;$H598&amp;$J598,[1]Sheet1!$Y$2:$Y$862,0),MATCH(M$2,[1]Sheet1!$A$2:$Y$2,0)),INDEX([2]Sheet1!$A$2:$Y$208,MATCH($A598&amp;$D598&amp;$E598&amp;$F598&amp;$G598&amp;$H598&amp;$J598,[2]Sheet1!$Y$2:$Y$208,0),MATCH(M$2,[2]Sheet1!$A$2:$Y$2,0))),"")</f>
        <v>8.5000000000000006E-2</v>
      </c>
    </row>
    <row r="599" spans="1:23" x14ac:dyDescent="0.25">
      <c r="A599" t="s">
        <v>158</v>
      </c>
      <c r="B599" t="s">
        <v>5</v>
      </c>
      <c r="C599" t="s">
        <v>15</v>
      </c>
      <c r="D599" t="s">
        <v>16</v>
      </c>
      <c r="E599" t="s">
        <v>160</v>
      </c>
      <c r="F599" t="s">
        <v>163</v>
      </c>
      <c r="G599" t="s">
        <v>71</v>
      </c>
      <c r="L599" t="s">
        <v>53</v>
      </c>
      <c r="M599">
        <f>IF(AND($G599&lt;&gt;"Service Provided",$G599&lt;&gt;"Competition Type",$G599&lt;&gt;"Technology"),IF($G599&lt;&gt;"Service Requested",INDEX([1]Sheet1!$A$2:$Y$862,MATCH($A599&amp;$D599&amp;$E599&amp;$F599&amp;$G599&amp;$H599&amp;$J599,[1]Sheet1!$Y$2:$Y$862,0),MATCH(M$2,[1]Sheet1!$A$2:$Y$2,0)),INDEX([2]Sheet1!$A$2:$Y$208,MATCH($A599&amp;$D599&amp;$E599&amp;$F599&amp;$G599&amp;$H599&amp;$J599,[2]Sheet1!$Y$2:$Y$208,0),MATCH(M$2,[2]Sheet1!$A$2:$Y$2,0))),"")</f>
        <v>1175.8197600000001</v>
      </c>
      <c r="N599">
        <f>IF(AND($G599&lt;&gt;"Service Provided",$G599&lt;&gt;"Competition Type",$G599&lt;&gt;"Technology"),IF($G599&lt;&gt;"Service Requested",INDEX([1]Sheet1!$A$2:$Y$862,MATCH($A599&amp;$D599&amp;$E599&amp;$F599&amp;$G599&amp;$H599&amp;$J599,[1]Sheet1!$Y$2:$Y$862,0),MATCH(N$2,[1]Sheet1!$A$2:$Y$2,0)),INDEX([2]Sheet1!$A$2:$Y$208,MATCH($A599&amp;$D599&amp;$E599&amp;$F599&amp;$G599&amp;$H599&amp;$J599,[2]Sheet1!$Y$2:$Y$208,0),MATCH(N$2,[2]Sheet1!$A$2:$Y$2,0))),"")</f>
        <v>1175.8197600000001</v>
      </c>
      <c r="O599">
        <f>IF(AND($G599&lt;&gt;"Service Provided",$G599&lt;&gt;"Competition Type",$G599&lt;&gt;"Technology"),IF($G599&lt;&gt;"Service Requested",INDEX([1]Sheet1!$A$2:$Y$862,MATCH($A599&amp;$D599&amp;$E599&amp;$F599&amp;$G599&amp;$H599&amp;$J599,[1]Sheet1!$Y$2:$Y$862,0),MATCH(O$2,[1]Sheet1!$A$2:$Y$2,0)),INDEX([2]Sheet1!$A$2:$Y$208,MATCH($A599&amp;$D599&amp;$E599&amp;$F599&amp;$G599&amp;$H599&amp;$J599,[2]Sheet1!$Y$2:$Y$208,0),MATCH(O$2,[2]Sheet1!$A$2:$Y$2,0))),"")</f>
        <v>1175.8197600000001</v>
      </c>
      <c r="P599">
        <f>IF(AND($G599&lt;&gt;"Service Provided",$G599&lt;&gt;"Competition Type",$G599&lt;&gt;"Technology"),IF($G599&lt;&gt;"Service Requested",INDEX([1]Sheet1!$A$2:$Y$862,MATCH($A599&amp;$D599&amp;$E599&amp;$F599&amp;$G599&amp;$H599&amp;$J599,[1]Sheet1!$Y$2:$Y$862,0),MATCH(P$2,[1]Sheet1!$A$2:$Y$2,0)),INDEX([2]Sheet1!$A$2:$Y$208,MATCH($A599&amp;$D599&amp;$E599&amp;$F599&amp;$G599&amp;$H599&amp;$J599,[2]Sheet1!$Y$2:$Y$208,0),MATCH(P$2,[2]Sheet1!$A$2:$Y$2,0))),"")</f>
        <v>1175.8197600000001</v>
      </c>
      <c r="Q599">
        <f>IF(AND($G599&lt;&gt;"Service Provided",$G599&lt;&gt;"Competition Type",$G599&lt;&gt;"Technology"),IF($G599&lt;&gt;"Service Requested",INDEX([1]Sheet1!$A$2:$Y$862,MATCH($A599&amp;$D599&amp;$E599&amp;$F599&amp;$G599&amp;$H599&amp;$J599,[1]Sheet1!$Y$2:$Y$862,0),MATCH(Q$2,[1]Sheet1!$A$2:$Y$2,0)),INDEX([2]Sheet1!$A$2:$Y$208,MATCH($A599&amp;$D599&amp;$E599&amp;$F599&amp;$G599&amp;$H599&amp;$J599,[2]Sheet1!$Y$2:$Y$208,0),MATCH(Q$2,[2]Sheet1!$A$2:$Y$2,0))),"")</f>
        <v>1175.8197600000001</v>
      </c>
      <c r="R599">
        <f>IF(AND($G599&lt;&gt;"Service Provided",$G599&lt;&gt;"Competition Type",$G599&lt;&gt;"Technology"),IF($G599&lt;&gt;"Service Requested",INDEX([1]Sheet1!$A$2:$Y$862,MATCH($A599&amp;$D599&amp;$E599&amp;$F599&amp;$G599&amp;$H599&amp;$J599,[1]Sheet1!$Y$2:$Y$862,0),MATCH(R$2,[1]Sheet1!$A$2:$Y$2,0)),INDEX([2]Sheet1!$A$2:$Y$208,MATCH($A599&amp;$D599&amp;$E599&amp;$F599&amp;$G599&amp;$H599&amp;$J599,[2]Sheet1!$Y$2:$Y$208,0),MATCH(R$2,[2]Sheet1!$A$2:$Y$2,0))),"")</f>
        <v>1175.8197600000001</v>
      </c>
      <c r="S599">
        <f>IF(AND($G599&lt;&gt;"Service Provided",$G599&lt;&gt;"Competition Type",$G599&lt;&gt;"Technology"),IF($G599&lt;&gt;"Service Requested",INDEX([1]Sheet1!$A$2:$Y$862,MATCH($A599&amp;$D599&amp;$E599&amp;$F599&amp;$G599&amp;$H599&amp;$J599,[1]Sheet1!$Y$2:$Y$862,0),MATCH(S$2,[1]Sheet1!$A$2:$Y$2,0)),INDEX([2]Sheet1!$A$2:$Y$208,MATCH($A599&amp;$D599&amp;$E599&amp;$F599&amp;$G599&amp;$H599&amp;$J599,[2]Sheet1!$Y$2:$Y$208,0),MATCH(S$2,[2]Sheet1!$A$2:$Y$2,0))),"")</f>
        <v>1175.8197600000001</v>
      </c>
      <c r="T599">
        <f>IF(AND($G599&lt;&gt;"Service Provided",$G599&lt;&gt;"Competition Type",$G599&lt;&gt;"Technology"),IF($G599&lt;&gt;"Service Requested",INDEX([1]Sheet1!$A$2:$Y$862,MATCH($A599&amp;$D599&amp;$E599&amp;$F599&amp;$G599&amp;$H599&amp;$J599,[1]Sheet1!$Y$2:$Y$862,0),MATCH(T$2,[1]Sheet1!$A$2:$Y$2,0)),INDEX([2]Sheet1!$A$2:$Y$208,MATCH($A599&amp;$D599&amp;$E599&amp;$F599&amp;$G599&amp;$H599&amp;$J599,[2]Sheet1!$Y$2:$Y$208,0),MATCH(T$2,[2]Sheet1!$A$2:$Y$2,0))),"")</f>
        <v>1175.8197600000001</v>
      </c>
      <c r="U599">
        <f>IF(AND($G599&lt;&gt;"Service Provided",$G599&lt;&gt;"Competition Type",$G599&lt;&gt;"Technology"),IF($G599&lt;&gt;"Service Requested",INDEX([1]Sheet1!$A$2:$Y$862,MATCH($A599&amp;$D599&amp;$E599&amp;$F599&amp;$G599&amp;$H599&amp;$J599,[1]Sheet1!$Y$2:$Y$862,0),MATCH(U$2,[1]Sheet1!$A$2:$Y$2,0)),INDEX([2]Sheet1!$A$2:$Y$208,MATCH($A599&amp;$D599&amp;$E599&amp;$F599&amp;$G599&amp;$H599&amp;$J599,[2]Sheet1!$Y$2:$Y$208,0),MATCH(U$2,[2]Sheet1!$A$2:$Y$2,0))),"")</f>
        <v>1175.8197600000001</v>
      </c>
      <c r="V599">
        <f>IF(AND($G599&lt;&gt;"Service Provided",$G599&lt;&gt;"Competition Type",$G599&lt;&gt;"Technology"),IF($G599&lt;&gt;"Service Requested",INDEX([1]Sheet1!$A$2:$Y$862,MATCH($A599&amp;$D599&amp;$E599&amp;$F599&amp;$G599&amp;$H599&amp;$J599,[1]Sheet1!$Y$2:$Y$862,0),MATCH(V$2,[1]Sheet1!$A$2:$Y$2,0)),INDEX([2]Sheet1!$A$2:$Y$208,MATCH($A599&amp;$D599&amp;$E599&amp;$F599&amp;$G599&amp;$H599&amp;$J599,[2]Sheet1!$Y$2:$Y$208,0),MATCH(V$2,[2]Sheet1!$A$2:$Y$2,0))),"")</f>
        <v>1175.8197600000001</v>
      </c>
      <c r="W599">
        <f>IF(AND($G599&lt;&gt;"Service Provided",$G599&lt;&gt;"Competition Type",$G599&lt;&gt;"Technology"),IF($G599&lt;&gt;"Service Requested",INDEX([1]Sheet1!$A$2:$Y$862,MATCH($A599&amp;$D599&amp;$E599&amp;$F599&amp;$G599&amp;$H599&amp;$J599,[1]Sheet1!$Y$2:$Y$862,0),MATCH(W$2,[1]Sheet1!$A$2:$Y$2,0)),INDEX([2]Sheet1!$A$2:$Y$208,MATCH($A599&amp;$D599&amp;$E599&amp;$F599&amp;$G599&amp;$H599&amp;$J599,[2]Sheet1!$Y$2:$Y$208,0),MATCH(W$2,[2]Sheet1!$A$2:$Y$2,0))),"")</f>
        <v>1175.8197600000001</v>
      </c>
    </row>
    <row r="600" spans="1:23" x14ac:dyDescent="0.25">
      <c r="A600" t="s">
        <v>158</v>
      </c>
      <c r="B600" t="s">
        <v>5</v>
      </c>
      <c r="C600" t="s">
        <v>15</v>
      </c>
      <c r="D600" t="s">
        <v>16</v>
      </c>
      <c r="E600" t="s">
        <v>160</v>
      </c>
      <c r="F600" t="s">
        <v>163</v>
      </c>
      <c r="G600" t="s">
        <v>72</v>
      </c>
      <c r="L600" t="s">
        <v>73</v>
      </c>
      <c r="M600">
        <f>IF(AND($G600&lt;&gt;"Service Provided",$G600&lt;&gt;"Competition Type",$G600&lt;&gt;"Technology"),IF($G600&lt;&gt;"Service Requested",INDEX([1]Sheet1!$A$2:$Y$862,MATCH($A600&amp;$D600&amp;$E600&amp;$F600&amp;$G600&amp;$H600&amp;$J600,[1]Sheet1!$Y$2:$Y$862,0),MATCH(M$2,[1]Sheet1!$A$2:$Y$2,0)),INDEX([2]Sheet1!$A$2:$Y$208,MATCH($A600&amp;$D600&amp;$E600&amp;$F600&amp;$G600&amp;$H600&amp;$J600,[2]Sheet1!$Y$2:$Y$208,0),MATCH(M$2,[2]Sheet1!$A$2:$Y$2,0))),"")</f>
        <v>79732.426043071697</v>
      </c>
      <c r="N600">
        <f>IF(AND($G600&lt;&gt;"Service Provided",$G600&lt;&gt;"Competition Type",$G600&lt;&gt;"Technology"),IF($G600&lt;&gt;"Service Requested",INDEX([1]Sheet1!$A$2:$Y$862,MATCH($A600&amp;$D600&amp;$E600&amp;$F600&amp;$G600&amp;$H600&amp;$J600,[1]Sheet1!$Y$2:$Y$862,0),MATCH(N$2,[1]Sheet1!$A$2:$Y$2,0)),INDEX([2]Sheet1!$A$2:$Y$208,MATCH($A600&amp;$D600&amp;$E600&amp;$F600&amp;$G600&amp;$H600&amp;$J600,[2]Sheet1!$Y$2:$Y$208,0),MATCH(N$2,[2]Sheet1!$A$2:$Y$2,0))),"")</f>
        <v>79732.426043071697</v>
      </c>
      <c r="O600">
        <f>IF(AND($G600&lt;&gt;"Service Provided",$G600&lt;&gt;"Competition Type",$G600&lt;&gt;"Technology"),IF($G600&lt;&gt;"Service Requested",INDEX([1]Sheet1!$A$2:$Y$862,MATCH($A600&amp;$D600&amp;$E600&amp;$F600&amp;$G600&amp;$H600&amp;$J600,[1]Sheet1!$Y$2:$Y$862,0),MATCH(O$2,[1]Sheet1!$A$2:$Y$2,0)),INDEX([2]Sheet1!$A$2:$Y$208,MATCH($A600&amp;$D600&amp;$E600&amp;$F600&amp;$G600&amp;$H600&amp;$J600,[2]Sheet1!$Y$2:$Y$208,0),MATCH(O$2,[2]Sheet1!$A$2:$Y$2,0))),"")</f>
        <v>79732.426043071697</v>
      </c>
      <c r="P600">
        <f>IF(AND($G600&lt;&gt;"Service Provided",$G600&lt;&gt;"Competition Type",$G600&lt;&gt;"Technology"),IF($G600&lt;&gt;"Service Requested",INDEX([1]Sheet1!$A$2:$Y$862,MATCH($A600&amp;$D600&amp;$E600&amp;$F600&amp;$G600&amp;$H600&amp;$J600,[1]Sheet1!$Y$2:$Y$862,0),MATCH(P$2,[1]Sheet1!$A$2:$Y$2,0)),INDEX([2]Sheet1!$A$2:$Y$208,MATCH($A600&amp;$D600&amp;$E600&amp;$F600&amp;$G600&amp;$H600&amp;$J600,[2]Sheet1!$Y$2:$Y$208,0),MATCH(P$2,[2]Sheet1!$A$2:$Y$2,0))),"")</f>
        <v>79732.426043071697</v>
      </c>
      <c r="Q600">
        <f>IF(AND($G600&lt;&gt;"Service Provided",$G600&lt;&gt;"Competition Type",$G600&lt;&gt;"Technology"),IF($G600&lt;&gt;"Service Requested",INDEX([1]Sheet1!$A$2:$Y$862,MATCH($A600&amp;$D600&amp;$E600&amp;$F600&amp;$G600&amp;$H600&amp;$J600,[1]Sheet1!$Y$2:$Y$862,0),MATCH(Q$2,[1]Sheet1!$A$2:$Y$2,0)),INDEX([2]Sheet1!$A$2:$Y$208,MATCH($A600&amp;$D600&amp;$E600&amp;$F600&amp;$G600&amp;$H600&amp;$J600,[2]Sheet1!$Y$2:$Y$208,0),MATCH(Q$2,[2]Sheet1!$A$2:$Y$2,0))),"")</f>
        <v>79732.426043071697</v>
      </c>
      <c r="R600">
        <f>IF(AND($G600&lt;&gt;"Service Provided",$G600&lt;&gt;"Competition Type",$G600&lt;&gt;"Technology"),IF($G600&lt;&gt;"Service Requested",INDEX([1]Sheet1!$A$2:$Y$862,MATCH($A600&amp;$D600&amp;$E600&amp;$F600&amp;$G600&amp;$H600&amp;$J600,[1]Sheet1!$Y$2:$Y$862,0),MATCH(R$2,[1]Sheet1!$A$2:$Y$2,0)),INDEX([2]Sheet1!$A$2:$Y$208,MATCH($A600&amp;$D600&amp;$E600&amp;$F600&amp;$G600&amp;$H600&amp;$J600,[2]Sheet1!$Y$2:$Y$208,0),MATCH(R$2,[2]Sheet1!$A$2:$Y$2,0))),"")</f>
        <v>79732.426043071697</v>
      </c>
      <c r="S600">
        <f>IF(AND($G600&lt;&gt;"Service Provided",$G600&lt;&gt;"Competition Type",$G600&lt;&gt;"Technology"),IF($G600&lt;&gt;"Service Requested",INDEX([1]Sheet1!$A$2:$Y$862,MATCH($A600&amp;$D600&amp;$E600&amp;$F600&amp;$G600&amp;$H600&amp;$J600,[1]Sheet1!$Y$2:$Y$862,0),MATCH(S$2,[1]Sheet1!$A$2:$Y$2,0)),INDEX([2]Sheet1!$A$2:$Y$208,MATCH($A600&amp;$D600&amp;$E600&amp;$F600&amp;$G600&amp;$H600&amp;$J600,[2]Sheet1!$Y$2:$Y$208,0),MATCH(S$2,[2]Sheet1!$A$2:$Y$2,0))),"")</f>
        <v>79732.426043071697</v>
      </c>
      <c r="T600">
        <f>IF(AND($G600&lt;&gt;"Service Provided",$G600&lt;&gt;"Competition Type",$G600&lt;&gt;"Technology"),IF($G600&lt;&gt;"Service Requested",INDEX([1]Sheet1!$A$2:$Y$862,MATCH($A600&amp;$D600&amp;$E600&amp;$F600&amp;$G600&amp;$H600&amp;$J600,[1]Sheet1!$Y$2:$Y$862,0),MATCH(T$2,[1]Sheet1!$A$2:$Y$2,0)),INDEX([2]Sheet1!$A$2:$Y$208,MATCH($A600&amp;$D600&amp;$E600&amp;$F600&amp;$G600&amp;$H600&amp;$J600,[2]Sheet1!$Y$2:$Y$208,0),MATCH(T$2,[2]Sheet1!$A$2:$Y$2,0))),"")</f>
        <v>79732.426043071697</v>
      </c>
      <c r="U600">
        <f>IF(AND($G600&lt;&gt;"Service Provided",$G600&lt;&gt;"Competition Type",$G600&lt;&gt;"Technology"),IF($G600&lt;&gt;"Service Requested",INDEX([1]Sheet1!$A$2:$Y$862,MATCH($A600&amp;$D600&amp;$E600&amp;$F600&amp;$G600&amp;$H600&amp;$J600,[1]Sheet1!$Y$2:$Y$862,0),MATCH(U$2,[1]Sheet1!$A$2:$Y$2,0)),INDEX([2]Sheet1!$A$2:$Y$208,MATCH($A600&amp;$D600&amp;$E600&amp;$F600&amp;$G600&amp;$H600&amp;$J600,[2]Sheet1!$Y$2:$Y$208,0),MATCH(U$2,[2]Sheet1!$A$2:$Y$2,0))),"")</f>
        <v>79732.426043071697</v>
      </c>
      <c r="V600">
        <f>IF(AND($G600&lt;&gt;"Service Provided",$G600&lt;&gt;"Competition Type",$G600&lt;&gt;"Technology"),IF($G600&lt;&gt;"Service Requested",INDEX([1]Sheet1!$A$2:$Y$862,MATCH($A600&amp;$D600&amp;$E600&amp;$F600&amp;$G600&amp;$H600&amp;$J600,[1]Sheet1!$Y$2:$Y$862,0),MATCH(V$2,[1]Sheet1!$A$2:$Y$2,0)),INDEX([2]Sheet1!$A$2:$Y$208,MATCH($A600&amp;$D600&amp;$E600&amp;$F600&amp;$G600&amp;$H600&amp;$J600,[2]Sheet1!$Y$2:$Y$208,0),MATCH(V$2,[2]Sheet1!$A$2:$Y$2,0))),"")</f>
        <v>79732.426043071697</v>
      </c>
      <c r="W600">
        <f>IF(AND($G600&lt;&gt;"Service Provided",$G600&lt;&gt;"Competition Type",$G600&lt;&gt;"Technology"),IF($G600&lt;&gt;"Service Requested",INDEX([1]Sheet1!$A$2:$Y$862,MATCH($A600&amp;$D600&amp;$E600&amp;$F600&amp;$G600&amp;$H600&amp;$J600,[1]Sheet1!$Y$2:$Y$862,0),MATCH(W$2,[1]Sheet1!$A$2:$Y$2,0)),INDEX([2]Sheet1!$A$2:$Y$208,MATCH($A600&amp;$D600&amp;$E600&amp;$F600&amp;$G600&amp;$H600&amp;$J600,[2]Sheet1!$Y$2:$Y$208,0),MATCH(W$2,[2]Sheet1!$A$2:$Y$2,0))),"")</f>
        <v>79732.426043071697</v>
      </c>
    </row>
    <row r="601" spans="1:23" x14ac:dyDescent="0.25">
      <c r="A601" t="s">
        <v>158</v>
      </c>
      <c r="B601" t="s">
        <v>5</v>
      </c>
      <c r="C601" t="s">
        <v>15</v>
      </c>
      <c r="D601" t="s">
        <v>16</v>
      </c>
      <c r="E601" t="s">
        <v>160</v>
      </c>
      <c r="F601" t="s">
        <v>163</v>
      </c>
      <c r="G601" t="s">
        <v>74</v>
      </c>
      <c r="L601" t="s">
        <v>73</v>
      </c>
      <c r="M601">
        <f>IF(AND($G601&lt;&gt;"Service Provided",$G601&lt;&gt;"Competition Type",$G601&lt;&gt;"Technology"),IF($G601&lt;&gt;"Service Requested",INDEX([1]Sheet1!$A$2:$Y$862,MATCH($A601&amp;$D601&amp;$E601&amp;$F601&amp;$G601&amp;$H601&amp;$J601,[1]Sheet1!$Y$2:$Y$862,0),MATCH(M$2,[1]Sheet1!$A$2:$Y$2,0)),INDEX([2]Sheet1!$A$2:$Y$208,MATCH($A601&amp;$D601&amp;$E601&amp;$F601&amp;$G601&amp;$H601&amp;$J601,[2]Sheet1!$Y$2:$Y$208,0),MATCH(M$2,[2]Sheet1!$A$2:$Y$2,0))),"")</f>
        <v>2319.59868434175</v>
      </c>
      <c r="N601">
        <f>IF(AND($G601&lt;&gt;"Service Provided",$G601&lt;&gt;"Competition Type",$G601&lt;&gt;"Technology"),IF($G601&lt;&gt;"Service Requested",INDEX([1]Sheet1!$A$2:$Y$862,MATCH($A601&amp;$D601&amp;$E601&amp;$F601&amp;$G601&amp;$H601&amp;$J601,[1]Sheet1!$Y$2:$Y$862,0),MATCH(N$2,[1]Sheet1!$A$2:$Y$2,0)),INDEX([2]Sheet1!$A$2:$Y$208,MATCH($A601&amp;$D601&amp;$E601&amp;$F601&amp;$G601&amp;$H601&amp;$J601,[2]Sheet1!$Y$2:$Y$208,0),MATCH(N$2,[2]Sheet1!$A$2:$Y$2,0))),"")</f>
        <v>2319.59868434175</v>
      </c>
      <c r="O601">
        <f>IF(AND($G601&lt;&gt;"Service Provided",$G601&lt;&gt;"Competition Type",$G601&lt;&gt;"Technology"),IF($G601&lt;&gt;"Service Requested",INDEX([1]Sheet1!$A$2:$Y$862,MATCH($A601&amp;$D601&amp;$E601&amp;$F601&amp;$G601&amp;$H601&amp;$J601,[1]Sheet1!$Y$2:$Y$862,0),MATCH(O$2,[1]Sheet1!$A$2:$Y$2,0)),INDEX([2]Sheet1!$A$2:$Y$208,MATCH($A601&amp;$D601&amp;$E601&amp;$F601&amp;$G601&amp;$H601&amp;$J601,[2]Sheet1!$Y$2:$Y$208,0),MATCH(O$2,[2]Sheet1!$A$2:$Y$2,0))),"")</f>
        <v>2319.59868434175</v>
      </c>
      <c r="P601">
        <f>IF(AND($G601&lt;&gt;"Service Provided",$G601&lt;&gt;"Competition Type",$G601&lt;&gt;"Technology"),IF($G601&lt;&gt;"Service Requested",INDEX([1]Sheet1!$A$2:$Y$862,MATCH($A601&amp;$D601&amp;$E601&amp;$F601&amp;$G601&amp;$H601&amp;$J601,[1]Sheet1!$Y$2:$Y$862,0),MATCH(P$2,[1]Sheet1!$A$2:$Y$2,0)),INDEX([2]Sheet1!$A$2:$Y$208,MATCH($A601&amp;$D601&amp;$E601&amp;$F601&amp;$G601&amp;$H601&amp;$J601,[2]Sheet1!$Y$2:$Y$208,0),MATCH(P$2,[2]Sheet1!$A$2:$Y$2,0))),"")</f>
        <v>2319.59868434175</v>
      </c>
      <c r="Q601">
        <f>IF(AND($G601&lt;&gt;"Service Provided",$G601&lt;&gt;"Competition Type",$G601&lt;&gt;"Technology"),IF($G601&lt;&gt;"Service Requested",INDEX([1]Sheet1!$A$2:$Y$862,MATCH($A601&amp;$D601&amp;$E601&amp;$F601&amp;$G601&amp;$H601&amp;$J601,[1]Sheet1!$Y$2:$Y$862,0),MATCH(Q$2,[1]Sheet1!$A$2:$Y$2,0)),INDEX([2]Sheet1!$A$2:$Y$208,MATCH($A601&amp;$D601&amp;$E601&amp;$F601&amp;$G601&amp;$H601&amp;$J601,[2]Sheet1!$Y$2:$Y$208,0),MATCH(Q$2,[2]Sheet1!$A$2:$Y$2,0))),"")</f>
        <v>2319.59868434175</v>
      </c>
      <c r="R601">
        <f>IF(AND($G601&lt;&gt;"Service Provided",$G601&lt;&gt;"Competition Type",$G601&lt;&gt;"Technology"),IF($G601&lt;&gt;"Service Requested",INDEX([1]Sheet1!$A$2:$Y$862,MATCH($A601&amp;$D601&amp;$E601&amp;$F601&amp;$G601&amp;$H601&amp;$J601,[1]Sheet1!$Y$2:$Y$862,0),MATCH(R$2,[1]Sheet1!$A$2:$Y$2,0)),INDEX([2]Sheet1!$A$2:$Y$208,MATCH($A601&amp;$D601&amp;$E601&amp;$F601&amp;$G601&amp;$H601&amp;$J601,[2]Sheet1!$Y$2:$Y$208,0),MATCH(R$2,[2]Sheet1!$A$2:$Y$2,0))),"")</f>
        <v>2319.59868434175</v>
      </c>
      <c r="S601">
        <f>IF(AND($G601&lt;&gt;"Service Provided",$G601&lt;&gt;"Competition Type",$G601&lt;&gt;"Technology"),IF($G601&lt;&gt;"Service Requested",INDEX([1]Sheet1!$A$2:$Y$862,MATCH($A601&amp;$D601&amp;$E601&amp;$F601&amp;$G601&amp;$H601&amp;$J601,[1]Sheet1!$Y$2:$Y$862,0),MATCH(S$2,[1]Sheet1!$A$2:$Y$2,0)),INDEX([2]Sheet1!$A$2:$Y$208,MATCH($A601&amp;$D601&amp;$E601&amp;$F601&amp;$G601&amp;$H601&amp;$J601,[2]Sheet1!$Y$2:$Y$208,0),MATCH(S$2,[2]Sheet1!$A$2:$Y$2,0))),"")</f>
        <v>2319.59868434175</v>
      </c>
      <c r="T601">
        <f>IF(AND($G601&lt;&gt;"Service Provided",$G601&lt;&gt;"Competition Type",$G601&lt;&gt;"Technology"),IF($G601&lt;&gt;"Service Requested",INDEX([1]Sheet1!$A$2:$Y$862,MATCH($A601&amp;$D601&amp;$E601&amp;$F601&amp;$G601&amp;$H601&amp;$J601,[1]Sheet1!$Y$2:$Y$862,0),MATCH(T$2,[1]Sheet1!$A$2:$Y$2,0)),INDEX([2]Sheet1!$A$2:$Y$208,MATCH($A601&amp;$D601&amp;$E601&amp;$F601&amp;$G601&amp;$H601&amp;$J601,[2]Sheet1!$Y$2:$Y$208,0),MATCH(T$2,[2]Sheet1!$A$2:$Y$2,0))),"")</f>
        <v>2319.59868434175</v>
      </c>
      <c r="U601">
        <f>IF(AND($G601&lt;&gt;"Service Provided",$G601&lt;&gt;"Competition Type",$G601&lt;&gt;"Technology"),IF($G601&lt;&gt;"Service Requested",INDEX([1]Sheet1!$A$2:$Y$862,MATCH($A601&amp;$D601&amp;$E601&amp;$F601&amp;$G601&amp;$H601&amp;$J601,[1]Sheet1!$Y$2:$Y$862,0),MATCH(U$2,[1]Sheet1!$A$2:$Y$2,0)),INDEX([2]Sheet1!$A$2:$Y$208,MATCH($A601&amp;$D601&amp;$E601&amp;$F601&amp;$G601&amp;$H601&amp;$J601,[2]Sheet1!$Y$2:$Y$208,0),MATCH(U$2,[2]Sheet1!$A$2:$Y$2,0))),"")</f>
        <v>2319.59868434175</v>
      </c>
      <c r="V601">
        <f>IF(AND($G601&lt;&gt;"Service Provided",$G601&lt;&gt;"Competition Type",$G601&lt;&gt;"Technology"),IF($G601&lt;&gt;"Service Requested",INDEX([1]Sheet1!$A$2:$Y$862,MATCH($A601&amp;$D601&amp;$E601&amp;$F601&amp;$G601&amp;$H601&amp;$J601,[1]Sheet1!$Y$2:$Y$862,0),MATCH(V$2,[1]Sheet1!$A$2:$Y$2,0)),INDEX([2]Sheet1!$A$2:$Y$208,MATCH($A601&amp;$D601&amp;$E601&amp;$F601&amp;$G601&amp;$H601&amp;$J601,[2]Sheet1!$Y$2:$Y$208,0),MATCH(V$2,[2]Sheet1!$A$2:$Y$2,0))),"")</f>
        <v>2319.59868434175</v>
      </c>
      <c r="W601">
        <f>IF(AND($G601&lt;&gt;"Service Provided",$G601&lt;&gt;"Competition Type",$G601&lt;&gt;"Technology"),IF($G601&lt;&gt;"Service Requested",INDEX([1]Sheet1!$A$2:$Y$862,MATCH($A601&amp;$D601&amp;$E601&amp;$F601&amp;$G601&amp;$H601&amp;$J601,[1]Sheet1!$Y$2:$Y$862,0),MATCH(W$2,[1]Sheet1!$A$2:$Y$2,0)),INDEX([2]Sheet1!$A$2:$Y$208,MATCH($A601&amp;$D601&amp;$E601&amp;$F601&amp;$G601&amp;$H601&amp;$J601,[2]Sheet1!$Y$2:$Y$208,0),MATCH(W$2,[2]Sheet1!$A$2:$Y$2,0))),"")</f>
        <v>2319.59868434175</v>
      </c>
    </row>
    <row r="602" spans="1:23" x14ac:dyDescent="0.25">
      <c r="A602" t="s">
        <v>158</v>
      </c>
      <c r="B602" t="s">
        <v>5</v>
      </c>
      <c r="C602" t="s">
        <v>15</v>
      </c>
      <c r="D602" t="s">
        <v>16</v>
      </c>
      <c r="E602" t="s">
        <v>160</v>
      </c>
      <c r="F602" t="s">
        <v>163</v>
      </c>
      <c r="G602" t="s">
        <v>17</v>
      </c>
      <c r="J602" t="s">
        <v>141</v>
      </c>
      <c r="L602" t="s">
        <v>53</v>
      </c>
      <c r="M602">
        <f>IF(AND($G602&lt;&gt;"Service Provided",$G602&lt;&gt;"Competition Type",$G602&lt;&gt;"Technology"),IF($G602&lt;&gt;"Service Requested",INDEX([1]Sheet1!$A$2:$Y$862,MATCH($A602&amp;$D602&amp;$E602&amp;$F602&amp;$G602&amp;$H602&amp;$J602,[1]Sheet1!$Y$2:$Y$862,0),MATCH(M$2,[1]Sheet1!$A$2:$Y$2,0)),INDEX([2]Sheet1!$A$2:$Y$208,MATCH($A602&amp;$D602&amp;$E602&amp;$F602&amp;$G602&amp;$H602&amp;$J602,[2]Sheet1!$Y$2:$Y$208,0),MATCH(M$2,[2]Sheet1!$A$2:$Y$2,0))),"")</f>
        <v>3.2111157008658102</v>
      </c>
      <c r="N602">
        <f>IF(AND($G602&lt;&gt;"Service Provided",$G602&lt;&gt;"Competition Type",$G602&lt;&gt;"Technology"),IF($G602&lt;&gt;"Service Requested",INDEX([1]Sheet1!$A$2:$Y$862,MATCH($A602&amp;$D602&amp;$E602&amp;$F602&amp;$G602&amp;$H602&amp;$J602,[1]Sheet1!$Y$2:$Y$862,0),MATCH(N$2,[1]Sheet1!$A$2:$Y$2,0)),INDEX([2]Sheet1!$A$2:$Y$208,MATCH($A602&amp;$D602&amp;$E602&amp;$F602&amp;$G602&amp;$H602&amp;$J602,[2]Sheet1!$Y$2:$Y$208,0),MATCH(N$2,[2]Sheet1!$A$2:$Y$2,0))),"")</f>
        <v>3.2111157008658102</v>
      </c>
      <c r="O602">
        <f>IF(AND($G602&lt;&gt;"Service Provided",$G602&lt;&gt;"Competition Type",$G602&lt;&gt;"Technology"),IF($G602&lt;&gt;"Service Requested",INDEX([1]Sheet1!$A$2:$Y$862,MATCH($A602&amp;$D602&amp;$E602&amp;$F602&amp;$G602&amp;$H602&amp;$J602,[1]Sheet1!$Y$2:$Y$862,0),MATCH(O$2,[1]Sheet1!$A$2:$Y$2,0)),INDEX([2]Sheet1!$A$2:$Y$208,MATCH($A602&amp;$D602&amp;$E602&amp;$F602&amp;$G602&amp;$H602&amp;$J602,[2]Sheet1!$Y$2:$Y$208,0),MATCH(O$2,[2]Sheet1!$A$2:$Y$2,0))),"")</f>
        <v>3.2111157008658102</v>
      </c>
      <c r="P602">
        <f>IF(AND($G602&lt;&gt;"Service Provided",$G602&lt;&gt;"Competition Type",$G602&lt;&gt;"Technology"),IF($G602&lt;&gt;"Service Requested",INDEX([1]Sheet1!$A$2:$Y$862,MATCH($A602&amp;$D602&amp;$E602&amp;$F602&amp;$G602&amp;$H602&amp;$J602,[1]Sheet1!$Y$2:$Y$862,0),MATCH(P$2,[1]Sheet1!$A$2:$Y$2,0)),INDEX([2]Sheet1!$A$2:$Y$208,MATCH($A602&amp;$D602&amp;$E602&amp;$F602&amp;$G602&amp;$H602&amp;$J602,[2]Sheet1!$Y$2:$Y$208,0),MATCH(P$2,[2]Sheet1!$A$2:$Y$2,0))),"")</f>
        <v>3.2111157008658102</v>
      </c>
      <c r="Q602">
        <f>IF(AND($G602&lt;&gt;"Service Provided",$G602&lt;&gt;"Competition Type",$G602&lt;&gt;"Technology"),IF($G602&lt;&gt;"Service Requested",INDEX([1]Sheet1!$A$2:$Y$862,MATCH($A602&amp;$D602&amp;$E602&amp;$F602&amp;$G602&amp;$H602&amp;$J602,[1]Sheet1!$Y$2:$Y$862,0),MATCH(Q$2,[1]Sheet1!$A$2:$Y$2,0)),INDEX([2]Sheet1!$A$2:$Y$208,MATCH($A602&amp;$D602&amp;$E602&amp;$F602&amp;$G602&amp;$H602&amp;$J602,[2]Sheet1!$Y$2:$Y$208,0),MATCH(Q$2,[2]Sheet1!$A$2:$Y$2,0))),"")</f>
        <v>3.2111157008658102</v>
      </c>
      <c r="R602">
        <f>IF(AND($G602&lt;&gt;"Service Provided",$G602&lt;&gt;"Competition Type",$G602&lt;&gt;"Technology"),IF($G602&lt;&gt;"Service Requested",INDEX([1]Sheet1!$A$2:$Y$862,MATCH($A602&amp;$D602&amp;$E602&amp;$F602&amp;$G602&amp;$H602&amp;$J602,[1]Sheet1!$Y$2:$Y$862,0),MATCH(R$2,[1]Sheet1!$A$2:$Y$2,0)),INDEX([2]Sheet1!$A$2:$Y$208,MATCH($A602&amp;$D602&amp;$E602&amp;$F602&amp;$G602&amp;$H602&amp;$J602,[2]Sheet1!$Y$2:$Y$208,0),MATCH(R$2,[2]Sheet1!$A$2:$Y$2,0))),"")</f>
        <v>3.2111157008658102</v>
      </c>
      <c r="S602">
        <f>IF(AND($G602&lt;&gt;"Service Provided",$G602&lt;&gt;"Competition Type",$G602&lt;&gt;"Technology"),IF($G602&lt;&gt;"Service Requested",INDEX([1]Sheet1!$A$2:$Y$862,MATCH($A602&amp;$D602&amp;$E602&amp;$F602&amp;$G602&amp;$H602&amp;$J602,[1]Sheet1!$Y$2:$Y$862,0),MATCH(S$2,[1]Sheet1!$A$2:$Y$2,0)),INDEX([2]Sheet1!$A$2:$Y$208,MATCH($A602&amp;$D602&amp;$E602&amp;$F602&amp;$G602&amp;$H602&amp;$J602,[2]Sheet1!$Y$2:$Y$208,0),MATCH(S$2,[2]Sheet1!$A$2:$Y$2,0))),"")</f>
        <v>3.2111157008658102</v>
      </c>
      <c r="T602">
        <f>IF(AND($G602&lt;&gt;"Service Provided",$G602&lt;&gt;"Competition Type",$G602&lt;&gt;"Technology"),IF($G602&lt;&gt;"Service Requested",INDEX([1]Sheet1!$A$2:$Y$862,MATCH($A602&amp;$D602&amp;$E602&amp;$F602&amp;$G602&amp;$H602&amp;$J602,[1]Sheet1!$Y$2:$Y$862,0),MATCH(T$2,[1]Sheet1!$A$2:$Y$2,0)),INDEX([2]Sheet1!$A$2:$Y$208,MATCH($A602&amp;$D602&amp;$E602&amp;$F602&amp;$G602&amp;$H602&amp;$J602,[2]Sheet1!$Y$2:$Y$208,0),MATCH(T$2,[2]Sheet1!$A$2:$Y$2,0))),"")</f>
        <v>3.2111157008658102</v>
      </c>
      <c r="U602">
        <f>IF(AND($G602&lt;&gt;"Service Provided",$G602&lt;&gt;"Competition Type",$G602&lt;&gt;"Technology"),IF($G602&lt;&gt;"Service Requested",INDEX([1]Sheet1!$A$2:$Y$862,MATCH($A602&amp;$D602&amp;$E602&amp;$F602&amp;$G602&amp;$H602&amp;$J602,[1]Sheet1!$Y$2:$Y$862,0),MATCH(U$2,[1]Sheet1!$A$2:$Y$2,0)),INDEX([2]Sheet1!$A$2:$Y$208,MATCH($A602&amp;$D602&amp;$E602&amp;$F602&amp;$G602&amp;$H602&amp;$J602,[2]Sheet1!$Y$2:$Y$208,0),MATCH(U$2,[2]Sheet1!$A$2:$Y$2,0))),"")</f>
        <v>3.2111157008658102</v>
      </c>
      <c r="V602">
        <f>IF(AND($G602&lt;&gt;"Service Provided",$G602&lt;&gt;"Competition Type",$G602&lt;&gt;"Technology"),IF($G602&lt;&gt;"Service Requested",INDEX([1]Sheet1!$A$2:$Y$862,MATCH($A602&amp;$D602&amp;$E602&amp;$F602&amp;$G602&amp;$H602&amp;$J602,[1]Sheet1!$Y$2:$Y$862,0),MATCH(V$2,[1]Sheet1!$A$2:$Y$2,0)),INDEX([2]Sheet1!$A$2:$Y$208,MATCH($A602&amp;$D602&amp;$E602&amp;$F602&amp;$G602&amp;$H602&amp;$J602,[2]Sheet1!$Y$2:$Y$208,0),MATCH(V$2,[2]Sheet1!$A$2:$Y$2,0))),"")</f>
        <v>3.2111157008658102</v>
      </c>
      <c r="W602">
        <f>IF(AND($G602&lt;&gt;"Service Provided",$G602&lt;&gt;"Competition Type",$G602&lt;&gt;"Technology"),IF($G602&lt;&gt;"Service Requested",INDEX([1]Sheet1!$A$2:$Y$862,MATCH($A602&amp;$D602&amp;$E602&amp;$F602&amp;$G602&amp;$H602&amp;$J602,[1]Sheet1!$Y$2:$Y$862,0),MATCH(W$2,[1]Sheet1!$A$2:$Y$2,0)),INDEX([2]Sheet1!$A$2:$Y$208,MATCH($A602&amp;$D602&amp;$E602&amp;$F602&amp;$G602&amp;$H602&amp;$J602,[2]Sheet1!$Y$2:$Y$208,0),MATCH(W$2,[2]Sheet1!$A$2:$Y$2,0))),"")</f>
        <v>3.2111157008658102</v>
      </c>
    </row>
    <row r="603" spans="1:23" x14ac:dyDescent="0.25">
      <c r="A603" t="s">
        <v>158</v>
      </c>
      <c r="B603" t="s">
        <v>5</v>
      </c>
      <c r="C603" t="s">
        <v>15</v>
      </c>
      <c r="D603" t="s">
        <v>16</v>
      </c>
      <c r="E603" t="s">
        <v>160</v>
      </c>
      <c r="F603" t="s">
        <v>164</v>
      </c>
      <c r="G603" t="s">
        <v>6</v>
      </c>
      <c r="M603" t="str">
        <f>IF(AND($G603&lt;&gt;"Service Provided",$G603&lt;&gt;"Competition Type",$G603&lt;&gt;"Technology"),IF($G603&lt;&gt;"Service Requested",INDEX([1]Sheet1!$A$2:$Y$862,MATCH($A603&amp;$D603&amp;$E603&amp;$F603&amp;$G603&amp;$H603&amp;$J603,[1]Sheet1!$Y$2:$Y$862,0),MATCH(M$2,[1]Sheet1!$A$2:$Y$2,0)),INDEX([2]Sheet1!$A$2:$Y$208,MATCH($A603&amp;$D603&amp;$E603&amp;$F603&amp;$G603&amp;$H603&amp;$J603,[2]Sheet1!$Y$2:$Y$208,0),MATCH(M$2,[2]Sheet1!$A$2:$Y$2,0))),"")</f>
        <v/>
      </c>
      <c r="N603" t="str">
        <f>IF(AND($G603&lt;&gt;"Service Provided",$G603&lt;&gt;"Competition Type",$G603&lt;&gt;"Technology"),IF($G603&lt;&gt;"Service Requested",INDEX([1]Sheet1!$A$2:$Y$862,MATCH($A603&amp;$D603&amp;$E603&amp;$F603&amp;$G603&amp;$H603&amp;$J603,[1]Sheet1!$Y$2:$Y$862,0),MATCH(N$2,[1]Sheet1!$A$2:$Y$2,0)),INDEX([2]Sheet1!$A$2:$Y$208,MATCH($A603&amp;$D603&amp;$E603&amp;$F603&amp;$G603&amp;$H603&amp;$J603,[2]Sheet1!$Y$2:$Y$208,0),MATCH(N$2,[2]Sheet1!$A$2:$Y$2,0))),"")</f>
        <v/>
      </c>
      <c r="O603" t="str">
        <f>IF(AND($G603&lt;&gt;"Service Provided",$G603&lt;&gt;"Competition Type",$G603&lt;&gt;"Technology"),IF($G603&lt;&gt;"Service Requested",INDEX([1]Sheet1!$A$2:$Y$862,MATCH($A603&amp;$D603&amp;$E603&amp;$F603&amp;$G603&amp;$H603&amp;$J603,[1]Sheet1!$Y$2:$Y$862,0),MATCH(O$2,[1]Sheet1!$A$2:$Y$2,0)),INDEX([2]Sheet1!$A$2:$Y$208,MATCH($A603&amp;$D603&amp;$E603&amp;$F603&amp;$G603&amp;$H603&amp;$J603,[2]Sheet1!$Y$2:$Y$208,0),MATCH(O$2,[2]Sheet1!$A$2:$Y$2,0))),"")</f>
        <v/>
      </c>
      <c r="P603" t="str">
        <f>IF(AND($G603&lt;&gt;"Service Provided",$G603&lt;&gt;"Competition Type",$G603&lt;&gt;"Technology"),IF($G603&lt;&gt;"Service Requested",INDEX([1]Sheet1!$A$2:$Y$862,MATCH($A603&amp;$D603&amp;$E603&amp;$F603&amp;$G603&amp;$H603&amp;$J603,[1]Sheet1!$Y$2:$Y$862,0),MATCH(P$2,[1]Sheet1!$A$2:$Y$2,0)),INDEX([2]Sheet1!$A$2:$Y$208,MATCH($A603&amp;$D603&amp;$E603&amp;$F603&amp;$G603&amp;$H603&amp;$J603,[2]Sheet1!$Y$2:$Y$208,0),MATCH(P$2,[2]Sheet1!$A$2:$Y$2,0))),"")</f>
        <v/>
      </c>
      <c r="Q603" t="str">
        <f>IF(AND($G603&lt;&gt;"Service Provided",$G603&lt;&gt;"Competition Type",$G603&lt;&gt;"Technology"),IF($G603&lt;&gt;"Service Requested",INDEX([1]Sheet1!$A$2:$Y$862,MATCH($A603&amp;$D603&amp;$E603&amp;$F603&amp;$G603&amp;$H603&amp;$J603,[1]Sheet1!$Y$2:$Y$862,0),MATCH(Q$2,[1]Sheet1!$A$2:$Y$2,0)),INDEX([2]Sheet1!$A$2:$Y$208,MATCH($A603&amp;$D603&amp;$E603&amp;$F603&amp;$G603&amp;$H603&amp;$J603,[2]Sheet1!$Y$2:$Y$208,0),MATCH(Q$2,[2]Sheet1!$A$2:$Y$2,0))),"")</f>
        <v/>
      </c>
      <c r="R603" t="str">
        <f>IF(AND($G603&lt;&gt;"Service Provided",$G603&lt;&gt;"Competition Type",$G603&lt;&gt;"Technology"),IF($G603&lt;&gt;"Service Requested",INDEX([1]Sheet1!$A$2:$Y$862,MATCH($A603&amp;$D603&amp;$E603&amp;$F603&amp;$G603&amp;$H603&amp;$J603,[1]Sheet1!$Y$2:$Y$862,0),MATCH(R$2,[1]Sheet1!$A$2:$Y$2,0)),INDEX([2]Sheet1!$A$2:$Y$208,MATCH($A603&amp;$D603&amp;$E603&amp;$F603&amp;$G603&amp;$H603&amp;$J603,[2]Sheet1!$Y$2:$Y$208,0),MATCH(R$2,[2]Sheet1!$A$2:$Y$2,0))),"")</f>
        <v/>
      </c>
      <c r="S603" t="str">
        <f>IF(AND($G603&lt;&gt;"Service Provided",$G603&lt;&gt;"Competition Type",$G603&lt;&gt;"Technology"),IF($G603&lt;&gt;"Service Requested",INDEX([1]Sheet1!$A$2:$Y$862,MATCH($A603&amp;$D603&amp;$E603&amp;$F603&amp;$G603&amp;$H603&amp;$J603,[1]Sheet1!$Y$2:$Y$862,0),MATCH(S$2,[1]Sheet1!$A$2:$Y$2,0)),INDEX([2]Sheet1!$A$2:$Y$208,MATCH($A603&amp;$D603&amp;$E603&amp;$F603&amp;$G603&amp;$H603&amp;$J603,[2]Sheet1!$Y$2:$Y$208,0),MATCH(S$2,[2]Sheet1!$A$2:$Y$2,0))),"")</f>
        <v/>
      </c>
      <c r="T603" t="str">
        <f>IF(AND($G603&lt;&gt;"Service Provided",$G603&lt;&gt;"Competition Type",$G603&lt;&gt;"Technology"),IF($G603&lt;&gt;"Service Requested",INDEX([1]Sheet1!$A$2:$Y$862,MATCH($A603&amp;$D603&amp;$E603&amp;$F603&amp;$G603&amp;$H603&amp;$J603,[1]Sheet1!$Y$2:$Y$862,0),MATCH(T$2,[1]Sheet1!$A$2:$Y$2,0)),INDEX([2]Sheet1!$A$2:$Y$208,MATCH($A603&amp;$D603&amp;$E603&amp;$F603&amp;$G603&amp;$H603&amp;$J603,[2]Sheet1!$Y$2:$Y$208,0),MATCH(T$2,[2]Sheet1!$A$2:$Y$2,0))),"")</f>
        <v/>
      </c>
      <c r="U603" t="str">
        <f>IF(AND($G603&lt;&gt;"Service Provided",$G603&lt;&gt;"Competition Type",$G603&lt;&gt;"Technology"),IF($G603&lt;&gt;"Service Requested",INDEX([1]Sheet1!$A$2:$Y$862,MATCH($A603&amp;$D603&amp;$E603&amp;$F603&amp;$G603&amp;$H603&amp;$J603,[1]Sheet1!$Y$2:$Y$862,0),MATCH(U$2,[1]Sheet1!$A$2:$Y$2,0)),INDEX([2]Sheet1!$A$2:$Y$208,MATCH($A603&amp;$D603&amp;$E603&amp;$F603&amp;$G603&amp;$H603&amp;$J603,[2]Sheet1!$Y$2:$Y$208,0),MATCH(U$2,[2]Sheet1!$A$2:$Y$2,0))),"")</f>
        <v/>
      </c>
      <c r="V603" t="str">
        <f>IF(AND($G603&lt;&gt;"Service Provided",$G603&lt;&gt;"Competition Type",$G603&lt;&gt;"Technology"),IF($G603&lt;&gt;"Service Requested",INDEX([1]Sheet1!$A$2:$Y$862,MATCH($A603&amp;$D603&amp;$E603&amp;$F603&amp;$G603&amp;$H603&amp;$J603,[1]Sheet1!$Y$2:$Y$862,0),MATCH(V$2,[1]Sheet1!$A$2:$Y$2,0)),INDEX([2]Sheet1!$A$2:$Y$208,MATCH($A603&amp;$D603&amp;$E603&amp;$F603&amp;$G603&amp;$H603&amp;$J603,[2]Sheet1!$Y$2:$Y$208,0),MATCH(V$2,[2]Sheet1!$A$2:$Y$2,0))),"")</f>
        <v/>
      </c>
      <c r="W603" t="str">
        <f>IF(AND($G603&lt;&gt;"Service Provided",$G603&lt;&gt;"Competition Type",$G603&lt;&gt;"Technology"),IF($G603&lt;&gt;"Service Requested",INDEX([1]Sheet1!$A$2:$Y$862,MATCH($A603&amp;$D603&amp;$E603&amp;$F603&amp;$G603&amp;$H603&amp;$J603,[1]Sheet1!$Y$2:$Y$862,0),MATCH(W$2,[1]Sheet1!$A$2:$Y$2,0)),INDEX([2]Sheet1!$A$2:$Y$208,MATCH($A603&amp;$D603&amp;$E603&amp;$F603&amp;$G603&amp;$H603&amp;$J603,[2]Sheet1!$Y$2:$Y$208,0),MATCH(W$2,[2]Sheet1!$A$2:$Y$2,0))),"")</f>
        <v/>
      </c>
    </row>
    <row r="604" spans="1:23" x14ac:dyDescent="0.25">
      <c r="A604" t="s">
        <v>158</v>
      </c>
      <c r="B604" t="s">
        <v>5</v>
      </c>
      <c r="C604" t="s">
        <v>15</v>
      </c>
      <c r="D604" t="s">
        <v>16</v>
      </c>
      <c r="E604" t="s">
        <v>160</v>
      </c>
      <c r="F604" t="s">
        <v>164</v>
      </c>
      <c r="G604" t="s">
        <v>65</v>
      </c>
      <c r="L604" t="s">
        <v>66</v>
      </c>
      <c r="M604">
        <f>IF(AND($G604&lt;&gt;"Service Provided",$G604&lt;&gt;"Competition Type",$G604&lt;&gt;"Technology"),IF($G604&lt;&gt;"Service Requested",INDEX([1]Sheet1!$A$2:$Y$862,MATCH($A604&amp;$D604&amp;$E604&amp;$F604&amp;$G604&amp;$H604&amp;$J604,[1]Sheet1!$Y$2:$Y$862,0),MATCH(M$2,[1]Sheet1!$A$2:$Y$2,0)),INDEX([2]Sheet1!$A$2:$Y$208,MATCH($A604&amp;$D604&amp;$E604&amp;$F604&amp;$G604&amp;$H604&amp;$J604,[2]Sheet1!$Y$2:$Y$208,0),MATCH(M$2,[2]Sheet1!$A$2:$Y$2,0))),"")</f>
        <v>1940</v>
      </c>
      <c r="N604">
        <f>IF(AND($G604&lt;&gt;"Service Provided",$G604&lt;&gt;"Competition Type",$G604&lt;&gt;"Technology"),IF($G604&lt;&gt;"Service Requested",INDEX([1]Sheet1!$A$2:$Y$862,MATCH($A604&amp;$D604&amp;$E604&amp;$F604&amp;$G604&amp;$H604&amp;$J604,[1]Sheet1!$Y$2:$Y$862,0),MATCH(N$2,[1]Sheet1!$A$2:$Y$2,0)),INDEX([2]Sheet1!$A$2:$Y$208,MATCH($A604&amp;$D604&amp;$E604&amp;$F604&amp;$G604&amp;$H604&amp;$J604,[2]Sheet1!$Y$2:$Y$208,0),MATCH(N$2,[2]Sheet1!$A$2:$Y$2,0))),"")</f>
        <v>1940</v>
      </c>
      <c r="O604">
        <f>IF(AND($G604&lt;&gt;"Service Provided",$G604&lt;&gt;"Competition Type",$G604&lt;&gt;"Technology"),IF($G604&lt;&gt;"Service Requested",INDEX([1]Sheet1!$A$2:$Y$862,MATCH($A604&amp;$D604&amp;$E604&amp;$F604&amp;$G604&amp;$H604&amp;$J604,[1]Sheet1!$Y$2:$Y$862,0),MATCH(O$2,[1]Sheet1!$A$2:$Y$2,0)),INDEX([2]Sheet1!$A$2:$Y$208,MATCH($A604&amp;$D604&amp;$E604&amp;$F604&amp;$G604&amp;$H604&amp;$J604,[2]Sheet1!$Y$2:$Y$208,0),MATCH(O$2,[2]Sheet1!$A$2:$Y$2,0))),"")</f>
        <v>1940</v>
      </c>
      <c r="P604">
        <f>IF(AND($G604&lt;&gt;"Service Provided",$G604&lt;&gt;"Competition Type",$G604&lt;&gt;"Technology"),IF($G604&lt;&gt;"Service Requested",INDEX([1]Sheet1!$A$2:$Y$862,MATCH($A604&amp;$D604&amp;$E604&amp;$F604&amp;$G604&amp;$H604&amp;$J604,[1]Sheet1!$Y$2:$Y$862,0),MATCH(P$2,[1]Sheet1!$A$2:$Y$2,0)),INDEX([2]Sheet1!$A$2:$Y$208,MATCH($A604&amp;$D604&amp;$E604&amp;$F604&amp;$G604&amp;$H604&amp;$J604,[2]Sheet1!$Y$2:$Y$208,0),MATCH(P$2,[2]Sheet1!$A$2:$Y$2,0))),"")</f>
        <v>1940</v>
      </c>
      <c r="Q604">
        <f>IF(AND($G604&lt;&gt;"Service Provided",$G604&lt;&gt;"Competition Type",$G604&lt;&gt;"Technology"),IF($G604&lt;&gt;"Service Requested",INDEX([1]Sheet1!$A$2:$Y$862,MATCH($A604&amp;$D604&amp;$E604&amp;$F604&amp;$G604&amp;$H604&amp;$J604,[1]Sheet1!$Y$2:$Y$862,0),MATCH(Q$2,[1]Sheet1!$A$2:$Y$2,0)),INDEX([2]Sheet1!$A$2:$Y$208,MATCH($A604&amp;$D604&amp;$E604&amp;$F604&amp;$G604&amp;$H604&amp;$J604,[2]Sheet1!$Y$2:$Y$208,0),MATCH(Q$2,[2]Sheet1!$A$2:$Y$2,0))),"")</f>
        <v>1940</v>
      </c>
      <c r="R604">
        <f>IF(AND($G604&lt;&gt;"Service Provided",$G604&lt;&gt;"Competition Type",$G604&lt;&gt;"Technology"),IF($G604&lt;&gt;"Service Requested",INDEX([1]Sheet1!$A$2:$Y$862,MATCH($A604&amp;$D604&amp;$E604&amp;$F604&amp;$G604&amp;$H604&amp;$J604,[1]Sheet1!$Y$2:$Y$862,0),MATCH(R$2,[1]Sheet1!$A$2:$Y$2,0)),INDEX([2]Sheet1!$A$2:$Y$208,MATCH($A604&amp;$D604&amp;$E604&amp;$F604&amp;$G604&amp;$H604&amp;$J604,[2]Sheet1!$Y$2:$Y$208,0),MATCH(R$2,[2]Sheet1!$A$2:$Y$2,0))),"")</f>
        <v>1940</v>
      </c>
      <c r="S604">
        <f>IF(AND($G604&lt;&gt;"Service Provided",$G604&lt;&gt;"Competition Type",$G604&lt;&gt;"Technology"),IF($G604&lt;&gt;"Service Requested",INDEX([1]Sheet1!$A$2:$Y$862,MATCH($A604&amp;$D604&amp;$E604&amp;$F604&amp;$G604&amp;$H604&amp;$J604,[1]Sheet1!$Y$2:$Y$862,0),MATCH(S$2,[1]Sheet1!$A$2:$Y$2,0)),INDEX([2]Sheet1!$A$2:$Y$208,MATCH($A604&amp;$D604&amp;$E604&amp;$F604&amp;$G604&amp;$H604&amp;$J604,[2]Sheet1!$Y$2:$Y$208,0),MATCH(S$2,[2]Sheet1!$A$2:$Y$2,0))),"")</f>
        <v>1940</v>
      </c>
      <c r="T604">
        <f>IF(AND($G604&lt;&gt;"Service Provided",$G604&lt;&gt;"Competition Type",$G604&lt;&gt;"Technology"),IF($G604&lt;&gt;"Service Requested",INDEX([1]Sheet1!$A$2:$Y$862,MATCH($A604&amp;$D604&amp;$E604&amp;$F604&amp;$G604&amp;$H604&amp;$J604,[1]Sheet1!$Y$2:$Y$862,0),MATCH(T$2,[1]Sheet1!$A$2:$Y$2,0)),INDEX([2]Sheet1!$A$2:$Y$208,MATCH($A604&amp;$D604&amp;$E604&amp;$F604&amp;$G604&amp;$H604&amp;$J604,[2]Sheet1!$Y$2:$Y$208,0),MATCH(T$2,[2]Sheet1!$A$2:$Y$2,0))),"")</f>
        <v>1940</v>
      </c>
      <c r="U604">
        <f>IF(AND($G604&lt;&gt;"Service Provided",$G604&lt;&gt;"Competition Type",$G604&lt;&gt;"Technology"),IF($G604&lt;&gt;"Service Requested",INDEX([1]Sheet1!$A$2:$Y$862,MATCH($A604&amp;$D604&amp;$E604&amp;$F604&amp;$G604&amp;$H604&amp;$J604,[1]Sheet1!$Y$2:$Y$862,0),MATCH(U$2,[1]Sheet1!$A$2:$Y$2,0)),INDEX([2]Sheet1!$A$2:$Y$208,MATCH($A604&amp;$D604&amp;$E604&amp;$F604&amp;$G604&amp;$H604&amp;$J604,[2]Sheet1!$Y$2:$Y$208,0),MATCH(U$2,[2]Sheet1!$A$2:$Y$2,0))),"")</f>
        <v>1940</v>
      </c>
      <c r="V604">
        <f>IF(AND($G604&lt;&gt;"Service Provided",$G604&lt;&gt;"Competition Type",$G604&lt;&gt;"Technology"),IF($G604&lt;&gt;"Service Requested",INDEX([1]Sheet1!$A$2:$Y$862,MATCH($A604&amp;$D604&amp;$E604&amp;$F604&amp;$G604&amp;$H604&amp;$J604,[1]Sheet1!$Y$2:$Y$862,0),MATCH(V$2,[1]Sheet1!$A$2:$Y$2,0)),INDEX([2]Sheet1!$A$2:$Y$208,MATCH($A604&amp;$D604&amp;$E604&amp;$F604&amp;$G604&amp;$H604&amp;$J604,[2]Sheet1!$Y$2:$Y$208,0),MATCH(V$2,[2]Sheet1!$A$2:$Y$2,0))),"")</f>
        <v>1940</v>
      </c>
      <c r="W604">
        <f>IF(AND($G604&lt;&gt;"Service Provided",$G604&lt;&gt;"Competition Type",$G604&lt;&gt;"Technology"),IF($G604&lt;&gt;"Service Requested",INDEX([1]Sheet1!$A$2:$Y$862,MATCH($A604&amp;$D604&amp;$E604&amp;$F604&amp;$G604&amp;$H604&amp;$J604,[1]Sheet1!$Y$2:$Y$862,0),MATCH(W$2,[1]Sheet1!$A$2:$Y$2,0)),INDEX([2]Sheet1!$A$2:$Y$208,MATCH($A604&amp;$D604&amp;$E604&amp;$F604&amp;$G604&amp;$H604&amp;$J604,[2]Sheet1!$Y$2:$Y$208,0),MATCH(W$2,[2]Sheet1!$A$2:$Y$2,0))),"")</f>
        <v>1940</v>
      </c>
    </row>
    <row r="605" spans="1:23" x14ac:dyDescent="0.25">
      <c r="A605" t="s">
        <v>158</v>
      </c>
      <c r="B605" t="s">
        <v>5</v>
      </c>
      <c r="C605" t="s">
        <v>15</v>
      </c>
      <c r="D605" t="s">
        <v>16</v>
      </c>
      <c r="E605" t="s">
        <v>160</v>
      </c>
      <c r="F605" t="s">
        <v>164</v>
      </c>
      <c r="G605" t="s">
        <v>67</v>
      </c>
      <c r="L605" t="s">
        <v>66</v>
      </c>
      <c r="M605">
        <f>IF(AND($G605&lt;&gt;"Service Provided",$G605&lt;&gt;"Competition Type",$G605&lt;&gt;"Technology"),IF($G605&lt;&gt;"Service Requested",INDEX([1]Sheet1!$A$2:$Y$862,MATCH($A605&amp;$D605&amp;$E605&amp;$F605&amp;$G605&amp;$H605&amp;$J605,[1]Sheet1!$Y$2:$Y$862,0),MATCH(M$2,[1]Sheet1!$A$2:$Y$2,0)),INDEX([2]Sheet1!$A$2:$Y$208,MATCH($A605&amp;$D605&amp;$E605&amp;$F605&amp;$G605&amp;$H605&amp;$J605,[2]Sheet1!$Y$2:$Y$208,0),MATCH(M$2,[2]Sheet1!$A$2:$Y$2,0))),"")</f>
        <v>2101</v>
      </c>
      <c r="N605">
        <f>IF(AND($G605&lt;&gt;"Service Provided",$G605&lt;&gt;"Competition Type",$G605&lt;&gt;"Technology"),IF($G605&lt;&gt;"Service Requested",INDEX([1]Sheet1!$A$2:$Y$862,MATCH($A605&amp;$D605&amp;$E605&amp;$F605&amp;$G605&amp;$H605&amp;$J605,[1]Sheet1!$Y$2:$Y$862,0),MATCH(N$2,[1]Sheet1!$A$2:$Y$2,0)),INDEX([2]Sheet1!$A$2:$Y$208,MATCH($A605&amp;$D605&amp;$E605&amp;$F605&amp;$G605&amp;$H605&amp;$J605,[2]Sheet1!$Y$2:$Y$208,0),MATCH(N$2,[2]Sheet1!$A$2:$Y$2,0))),"")</f>
        <v>2101</v>
      </c>
      <c r="O605">
        <f>IF(AND($G605&lt;&gt;"Service Provided",$G605&lt;&gt;"Competition Type",$G605&lt;&gt;"Technology"),IF($G605&lt;&gt;"Service Requested",INDEX([1]Sheet1!$A$2:$Y$862,MATCH($A605&amp;$D605&amp;$E605&amp;$F605&amp;$G605&amp;$H605&amp;$J605,[1]Sheet1!$Y$2:$Y$862,0),MATCH(O$2,[1]Sheet1!$A$2:$Y$2,0)),INDEX([2]Sheet1!$A$2:$Y$208,MATCH($A605&amp;$D605&amp;$E605&amp;$F605&amp;$G605&amp;$H605&amp;$J605,[2]Sheet1!$Y$2:$Y$208,0),MATCH(O$2,[2]Sheet1!$A$2:$Y$2,0))),"")</f>
        <v>2101</v>
      </c>
      <c r="P605">
        <f>IF(AND($G605&lt;&gt;"Service Provided",$G605&lt;&gt;"Competition Type",$G605&lt;&gt;"Technology"),IF($G605&lt;&gt;"Service Requested",INDEX([1]Sheet1!$A$2:$Y$862,MATCH($A605&amp;$D605&amp;$E605&amp;$F605&amp;$G605&amp;$H605&amp;$J605,[1]Sheet1!$Y$2:$Y$862,0),MATCH(P$2,[1]Sheet1!$A$2:$Y$2,0)),INDEX([2]Sheet1!$A$2:$Y$208,MATCH($A605&amp;$D605&amp;$E605&amp;$F605&amp;$G605&amp;$H605&amp;$J605,[2]Sheet1!$Y$2:$Y$208,0),MATCH(P$2,[2]Sheet1!$A$2:$Y$2,0))),"")</f>
        <v>2101</v>
      </c>
      <c r="Q605">
        <f>IF(AND($G605&lt;&gt;"Service Provided",$G605&lt;&gt;"Competition Type",$G605&lt;&gt;"Technology"),IF($G605&lt;&gt;"Service Requested",INDEX([1]Sheet1!$A$2:$Y$862,MATCH($A605&amp;$D605&amp;$E605&amp;$F605&amp;$G605&amp;$H605&amp;$J605,[1]Sheet1!$Y$2:$Y$862,0),MATCH(Q$2,[1]Sheet1!$A$2:$Y$2,0)),INDEX([2]Sheet1!$A$2:$Y$208,MATCH($A605&amp;$D605&amp;$E605&amp;$F605&amp;$G605&amp;$H605&amp;$J605,[2]Sheet1!$Y$2:$Y$208,0),MATCH(Q$2,[2]Sheet1!$A$2:$Y$2,0))),"")</f>
        <v>2101</v>
      </c>
      <c r="R605">
        <f>IF(AND($G605&lt;&gt;"Service Provided",$G605&lt;&gt;"Competition Type",$G605&lt;&gt;"Technology"),IF($G605&lt;&gt;"Service Requested",INDEX([1]Sheet1!$A$2:$Y$862,MATCH($A605&amp;$D605&amp;$E605&amp;$F605&amp;$G605&amp;$H605&amp;$J605,[1]Sheet1!$Y$2:$Y$862,0),MATCH(R$2,[1]Sheet1!$A$2:$Y$2,0)),INDEX([2]Sheet1!$A$2:$Y$208,MATCH($A605&amp;$D605&amp;$E605&amp;$F605&amp;$G605&amp;$H605&amp;$J605,[2]Sheet1!$Y$2:$Y$208,0),MATCH(R$2,[2]Sheet1!$A$2:$Y$2,0))),"")</f>
        <v>2101</v>
      </c>
      <c r="S605">
        <f>IF(AND($G605&lt;&gt;"Service Provided",$G605&lt;&gt;"Competition Type",$G605&lt;&gt;"Technology"),IF($G605&lt;&gt;"Service Requested",INDEX([1]Sheet1!$A$2:$Y$862,MATCH($A605&amp;$D605&amp;$E605&amp;$F605&amp;$G605&amp;$H605&amp;$J605,[1]Sheet1!$Y$2:$Y$862,0),MATCH(S$2,[1]Sheet1!$A$2:$Y$2,0)),INDEX([2]Sheet1!$A$2:$Y$208,MATCH($A605&amp;$D605&amp;$E605&amp;$F605&amp;$G605&amp;$H605&amp;$J605,[2]Sheet1!$Y$2:$Y$208,0),MATCH(S$2,[2]Sheet1!$A$2:$Y$2,0))),"")</f>
        <v>2101</v>
      </c>
      <c r="T605">
        <f>IF(AND($G605&lt;&gt;"Service Provided",$G605&lt;&gt;"Competition Type",$G605&lt;&gt;"Technology"),IF($G605&lt;&gt;"Service Requested",INDEX([1]Sheet1!$A$2:$Y$862,MATCH($A605&amp;$D605&amp;$E605&amp;$F605&amp;$G605&amp;$H605&amp;$J605,[1]Sheet1!$Y$2:$Y$862,0),MATCH(T$2,[1]Sheet1!$A$2:$Y$2,0)),INDEX([2]Sheet1!$A$2:$Y$208,MATCH($A605&amp;$D605&amp;$E605&amp;$F605&amp;$G605&amp;$H605&amp;$J605,[2]Sheet1!$Y$2:$Y$208,0),MATCH(T$2,[2]Sheet1!$A$2:$Y$2,0))),"")</f>
        <v>2101</v>
      </c>
      <c r="U605">
        <f>IF(AND($G605&lt;&gt;"Service Provided",$G605&lt;&gt;"Competition Type",$G605&lt;&gt;"Technology"),IF($G605&lt;&gt;"Service Requested",INDEX([1]Sheet1!$A$2:$Y$862,MATCH($A605&amp;$D605&amp;$E605&amp;$F605&amp;$G605&amp;$H605&amp;$J605,[1]Sheet1!$Y$2:$Y$862,0),MATCH(U$2,[1]Sheet1!$A$2:$Y$2,0)),INDEX([2]Sheet1!$A$2:$Y$208,MATCH($A605&amp;$D605&amp;$E605&amp;$F605&amp;$G605&amp;$H605&amp;$J605,[2]Sheet1!$Y$2:$Y$208,0),MATCH(U$2,[2]Sheet1!$A$2:$Y$2,0))),"")</f>
        <v>2101</v>
      </c>
      <c r="V605">
        <f>IF(AND($G605&lt;&gt;"Service Provided",$G605&lt;&gt;"Competition Type",$G605&lt;&gt;"Technology"),IF($G605&lt;&gt;"Service Requested",INDEX([1]Sheet1!$A$2:$Y$862,MATCH($A605&amp;$D605&amp;$E605&amp;$F605&amp;$G605&amp;$H605&amp;$J605,[1]Sheet1!$Y$2:$Y$862,0),MATCH(V$2,[1]Sheet1!$A$2:$Y$2,0)),INDEX([2]Sheet1!$A$2:$Y$208,MATCH($A605&amp;$D605&amp;$E605&amp;$F605&amp;$G605&amp;$H605&amp;$J605,[2]Sheet1!$Y$2:$Y$208,0),MATCH(V$2,[2]Sheet1!$A$2:$Y$2,0))),"")</f>
        <v>2101</v>
      </c>
      <c r="W605">
        <f>IF(AND($G605&lt;&gt;"Service Provided",$G605&lt;&gt;"Competition Type",$G605&lt;&gt;"Technology"),IF($G605&lt;&gt;"Service Requested",INDEX([1]Sheet1!$A$2:$Y$862,MATCH($A605&amp;$D605&amp;$E605&amp;$F605&amp;$G605&amp;$H605&amp;$J605,[1]Sheet1!$Y$2:$Y$862,0),MATCH(W$2,[1]Sheet1!$A$2:$Y$2,0)),INDEX([2]Sheet1!$A$2:$Y$208,MATCH($A605&amp;$D605&amp;$E605&amp;$F605&amp;$G605&amp;$H605&amp;$J605,[2]Sheet1!$Y$2:$Y$208,0),MATCH(W$2,[2]Sheet1!$A$2:$Y$2,0))),"")</f>
        <v>2101</v>
      </c>
    </row>
    <row r="606" spans="1:23" x14ac:dyDescent="0.25">
      <c r="A606" t="s">
        <v>158</v>
      </c>
      <c r="B606" t="s">
        <v>5</v>
      </c>
      <c r="C606" t="s">
        <v>15</v>
      </c>
      <c r="D606" t="s">
        <v>16</v>
      </c>
      <c r="E606" t="s">
        <v>160</v>
      </c>
      <c r="F606" t="s">
        <v>164</v>
      </c>
      <c r="G606" t="s">
        <v>68</v>
      </c>
      <c r="L606" t="s">
        <v>69</v>
      </c>
      <c r="M606">
        <f>IF(AND($G606&lt;&gt;"Service Provided",$G606&lt;&gt;"Competition Type",$G606&lt;&gt;"Technology"),IF($G606&lt;&gt;"Service Requested",INDEX([1]Sheet1!$A$2:$Y$862,MATCH($A606&amp;$D606&amp;$E606&amp;$F606&amp;$G606&amp;$H606&amp;$J606,[1]Sheet1!$Y$2:$Y$862,0),MATCH(M$2,[1]Sheet1!$A$2:$Y$2,0)),INDEX([2]Sheet1!$A$2:$Y$208,MATCH($A606&amp;$D606&amp;$E606&amp;$F606&amp;$G606&amp;$H606&amp;$J606,[2]Sheet1!$Y$2:$Y$208,0),MATCH(M$2,[2]Sheet1!$A$2:$Y$2,0))),"")</f>
        <v>10</v>
      </c>
      <c r="N606">
        <f>IF(AND($G606&lt;&gt;"Service Provided",$G606&lt;&gt;"Competition Type",$G606&lt;&gt;"Technology"),IF($G606&lt;&gt;"Service Requested",INDEX([1]Sheet1!$A$2:$Y$862,MATCH($A606&amp;$D606&amp;$E606&amp;$F606&amp;$G606&amp;$H606&amp;$J606,[1]Sheet1!$Y$2:$Y$862,0),MATCH(N$2,[1]Sheet1!$A$2:$Y$2,0)),INDEX([2]Sheet1!$A$2:$Y$208,MATCH($A606&amp;$D606&amp;$E606&amp;$F606&amp;$G606&amp;$H606&amp;$J606,[2]Sheet1!$Y$2:$Y$208,0),MATCH(N$2,[2]Sheet1!$A$2:$Y$2,0))),"")</f>
        <v>10</v>
      </c>
      <c r="O606">
        <f>IF(AND($G606&lt;&gt;"Service Provided",$G606&lt;&gt;"Competition Type",$G606&lt;&gt;"Technology"),IF($G606&lt;&gt;"Service Requested",INDEX([1]Sheet1!$A$2:$Y$862,MATCH($A606&amp;$D606&amp;$E606&amp;$F606&amp;$G606&amp;$H606&amp;$J606,[1]Sheet1!$Y$2:$Y$862,0),MATCH(O$2,[1]Sheet1!$A$2:$Y$2,0)),INDEX([2]Sheet1!$A$2:$Y$208,MATCH($A606&amp;$D606&amp;$E606&amp;$F606&amp;$G606&amp;$H606&amp;$J606,[2]Sheet1!$Y$2:$Y$208,0),MATCH(O$2,[2]Sheet1!$A$2:$Y$2,0))),"")</f>
        <v>10</v>
      </c>
      <c r="P606">
        <f>IF(AND($G606&lt;&gt;"Service Provided",$G606&lt;&gt;"Competition Type",$G606&lt;&gt;"Technology"),IF($G606&lt;&gt;"Service Requested",INDEX([1]Sheet1!$A$2:$Y$862,MATCH($A606&amp;$D606&amp;$E606&amp;$F606&amp;$G606&amp;$H606&amp;$J606,[1]Sheet1!$Y$2:$Y$862,0),MATCH(P$2,[1]Sheet1!$A$2:$Y$2,0)),INDEX([2]Sheet1!$A$2:$Y$208,MATCH($A606&amp;$D606&amp;$E606&amp;$F606&amp;$G606&amp;$H606&amp;$J606,[2]Sheet1!$Y$2:$Y$208,0),MATCH(P$2,[2]Sheet1!$A$2:$Y$2,0))),"")</f>
        <v>10</v>
      </c>
      <c r="Q606">
        <f>IF(AND($G606&lt;&gt;"Service Provided",$G606&lt;&gt;"Competition Type",$G606&lt;&gt;"Technology"),IF($G606&lt;&gt;"Service Requested",INDEX([1]Sheet1!$A$2:$Y$862,MATCH($A606&amp;$D606&amp;$E606&amp;$F606&amp;$G606&amp;$H606&amp;$J606,[1]Sheet1!$Y$2:$Y$862,0),MATCH(Q$2,[1]Sheet1!$A$2:$Y$2,0)),INDEX([2]Sheet1!$A$2:$Y$208,MATCH($A606&amp;$D606&amp;$E606&amp;$F606&amp;$G606&amp;$H606&amp;$J606,[2]Sheet1!$Y$2:$Y$208,0),MATCH(Q$2,[2]Sheet1!$A$2:$Y$2,0))),"")</f>
        <v>10</v>
      </c>
      <c r="R606">
        <f>IF(AND($G606&lt;&gt;"Service Provided",$G606&lt;&gt;"Competition Type",$G606&lt;&gt;"Technology"),IF($G606&lt;&gt;"Service Requested",INDEX([1]Sheet1!$A$2:$Y$862,MATCH($A606&amp;$D606&amp;$E606&amp;$F606&amp;$G606&amp;$H606&amp;$J606,[1]Sheet1!$Y$2:$Y$862,0),MATCH(R$2,[1]Sheet1!$A$2:$Y$2,0)),INDEX([2]Sheet1!$A$2:$Y$208,MATCH($A606&amp;$D606&amp;$E606&amp;$F606&amp;$G606&amp;$H606&amp;$J606,[2]Sheet1!$Y$2:$Y$208,0),MATCH(R$2,[2]Sheet1!$A$2:$Y$2,0))),"")</f>
        <v>10</v>
      </c>
      <c r="S606">
        <f>IF(AND($G606&lt;&gt;"Service Provided",$G606&lt;&gt;"Competition Type",$G606&lt;&gt;"Technology"),IF($G606&lt;&gt;"Service Requested",INDEX([1]Sheet1!$A$2:$Y$862,MATCH($A606&amp;$D606&amp;$E606&amp;$F606&amp;$G606&amp;$H606&amp;$J606,[1]Sheet1!$Y$2:$Y$862,0),MATCH(S$2,[1]Sheet1!$A$2:$Y$2,0)),INDEX([2]Sheet1!$A$2:$Y$208,MATCH($A606&amp;$D606&amp;$E606&amp;$F606&amp;$G606&amp;$H606&amp;$J606,[2]Sheet1!$Y$2:$Y$208,0),MATCH(S$2,[2]Sheet1!$A$2:$Y$2,0))),"")</f>
        <v>10</v>
      </c>
      <c r="T606">
        <f>IF(AND($G606&lt;&gt;"Service Provided",$G606&lt;&gt;"Competition Type",$G606&lt;&gt;"Technology"),IF($G606&lt;&gt;"Service Requested",INDEX([1]Sheet1!$A$2:$Y$862,MATCH($A606&amp;$D606&amp;$E606&amp;$F606&amp;$G606&amp;$H606&amp;$J606,[1]Sheet1!$Y$2:$Y$862,0),MATCH(T$2,[1]Sheet1!$A$2:$Y$2,0)),INDEX([2]Sheet1!$A$2:$Y$208,MATCH($A606&amp;$D606&amp;$E606&amp;$F606&amp;$G606&amp;$H606&amp;$J606,[2]Sheet1!$Y$2:$Y$208,0),MATCH(T$2,[2]Sheet1!$A$2:$Y$2,0))),"")</f>
        <v>10</v>
      </c>
      <c r="U606">
        <f>IF(AND($G606&lt;&gt;"Service Provided",$G606&lt;&gt;"Competition Type",$G606&lt;&gt;"Technology"),IF($G606&lt;&gt;"Service Requested",INDEX([1]Sheet1!$A$2:$Y$862,MATCH($A606&amp;$D606&amp;$E606&amp;$F606&amp;$G606&amp;$H606&amp;$J606,[1]Sheet1!$Y$2:$Y$862,0),MATCH(U$2,[1]Sheet1!$A$2:$Y$2,0)),INDEX([2]Sheet1!$A$2:$Y$208,MATCH($A606&amp;$D606&amp;$E606&amp;$F606&amp;$G606&amp;$H606&amp;$J606,[2]Sheet1!$Y$2:$Y$208,0),MATCH(U$2,[2]Sheet1!$A$2:$Y$2,0))),"")</f>
        <v>10</v>
      </c>
      <c r="V606">
        <f>IF(AND($G606&lt;&gt;"Service Provided",$G606&lt;&gt;"Competition Type",$G606&lt;&gt;"Technology"),IF($G606&lt;&gt;"Service Requested",INDEX([1]Sheet1!$A$2:$Y$862,MATCH($A606&amp;$D606&amp;$E606&amp;$F606&amp;$G606&amp;$H606&amp;$J606,[1]Sheet1!$Y$2:$Y$862,0),MATCH(V$2,[1]Sheet1!$A$2:$Y$2,0)),INDEX([2]Sheet1!$A$2:$Y$208,MATCH($A606&amp;$D606&amp;$E606&amp;$F606&amp;$G606&amp;$H606&amp;$J606,[2]Sheet1!$Y$2:$Y$208,0),MATCH(V$2,[2]Sheet1!$A$2:$Y$2,0))),"")</f>
        <v>10</v>
      </c>
      <c r="W606">
        <f>IF(AND($G606&lt;&gt;"Service Provided",$G606&lt;&gt;"Competition Type",$G606&lt;&gt;"Technology"),IF($G606&lt;&gt;"Service Requested",INDEX([1]Sheet1!$A$2:$Y$862,MATCH($A606&amp;$D606&amp;$E606&amp;$F606&amp;$G606&amp;$H606&amp;$J606,[1]Sheet1!$Y$2:$Y$862,0),MATCH(W$2,[1]Sheet1!$A$2:$Y$2,0)),INDEX([2]Sheet1!$A$2:$Y$208,MATCH($A606&amp;$D606&amp;$E606&amp;$F606&amp;$G606&amp;$H606&amp;$J606,[2]Sheet1!$Y$2:$Y$208,0),MATCH(W$2,[2]Sheet1!$A$2:$Y$2,0))),"")</f>
        <v>10</v>
      </c>
    </row>
    <row r="607" spans="1:23" x14ac:dyDescent="0.25">
      <c r="A607" t="s">
        <v>158</v>
      </c>
      <c r="B607" t="s">
        <v>5</v>
      </c>
      <c r="C607" t="s">
        <v>15</v>
      </c>
      <c r="D607" t="s">
        <v>16</v>
      </c>
      <c r="E607" t="s">
        <v>160</v>
      </c>
      <c r="F607" t="s">
        <v>164</v>
      </c>
      <c r="G607" t="s">
        <v>70</v>
      </c>
      <c r="L607" t="s">
        <v>62</v>
      </c>
      <c r="M607">
        <f>IF(AND($G607&lt;&gt;"Service Provided",$G607&lt;&gt;"Competition Type",$G607&lt;&gt;"Technology"),IF($G607&lt;&gt;"Service Requested",INDEX([1]Sheet1!$A$2:$Y$862,MATCH($A607&amp;$D607&amp;$E607&amp;$F607&amp;$G607&amp;$H607&amp;$J607,[1]Sheet1!$Y$2:$Y$862,0),MATCH(M$2,[1]Sheet1!$A$2:$Y$2,0)),INDEX([2]Sheet1!$A$2:$Y$208,MATCH($A607&amp;$D607&amp;$E607&amp;$F607&amp;$G607&amp;$H607&amp;$J607,[2]Sheet1!$Y$2:$Y$208,0),MATCH(M$2,[2]Sheet1!$A$2:$Y$2,0))),"")</f>
        <v>1.4999999999999999E-2</v>
      </c>
    </row>
    <row r="608" spans="1:23" x14ac:dyDescent="0.25">
      <c r="A608" t="s">
        <v>158</v>
      </c>
      <c r="B608" t="s">
        <v>5</v>
      </c>
      <c r="C608" t="s">
        <v>15</v>
      </c>
      <c r="D608" t="s">
        <v>16</v>
      </c>
      <c r="E608" t="s">
        <v>160</v>
      </c>
      <c r="F608" t="s">
        <v>164</v>
      </c>
      <c r="G608" t="s">
        <v>71</v>
      </c>
      <c r="L608" t="s">
        <v>53</v>
      </c>
      <c r="M608">
        <f>IF(AND($G608&lt;&gt;"Service Provided",$G608&lt;&gt;"Competition Type",$G608&lt;&gt;"Technology"),IF($G608&lt;&gt;"Service Requested",INDEX([1]Sheet1!$A$2:$Y$862,MATCH($A608&amp;$D608&amp;$E608&amp;$F608&amp;$G608&amp;$H608&amp;$J608,[1]Sheet1!$Y$2:$Y$862,0),MATCH(M$2,[1]Sheet1!$A$2:$Y$2,0)),INDEX([2]Sheet1!$A$2:$Y$208,MATCH($A608&amp;$D608&amp;$E608&amp;$F608&amp;$G608&amp;$H608&amp;$J608,[2]Sheet1!$Y$2:$Y$208,0),MATCH(M$2,[2]Sheet1!$A$2:$Y$2,0))),"")</f>
        <v>1175.8197600000001</v>
      </c>
      <c r="N608">
        <f>IF(AND($G608&lt;&gt;"Service Provided",$G608&lt;&gt;"Competition Type",$G608&lt;&gt;"Technology"),IF($G608&lt;&gt;"Service Requested",INDEX([1]Sheet1!$A$2:$Y$862,MATCH($A608&amp;$D608&amp;$E608&amp;$F608&amp;$G608&amp;$H608&amp;$J608,[1]Sheet1!$Y$2:$Y$862,0),MATCH(N$2,[1]Sheet1!$A$2:$Y$2,0)),INDEX([2]Sheet1!$A$2:$Y$208,MATCH($A608&amp;$D608&amp;$E608&amp;$F608&amp;$G608&amp;$H608&amp;$J608,[2]Sheet1!$Y$2:$Y$208,0),MATCH(N$2,[2]Sheet1!$A$2:$Y$2,0))),"")</f>
        <v>1175.8197600000001</v>
      </c>
      <c r="O608">
        <f>IF(AND($G608&lt;&gt;"Service Provided",$G608&lt;&gt;"Competition Type",$G608&lt;&gt;"Technology"),IF($G608&lt;&gt;"Service Requested",INDEX([1]Sheet1!$A$2:$Y$862,MATCH($A608&amp;$D608&amp;$E608&amp;$F608&amp;$G608&amp;$H608&amp;$J608,[1]Sheet1!$Y$2:$Y$862,0),MATCH(O$2,[1]Sheet1!$A$2:$Y$2,0)),INDEX([2]Sheet1!$A$2:$Y$208,MATCH($A608&amp;$D608&amp;$E608&amp;$F608&amp;$G608&amp;$H608&amp;$J608,[2]Sheet1!$Y$2:$Y$208,0),MATCH(O$2,[2]Sheet1!$A$2:$Y$2,0))),"")</f>
        <v>1175.8197600000001</v>
      </c>
      <c r="P608">
        <f>IF(AND($G608&lt;&gt;"Service Provided",$G608&lt;&gt;"Competition Type",$G608&lt;&gt;"Technology"),IF($G608&lt;&gt;"Service Requested",INDEX([1]Sheet1!$A$2:$Y$862,MATCH($A608&amp;$D608&amp;$E608&amp;$F608&amp;$G608&amp;$H608&amp;$J608,[1]Sheet1!$Y$2:$Y$862,0),MATCH(P$2,[1]Sheet1!$A$2:$Y$2,0)),INDEX([2]Sheet1!$A$2:$Y$208,MATCH($A608&amp;$D608&amp;$E608&amp;$F608&amp;$G608&amp;$H608&amp;$J608,[2]Sheet1!$Y$2:$Y$208,0),MATCH(P$2,[2]Sheet1!$A$2:$Y$2,0))),"")</f>
        <v>1175.8197600000001</v>
      </c>
      <c r="Q608">
        <f>IF(AND($G608&lt;&gt;"Service Provided",$G608&lt;&gt;"Competition Type",$G608&lt;&gt;"Technology"),IF($G608&lt;&gt;"Service Requested",INDEX([1]Sheet1!$A$2:$Y$862,MATCH($A608&amp;$D608&amp;$E608&amp;$F608&amp;$G608&amp;$H608&amp;$J608,[1]Sheet1!$Y$2:$Y$862,0),MATCH(Q$2,[1]Sheet1!$A$2:$Y$2,0)),INDEX([2]Sheet1!$A$2:$Y$208,MATCH($A608&amp;$D608&amp;$E608&amp;$F608&amp;$G608&amp;$H608&amp;$J608,[2]Sheet1!$Y$2:$Y$208,0),MATCH(Q$2,[2]Sheet1!$A$2:$Y$2,0))),"")</f>
        <v>1175.8197600000001</v>
      </c>
      <c r="R608">
        <f>IF(AND($G608&lt;&gt;"Service Provided",$G608&lt;&gt;"Competition Type",$G608&lt;&gt;"Technology"),IF($G608&lt;&gt;"Service Requested",INDEX([1]Sheet1!$A$2:$Y$862,MATCH($A608&amp;$D608&amp;$E608&amp;$F608&amp;$G608&amp;$H608&amp;$J608,[1]Sheet1!$Y$2:$Y$862,0),MATCH(R$2,[1]Sheet1!$A$2:$Y$2,0)),INDEX([2]Sheet1!$A$2:$Y$208,MATCH($A608&amp;$D608&amp;$E608&amp;$F608&amp;$G608&amp;$H608&amp;$J608,[2]Sheet1!$Y$2:$Y$208,0),MATCH(R$2,[2]Sheet1!$A$2:$Y$2,0))),"")</f>
        <v>1175.8197600000001</v>
      </c>
      <c r="S608">
        <f>IF(AND($G608&lt;&gt;"Service Provided",$G608&lt;&gt;"Competition Type",$G608&lt;&gt;"Technology"),IF($G608&lt;&gt;"Service Requested",INDEX([1]Sheet1!$A$2:$Y$862,MATCH($A608&amp;$D608&amp;$E608&amp;$F608&amp;$G608&amp;$H608&amp;$J608,[1]Sheet1!$Y$2:$Y$862,0),MATCH(S$2,[1]Sheet1!$A$2:$Y$2,0)),INDEX([2]Sheet1!$A$2:$Y$208,MATCH($A608&amp;$D608&amp;$E608&amp;$F608&amp;$G608&amp;$H608&amp;$J608,[2]Sheet1!$Y$2:$Y$208,0),MATCH(S$2,[2]Sheet1!$A$2:$Y$2,0))),"")</f>
        <v>1175.8197600000001</v>
      </c>
      <c r="T608">
        <f>IF(AND($G608&lt;&gt;"Service Provided",$G608&lt;&gt;"Competition Type",$G608&lt;&gt;"Technology"),IF($G608&lt;&gt;"Service Requested",INDEX([1]Sheet1!$A$2:$Y$862,MATCH($A608&amp;$D608&amp;$E608&amp;$F608&amp;$G608&amp;$H608&amp;$J608,[1]Sheet1!$Y$2:$Y$862,0),MATCH(T$2,[1]Sheet1!$A$2:$Y$2,0)),INDEX([2]Sheet1!$A$2:$Y$208,MATCH($A608&amp;$D608&amp;$E608&amp;$F608&amp;$G608&amp;$H608&amp;$J608,[2]Sheet1!$Y$2:$Y$208,0),MATCH(T$2,[2]Sheet1!$A$2:$Y$2,0))),"")</f>
        <v>1175.8197600000001</v>
      </c>
      <c r="U608">
        <f>IF(AND($G608&lt;&gt;"Service Provided",$G608&lt;&gt;"Competition Type",$G608&lt;&gt;"Technology"),IF($G608&lt;&gt;"Service Requested",INDEX([1]Sheet1!$A$2:$Y$862,MATCH($A608&amp;$D608&amp;$E608&amp;$F608&amp;$G608&amp;$H608&amp;$J608,[1]Sheet1!$Y$2:$Y$862,0),MATCH(U$2,[1]Sheet1!$A$2:$Y$2,0)),INDEX([2]Sheet1!$A$2:$Y$208,MATCH($A608&amp;$D608&amp;$E608&amp;$F608&amp;$G608&amp;$H608&amp;$J608,[2]Sheet1!$Y$2:$Y$208,0),MATCH(U$2,[2]Sheet1!$A$2:$Y$2,0))),"")</f>
        <v>1175.8197600000001</v>
      </c>
      <c r="V608">
        <f>IF(AND($G608&lt;&gt;"Service Provided",$G608&lt;&gt;"Competition Type",$G608&lt;&gt;"Technology"),IF($G608&lt;&gt;"Service Requested",INDEX([1]Sheet1!$A$2:$Y$862,MATCH($A608&amp;$D608&amp;$E608&amp;$F608&amp;$G608&amp;$H608&amp;$J608,[1]Sheet1!$Y$2:$Y$862,0),MATCH(V$2,[1]Sheet1!$A$2:$Y$2,0)),INDEX([2]Sheet1!$A$2:$Y$208,MATCH($A608&amp;$D608&amp;$E608&amp;$F608&amp;$G608&amp;$H608&amp;$J608,[2]Sheet1!$Y$2:$Y$208,0),MATCH(V$2,[2]Sheet1!$A$2:$Y$2,0))),"")</f>
        <v>1175.8197600000001</v>
      </c>
      <c r="W608">
        <f>IF(AND($G608&lt;&gt;"Service Provided",$G608&lt;&gt;"Competition Type",$G608&lt;&gt;"Technology"),IF($G608&lt;&gt;"Service Requested",INDEX([1]Sheet1!$A$2:$Y$862,MATCH($A608&amp;$D608&amp;$E608&amp;$F608&amp;$G608&amp;$H608&amp;$J608,[1]Sheet1!$Y$2:$Y$862,0),MATCH(W$2,[1]Sheet1!$A$2:$Y$2,0)),INDEX([2]Sheet1!$A$2:$Y$208,MATCH($A608&amp;$D608&amp;$E608&amp;$F608&amp;$G608&amp;$H608&amp;$J608,[2]Sheet1!$Y$2:$Y$208,0),MATCH(W$2,[2]Sheet1!$A$2:$Y$2,0))),"")</f>
        <v>1175.8197600000001</v>
      </c>
    </row>
    <row r="609" spans="1:23" x14ac:dyDescent="0.25">
      <c r="A609" t="s">
        <v>158</v>
      </c>
      <c r="B609" t="s">
        <v>5</v>
      </c>
      <c r="C609" t="s">
        <v>15</v>
      </c>
      <c r="D609" t="s">
        <v>16</v>
      </c>
      <c r="E609" t="s">
        <v>160</v>
      </c>
      <c r="F609" t="s">
        <v>164</v>
      </c>
      <c r="G609" t="s">
        <v>72</v>
      </c>
      <c r="L609" t="s">
        <v>73</v>
      </c>
      <c r="M609">
        <f>IF(AND($G609&lt;&gt;"Service Provided",$G609&lt;&gt;"Competition Type",$G609&lt;&gt;"Technology"),IF($G609&lt;&gt;"Service Requested",INDEX([1]Sheet1!$A$2:$Y$862,MATCH($A609&amp;$D609&amp;$E609&amp;$F609&amp;$G609&amp;$H609&amp;$J609,[1]Sheet1!$Y$2:$Y$862,0),MATCH(M$2,[1]Sheet1!$A$2:$Y$2,0)),INDEX([2]Sheet1!$A$2:$Y$208,MATCH($A609&amp;$D609&amp;$E609&amp;$F609&amp;$G609&amp;$H609&amp;$J609,[2]Sheet1!$Y$2:$Y$208,0),MATCH(M$2,[2]Sheet1!$A$2:$Y$2,0))),"")</f>
        <v>118083.835429914</v>
      </c>
      <c r="N609">
        <f>IF(AND($G609&lt;&gt;"Service Provided",$G609&lt;&gt;"Competition Type",$G609&lt;&gt;"Technology"),IF($G609&lt;&gt;"Service Requested",INDEX([1]Sheet1!$A$2:$Y$862,MATCH($A609&amp;$D609&amp;$E609&amp;$F609&amp;$G609&amp;$H609&amp;$J609,[1]Sheet1!$Y$2:$Y$862,0),MATCH(N$2,[1]Sheet1!$A$2:$Y$2,0)),INDEX([2]Sheet1!$A$2:$Y$208,MATCH($A609&amp;$D609&amp;$E609&amp;$F609&amp;$G609&amp;$H609&amp;$J609,[2]Sheet1!$Y$2:$Y$208,0),MATCH(N$2,[2]Sheet1!$A$2:$Y$2,0))),"")</f>
        <v>118083.835429914</v>
      </c>
      <c r="O609">
        <f>IF(AND($G609&lt;&gt;"Service Provided",$G609&lt;&gt;"Competition Type",$G609&lt;&gt;"Technology"),IF($G609&lt;&gt;"Service Requested",INDEX([1]Sheet1!$A$2:$Y$862,MATCH($A609&amp;$D609&amp;$E609&amp;$F609&amp;$G609&amp;$H609&amp;$J609,[1]Sheet1!$Y$2:$Y$862,0),MATCH(O$2,[1]Sheet1!$A$2:$Y$2,0)),INDEX([2]Sheet1!$A$2:$Y$208,MATCH($A609&amp;$D609&amp;$E609&amp;$F609&amp;$G609&amp;$H609&amp;$J609,[2]Sheet1!$Y$2:$Y$208,0),MATCH(O$2,[2]Sheet1!$A$2:$Y$2,0))),"")</f>
        <v>118083.835429914</v>
      </c>
      <c r="P609">
        <f>IF(AND($G609&lt;&gt;"Service Provided",$G609&lt;&gt;"Competition Type",$G609&lt;&gt;"Technology"),IF($G609&lt;&gt;"Service Requested",INDEX([1]Sheet1!$A$2:$Y$862,MATCH($A609&amp;$D609&amp;$E609&amp;$F609&amp;$G609&amp;$H609&amp;$J609,[1]Sheet1!$Y$2:$Y$862,0),MATCH(P$2,[1]Sheet1!$A$2:$Y$2,0)),INDEX([2]Sheet1!$A$2:$Y$208,MATCH($A609&amp;$D609&amp;$E609&amp;$F609&amp;$G609&amp;$H609&amp;$J609,[2]Sheet1!$Y$2:$Y$208,0),MATCH(P$2,[2]Sheet1!$A$2:$Y$2,0))),"")</f>
        <v>118083.835429914</v>
      </c>
      <c r="Q609">
        <f>IF(AND($G609&lt;&gt;"Service Provided",$G609&lt;&gt;"Competition Type",$G609&lt;&gt;"Technology"),IF($G609&lt;&gt;"Service Requested",INDEX([1]Sheet1!$A$2:$Y$862,MATCH($A609&amp;$D609&amp;$E609&amp;$F609&amp;$G609&amp;$H609&amp;$J609,[1]Sheet1!$Y$2:$Y$862,0),MATCH(Q$2,[1]Sheet1!$A$2:$Y$2,0)),INDEX([2]Sheet1!$A$2:$Y$208,MATCH($A609&amp;$D609&amp;$E609&amp;$F609&amp;$G609&amp;$H609&amp;$J609,[2]Sheet1!$Y$2:$Y$208,0),MATCH(Q$2,[2]Sheet1!$A$2:$Y$2,0))),"")</f>
        <v>118083.835429914</v>
      </c>
      <c r="R609">
        <f>IF(AND($G609&lt;&gt;"Service Provided",$G609&lt;&gt;"Competition Type",$G609&lt;&gt;"Technology"),IF($G609&lt;&gt;"Service Requested",INDEX([1]Sheet1!$A$2:$Y$862,MATCH($A609&amp;$D609&amp;$E609&amp;$F609&amp;$G609&amp;$H609&amp;$J609,[1]Sheet1!$Y$2:$Y$862,0),MATCH(R$2,[1]Sheet1!$A$2:$Y$2,0)),INDEX([2]Sheet1!$A$2:$Y$208,MATCH($A609&amp;$D609&amp;$E609&amp;$F609&amp;$G609&amp;$H609&amp;$J609,[2]Sheet1!$Y$2:$Y$208,0),MATCH(R$2,[2]Sheet1!$A$2:$Y$2,0))),"")</f>
        <v>118083.835429914</v>
      </c>
      <c r="S609">
        <f>IF(AND($G609&lt;&gt;"Service Provided",$G609&lt;&gt;"Competition Type",$G609&lt;&gt;"Technology"),IF($G609&lt;&gt;"Service Requested",INDEX([1]Sheet1!$A$2:$Y$862,MATCH($A609&amp;$D609&amp;$E609&amp;$F609&amp;$G609&amp;$H609&amp;$J609,[1]Sheet1!$Y$2:$Y$862,0),MATCH(S$2,[1]Sheet1!$A$2:$Y$2,0)),INDEX([2]Sheet1!$A$2:$Y$208,MATCH($A609&amp;$D609&amp;$E609&amp;$F609&amp;$G609&amp;$H609&amp;$J609,[2]Sheet1!$Y$2:$Y$208,0),MATCH(S$2,[2]Sheet1!$A$2:$Y$2,0))),"")</f>
        <v>118083.835429914</v>
      </c>
      <c r="T609">
        <f>IF(AND($G609&lt;&gt;"Service Provided",$G609&lt;&gt;"Competition Type",$G609&lt;&gt;"Technology"),IF($G609&lt;&gt;"Service Requested",INDEX([1]Sheet1!$A$2:$Y$862,MATCH($A609&amp;$D609&amp;$E609&amp;$F609&amp;$G609&amp;$H609&amp;$J609,[1]Sheet1!$Y$2:$Y$862,0),MATCH(T$2,[1]Sheet1!$A$2:$Y$2,0)),INDEX([2]Sheet1!$A$2:$Y$208,MATCH($A609&amp;$D609&amp;$E609&amp;$F609&amp;$G609&amp;$H609&amp;$J609,[2]Sheet1!$Y$2:$Y$208,0),MATCH(T$2,[2]Sheet1!$A$2:$Y$2,0))),"")</f>
        <v>118083.835429914</v>
      </c>
      <c r="U609">
        <f>IF(AND($G609&lt;&gt;"Service Provided",$G609&lt;&gt;"Competition Type",$G609&lt;&gt;"Technology"),IF($G609&lt;&gt;"Service Requested",INDEX([1]Sheet1!$A$2:$Y$862,MATCH($A609&amp;$D609&amp;$E609&amp;$F609&amp;$G609&amp;$H609&amp;$J609,[1]Sheet1!$Y$2:$Y$862,0),MATCH(U$2,[1]Sheet1!$A$2:$Y$2,0)),INDEX([2]Sheet1!$A$2:$Y$208,MATCH($A609&amp;$D609&amp;$E609&amp;$F609&amp;$G609&amp;$H609&amp;$J609,[2]Sheet1!$Y$2:$Y$208,0),MATCH(U$2,[2]Sheet1!$A$2:$Y$2,0))),"")</f>
        <v>118083.835429914</v>
      </c>
      <c r="V609">
        <f>IF(AND($G609&lt;&gt;"Service Provided",$G609&lt;&gt;"Competition Type",$G609&lt;&gt;"Technology"),IF($G609&lt;&gt;"Service Requested",INDEX([1]Sheet1!$A$2:$Y$862,MATCH($A609&amp;$D609&amp;$E609&amp;$F609&amp;$G609&amp;$H609&amp;$J609,[1]Sheet1!$Y$2:$Y$862,0),MATCH(V$2,[1]Sheet1!$A$2:$Y$2,0)),INDEX([2]Sheet1!$A$2:$Y$208,MATCH($A609&amp;$D609&amp;$E609&amp;$F609&amp;$G609&amp;$H609&amp;$J609,[2]Sheet1!$Y$2:$Y$208,0),MATCH(V$2,[2]Sheet1!$A$2:$Y$2,0))),"")</f>
        <v>118083.835429914</v>
      </c>
      <c r="W609">
        <f>IF(AND($G609&lt;&gt;"Service Provided",$G609&lt;&gt;"Competition Type",$G609&lt;&gt;"Technology"),IF($G609&lt;&gt;"Service Requested",INDEX([1]Sheet1!$A$2:$Y$862,MATCH($A609&amp;$D609&amp;$E609&amp;$F609&amp;$G609&amp;$H609&amp;$J609,[1]Sheet1!$Y$2:$Y$862,0),MATCH(W$2,[1]Sheet1!$A$2:$Y$2,0)),INDEX([2]Sheet1!$A$2:$Y$208,MATCH($A609&amp;$D609&amp;$E609&amp;$F609&amp;$G609&amp;$H609&amp;$J609,[2]Sheet1!$Y$2:$Y$208,0),MATCH(W$2,[2]Sheet1!$A$2:$Y$2,0))),"")</f>
        <v>118083.835429914</v>
      </c>
    </row>
    <row r="610" spans="1:23" x14ac:dyDescent="0.25">
      <c r="A610" t="s">
        <v>158</v>
      </c>
      <c r="B610" t="s">
        <v>5</v>
      </c>
      <c r="C610" t="s">
        <v>15</v>
      </c>
      <c r="D610" t="s">
        <v>16</v>
      </c>
      <c r="E610" t="s">
        <v>160</v>
      </c>
      <c r="F610" t="s">
        <v>164</v>
      </c>
      <c r="G610" t="s">
        <v>74</v>
      </c>
      <c r="L610" t="s">
        <v>73</v>
      </c>
      <c r="M610">
        <f>IF(AND($G610&lt;&gt;"Service Provided",$G610&lt;&gt;"Competition Type",$G610&lt;&gt;"Technology"),IF($G610&lt;&gt;"Service Requested",INDEX([1]Sheet1!$A$2:$Y$862,MATCH($A610&amp;$D610&amp;$E610&amp;$F610&amp;$G610&amp;$H610&amp;$J610,[1]Sheet1!$Y$2:$Y$862,0),MATCH(M$2,[1]Sheet1!$A$2:$Y$2,0)),INDEX([2]Sheet1!$A$2:$Y$208,MATCH($A610&amp;$D610&amp;$E610&amp;$F610&amp;$G610&amp;$H610&amp;$J610,[2]Sheet1!$Y$2:$Y$208,0),MATCH(M$2,[2]Sheet1!$A$2:$Y$2,0))),"")</f>
        <v>2319.59868434175</v>
      </c>
      <c r="N610">
        <f>IF(AND($G610&lt;&gt;"Service Provided",$G610&lt;&gt;"Competition Type",$G610&lt;&gt;"Technology"),IF($G610&lt;&gt;"Service Requested",INDEX([1]Sheet1!$A$2:$Y$862,MATCH($A610&amp;$D610&amp;$E610&amp;$F610&amp;$G610&amp;$H610&amp;$J610,[1]Sheet1!$Y$2:$Y$862,0),MATCH(N$2,[1]Sheet1!$A$2:$Y$2,0)),INDEX([2]Sheet1!$A$2:$Y$208,MATCH($A610&amp;$D610&amp;$E610&amp;$F610&amp;$G610&amp;$H610&amp;$J610,[2]Sheet1!$Y$2:$Y$208,0),MATCH(N$2,[2]Sheet1!$A$2:$Y$2,0))),"")</f>
        <v>2319.59868434175</v>
      </c>
      <c r="O610">
        <f>IF(AND($G610&lt;&gt;"Service Provided",$G610&lt;&gt;"Competition Type",$G610&lt;&gt;"Technology"),IF($G610&lt;&gt;"Service Requested",INDEX([1]Sheet1!$A$2:$Y$862,MATCH($A610&amp;$D610&amp;$E610&amp;$F610&amp;$G610&amp;$H610&amp;$J610,[1]Sheet1!$Y$2:$Y$862,0),MATCH(O$2,[1]Sheet1!$A$2:$Y$2,0)),INDEX([2]Sheet1!$A$2:$Y$208,MATCH($A610&amp;$D610&amp;$E610&amp;$F610&amp;$G610&amp;$H610&amp;$J610,[2]Sheet1!$Y$2:$Y$208,0),MATCH(O$2,[2]Sheet1!$A$2:$Y$2,0))),"")</f>
        <v>2319.59868434175</v>
      </c>
      <c r="P610">
        <f>IF(AND($G610&lt;&gt;"Service Provided",$G610&lt;&gt;"Competition Type",$G610&lt;&gt;"Technology"),IF($G610&lt;&gt;"Service Requested",INDEX([1]Sheet1!$A$2:$Y$862,MATCH($A610&amp;$D610&amp;$E610&amp;$F610&amp;$G610&amp;$H610&amp;$J610,[1]Sheet1!$Y$2:$Y$862,0),MATCH(P$2,[1]Sheet1!$A$2:$Y$2,0)),INDEX([2]Sheet1!$A$2:$Y$208,MATCH($A610&amp;$D610&amp;$E610&amp;$F610&amp;$G610&amp;$H610&amp;$J610,[2]Sheet1!$Y$2:$Y$208,0),MATCH(P$2,[2]Sheet1!$A$2:$Y$2,0))),"")</f>
        <v>2319.59868434175</v>
      </c>
      <c r="Q610">
        <f>IF(AND($G610&lt;&gt;"Service Provided",$G610&lt;&gt;"Competition Type",$G610&lt;&gt;"Technology"),IF($G610&lt;&gt;"Service Requested",INDEX([1]Sheet1!$A$2:$Y$862,MATCH($A610&amp;$D610&amp;$E610&amp;$F610&amp;$G610&amp;$H610&amp;$J610,[1]Sheet1!$Y$2:$Y$862,0),MATCH(Q$2,[1]Sheet1!$A$2:$Y$2,0)),INDEX([2]Sheet1!$A$2:$Y$208,MATCH($A610&amp;$D610&amp;$E610&amp;$F610&amp;$G610&amp;$H610&amp;$J610,[2]Sheet1!$Y$2:$Y$208,0),MATCH(Q$2,[2]Sheet1!$A$2:$Y$2,0))),"")</f>
        <v>2319.59868434175</v>
      </c>
      <c r="R610">
        <f>IF(AND($G610&lt;&gt;"Service Provided",$G610&lt;&gt;"Competition Type",$G610&lt;&gt;"Technology"),IF($G610&lt;&gt;"Service Requested",INDEX([1]Sheet1!$A$2:$Y$862,MATCH($A610&amp;$D610&amp;$E610&amp;$F610&amp;$G610&amp;$H610&amp;$J610,[1]Sheet1!$Y$2:$Y$862,0),MATCH(R$2,[1]Sheet1!$A$2:$Y$2,0)),INDEX([2]Sheet1!$A$2:$Y$208,MATCH($A610&amp;$D610&amp;$E610&amp;$F610&amp;$G610&amp;$H610&amp;$J610,[2]Sheet1!$Y$2:$Y$208,0),MATCH(R$2,[2]Sheet1!$A$2:$Y$2,0))),"")</f>
        <v>2319.59868434175</v>
      </c>
      <c r="S610">
        <f>IF(AND($G610&lt;&gt;"Service Provided",$G610&lt;&gt;"Competition Type",$G610&lt;&gt;"Technology"),IF($G610&lt;&gt;"Service Requested",INDEX([1]Sheet1!$A$2:$Y$862,MATCH($A610&amp;$D610&amp;$E610&amp;$F610&amp;$G610&amp;$H610&amp;$J610,[1]Sheet1!$Y$2:$Y$862,0),MATCH(S$2,[1]Sheet1!$A$2:$Y$2,0)),INDEX([2]Sheet1!$A$2:$Y$208,MATCH($A610&amp;$D610&amp;$E610&amp;$F610&amp;$G610&amp;$H610&amp;$J610,[2]Sheet1!$Y$2:$Y$208,0),MATCH(S$2,[2]Sheet1!$A$2:$Y$2,0))),"")</f>
        <v>2319.59868434175</v>
      </c>
      <c r="T610">
        <f>IF(AND($G610&lt;&gt;"Service Provided",$G610&lt;&gt;"Competition Type",$G610&lt;&gt;"Technology"),IF($G610&lt;&gt;"Service Requested",INDEX([1]Sheet1!$A$2:$Y$862,MATCH($A610&amp;$D610&amp;$E610&amp;$F610&amp;$G610&amp;$H610&amp;$J610,[1]Sheet1!$Y$2:$Y$862,0),MATCH(T$2,[1]Sheet1!$A$2:$Y$2,0)),INDEX([2]Sheet1!$A$2:$Y$208,MATCH($A610&amp;$D610&amp;$E610&amp;$F610&amp;$G610&amp;$H610&amp;$J610,[2]Sheet1!$Y$2:$Y$208,0),MATCH(T$2,[2]Sheet1!$A$2:$Y$2,0))),"")</f>
        <v>2319.59868434175</v>
      </c>
      <c r="U610">
        <f>IF(AND($G610&lt;&gt;"Service Provided",$G610&lt;&gt;"Competition Type",$G610&lt;&gt;"Technology"),IF($G610&lt;&gt;"Service Requested",INDEX([1]Sheet1!$A$2:$Y$862,MATCH($A610&amp;$D610&amp;$E610&amp;$F610&amp;$G610&amp;$H610&amp;$J610,[1]Sheet1!$Y$2:$Y$862,0),MATCH(U$2,[1]Sheet1!$A$2:$Y$2,0)),INDEX([2]Sheet1!$A$2:$Y$208,MATCH($A610&amp;$D610&amp;$E610&amp;$F610&amp;$G610&amp;$H610&amp;$J610,[2]Sheet1!$Y$2:$Y$208,0),MATCH(U$2,[2]Sheet1!$A$2:$Y$2,0))),"")</f>
        <v>2319.59868434175</v>
      </c>
      <c r="V610">
        <f>IF(AND($G610&lt;&gt;"Service Provided",$G610&lt;&gt;"Competition Type",$G610&lt;&gt;"Technology"),IF($G610&lt;&gt;"Service Requested",INDEX([1]Sheet1!$A$2:$Y$862,MATCH($A610&amp;$D610&amp;$E610&amp;$F610&amp;$G610&amp;$H610&amp;$J610,[1]Sheet1!$Y$2:$Y$862,0),MATCH(V$2,[1]Sheet1!$A$2:$Y$2,0)),INDEX([2]Sheet1!$A$2:$Y$208,MATCH($A610&amp;$D610&amp;$E610&amp;$F610&amp;$G610&amp;$H610&amp;$J610,[2]Sheet1!$Y$2:$Y$208,0),MATCH(V$2,[2]Sheet1!$A$2:$Y$2,0))),"")</f>
        <v>2319.59868434175</v>
      </c>
      <c r="W610">
        <f>IF(AND($G610&lt;&gt;"Service Provided",$G610&lt;&gt;"Competition Type",$G610&lt;&gt;"Technology"),IF($G610&lt;&gt;"Service Requested",INDEX([1]Sheet1!$A$2:$Y$862,MATCH($A610&amp;$D610&amp;$E610&amp;$F610&amp;$G610&amp;$H610&amp;$J610,[1]Sheet1!$Y$2:$Y$862,0),MATCH(W$2,[1]Sheet1!$A$2:$Y$2,0)),INDEX([2]Sheet1!$A$2:$Y$208,MATCH($A610&amp;$D610&amp;$E610&amp;$F610&amp;$G610&amp;$H610&amp;$J610,[2]Sheet1!$Y$2:$Y$208,0),MATCH(W$2,[2]Sheet1!$A$2:$Y$2,0))),"")</f>
        <v>2319.59868434175</v>
      </c>
    </row>
    <row r="611" spans="1:23" x14ac:dyDescent="0.25">
      <c r="A611" t="s">
        <v>158</v>
      </c>
      <c r="B611" t="s">
        <v>5</v>
      </c>
      <c r="C611" t="s">
        <v>15</v>
      </c>
      <c r="D611" t="s">
        <v>16</v>
      </c>
      <c r="E611" t="s">
        <v>160</v>
      </c>
      <c r="F611" t="s">
        <v>164</v>
      </c>
      <c r="G611" t="s">
        <v>17</v>
      </c>
      <c r="J611" t="s">
        <v>141</v>
      </c>
      <c r="L611" t="s">
        <v>53</v>
      </c>
      <c r="M611">
        <f>IF(AND($G611&lt;&gt;"Service Provided",$G611&lt;&gt;"Competition Type",$G611&lt;&gt;"Technology"),IF($G611&lt;&gt;"Service Requested",INDEX([1]Sheet1!$A$2:$Y$862,MATCH($A611&amp;$D611&amp;$E611&amp;$F611&amp;$G611&amp;$H611&amp;$J611,[1]Sheet1!$Y$2:$Y$862,0),MATCH(M$2,[1]Sheet1!$A$2:$Y$2,0)),INDEX([2]Sheet1!$A$2:$Y$208,MATCH($A611&amp;$D611&amp;$E611&amp;$F611&amp;$G611&amp;$H611&amp;$J611,[2]Sheet1!$Y$2:$Y$208,0),MATCH(M$2,[2]Sheet1!$A$2:$Y$2,0))),"")</f>
        <v>2.1716997981187798</v>
      </c>
      <c r="N611">
        <f>IF(AND($G611&lt;&gt;"Service Provided",$G611&lt;&gt;"Competition Type",$G611&lt;&gt;"Technology"),IF($G611&lt;&gt;"Service Requested",INDEX([1]Sheet1!$A$2:$Y$862,MATCH($A611&amp;$D611&amp;$E611&amp;$F611&amp;$G611&amp;$H611&amp;$J611,[1]Sheet1!$Y$2:$Y$862,0),MATCH(N$2,[1]Sheet1!$A$2:$Y$2,0)),INDEX([2]Sheet1!$A$2:$Y$208,MATCH($A611&amp;$D611&amp;$E611&amp;$F611&amp;$G611&amp;$H611&amp;$J611,[2]Sheet1!$Y$2:$Y$208,0),MATCH(N$2,[2]Sheet1!$A$2:$Y$2,0))),"")</f>
        <v>2.1716997981187798</v>
      </c>
      <c r="O611">
        <f>IF(AND($G611&lt;&gt;"Service Provided",$G611&lt;&gt;"Competition Type",$G611&lt;&gt;"Technology"),IF($G611&lt;&gt;"Service Requested",INDEX([1]Sheet1!$A$2:$Y$862,MATCH($A611&amp;$D611&amp;$E611&amp;$F611&amp;$G611&amp;$H611&amp;$J611,[1]Sheet1!$Y$2:$Y$862,0),MATCH(O$2,[1]Sheet1!$A$2:$Y$2,0)),INDEX([2]Sheet1!$A$2:$Y$208,MATCH($A611&amp;$D611&amp;$E611&amp;$F611&amp;$G611&amp;$H611&amp;$J611,[2]Sheet1!$Y$2:$Y$208,0),MATCH(O$2,[2]Sheet1!$A$2:$Y$2,0))),"")</f>
        <v>2.1716997981187798</v>
      </c>
      <c r="P611">
        <f>IF(AND($G611&lt;&gt;"Service Provided",$G611&lt;&gt;"Competition Type",$G611&lt;&gt;"Technology"),IF($G611&lt;&gt;"Service Requested",INDEX([1]Sheet1!$A$2:$Y$862,MATCH($A611&amp;$D611&amp;$E611&amp;$F611&amp;$G611&amp;$H611&amp;$J611,[1]Sheet1!$Y$2:$Y$862,0),MATCH(P$2,[1]Sheet1!$A$2:$Y$2,0)),INDEX([2]Sheet1!$A$2:$Y$208,MATCH($A611&amp;$D611&amp;$E611&amp;$F611&amp;$G611&amp;$H611&amp;$J611,[2]Sheet1!$Y$2:$Y$208,0),MATCH(P$2,[2]Sheet1!$A$2:$Y$2,0))),"")</f>
        <v>2.1716997981187798</v>
      </c>
      <c r="Q611">
        <f>IF(AND($G611&lt;&gt;"Service Provided",$G611&lt;&gt;"Competition Type",$G611&lt;&gt;"Technology"),IF($G611&lt;&gt;"Service Requested",INDEX([1]Sheet1!$A$2:$Y$862,MATCH($A611&amp;$D611&amp;$E611&amp;$F611&amp;$G611&amp;$H611&amp;$J611,[1]Sheet1!$Y$2:$Y$862,0),MATCH(Q$2,[1]Sheet1!$A$2:$Y$2,0)),INDEX([2]Sheet1!$A$2:$Y$208,MATCH($A611&amp;$D611&amp;$E611&amp;$F611&amp;$G611&amp;$H611&amp;$J611,[2]Sheet1!$Y$2:$Y$208,0),MATCH(Q$2,[2]Sheet1!$A$2:$Y$2,0))),"")</f>
        <v>2.1716997981187798</v>
      </c>
      <c r="R611">
        <f>IF(AND($G611&lt;&gt;"Service Provided",$G611&lt;&gt;"Competition Type",$G611&lt;&gt;"Technology"),IF($G611&lt;&gt;"Service Requested",INDEX([1]Sheet1!$A$2:$Y$862,MATCH($A611&amp;$D611&amp;$E611&amp;$F611&amp;$G611&amp;$H611&amp;$J611,[1]Sheet1!$Y$2:$Y$862,0),MATCH(R$2,[1]Sheet1!$A$2:$Y$2,0)),INDEX([2]Sheet1!$A$2:$Y$208,MATCH($A611&amp;$D611&amp;$E611&amp;$F611&amp;$G611&amp;$H611&amp;$J611,[2]Sheet1!$Y$2:$Y$208,0),MATCH(R$2,[2]Sheet1!$A$2:$Y$2,0))),"")</f>
        <v>2.1716997981187798</v>
      </c>
      <c r="S611">
        <f>IF(AND($G611&lt;&gt;"Service Provided",$G611&lt;&gt;"Competition Type",$G611&lt;&gt;"Technology"),IF($G611&lt;&gt;"Service Requested",INDEX([1]Sheet1!$A$2:$Y$862,MATCH($A611&amp;$D611&amp;$E611&amp;$F611&amp;$G611&amp;$H611&amp;$J611,[1]Sheet1!$Y$2:$Y$862,0),MATCH(S$2,[1]Sheet1!$A$2:$Y$2,0)),INDEX([2]Sheet1!$A$2:$Y$208,MATCH($A611&amp;$D611&amp;$E611&amp;$F611&amp;$G611&amp;$H611&amp;$J611,[2]Sheet1!$Y$2:$Y$208,0),MATCH(S$2,[2]Sheet1!$A$2:$Y$2,0))),"")</f>
        <v>2.1716997981187798</v>
      </c>
      <c r="T611">
        <f>IF(AND($G611&lt;&gt;"Service Provided",$G611&lt;&gt;"Competition Type",$G611&lt;&gt;"Technology"),IF($G611&lt;&gt;"Service Requested",INDEX([1]Sheet1!$A$2:$Y$862,MATCH($A611&amp;$D611&amp;$E611&amp;$F611&amp;$G611&amp;$H611&amp;$J611,[1]Sheet1!$Y$2:$Y$862,0),MATCH(T$2,[1]Sheet1!$A$2:$Y$2,0)),INDEX([2]Sheet1!$A$2:$Y$208,MATCH($A611&amp;$D611&amp;$E611&amp;$F611&amp;$G611&amp;$H611&amp;$J611,[2]Sheet1!$Y$2:$Y$208,0),MATCH(T$2,[2]Sheet1!$A$2:$Y$2,0))),"")</f>
        <v>2.1716997981187798</v>
      </c>
      <c r="U611">
        <f>IF(AND($G611&lt;&gt;"Service Provided",$G611&lt;&gt;"Competition Type",$G611&lt;&gt;"Technology"),IF($G611&lt;&gt;"Service Requested",INDEX([1]Sheet1!$A$2:$Y$862,MATCH($A611&amp;$D611&amp;$E611&amp;$F611&amp;$G611&amp;$H611&amp;$J611,[1]Sheet1!$Y$2:$Y$862,0),MATCH(U$2,[1]Sheet1!$A$2:$Y$2,0)),INDEX([2]Sheet1!$A$2:$Y$208,MATCH($A611&amp;$D611&amp;$E611&amp;$F611&amp;$G611&amp;$H611&amp;$J611,[2]Sheet1!$Y$2:$Y$208,0),MATCH(U$2,[2]Sheet1!$A$2:$Y$2,0))),"")</f>
        <v>2.1716997981187798</v>
      </c>
      <c r="V611">
        <f>IF(AND($G611&lt;&gt;"Service Provided",$G611&lt;&gt;"Competition Type",$G611&lt;&gt;"Technology"),IF($G611&lt;&gt;"Service Requested",INDEX([1]Sheet1!$A$2:$Y$862,MATCH($A611&amp;$D611&amp;$E611&amp;$F611&amp;$G611&amp;$H611&amp;$J611,[1]Sheet1!$Y$2:$Y$862,0),MATCH(V$2,[1]Sheet1!$A$2:$Y$2,0)),INDEX([2]Sheet1!$A$2:$Y$208,MATCH($A611&amp;$D611&amp;$E611&amp;$F611&amp;$G611&amp;$H611&amp;$J611,[2]Sheet1!$Y$2:$Y$208,0),MATCH(V$2,[2]Sheet1!$A$2:$Y$2,0))),"")</f>
        <v>2.1716997981187798</v>
      </c>
      <c r="W611">
        <f>IF(AND($G611&lt;&gt;"Service Provided",$G611&lt;&gt;"Competition Type",$G611&lt;&gt;"Technology"),IF($G611&lt;&gt;"Service Requested",INDEX([1]Sheet1!$A$2:$Y$862,MATCH($A611&amp;$D611&amp;$E611&amp;$F611&amp;$G611&amp;$H611&amp;$J611,[1]Sheet1!$Y$2:$Y$862,0),MATCH(W$2,[1]Sheet1!$A$2:$Y$2,0)),INDEX([2]Sheet1!$A$2:$Y$208,MATCH($A611&amp;$D611&amp;$E611&amp;$F611&amp;$G611&amp;$H611&amp;$J611,[2]Sheet1!$Y$2:$Y$208,0),MATCH(W$2,[2]Sheet1!$A$2:$Y$2,0))),"")</f>
        <v>2.1716997981187798</v>
      </c>
    </row>
    <row r="612" spans="1:23" x14ac:dyDescent="0.25">
      <c r="A612" t="s">
        <v>158</v>
      </c>
      <c r="B612" t="s">
        <v>5</v>
      </c>
      <c r="C612" t="s">
        <v>15</v>
      </c>
      <c r="D612" t="s">
        <v>16</v>
      </c>
      <c r="E612" t="s">
        <v>160</v>
      </c>
      <c r="F612" t="s">
        <v>165</v>
      </c>
      <c r="G612" t="s">
        <v>6</v>
      </c>
      <c r="M612" t="str">
        <f>IF(AND($G612&lt;&gt;"Service Provided",$G612&lt;&gt;"Competition Type",$G612&lt;&gt;"Technology"),IF($G612&lt;&gt;"Service Requested",INDEX([1]Sheet1!$A$2:$Y$862,MATCH($A612&amp;$D612&amp;$E612&amp;$F612&amp;$G612&amp;$H612&amp;$J612,[1]Sheet1!$Y$2:$Y$862,0),MATCH(M$2,[1]Sheet1!$A$2:$Y$2,0)),INDEX([2]Sheet1!$A$2:$Y$208,MATCH($A612&amp;$D612&amp;$E612&amp;$F612&amp;$G612&amp;$H612&amp;$J612,[2]Sheet1!$Y$2:$Y$208,0),MATCH(M$2,[2]Sheet1!$A$2:$Y$2,0))),"")</f>
        <v/>
      </c>
      <c r="N612" t="str">
        <f>IF(AND($G612&lt;&gt;"Service Provided",$G612&lt;&gt;"Competition Type",$G612&lt;&gt;"Technology"),IF($G612&lt;&gt;"Service Requested",INDEX([1]Sheet1!$A$2:$Y$862,MATCH($A612&amp;$D612&amp;$E612&amp;$F612&amp;$G612&amp;$H612&amp;$J612,[1]Sheet1!$Y$2:$Y$862,0),MATCH(N$2,[1]Sheet1!$A$2:$Y$2,0)),INDEX([2]Sheet1!$A$2:$Y$208,MATCH($A612&amp;$D612&amp;$E612&amp;$F612&amp;$G612&amp;$H612&amp;$J612,[2]Sheet1!$Y$2:$Y$208,0),MATCH(N$2,[2]Sheet1!$A$2:$Y$2,0))),"")</f>
        <v/>
      </c>
      <c r="O612" t="str">
        <f>IF(AND($G612&lt;&gt;"Service Provided",$G612&lt;&gt;"Competition Type",$G612&lt;&gt;"Technology"),IF($G612&lt;&gt;"Service Requested",INDEX([1]Sheet1!$A$2:$Y$862,MATCH($A612&amp;$D612&amp;$E612&amp;$F612&amp;$G612&amp;$H612&amp;$J612,[1]Sheet1!$Y$2:$Y$862,0),MATCH(O$2,[1]Sheet1!$A$2:$Y$2,0)),INDEX([2]Sheet1!$A$2:$Y$208,MATCH($A612&amp;$D612&amp;$E612&amp;$F612&amp;$G612&amp;$H612&amp;$J612,[2]Sheet1!$Y$2:$Y$208,0),MATCH(O$2,[2]Sheet1!$A$2:$Y$2,0))),"")</f>
        <v/>
      </c>
      <c r="P612" t="str">
        <f>IF(AND($G612&lt;&gt;"Service Provided",$G612&lt;&gt;"Competition Type",$G612&lt;&gt;"Technology"),IF($G612&lt;&gt;"Service Requested",INDEX([1]Sheet1!$A$2:$Y$862,MATCH($A612&amp;$D612&amp;$E612&amp;$F612&amp;$G612&amp;$H612&amp;$J612,[1]Sheet1!$Y$2:$Y$862,0),MATCH(P$2,[1]Sheet1!$A$2:$Y$2,0)),INDEX([2]Sheet1!$A$2:$Y$208,MATCH($A612&amp;$D612&amp;$E612&amp;$F612&amp;$G612&amp;$H612&amp;$J612,[2]Sheet1!$Y$2:$Y$208,0),MATCH(P$2,[2]Sheet1!$A$2:$Y$2,0))),"")</f>
        <v/>
      </c>
      <c r="Q612" t="str">
        <f>IF(AND($G612&lt;&gt;"Service Provided",$G612&lt;&gt;"Competition Type",$G612&lt;&gt;"Technology"),IF($G612&lt;&gt;"Service Requested",INDEX([1]Sheet1!$A$2:$Y$862,MATCH($A612&amp;$D612&amp;$E612&amp;$F612&amp;$G612&amp;$H612&amp;$J612,[1]Sheet1!$Y$2:$Y$862,0),MATCH(Q$2,[1]Sheet1!$A$2:$Y$2,0)),INDEX([2]Sheet1!$A$2:$Y$208,MATCH($A612&amp;$D612&amp;$E612&amp;$F612&amp;$G612&amp;$H612&amp;$J612,[2]Sheet1!$Y$2:$Y$208,0),MATCH(Q$2,[2]Sheet1!$A$2:$Y$2,0))),"")</f>
        <v/>
      </c>
      <c r="R612" t="str">
        <f>IF(AND($G612&lt;&gt;"Service Provided",$G612&lt;&gt;"Competition Type",$G612&lt;&gt;"Technology"),IF($G612&lt;&gt;"Service Requested",INDEX([1]Sheet1!$A$2:$Y$862,MATCH($A612&amp;$D612&amp;$E612&amp;$F612&amp;$G612&amp;$H612&amp;$J612,[1]Sheet1!$Y$2:$Y$862,0),MATCH(R$2,[1]Sheet1!$A$2:$Y$2,0)),INDEX([2]Sheet1!$A$2:$Y$208,MATCH($A612&amp;$D612&amp;$E612&amp;$F612&amp;$G612&amp;$H612&amp;$J612,[2]Sheet1!$Y$2:$Y$208,0),MATCH(R$2,[2]Sheet1!$A$2:$Y$2,0))),"")</f>
        <v/>
      </c>
      <c r="S612" t="str">
        <f>IF(AND($G612&lt;&gt;"Service Provided",$G612&lt;&gt;"Competition Type",$G612&lt;&gt;"Technology"),IF($G612&lt;&gt;"Service Requested",INDEX([1]Sheet1!$A$2:$Y$862,MATCH($A612&amp;$D612&amp;$E612&amp;$F612&amp;$G612&amp;$H612&amp;$J612,[1]Sheet1!$Y$2:$Y$862,0),MATCH(S$2,[1]Sheet1!$A$2:$Y$2,0)),INDEX([2]Sheet1!$A$2:$Y$208,MATCH($A612&amp;$D612&amp;$E612&amp;$F612&amp;$G612&amp;$H612&amp;$J612,[2]Sheet1!$Y$2:$Y$208,0),MATCH(S$2,[2]Sheet1!$A$2:$Y$2,0))),"")</f>
        <v/>
      </c>
      <c r="T612" t="str">
        <f>IF(AND($G612&lt;&gt;"Service Provided",$G612&lt;&gt;"Competition Type",$G612&lt;&gt;"Technology"),IF($G612&lt;&gt;"Service Requested",INDEX([1]Sheet1!$A$2:$Y$862,MATCH($A612&amp;$D612&amp;$E612&amp;$F612&amp;$G612&amp;$H612&amp;$J612,[1]Sheet1!$Y$2:$Y$862,0),MATCH(T$2,[1]Sheet1!$A$2:$Y$2,0)),INDEX([2]Sheet1!$A$2:$Y$208,MATCH($A612&amp;$D612&amp;$E612&amp;$F612&amp;$G612&amp;$H612&amp;$J612,[2]Sheet1!$Y$2:$Y$208,0),MATCH(T$2,[2]Sheet1!$A$2:$Y$2,0))),"")</f>
        <v/>
      </c>
      <c r="U612" t="str">
        <f>IF(AND($G612&lt;&gt;"Service Provided",$G612&lt;&gt;"Competition Type",$G612&lt;&gt;"Technology"),IF($G612&lt;&gt;"Service Requested",INDEX([1]Sheet1!$A$2:$Y$862,MATCH($A612&amp;$D612&amp;$E612&amp;$F612&amp;$G612&amp;$H612&amp;$J612,[1]Sheet1!$Y$2:$Y$862,0),MATCH(U$2,[1]Sheet1!$A$2:$Y$2,0)),INDEX([2]Sheet1!$A$2:$Y$208,MATCH($A612&amp;$D612&amp;$E612&amp;$F612&amp;$G612&amp;$H612&amp;$J612,[2]Sheet1!$Y$2:$Y$208,0),MATCH(U$2,[2]Sheet1!$A$2:$Y$2,0))),"")</f>
        <v/>
      </c>
      <c r="V612" t="str">
        <f>IF(AND($G612&lt;&gt;"Service Provided",$G612&lt;&gt;"Competition Type",$G612&lt;&gt;"Technology"),IF($G612&lt;&gt;"Service Requested",INDEX([1]Sheet1!$A$2:$Y$862,MATCH($A612&amp;$D612&amp;$E612&amp;$F612&amp;$G612&amp;$H612&amp;$J612,[1]Sheet1!$Y$2:$Y$862,0),MATCH(V$2,[1]Sheet1!$A$2:$Y$2,0)),INDEX([2]Sheet1!$A$2:$Y$208,MATCH($A612&amp;$D612&amp;$E612&amp;$F612&amp;$G612&amp;$H612&amp;$J612,[2]Sheet1!$Y$2:$Y$208,0),MATCH(V$2,[2]Sheet1!$A$2:$Y$2,0))),"")</f>
        <v/>
      </c>
      <c r="W612" t="str">
        <f>IF(AND($G612&lt;&gt;"Service Provided",$G612&lt;&gt;"Competition Type",$G612&lt;&gt;"Technology"),IF($G612&lt;&gt;"Service Requested",INDEX([1]Sheet1!$A$2:$Y$862,MATCH($A612&amp;$D612&amp;$E612&amp;$F612&amp;$G612&amp;$H612&amp;$J612,[1]Sheet1!$Y$2:$Y$862,0),MATCH(W$2,[1]Sheet1!$A$2:$Y$2,0)),INDEX([2]Sheet1!$A$2:$Y$208,MATCH($A612&amp;$D612&amp;$E612&amp;$F612&amp;$G612&amp;$H612&amp;$J612,[2]Sheet1!$Y$2:$Y$208,0),MATCH(W$2,[2]Sheet1!$A$2:$Y$2,0))),"")</f>
        <v/>
      </c>
    </row>
    <row r="613" spans="1:23" x14ac:dyDescent="0.25">
      <c r="A613" t="s">
        <v>158</v>
      </c>
      <c r="B613" t="s">
        <v>5</v>
      </c>
      <c r="C613" t="s">
        <v>15</v>
      </c>
      <c r="D613" t="s">
        <v>16</v>
      </c>
      <c r="E613" t="s">
        <v>160</v>
      </c>
      <c r="F613" t="s">
        <v>165</v>
      </c>
      <c r="G613" t="s">
        <v>65</v>
      </c>
      <c r="L613" t="s">
        <v>66</v>
      </c>
      <c r="M613">
        <f>IF(AND($G613&lt;&gt;"Service Provided",$G613&lt;&gt;"Competition Type",$G613&lt;&gt;"Technology"),IF($G613&lt;&gt;"Service Requested",INDEX([1]Sheet1!$A$2:$Y$862,MATCH($A613&amp;$D613&amp;$E613&amp;$F613&amp;$G613&amp;$H613&amp;$J613,[1]Sheet1!$Y$2:$Y$862,0),MATCH(M$2,[1]Sheet1!$A$2:$Y$2,0)),INDEX([2]Sheet1!$A$2:$Y$208,MATCH($A613&amp;$D613&amp;$E613&amp;$F613&amp;$G613&amp;$H613&amp;$J613,[2]Sheet1!$Y$2:$Y$208,0),MATCH(M$2,[2]Sheet1!$A$2:$Y$2,0))),"")</f>
        <v>1940</v>
      </c>
      <c r="N613">
        <f>IF(AND($G613&lt;&gt;"Service Provided",$G613&lt;&gt;"Competition Type",$G613&lt;&gt;"Technology"),IF($G613&lt;&gt;"Service Requested",INDEX([1]Sheet1!$A$2:$Y$862,MATCH($A613&amp;$D613&amp;$E613&amp;$F613&amp;$G613&amp;$H613&amp;$J613,[1]Sheet1!$Y$2:$Y$862,0),MATCH(N$2,[1]Sheet1!$A$2:$Y$2,0)),INDEX([2]Sheet1!$A$2:$Y$208,MATCH($A613&amp;$D613&amp;$E613&amp;$F613&amp;$G613&amp;$H613&amp;$J613,[2]Sheet1!$Y$2:$Y$208,0),MATCH(N$2,[2]Sheet1!$A$2:$Y$2,0))),"")</f>
        <v>1940</v>
      </c>
      <c r="O613">
        <f>IF(AND($G613&lt;&gt;"Service Provided",$G613&lt;&gt;"Competition Type",$G613&lt;&gt;"Technology"),IF($G613&lt;&gt;"Service Requested",INDEX([1]Sheet1!$A$2:$Y$862,MATCH($A613&amp;$D613&amp;$E613&amp;$F613&amp;$G613&amp;$H613&amp;$J613,[1]Sheet1!$Y$2:$Y$862,0),MATCH(O$2,[1]Sheet1!$A$2:$Y$2,0)),INDEX([2]Sheet1!$A$2:$Y$208,MATCH($A613&amp;$D613&amp;$E613&amp;$F613&amp;$G613&amp;$H613&amp;$J613,[2]Sheet1!$Y$2:$Y$208,0),MATCH(O$2,[2]Sheet1!$A$2:$Y$2,0))),"")</f>
        <v>1940</v>
      </c>
      <c r="P613">
        <f>IF(AND($G613&lt;&gt;"Service Provided",$G613&lt;&gt;"Competition Type",$G613&lt;&gt;"Technology"),IF($G613&lt;&gt;"Service Requested",INDEX([1]Sheet1!$A$2:$Y$862,MATCH($A613&amp;$D613&amp;$E613&amp;$F613&amp;$G613&amp;$H613&amp;$J613,[1]Sheet1!$Y$2:$Y$862,0),MATCH(P$2,[1]Sheet1!$A$2:$Y$2,0)),INDEX([2]Sheet1!$A$2:$Y$208,MATCH($A613&amp;$D613&amp;$E613&amp;$F613&amp;$G613&amp;$H613&amp;$J613,[2]Sheet1!$Y$2:$Y$208,0),MATCH(P$2,[2]Sheet1!$A$2:$Y$2,0))),"")</f>
        <v>1940</v>
      </c>
      <c r="Q613">
        <f>IF(AND($G613&lt;&gt;"Service Provided",$G613&lt;&gt;"Competition Type",$G613&lt;&gt;"Technology"),IF($G613&lt;&gt;"Service Requested",INDEX([1]Sheet1!$A$2:$Y$862,MATCH($A613&amp;$D613&amp;$E613&amp;$F613&amp;$G613&amp;$H613&amp;$J613,[1]Sheet1!$Y$2:$Y$862,0),MATCH(Q$2,[1]Sheet1!$A$2:$Y$2,0)),INDEX([2]Sheet1!$A$2:$Y$208,MATCH($A613&amp;$D613&amp;$E613&amp;$F613&amp;$G613&amp;$H613&amp;$J613,[2]Sheet1!$Y$2:$Y$208,0),MATCH(Q$2,[2]Sheet1!$A$2:$Y$2,0))),"")</f>
        <v>1940</v>
      </c>
      <c r="R613">
        <f>IF(AND($G613&lt;&gt;"Service Provided",$G613&lt;&gt;"Competition Type",$G613&lt;&gt;"Technology"),IF($G613&lt;&gt;"Service Requested",INDEX([1]Sheet1!$A$2:$Y$862,MATCH($A613&amp;$D613&amp;$E613&amp;$F613&amp;$G613&amp;$H613&amp;$J613,[1]Sheet1!$Y$2:$Y$862,0),MATCH(R$2,[1]Sheet1!$A$2:$Y$2,0)),INDEX([2]Sheet1!$A$2:$Y$208,MATCH($A613&amp;$D613&amp;$E613&amp;$F613&amp;$G613&amp;$H613&amp;$J613,[2]Sheet1!$Y$2:$Y$208,0),MATCH(R$2,[2]Sheet1!$A$2:$Y$2,0))),"")</f>
        <v>1940</v>
      </c>
      <c r="S613">
        <f>IF(AND($G613&lt;&gt;"Service Provided",$G613&lt;&gt;"Competition Type",$G613&lt;&gt;"Technology"),IF($G613&lt;&gt;"Service Requested",INDEX([1]Sheet1!$A$2:$Y$862,MATCH($A613&amp;$D613&amp;$E613&amp;$F613&amp;$G613&amp;$H613&amp;$J613,[1]Sheet1!$Y$2:$Y$862,0),MATCH(S$2,[1]Sheet1!$A$2:$Y$2,0)),INDEX([2]Sheet1!$A$2:$Y$208,MATCH($A613&amp;$D613&amp;$E613&amp;$F613&amp;$G613&amp;$H613&amp;$J613,[2]Sheet1!$Y$2:$Y$208,0),MATCH(S$2,[2]Sheet1!$A$2:$Y$2,0))),"")</f>
        <v>1940</v>
      </c>
      <c r="T613">
        <f>IF(AND($G613&lt;&gt;"Service Provided",$G613&lt;&gt;"Competition Type",$G613&lt;&gt;"Technology"),IF($G613&lt;&gt;"Service Requested",INDEX([1]Sheet1!$A$2:$Y$862,MATCH($A613&amp;$D613&amp;$E613&amp;$F613&amp;$G613&amp;$H613&amp;$J613,[1]Sheet1!$Y$2:$Y$862,0),MATCH(T$2,[1]Sheet1!$A$2:$Y$2,0)),INDEX([2]Sheet1!$A$2:$Y$208,MATCH($A613&amp;$D613&amp;$E613&amp;$F613&amp;$G613&amp;$H613&amp;$J613,[2]Sheet1!$Y$2:$Y$208,0),MATCH(T$2,[2]Sheet1!$A$2:$Y$2,0))),"")</f>
        <v>1940</v>
      </c>
      <c r="U613">
        <f>IF(AND($G613&lt;&gt;"Service Provided",$G613&lt;&gt;"Competition Type",$G613&lt;&gt;"Technology"),IF($G613&lt;&gt;"Service Requested",INDEX([1]Sheet1!$A$2:$Y$862,MATCH($A613&amp;$D613&amp;$E613&amp;$F613&amp;$G613&amp;$H613&amp;$J613,[1]Sheet1!$Y$2:$Y$862,0),MATCH(U$2,[1]Sheet1!$A$2:$Y$2,0)),INDEX([2]Sheet1!$A$2:$Y$208,MATCH($A613&amp;$D613&amp;$E613&amp;$F613&amp;$G613&amp;$H613&amp;$J613,[2]Sheet1!$Y$2:$Y$208,0),MATCH(U$2,[2]Sheet1!$A$2:$Y$2,0))),"")</f>
        <v>1940</v>
      </c>
      <c r="V613">
        <f>IF(AND($G613&lt;&gt;"Service Provided",$G613&lt;&gt;"Competition Type",$G613&lt;&gt;"Technology"),IF($G613&lt;&gt;"Service Requested",INDEX([1]Sheet1!$A$2:$Y$862,MATCH($A613&amp;$D613&amp;$E613&amp;$F613&amp;$G613&amp;$H613&amp;$J613,[1]Sheet1!$Y$2:$Y$862,0),MATCH(V$2,[1]Sheet1!$A$2:$Y$2,0)),INDEX([2]Sheet1!$A$2:$Y$208,MATCH($A613&amp;$D613&amp;$E613&amp;$F613&amp;$G613&amp;$H613&amp;$J613,[2]Sheet1!$Y$2:$Y$208,0),MATCH(V$2,[2]Sheet1!$A$2:$Y$2,0))),"")</f>
        <v>1940</v>
      </c>
      <c r="W613">
        <f>IF(AND($G613&lt;&gt;"Service Provided",$G613&lt;&gt;"Competition Type",$G613&lt;&gt;"Technology"),IF($G613&lt;&gt;"Service Requested",INDEX([1]Sheet1!$A$2:$Y$862,MATCH($A613&amp;$D613&amp;$E613&amp;$F613&amp;$G613&amp;$H613&amp;$J613,[1]Sheet1!$Y$2:$Y$862,0),MATCH(W$2,[1]Sheet1!$A$2:$Y$2,0)),INDEX([2]Sheet1!$A$2:$Y$208,MATCH($A613&amp;$D613&amp;$E613&amp;$F613&amp;$G613&amp;$H613&amp;$J613,[2]Sheet1!$Y$2:$Y$208,0),MATCH(W$2,[2]Sheet1!$A$2:$Y$2,0))),"")</f>
        <v>1940</v>
      </c>
    </row>
    <row r="614" spans="1:23" x14ac:dyDescent="0.25">
      <c r="A614" t="s">
        <v>158</v>
      </c>
      <c r="B614" t="s">
        <v>5</v>
      </c>
      <c r="C614" t="s">
        <v>15</v>
      </c>
      <c r="D614" t="s">
        <v>16</v>
      </c>
      <c r="E614" t="s">
        <v>160</v>
      </c>
      <c r="F614" t="s">
        <v>165</v>
      </c>
      <c r="G614" t="s">
        <v>67</v>
      </c>
      <c r="L614" t="s">
        <v>66</v>
      </c>
      <c r="M614">
        <f>IF(AND($G614&lt;&gt;"Service Provided",$G614&lt;&gt;"Competition Type",$G614&lt;&gt;"Technology"),IF($G614&lt;&gt;"Service Requested",INDEX([1]Sheet1!$A$2:$Y$862,MATCH($A614&amp;$D614&amp;$E614&amp;$F614&amp;$G614&amp;$H614&amp;$J614,[1]Sheet1!$Y$2:$Y$862,0),MATCH(M$2,[1]Sheet1!$A$2:$Y$2,0)),INDEX([2]Sheet1!$A$2:$Y$208,MATCH($A614&amp;$D614&amp;$E614&amp;$F614&amp;$G614&amp;$H614&amp;$J614,[2]Sheet1!$Y$2:$Y$208,0),MATCH(M$2,[2]Sheet1!$A$2:$Y$2,0))),"")</f>
        <v>2101</v>
      </c>
      <c r="N614">
        <f>IF(AND($G614&lt;&gt;"Service Provided",$G614&lt;&gt;"Competition Type",$G614&lt;&gt;"Technology"),IF($G614&lt;&gt;"Service Requested",INDEX([1]Sheet1!$A$2:$Y$862,MATCH($A614&amp;$D614&amp;$E614&amp;$F614&amp;$G614&amp;$H614&amp;$J614,[1]Sheet1!$Y$2:$Y$862,0),MATCH(N$2,[1]Sheet1!$A$2:$Y$2,0)),INDEX([2]Sheet1!$A$2:$Y$208,MATCH($A614&amp;$D614&amp;$E614&amp;$F614&amp;$G614&amp;$H614&amp;$J614,[2]Sheet1!$Y$2:$Y$208,0),MATCH(N$2,[2]Sheet1!$A$2:$Y$2,0))),"")</f>
        <v>2101</v>
      </c>
      <c r="O614">
        <f>IF(AND($G614&lt;&gt;"Service Provided",$G614&lt;&gt;"Competition Type",$G614&lt;&gt;"Technology"),IF($G614&lt;&gt;"Service Requested",INDEX([1]Sheet1!$A$2:$Y$862,MATCH($A614&amp;$D614&amp;$E614&amp;$F614&amp;$G614&amp;$H614&amp;$J614,[1]Sheet1!$Y$2:$Y$862,0),MATCH(O$2,[1]Sheet1!$A$2:$Y$2,0)),INDEX([2]Sheet1!$A$2:$Y$208,MATCH($A614&amp;$D614&amp;$E614&amp;$F614&amp;$G614&amp;$H614&amp;$J614,[2]Sheet1!$Y$2:$Y$208,0),MATCH(O$2,[2]Sheet1!$A$2:$Y$2,0))),"")</f>
        <v>2101</v>
      </c>
      <c r="P614">
        <f>IF(AND($G614&lt;&gt;"Service Provided",$G614&lt;&gt;"Competition Type",$G614&lt;&gt;"Technology"),IF($G614&lt;&gt;"Service Requested",INDEX([1]Sheet1!$A$2:$Y$862,MATCH($A614&amp;$D614&amp;$E614&amp;$F614&amp;$G614&amp;$H614&amp;$J614,[1]Sheet1!$Y$2:$Y$862,0),MATCH(P$2,[1]Sheet1!$A$2:$Y$2,0)),INDEX([2]Sheet1!$A$2:$Y$208,MATCH($A614&amp;$D614&amp;$E614&amp;$F614&amp;$G614&amp;$H614&amp;$J614,[2]Sheet1!$Y$2:$Y$208,0),MATCH(P$2,[2]Sheet1!$A$2:$Y$2,0))),"")</f>
        <v>2101</v>
      </c>
      <c r="Q614">
        <f>IF(AND($G614&lt;&gt;"Service Provided",$G614&lt;&gt;"Competition Type",$G614&lt;&gt;"Technology"),IF($G614&lt;&gt;"Service Requested",INDEX([1]Sheet1!$A$2:$Y$862,MATCH($A614&amp;$D614&amp;$E614&amp;$F614&amp;$G614&amp;$H614&amp;$J614,[1]Sheet1!$Y$2:$Y$862,0),MATCH(Q$2,[1]Sheet1!$A$2:$Y$2,0)),INDEX([2]Sheet1!$A$2:$Y$208,MATCH($A614&amp;$D614&amp;$E614&amp;$F614&amp;$G614&amp;$H614&amp;$J614,[2]Sheet1!$Y$2:$Y$208,0),MATCH(Q$2,[2]Sheet1!$A$2:$Y$2,0))),"")</f>
        <v>2101</v>
      </c>
      <c r="R614">
        <f>IF(AND($G614&lt;&gt;"Service Provided",$G614&lt;&gt;"Competition Type",$G614&lt;&gt;"Technology"),IF($G614&lt;&gt;"Service Requested",INDEX([1]Sheet1!$A$2:$Y$862,MATCH($A614&amp;$D614&amp;$E614&amp;$F614&amp;$G614&amp;$H614&amp;$J614,[1]Sheet1!$Y$2:$Y$862,0),MATCH(R$2,[1]Sheet1!$A$2:$Y$2,0)),INDEX([2]Sheet1!$A$2:$Y$208,MATCH($A614&amp;$D614&amp;$E614&amp;$F614&amp;$G614&amp;$H614&amp;$J614,[2]Sheet1!$Y$2:$Y$208,0),MATCH(R$2,[2]Sheet1!$A$2:$Y$2,0))),"")</f>
        <v>2101</v>
      </c>
      <c r="S614">
        <f>IF(AND($G614&lt;&gt;"Service Provided",$G614&lt;&gt;"Competition Type",$G614&lt;&gt;"Technology"),IF($G614&lt;&gt;"Service Requested",INDEX([1]Sheet1!$A$2:$Y$862,MATCH($A614&amp;$D614&amp;$E614&amp;$F614&amp;$G614&amp;$H614&amp;$J614,[1]Sheet1!$Y$2:$Y$862,0),MATCH(S$2,[1]Sheet1!$A$2:$Y$2,0)),INDEX([2]Sheet1!$A$2:$Y$208,MATCH($A614&amp;$D614&amp;$E614&amp;$F614&amp;$G614&amp;$H614&amp;$J614,[2]Sheet1!$Y$2:$Y$208,0),MATCH(S$2,[2]Sheet1!$A$2:$Y$2,0))),"")</f>
        <v>2101</v>
      </c>
      <c r="T614">
        <f>IF(AND($G614&lt;&gt;"Service Provided",$G614&lt;&gt;"Competition Type",$G614&lt;&gt;"Technology"),IF($G614&lt;&gt;"Service Requested",INDEX([1]Sheet1!$A$2:$Y$862,MATCH($A614&amp;$D614&amp;$E614&amp;$F614&amp;$G614&amp;$H614&amp;$J614,[1]Sheet1!$Y$2:$Y$862,0),MATCH(T$2,[1]Sheet1!$A$2:$Y$2,0)),INDEX([2]Sheet1!$A$2:$Y$208,MATCH($A614&amp;$D614&amp;$E614&amp;$F614&amp;$G614&amp;$H614&amp;$J614,[2]Sheet1!$Y$2:$Y$208,0),MATCH(T$2,[2]Sheet1!$A$2:$Y$2,0))),"")</f>
        <v>2101</v>
      </c>
      <c r="U614">
        <f>IF(AND($G614&lt;&gt;"Service Provided",$G614&lt;&gt;"Competition Type",$G614&lt;&gt;"Technology"),IF($G614&lt;&gt;"Service Requested",INDEX([1]Sheet1!$A$2:$Y$862,MATCH($A614&amp;$D614&amp;$E614&amp;$F614&amp;$G614&amp;$H614&amp;$J614,[1]Sheet1!$Y$2:$Y$862,0),MATCH(U$2,[1]Sheet1!$A$2:$Y$2,0)),INDEX([2]Sheet1!$A$2:$Y$208,MATCH($A614&amp;$D614&amp;$E614&amp;$F614&amp;$G614&amp;$H614&amp;$J614,[2]Sheet1!$Y$2:$Y$208,0),MATCH(U$2,[2]Sheet1!$A$2:$Y$2,0))),"")</f>
        <v>2101</v>
      </c>
      <c r="V614">
        <f>IF(AND($G614&lt;&gt;"Service Provided",$G614&lt;&gt;"Competition Type",$G614&lt;&gt;"Technology"),IF($G614&lt;&gt;"Service Requested",INDEX([1]Sheet1!$A$2:$Y$862,MATCH($A614&amp;$D614&amp;$E614&amp;$F614&amp;$G614&amp;$H614&amp;$J614,[1]Sheet1!$Y$2:$Y$862,0),MATCH(V$2,[1]Sheet1!$A$2:$Y$2,0)),INDEX([2]Sheet1!$A$2:$Y$208,MATCH($A614&amp;$D614&amp;$E614&amp;$F614&amp;$G614&amp;$H614&amp;$J614,[2]Sheet1!$Y$2:$Y$208,0),MATCH(V$2,[2]Sheet1!$A$2:$Y$2,0))),"")</f>
        <v>2101</v>
      </c>
      <c r="W614">
        <f>IF(AND($G614&lt;&gt;"Service Provided",$G614&lt;&gt;"Competition Type",$G614&lt;&gt;"Technology"),IF($G614&lt;&gt;"Service Requested",INDEX([1]Sheet1!$A$2:$Y$862,MATCH($A614&amp;$D614&amp;$E614&amp;$F614&amp;$G614&amp;$H614&amp;$J614,[1]Sheet1!$Y$2:$Y$862,0),MATCH(W$2,[1]Sheet1!$A$2:$Y$2,0)),INDEX([2]Sheet1!$A$2:$Y$208,MATCH($A614&amp;$D614&amp;$E614&amp;$F614&amp;$G614&amp;$H614&amp;$J614,[2]Sheet1!$Y$2:$Y$208,0),MATCH(W$2,[2]Sheet1!$A$2:$Y$2,0))),"")</f>
        <v>2101</v>
      </c>
    </row>
    <row r="615" spans="1:23" x14ac:dyDescent="0.25">
      <c r="A615" t="s">
        <v>158</v>
      </c>
      <c r="B615" t="s">
        <v>5</v>
      </c>
      <c r="C615" t="s">
        <v>15</v>
      </c>
      <c r="D615" t="s">
        <v>16</v>
      </c>
      <c r="E615" t="s">
        <v>160</v>
      </c>
      <c r="F615" t="s">
        <v>165</v>
      </c>
      <c r="G615" t="s">
        <v>68</v>
      </c>
      <c r="L615" t="s">
        <v>69</v>
      </c>
      <c r="M615">
        <f>IF(AND($G615&lt;&gt;"Service Provided",$G615&lt;&gt;"Competition Type",$G615&lt;&gt;"Technology"),IF($G615&lt;&gt;"Service Requested",INDEX([1]Sheet1!$A$2:$Y$862,MATCH($A615&amp;$D615&amp;$E615&amp;$F615&amp;$G615&amp;$H615&amp;$J615,[1]Sheet1!$Y$2:$Y$862,0),MATCH(M$2,[1]Sheet1!$A$2:$Y$2,0)),INDEX([2]Sheet1!$A$2:$Y$208,MATCH($A615&amp;$D615&amp;$E615&amp;$F615&amp;$G615&amp;$H615&amp;$J615,[2]Sheet1!$Y$2:$Y$208,0),MATCH(M$2,[2]Sheet1!$A$2:$Y$2,0))),"")</f>
        <v>10</v>
      </c>
      <c r="N615">
        <f>IF(AND($G615&lt;&gt;"Service Provided",$G615&lt;&gt;"Competition Type",$G615&lt;&gt;"Technology"),IF($G615&lt;&gt;"Service Requested",INDEX([1]Sheet1!$A$2:$Y$862,MATCH($A615&amp;$D615&amp;$E615&amp;$F615&amp;$G615&amp;$H615&amp;$J615,[1]Sheet1!$Y$2:$Y$862,0),MATCH(N$2,[1]Sheet1!$A$2:$Y$2,0)),INDEX([2]Sheet1!$A$2:$Y$208,MATCH($A615&amp;$D615&amp;$E615&amp;$F615&amp;$G615&amp;$H615&amp;$J615,[2]Sheet1!$Y$2:$Y$208,0),MATCH(N$2,[2]Sheet1!$A$2:$Y$2,0))),"")</f>
        <v>10</v>
      </c>
      <c r="O615">
        <f>IF(AND($G615&lt;&gt;"Service Provided",$G615&lt;&gt;"Competition Type",$G615&lt;&gt;"Technology"),IF($G615&lt;&gt;"Service Requested",INDEX([1]Sheet1!$A$2:$Y$862,MATCH($A615&amp;$D615&amp;$E615&amp;$F615&amp;$G615&amp;$H615&amp;$J615,[1]Sheet1!$Y$2:$Y$862,0),MATCH(O$2,[1]Sheet1!$A$2:$Y$2,0)),INDEX([2]Sheet1!$A$2:$Y$208,MATCH($A615&amp;$D615&amp;$E615&amp;$F615&amp;$G615&amp;$H615&amp;$J615,[2]Sheet1!$Y$2:$Y$208,0),MATCH(O$2,[2]Sheet1!$A$2:$Y$2,0))),"")</f>
        <v>10</v>
      </c>
      <c r="P615">
        <f>IF(AND($G615&lt;&gt;"Service Provided",$G615&lt;&gt;"Competition Type",$G615&lt;&gt;"Technology"),IF($G615&lt;&gt;"Service Requested",INDEX([1]Sheet1!$A$2:$Y$862,MATCH($A615&amp;$D615&amp;$E615&amp;$F615&amp;$G615&amp;$H615&amp;$J615,[1]Sheet1!$Y$2:$Y$862,0),MATCH(P$2,[1]Sheet1!$A$2:$Y$2,0)),INDEX([2]Sheet1!$A$2:$Y$208,MATCH($A615&amp;$D615&amp;$E615&amp;$F615&amp;$G615&amp;$H615&amp;$J615,[2]Sheet1!$Y$2:$Y$208,0),MATCH(P$2,[2]Sheet1!$A$2:$Y$2,0))),"")</f>
        <v>10</v>
      </c>
      <c r="Q615">
        <f>IF(AND($G615&lt;&gt;"Service Provided",$G615&lt;&gt;"Competition Type",$G615&lt;&gt;"Technology"),IF($G615&lt;&gt;"Service Requested",INDEX([1]Sheet1!$A$2:$Y$862,MATCH($A615&amp;$D615&amp;$E615&amp;$F615&amp;$G615&amp;$H615&amp;$J615,[1]Sheet1!$Y$2:$Y$862,0),MATCH(Q$2,[1]Sheet1!$A$2:$Y$2,0)),INDEX([2]Sheet1!$A$2:$Y$208,MATCH($A615&amp;$D615&amp;$E615&amp;$F615&amp;$G615&amp;$H615&amp;$J615,[2]Sheet1!$Y$2:$Y$208,0),MATCH(Q$2,[2]Sheet1!$A$2:$Y$2,0))),"")</f>
        <v>10</v>
      </c>
      <c r="R615">
        <f>IF(AND($G615&lt;&gt;"Service Provided",$G615&lt;&gt;"Competition Type",$G615&lt;&gt;"Technology"),IF($G615&lt;&gt;"Service Requested",INDEX([1]Sheet1!$A$2:$Y$862,MATCH($A615&amp;$D615&amp;$E615&amp;$F615&amp;$G615&amp;$H615&amp;$J615,[1]Sheet1!$Y$2:$Y$862,0),MATCH(R$2,[1]Sheet1!$A$2:$Y$2,0)),INDEX([2]Sheet1!$A$2:$Y$208,MATCH($A615&amp;$D615&amp;$E615&amp;$F615&amp;$G615&amp;$H615&amp;$J615,[2]Sheet1!$Y$2:$Y$208,0),MATCH(R$2,[2]Sheet1!$A$2:$Y$2,0))),"")</f>
        <v>10</v>
      </c>
      <c r="S615">
        <f>IF(AND($G615&lt;&gt;"Service Provided",$G615&lt;&gt;"Competition Type",$G615&lt;&gt;"Technology"),IF($G615&lt;&gt;"Service Requested",INDEX([1]Sheet1!$A$2:$Y$862,MATCH($A615&amp;$D615&amp;$E615&amp;$F615&amp;$G615&amp;$H615&amp;$J615,[1]Sheet1!$Y$2:$Y$862,0),MATCH(S$2,[1]Sheet1!$A$2:$Y$2,0)),INDEX([2]Sheet1!$A$2:$Y$208,MATCH($A615&amp;$D615&amp;$E615&amp;$F615&amp;$G615&amp;$H615&amp;$J615,[2]Sheet1!$Y$2:$Y$208,0),MATCH(S$2,[2]Sheet1!$A$2:$Y$2,0))),"")</f>
        <v>10</v>
      </c>
      <c r="T615">
        <f>IF(AND($G615&lt;&gt;"Service Provided",$G615&lt;&gt;"Competition Type",$G615&lt;&gt;"Technology"),IF($G615&lt;&gt;"Service Requested",INDEX([1]Sheet1!$A$2:$Y$862,MATCH($A615&amp;$D615&amp;$E615&amp;$F615&amp;$G615&amp;$H615&amp;$J615,[1]Sheet1!$Y$2:$Y$862,0),MATCH(T$2,[1]Sheet1!$A$2:$Y$2,0)),INDEX([2]Sheet1!$A$2:$Y$208,MATCH($A615&amp;$D615&amp;$E615&amp;$F615&amp;$G615&amp;$H615&amp;$J615,[2]Sheet1!$Y$2:$Y$208,0),MATCH(T$2,[2]Sheet1!$A$2:$Y$2,0))),"")</f>
        <v>10</v>
      </c>
      <c r="U615">
        <f>IF(AND($G615&lt;&gt;"Service Provided",$G615&lt;&gt;"Competition Type",$G615&lt;&gt;"Technology"),IF($G615&lt;&gt;"Service Requested",INDEX([1]Sheet1!$A$2:$Y$862,MATCH($A615&amp;$D615&amp;$E615&amp;$F615&amp;$G615&amp;$H615&amp;$J615,[1]Sheet1!$Y$2:$Y$862,0),MATCH(U$2,[1]Sheet1!$A$2:$Y$2,0)),INDEX([2]Sheet1!$A$2:$Y$208,MATCH($A615&amp;$D615&amp;$E615&amp;$F615&amp;$G615&amp;$H615&amp;$J615,[2]Sheet1!$Y$2:$Y$208,0),MATCH(U$2,[2]Sheet1!$A$2:$Y$2,0))),"")</f>
        <v>10</v>
      </c>
      <c r="V615">
        <f>IF(AND($G615&lt;&gt;"Service Provided",$G615&lt;&gt;"Competition Type",$G615&lt;&gt;"Technology"),IF($G615&lt;&gt;"Service Requested",INDEX([1]Sheet1!$A$2:$Y$862,MATCH($A615&amp;$D615&amp;$E615&amp;$F615&amp;$G615&amp;$H615&amp;$J615,[1]Sheet1!$Y$2:$Y$862,0),MATCH(V$2,[1]Sheet1!$A$2:$Y$2,0)),INDEX([2]Sheet1!$A$2:$Y$208,MATCH($A615&amp;$D615&amp;$E615&amp;$F615&amp;$G615&amp;$H615&amp;$J615,[2]Sheet1!$Y$2:$Y$208,0),MATCH(V$2,[2]Sheet1!$A$2:$Y$2,0))),"")</f>
        <v>10</v>
      </c>
      <c r="W615">
        <f>IF(AND($G615&lt;&gt;"Service Provided",$G615&lt;&gt;"Competition Type",$G615&lt;&gt;"Technology"),IF($G615&lt;&gt;"Service Requested",INDEX([1]Sheet1!$A$2:$Y$862,MATCH($A615&amp;$D615&amp;$E615&amp;$F615&amp;$G615&amp;$H615&amp;$J615,[1]Sheet1!$Y$2:$Y$862,0),MATCH(W$2,[1]Sheet1!$A$2:$Y$2,0)),INDEX([2]Sheet1!$A$2:$Y$208,MATCH($A615&amp;$D615&amp;$E615&amp;$F615&amp;$G615&amp;$H615&amp;$J615,[2]Sheet1!$Y$2:$Y$208,0),MATCH(W$2,[2]Sheet1!$A$2:$Y$2,0))),"")</f>
        <v>10</v>
      </c>
    </row>
    <row r="616" spans="1:23" x14ac:dyDescent="0.25">
      <c r="A616" t="s">
        <v>158</v>
      </c>
      <c r="B616" t="s">
        <v>5</v>
      </c>
      <c r="C616" t="s">
        <v>15</v>
      </c>
      <c r="D616" t="s">
        <v>16</v>
      </c>
      <c r="E616" t="s">
        <v>160</v>
      </c>
      <c r="F616" t="s">
        <v>165</v>
      </c>
      <c r="G616" t="s">
        <v>70</v>
      </c>
      <c r="L616" t="s">
        <v>62</v>
      </c>
      <c r="M616">
        <f>IF(AND($G616&lt;&gt;"Service Provided",$G616&lt;&gt;"Competition Type",$G616&lt;&gt;"Technology"),IF($G616&lt;&gt;"Service Requested",INDEX([1]Sheet1!$A$2:$Y$862,MATCH($A616&amp;$D616&amp;$E616&amp;$F616&amp;$G616&amp;$H616&amp;$J616,[1]Sheet1!$Y$2:$Y$862,0),MATCH(M$2,[1]Sheet1!$A$2:$Y$2,0)),INDEX([2]Sheet1!$A$2:$Y$208,MATCH($A616&amp;$D616&amp;$E616&amp;$F616&amp;$G616&amp;$H616&amp;$J616,[2]Sheet1!$Y$2:$Y$208,0),MATCH(M$2,[2]Sheet1!$A$2:$Y$2,0))),"")</f>
        <v>0.68</v>
      </c>
    </row>
    <row r="617" spans="1:23" x14ac:dyDescent="0.25">
      <c r="A617" t="s">
        <v>158</v>
      </c>
      <c r="B617" t="s">
        <v>5</v>
      </c>
      <c r="C617" t="s">
        <v>15</v>
      </c>
      <c r="D617" t="s">
        <v>16</v>
      </c>
      <c r="E617" t="s">
        <v>160</v>
      </c>
      <c r="F617" t="s">
        <v>165</v>
      </c>
      <c r="G617" t="s">
        <v>71</v>
      </c>
      <c r="L617" t="s">
        <v>53</v>
      </c>
      <c r="M617">
        <f>IF(AND($G617&lt;&gt;"Service Provided",$G617&lt;&gt;"Competition Type",$G617&lt;&gt;"Technology"),IF($G617&lt;&gt;"Service Requested",INDEX([1]Sheet1!$A$2:$Y$862,MATCH($A617&amp;$D617&amp;$E617&amp;$F617&amp;$G617&amp;$H617&amp;$J617,[1]Sheet1!$Y$2:$Y$862,0),MATCH(M$2,[1]Sheet1!$A$2:$Y$2,0)),INDEX([2]Sheet1!$A$2:$Y$208,MATCH($A617&amp;$D617&amp;$E617&amp;$F617&amp;$G617&amp;$H617&amp;$J617,[2]Sheet1!$Y$2:$Y$208,0),MATCH(M$2,[2]Sheet1!$A$2:$Y$2,0))),"")</f>
        <v>1175.8197600000001</v>
      </c>
      <c r="N617">
        <f>IF(AND($G617&lt;&gt;"Service Provided",$G617&lt;&gt;"Competition Type",$G617&lt;&gt;"Technology"),IF($G617&lt;&gt;"Service Requested",INDEX([1]Sheet1!$A$2:$Y$862,MATCH($A617&amp;$D617&amp;$E617&amp;$F617&amp;$G617&amp;$H617&amp;$J617,[1]Sheet1!$Y$2:$Y$862,0),MATCH(N$2,[1]Sheet1!$A$2:$Y$2,0)),INDEX([2]Sheet1!$A$2:$Y$208,MATCH($A617&amp;$D617&amp;$E617&amp;$F617&amp;$G617&amp;$H617&amp;$J617,[2]Sheet1!$Y$2:$Y$208,0),MATCH(N$2,[2]Sheet1!$A$2:$Y$2,0))),"")</f>
        <v>1175.8197600000001</v>
      </c>
      <c r="O617">
        <f>IF(AND($G617&lt;&gt;"Service Provided",$G617&lt;&gt;"Competition Type",$G617&lt;&gt;"Technology"),IF($G617&lt;&gt;"Service Requested",INDEX([1]Sheet1!$A$2:$Y$862,MATCH($A617&amp;$D617&amp;$E617&amp;$F617&amp;$G617&amp;$H617&amp;$J617,[1]Sheet1!$Y$2:$Y$862,0),MATCH(O$2,[1]Sheet1!$A$2:$Y$2,0)),INDEX([2]Sheet1!$A$2:$Y$208,MATCH($A617&amp;$D617&amp;$E617&amp;$F617&amp;$G617&amp;$H617&amp;$J617,[2]Sheet1!$Y$2:$Y$208,0),MATCH(O$2,[2]Sheet1!$A$2:$Y$2,0))),"")</f>
        <v>1175.8197600000001</v>
      </c>
      <c r="P617">
        <f>IF(AND($G617&lt;&gt;"Service Provided",$G617&lt;&gt;"Competition Type",$G617&lt;&gt;"Technology"),IF($G617&lt;&gt;"Service Requested",INDEX([1]Sheet1!$A$2:$Y$862,MATCH($A617&amp;$D617&amp;$E617&amp;$F617&amp;$G617&amp;$H617&amp;$J617,[1]Sheet1!$Y$2:$Y$862,0),MATCH(P$2,[1]Sheet1!$A$2:$Y$2,0)),INDEX([2]Sheet1!$A$2:$Y$208,MATCH($A617&amp;$D617&amp;$E617&amp;$F617&amp;$G617&amp;$H617&amp;$J617,[2]Sheet1!$Y$2:$Y$208,0),MATCH(P$2,[2]Sheet1!$A$2:$Y$2,0))),"")</f>
        <v>1175.8197600000001</v>
      </c>
      <c r="Q617">
        <f>IF(AND($G617&lt;&gt;"Service Provided",$G617&lt;&gt;"Competition Type",$G617&lt;&gt;"Technology"),IF($G617&lt;&gt;"Service Requested",INDEX([1]Sheet1!$A$2:$Y$862,MATCH($A617&amp;$D617&amp;$E617&amp;$F617&amp;$G617&amp;$H617&amp;$J617,[1]Sheet1!$Y$2:$Y$862,0),MATCH(Q$2,[1]Sheet1!$A$2:$Y$2,0)),INDEX([2]Sheet1!$A$2:$Y$208,MATCH($A617&amp;$D617&amp;$E617&amp;$F617&amp;$G617&amp;$H617&amp;$J617,[2]Sheet1!$Y$2:$Y$208,0),MATCH(Q$2,[2]Sheet1!$A$2:$Y$2,0))),"")</f>
        <v>1175.8197600000001</v>
      </c>
      <c r="R617">
        <f>IF(AND($G617&lt;&gt;"Service Provided",$G617&lt;&gt;"Competition Type",$G617&lt;&gt;"Technology"),IF($G617&lt;&gt;"Service Requested",INDEX([1]Sheet1!$A$2:$Y$862,MATCH($A617&amp;$D617&amp;$E617&amp;$F617&amp;$G617&amp;$H617&amp;$J617,[1]Sheet1!$Y$2:$Y$862,0),MATCH(R$2,[1]Sheet1!$A$2:$Y$2,0)),INDEX([2]Sheet1!$A$2:$Y$208,MATCH($A617&amp;$D617&amp;$E617&amp;$F617&amp;$G617&amp;$H617&amp;$J617,[2]Sheet1!$Y$2:$Y$208,0),MATCH(R$2,[2]Sheet1!$A$2:$Y$2,0))),"")</f>
        <v>1175.8197600000001</v>
      </c>
      <c r="S617">
        <f>IF(AND($G617&lt;&gt;"Service Provided",$G617&lt;&gt;"Competition Type",$G617&lt;&gt;"Technology"),IF($G617&lt;&gt;"Service Requested",INDEX([1]Sheet1!$A$2:$Y$862,MATCH($A617&amp;$D617&amp;$E617&amp;$F617&amp;$G617&amp;$H617&amp;$J617,[1]Sheet1!$Y$2:$Y$862,0),MATCH(S$2,[1]Sheet1!$A$2:$Y$2,0)),INDEX([2]Sheet1!$A$2:$Y$208,MATCH($A617&amp;$D617&amp;$E617&amp;$F617&amp;$G617&amp;$H617&amp;$J617,[2]Sheet1!$Y$2:$Y$208,0),MATCH(S$2,[2]Sheet1!$A$2:$Y$2,0))),"")</f>
        <v>1175.8197600000001</v>
      </c>
      <c r="T617">
        <f>IF(AND($G617&lt;&gt;"Service Provided",$G617&lt;&gt;"Competition Type",$G617&lt;&gt;"Technology"),IF($G617&lt;&gt;"Service Requested",INDEX([1]Sheet1!$A$2:$Y$862,MATCH($A617&amp;$D617&amp;$E617&amp;$F617&amp;$G617&amp;$H617&amp;$J617,[1]Sheet1!$Y$2:$Y$862,0),MATCH(T$2,[1]Sheet1!$A$2:$Y$2,0)),INDEX([2]Sheet1!$A$2:$Y$208,MATCH($A617&amp;$D617&amp;$E617&amp;$F617&amp;$G617&amp;$H617&amp;$J617,[2]Sheet1!$Y$2:$Y$208,0),MATCH(T$2,[2]Sheet1!$A$2:$Y$2,0))),"")</f>
        <v>1175.8197600000001</v>
      </c>
      <c r="U617">
        <f>IF(AND($G617&lt;&gt;"Service Provided",$G617&lt;&gt;"Competition Type",$G617&lt;&gt;"Technology"),IF($G617&lt;&gt;"Service Requested",INDEX([1]Sheet1!$A$2:$Y$862,MATCH($A617&amp;$D617&amp;$E617&amp;$F617&amp;$G617&amp;$H617&amp;$J617,[1]Sheet1!$Y$2:$Y$862,0),MATCH(U$2,[1]Sheet1!$A$2:$Y$2,0)),INDEX([2]Sheet1!$A$2:$Y$208,MATCH($A617&amp;$D617&amp;$E617&amp;$F617&amp;$G617&amp;$H617&amp;$J617,[2]Sheet1!$Y$2:$Y$208,0),MATCH(U$2,[2]Sheet1!$A$2:$Y$2,0))),"")</f>
        <v>1175.8197600000001</v>
      </c>
      <c r="V617">
        <f>IF(AND($G617&lt;&gt;"Service Provided",$G617&lt;&gt;"Competition Type",$G617&lt;&gt;"Technology"),IF($G617&lt;&gt;"Service Requested",INDEX([1]Sheet1!$A$2:$Y$862,MATCH($A617&amp;$D617&amp;$E617&amp;$F617&amp;$G617&amp;$H617&amp;$J617,[1]Sheet1!$Y$2:$Y$862,0),MATCH(V$2,[1]Sheet1!$A$2:$Y$2,0)),INDEX([2]Sheet1!$A$2:$Y$208,MATCH($A617&amp;$D617&amp;$E617&amp;$F617&amp;$G617&amp;$H617&amp;$J617,[2]Sheet1!$Y$2:$Y$208,0),MATCH(V$2,[2]Sheet1!$A$2:$Y$2,0))),"")</f>
        <v>1175.8197600000001</v>
      </c>
      <c r="W617">
        <f>IF(AND($G617&lt;&gt;"Service Provided",$G617&lt;&gt;"Competition Type",$G617&lt;&gt;"Technology"),IF($G617&lt;&gt;"Service Requested",INDEX([1]Sheet1!$A$2:$Y$862,MATCH($A617&amp;$D617&amp;$E617&amp;$F617&amp;$G617&amp;$H617&amp;$J617,[1]Sheet1!$Y$2:$Y$862,0),MATCH(W$2,[1]Sheet1!$A$2:$Y$2,0)),INDEX([2]Sheet1!$A$2:$Y$208,MATCH($A617&amp;$D617&amp;$E617&amp;$F617&amp;$G617&amp;$H617&amp;$J617,[2]Sheet1!$Y$2:$Y$208,0),MATCH(W$2,[2]Sheet1!$A$2:$Y$2,0))),"")</f>
        <v>1175.8197600000001</v>
      </c>
    </row>
    <row r="618" spans="1:23" x14ac:dyDescent="0.25">
      <c r="A618" t="s">
        <v>158</v>
      </c>
      <c r="B618" t="s">
        <v>5</v>
      </c>
      <c r="C618" t="s">
        <v>15</v>
      </c>
      <c r="D618" t="s">
        <v>16</v>
      </c>
      <c r="E618" t="s">
        <v>160</v>
      </c>
      <c r="F618" t="s">
        <v>165</v>
      </c>
      <c r="G618" t="s">
        <v>72</v>
      </c>
      <c r="L618" t="s">
        <v>73</v>
      </c>
      <c r="M618">
        <f>IF(AND($G618&lt;&gt;"Service Provided",$G618&lt;&gt;"Competition Type",$G618&lt;&gt;"Technology"),IF($G618&lt;&gt;"Service Requested",INDEX([1]Sheet1!$A$2:$Y$862,MATCH($A618&amp;$D618&amp;$E618&amp;$F618&amp;$G618&amp;$H618&amp;$J618,[1]Sheet1!$Y$2:$Y$862,0),MATCH(M$2,[1]Sheet1!$A$2:$Y$2,0)),INDEX([2]Sheet1!$A$2:$Y$208,MATCH($A618&amp;$D618&amp;$E618&amp;$F618&amp;$G618&amp;$H618&amp;$J618,[2]Sheet1!$Y$2:$Y$208,0),MATCH(M$2,[2]Sheet1!$A$2:$Y$2,0))),"")</f>
        <v>51999.999198041602</v>
      </c>
      <c r="N618">
        <f>IF(AND($G618&lt;&gt;"Service Provided",$G618&lt;&gt;"Competition Type",$G618&lt;&gt;"Technology"),IF($G618&lt;&gt;"Service Requested",INDEX([1]Sheet1!$A$2:$Y$862,MATCH($A618&amp;$D618&amp;$E618&amp;$F618&amp;$G618&amp;$H618&amp;$J618,[1]Sheet1!$Y$2:$Y$862,0),MATCH(N$2,[1]Sheet1!$A$2:$Y$2,0)),INDEX([2]Sheet1!$A$2:$Y$208,MATCH($A618&amp;$D618&amp;$E618&amp;$F618&amp;$G618&amp;$H618&amp;$J618,[2]Sheet1!$Y$2:$Y$208,0),MATCH(N$2,[2]Sheet1!$A$2:$Y$2,0))),"")</f>
        <v>51999.999198041602</v>
      </c>
      <c r="O618">
        <f>IF(AND($G618&lt;&gt;"Service Provided",$G618&lt;&gt;"Competition Type",$G618&lt;&gt;"Technology"),IF($G618&lt;&gt;"Service Requested",INDEX([1]Sheet1!$A$2:$Y$862,MATCH($A618&amp;$D618&amp;$E618&amp;$F618&amp;$G618&amp;$H618&amp;$J618,[1]Sheet1!$Y$2:$Y$862,0),MATCH(O$2,[1]Sheet1!$A$2:$Y$2,0)),INDEX([2]Sheet1!$A$2:$Y$208,MATCH($A618&amp;$D618&amp;$E618&amp;$F618&amp;$G618&amp;$H618&amp;$J618,[2]Sheet1!$Y$2:$Y$208,0),MATCH(O$2,[2]Sheet1!$A$2:$Y$2,0))),"")</f>
        <v>51999.999198041602</v>
      </c>
      <c r="P618">
        <f>IF(AND($G618&lt;&gt;"Service Provided",$G618&lt;&gt;"Competition Type",$G618&lt;&gt;"Technology"),IF($G618&lt;&gt;"Service Requested",INDEX([1]Sheet1!$A$2:$Y$862,MATCH($A618&amp;$D618&amp;$E618&amp;$F618&amp;$G618&amp;$H618&amp;$J618,[1]Sheet1!$Y$2:$Y$862,0),MATCH(P$2,[1]Sheet1!$A$2:$Y$2,0)),INDEX([2]Sheet1!$A$2:$Y$208,MATCH($A618&amp;$D618&amp;$E618&amp;$F618&amp;$G618&amp;$H618&amp;$J618,[2]Sheet1!$Y$2:$Y$208,0),MATCH(P$2,[2]Sheet1!$A$2:$Y$2,0))),"")</f>
        <v>51999.999198041602</v>
      </c>
      <c r="Q618">
        <f>IF(AND($G618&lt;&gt;"Service Provided",$G618&lt;&gt;"Competition Type",$G618&lt;&gt;"Technology"),IF($G618&lt;&gt;"Service Requested",INDEX([1]Sheet1!$A$2:$Y$862,MATCH($A618&amp;$D618&amp;$E618&amp;$F618&amp;$G618&amp;$H618&amp;$J618,[1]Sheet1!$Y$2:$Y$862,0),MATCH(Q$2,[1]Sheet1!$A$2:$Y$2,0)),INDEX([2]Sheet1!$A$2:$Y$208,MATCH($A618&amp;$D618&amp;$E618&amp;$F618&amp;$G618&amp;$H618&amp;$J618,[2]Sheet1!$Y$2:$Y$208,0),MATCH(Q$2,[2]Sheet1!$A$2:$Y$2,0))),"")</f>
        <v>51999.999198041602</v>
      </c>
      <c r="R618">
        <f>IF(AND($G618&lt;&gt;"Service Provided",$G618&lt;&gt;"Competition Type",$G618&lt;&gt;"Technology"),IF($G618&lt;&gt;"Service Requested",INDEX([1]Sheet1!$A$2:$Y$862,MATCH($A618&amp;$D618&amp;$E618&amp;$F618&amp;$G618&amp;$H618&amp;$J618,[1]Sheet1!$Y$2:$Y$862,0),MATCH(R$2,[1]Sheet1!$A$2:$Y$2,0)),INDEX([2]Sheet1!$A$2:$Y$208,MATCH($A618&amp;$D618&amp;$E618&amp;$F618&amp;$G618&amp;$H618&amp;$J618,[2]Sheet1!$Y$2:$Y$208,0),MATCH(R$2,[2]Sheet1!$A$2:$Y$2,0))),"")</f>
        <v>51999.999198041602</v>
      </c>
      <c r="S618">
        <f>IF(AND($G618&lt;&gt;"Service Provided",$G618&lt;&gt;"Competition Type",$G618&lt;&gt;"Technology"),IF($G618&lt;&gt;"Service Requested",INDEX([1]Sheet1!$A$2:$Y$862,MATCH($A618&amp;$D618&amp;$E618&amp;$F618&amp;$G618&amp;$H618&amp;$J618,[1]Sheet1!$Y$2:$Y$862,0),MATCH(S$2,[1]Sheet1!$A$2:$Y$2,0)),INDEX([2]Sheet1!$A$2:$Y$208,MATCH($A618&amp;$D618&amp;$E618&amp;$F618&amp;$G618&amp;$H618&amp;$J618,[2]Sheet1!$Y$2:$Y$208,0),MATCH(S$2,[2]Sheet1!$A$2:$Y$2,0))),"")</f>
        <v>51999.999198041602</v>
      </c>
      <c r="T618">
        <f>IF(AND($G618&lt;&gt;"Service Provided",$G618&lt;&gt;"Competition Type",$G618&lt;&gt;"Technology"),IF($G618&lt;&gt;"Service Requested",INDEX([1]Sheet1!$A$2:$Y$862,MATCH($A618&amp;$D618&amp;$E618&amp;$F618&amp;$G618&amp;$H618&amp;$J618,[1]Sheet1!$Y$2:$Y$862,0),MATCH(T$2,[1]Sheet1!$A$2:$Y$2,0)),INDEX([2]Sheet1!$A$2:$Y$208,MATCH($A618&amp;$D618&amp;$E618&amp;$F618&amp;$G618&amp;$H618&amp;$J618,[2]Sheet1!$Y$2:$Y$208,0),MATCH(T$2,[2]Sheet1!$A$2:$Y$2,0))),"")</f>
        <v>51999.999198041602</v>
      </c>
      <c r="U618">
        <f>IF(AND($G618&lt;&gt;"Service Provided",$G618&lt;&gt;"Competition Type",$G618&lt;&gt;"Technology"),IF($G618&lt;&gt;"Service Requested",INDEX([1]Sheet1!$A$2:$Y$862,MATCH($A618&amp;$D618&amp;$E618&amp;$F618&amp;$G618&amp;$H618&amp;$J618,[1]Sheet1!$Y$2:$Y$862,0),MATCH(U$2,[1]Sheet1!$A$2:$Y$2,0)),INDEX([2]Sheet1!$A$2:$Y$208,MATCH($A618&amp;$D618&amp;$E618&amp;$F618&amp;$G618&amp;$H618&amp;$J618,[2]Sheet1!$Y$2:$Y$208,0),MATCH(U$2,[2]Sheet1!$A$2:$Y$2,0))),"")</f>
        <v>51999.999198041602</v>
      </c>
      <c r="V618">
        <f>IF(AND($G618&lt;&gt;"Service Provided",$G618&lt;&gt;"Competition Type",$G618&lt;&gt;"Technology"),IF($G618&lt;&gt;"Service Requested",INDEX([1]Sheet1!$A$2:$Y$862,MATCH($A618&amp;$D618&amp;$E618&amp;$F618&amp;$G618&amp;$H618&amp;$J618,[1]Sheet1!$Y$2:$Y$862,0),MATCH(V$2,[1]Sheet1!$A$2:$Y$2,0)),INDEX([2]Sheet1!$A$2:$Y$208,MATCH($A618&amp;$D618&amp;$E618&amp;$F618&amp;$G618&amp;$H618&amp;$J618,[2]Sheet1!$Y$2:$Y$208,0),MATCH(V$2,[2]Sheet1!$A$2:$Y$2,0))),"")</f>
        <v>51999.999198041602</v>
      </c>
      <c r="W618">
        <f>IF(AND($G618&lt;&gt;"Service Provided",$G618&lt;&gt;"Competition Type",$G618&lt;&gt;"Technology"),IF($G618&lt;&gt;"Service Requested",INDEX([1]Sheet1!$A$2:$Y$862,MATCH($A618&amp;$D618&amp;$E618&amp;$F618&amp;$G618&amp;$H618&amp;$J618,[1]Sheet1!$Y$2:$Y$862,0),MATCH(W$2,[1]Sheet1!$A$2:$Y$2,0)),INDEX([2]Sheet1!$A$2:$Y$208,MATCH($A618&amp;$D618&amp;$E618&amp;$F618&amp;$G618&amp;$H618&amp;$J618,[2]Sheet1!$Y$2:$Y$208,0),MATCH(W$2,[2]Sheet1!$A$2:$Y$2,0))),"")</f>
        <v>51999.999198041602</v>
      </c>
    </row>
    <row r="619" spans="1:23" x14ac:dyDescent="0.25">
      <c r="A619" t="s">
        <v>158</v>
      </c>
      <c r="B619" t="s">
        <v>5</v>
      </c>
      <c r="C619" t="s">
        <v>15</v>
      </c>
      <c r="D619" t="s">
        <v>16</v>
      </c>
      <c r="E619" t="s">
        <v>160</v>
      </c>
      <c r="F619" t="s">
        <v>165</v>
      </c>
      <c r="G619" t="s">
        <v>74</v>
      </c>
      <c r="L619" t="s">
        <v>73</v>
      </c>
      <c r="M619">
        <f>IF(AND($G619&lt;&gt;"Service Provided",$G619&lt;&gt;"Competition Type",$G619&lt;&gt;"Technology"),IF($G619&lt;&gt;"Service Requested",INDEX([1]Sheet1!$A$2:$Y$862,MATCH($A619&amp;$D619&amp;$E619&amp;$F619&amp;$G619&amp;$H619&amp;$J619,[1]Sheet1!$Y$2:$Y$862,0),MATCH(M$2,[1]Sheet1!$A$2:$Y$2,0)),INDEX([2]Sheet1!$A$2:$Y$208,MATCH($A619&amp;$D619&amp;$E619&amp;$F619&amp;$G619&amp;$H619&amp;$J619,[2]Sheet1!$Y$2:$Y$208,0),MATCH(M$2,[2]Sheet1!$A$2:$Y$2,0))),"")</f>
        <v>1932.99890361812</v>
      </c>
      <c r="N619">
        <f>IF(AND($G619&lt;&gt;"Service Provided",$G619&lt;&gt;"Competition Type",$G619&lt;&gt;"Technology"),IF($G619&lt;&gt;"Service Requested",INDEX([1]Sheet1!$A$2:$Y$862,MATCH($A619&amp;$D619&amp;$E619&amp;$F619&amp;$G619&amp;$H619&amp;$J619,[1]Sheet1!$Y$2:$Y$862,0),MATCH(N$2,[1]Sheet1!$A$2:$Y$2,0)),INDEX([2]Sheet1!$A$2:$Y$208,MATCH($A619&amp;$D619&amp;$E619&amp;$F619&amp;$G619&amp;$H619&amp;$J619,[2]Sheet1!$Y$2:$Y$208,0),MATCH(N$2,[2]Sheet1!$A$2:$Y$2,0))),"")</f>
        <v>1932.99890361812</v>
      </c>
      <c r="O619">
        <f>IF(AND($G619&lt;&gt;"Service Provided",$G619&lt;&gt;"Competition Type",$G619&lt;&gt;"Technology"),IF($G619&lt;&gt;"Service Requested",INDEX([1]Sheet1!$A$2:$Y$862,MATCH($A619&amp;$D619&amp;$E619&amp;$F619&amp;$G619&amp;$H619&amp;$J619,[1]Sheet1!$Y$2:$Y$862,0),MATCH(O$2,[1]Sheet1!$A$2:$Y$2,0)),INDEX([2]Sheet1!$A$2:$Y$208,MATCH($A619&amp;$D619&amp;$E619&amp;$F619&amp;$G619&amp;$H619&amp;$J619,[2]Sheet1!$Y$2:$Y$208,0),MATCH(O$2,[2]Sheet1!$A$2:$Y$2,0))),"")</f>
        <v>1932.99890361812</v>
      </c>
      <c r="P619">
        <f>IF(AND($G619&lt;&gt;"Service Provided",$G619&lt;&gt;"Competition Type",$G619&lt;&gt;"Technology"),IF($G619&lt;&gt;"Service Requested",INDEX([1]Sheet1!$A$2:$Y$862,MATCH($A619&amp;$D619&amp;$E619&amp;$F619&amp;$G619&amp;$H619&amp;$J619,[1]Sheet1!$Y$2:$Y$862,0),MATCH(P$2,[1]Sheet1!$A$2:$Y$2,0)),INDEX([2]Sheet1!$A$2:$Y$208,MATCH($A619&amp;$D619&amp;$E619&amp;$F619&amp;$G619&amp;$H619&amp;$J619,[2]Sheet1!$Y$2:$Y$208,0),MATCH(P$2,[2]Sheet1!$A$2:$Y$2,0))),"")</f>
        <v>1932.99890361812</v>
      </c>
      <c r="Q619">
        <f>IF(AND($G619&lt;&gt;"Service Provided",$G619&lt;&gt;"Competition Type",$G619&lt;&gt;"Technology"),IF($G619&lt;&gt;"Service Requested",INDEX([1]Sheet1!$A$2:$Y$862,MATCH($A619&amp;$D619&amp;$E619&amp;$F619&amp;$G619&amp;$H619&amp;$J619,[1]Sheet1!$Y$2:$Y$862,0),MATCH(Q$2,[1]Sheet1!$A$2:$Y$2,0)),INDEX([2]Sheet1!$A$2:$Y$208,MATCH($A619&amp;$D619&amp;$E619&amp;$F619&amp;$G619&amp;$H619&amp;$J619,[2]Sheet1!$Y$2:$Y$208,0),MATCH(Q$2,[2]Sheet1!$A$2:$Y$2,0))),"")</f>
        <v>1932.99890361812</v>
      </c>
      <c r="R619">
        <f>IF(AND($G619&lt;&gt;"Service Provided",$G619&lt;&gt;"Competition Type",$G619&lt;&gt;"Technology"),IF($G619&lt;&gt;"Service Requested",INDEX([1]Sheet1!$A$2:$Y$862,MATCH($A619&amp;$D619&amp;$E619&amp;$F619&amp;$G619&amp;$H619&amp;$J619,[1]Sheet1!$Y$2:$Y$862,0),MATCH(R$2,[1]Sheet1!$A$2:$Y$2,0)),INDEX([2]Sheet1!$A$2:$Y$208,MATCH($A619&amp;$D619&amp;$E619&amp;$F619&amp;$G619&amp;$H619&amp;$J619,[2]Sheet1!$Y$2:$Y$208,0),MATCH(R$2,[2]Sheet1!$A$2:$Y$2,0))),"")</f>
        <v>1932.99890361812</v>
      </c>
      <c r="S619">
        <f>IF(AND($G619&lt;&gt;"Service Provided",$G619&lt;&gt;"Competition Type",$G619&lt;&gt;"Technology"),IF($G619&lt;&gt;"Service Requested",INDEX([1]Sheet1!$A$2:$Y$862,MATCH($A619&amp;$D619&amp;$E619&amp;$F619&amp;$G619&amp;$H619&amp;$J619,[1]Sheet1!$Y$2:$Y$862,0),MATCH(S$2,[1]Sheet1!$A$2:$Y$2,0)),INDEX([2]Sheet1!$A$2:$Y$208,MATCH($A619&amp;$D619&amp;$E619&amp;$F619&amp;$G619&amp;$H619&amp;$J619,[2]Sheet1!$Y$2:$Y$208,0),MATCH(S$2,[2]Sheet1!$A$2:$Y$2,0))),"")</f>
        <v>1932.99890361812</v>
      </c>
      <c r="T619">
        <f>IF(AND($G619&lt;&gt;"Service Provided",$G619&lt;&gt;"Competition Type",$G619&lt;&gt;"Technology"),IF($G619&lt;&gt;"Service Requested",INDEX([1]Sheet1!$A$2:$Y$862,MATCH($A619&amp;$D619&amp;$E619&amp;$F619&amp;$G619&amp;$H619&amp;$J619,[1]Sheet1!$Y$2:$Y$862,0),MATCH(T$2,[1]Sheet1!$A$2:$Y$2,0)),INDEX([2]Sheet1!$A$2:$Y$208,MATCH($A619&amp;$D619&amp;$E619&amp;$F619&amp;$G619&amp;$H619&amp;$J619,[2]Sheet1!$Y$2:$Y$208,0),MATCH(T$2,[2]Sheet1!$A$2:$Y$2,0))),"")</f>
        <v>1932.99890361812</v>
      </c>
      <c r="U619">
        <f>IF(AND($G619&lt;&gt;"Service Provided",$G619&lt;&gt;"Competition Type",$G619&lt;&gt;"Technology"),IF($G619&lt;&gt;"Service Requested",INDEX([1]Sheet1!$A$2:$Y$862,MATCH($A619&amp;$D619&amp;$E619&amp;$F619&amp;$G619&amp;$H619&amp;$J619,[1]Sheet1!$Y$2:$Y$862,0),MATCH(U$2,[1]Sheet1!$A$2:$Y$2,0)),INDEX([2]Sheet1!$A$2:$Y$208,MATCH($A619&amp;$D619&amp;$E619&amp;$F619&amp;$G619&amp;$H619&amp;$J619,[2]Sheet1!$Y$2:$Y$208,0),MATCH(U$2,[2]Sheet1!$A$2:$Y$2,0))),"")</f>
        <v>1932.99890361812</v>
      </c>
      <c r="V619">
        <f>IF(AND($G619&lt;&gt;"Service Provided",$G619&lt;&gt;"Competition Type",$G619&lt;&gt;"Technology"),IF($G619&lt;&gt;"Service Requested",INDEX([1]Sheet1!$A$2:$Y$862,MATCH($A619&amp;$D619&amp;$E619&amp;$F619&amp;$G619&amp;$H619&amp;$J619,[1]Sheet1!$Y$2:$Y$862,0),MATCH(V$2,[1]Sheet1!$A$2:$Y$2,0)),INDEX([2]Sheet1!$A$2:$Y$208,MATCH($A619&amp;$D619&amp;$E619&amp;$F619&amp;$G619&amp;$H619&amp;$J619,[2]Sheet1!$Y$2:$Y$208,0),MATCH(V$2,[2]Sheet1!$A$2:$Y$2,0))),"")</f>
        <v>1932.99890361812</v>
      </c>
      <c r="W619">
        <f>IF(AND($G619&lt;&gt;"Service Provided",$G619&lt;&gt;"Competition Type",$G619&lt;&gt;"Technology"),IF($G619&lt;&gt;"Service Requested",INDEX([1]Sheet1!$A$2:$Y$862,MATCH($A619&amp;$D619&amp;$E619&amp;$F619&amp;$G619&amp;$H619&amp;$J619,[1]Sheet1!$Y$2:$Y$862,0),MATCH(W$2,[1]Sheet1!$A$2:$Y$2,0)),INDEX([2]Sheet1!$A$2:$Y$208,MATCH($A619&amp;$D619&amp;$E619&amp;$F619&amp;$G619&amp;$H619&amp;$J619,[2]Sheet1!$Y$2:$Y$208,0),MATCH(W$2,[2]Sheet1!$A$2:$Y$2,0))),"")</f>
        <v>1932.99890361812</v>
      </c>
    </row>
    <row r="620" spans="1:23" x14ac:dyDescent="0.25">
      <c r="A620" t="s">
        <v>158</v>
      </c>
      <c r="B620" t="s">
        <v>5</v>
      </c>
      <c r="C620" t="s">
        <v>15</v>
      </c>
      <c r="D620" t="s">
        <v>16</v>
      </c>
      <c r="E620" t="s">
        <v>160</v>
      </c>
      <c r="F620" t="s">
        <v>165</v>
      </c>
      <c r="G620" t="s">
        <v>17</v>
      </c>
      <c r="J620" t="s">
        <v>141</v>
      </c>
      <c r="L620" t="s">
        <v>53</v>
      </c>
      <c r="M620">
        <f>IF(AND($G620&lt;&gt;"Service Provided",$G620&lt;&gt;"Competition Type",$G620&lt;&gt;"Technology"),IF($G620&lt;&gt;"Service Requested",INDEX([1]Sheet1!$A$2:$Y$862,MATCH($A620&amp;$D620&amp;$E620&amp;$F620&amp;$G620&amp;$H620&amp;$J620,[1]Sheet1!$Y$2:$Y$862,0),MATCH(M$2,[1]Sheet1!$A$2:$Y$2,0)),INDEX([2]Sheet1!$A$2:$Y$208,MATCH($A620&amp;$D620&amp;$E620&amp;$F620&amp;$G620&amp;$H620&amp;$J620,[2]Sheet1!$Y$2:$Y$208,0),MATCH(M$2,[2]Sheet1!$A$2:$Y$2,0))),"")</f>
        <v>3.3593210409057801</v>
      </c>
      <c r="N620">
        <f>IF(AND($G620&lt;&gt;"Service Provided",$G620&lt;&gt;"Competition Type",$G620&lt;&gt;"Technology"),IF($G620&lt;&gt;"Service Requested",INDEX([1]Sheet1!$A$2:$Y$862,MATCH($A620&amp;$D620&amp;$E620&amp;$F620&amp;$G620&amp;$H620&amp;$J620,[1]Sheet1!$Y$2:$Y$862,0),MATCH(N$2,[1]Sheet1!$A$2:$Y$2,0)),INDEX([2]Sheet1!$A$2:$Y$208,MATCH($A620&amp;$D620&amp;$E620&amp;$F620&amp;$G620&amp;$H620&amp;$J620,[2]Sheet1!$Y$2:$Y$208,0),MATCH(N$2,[2]Sheet1!$A$2:$Y$2,0))),"")</f>
        <v>3.3593210409057801</v>
      </c>
      <c r="O620">
        <f>IF(AND($G620&lt;&gt;"Service Provided",$G620&lt;&gt;"Competition Type",$G620&lt;&gt;"Technology"),IF($G620&lt;&gt;"Service Requested",INDEX([1]Sheet1!$A$2:$Y$862,MATCH($A620&amp;$D620&amp;$E620&amp;$F620&amp;$G620&amp;$H620&amp;$J620,[1]Sheet1!$Y$2:$Y$862,0),MATCH(O$2,[1]Sheet1!$A$2:$Y$2,0)),INDEX([2]Sheet1!$A$2:$Y$208,MATCH($A620&amp;$D620&amp;$E620&amp;$F620&amp;$G620&amp;$H620&amp;$J620,[2]Sheet1!$Y$2:$Y$208,0),MATCH(O$2,[2]Sheet1!$A$2:$Y$2,0))),"")</f>
        <v>3.3593210409057801</v>
      </c>
      <c r="P620">
        <f>IF(AND($G620&lt;&gt;"Service Provided",$G620&lt;&gt;"Competition Type",$G620&lt;&gt;"Technology"),IF($G620&lt;&gt;"Service Requested",INDEX([1]Sheet1!$A$2:$Y$862,MATCH($A620&amp;$D620&amp;$E620&amp;$F620&amp;$G620&amp;$H620&amp;$J620,[1]Sheet1!$Y$2:$Y$862,0),MATCH(P$2,[1]Sheet1!$A$2:$Y$2,0)),INDEX([2]Sheet1!$A$2:$Y$208,MATCH($A620&amp;$D620&amp;$E620&amp;$F620&amp;$G620&amp;$H620&amp;$J620,[2]Sheet1!$Y$2:$Y$208,0),MATCH(P$2,[2]Sheet1!$A$2:$Y$2,0))),"")</f>
        <v>3.3593210409057801</v>
      </c>
      <c r="Q620">
        <f>IF(AND($G620&lt;&gt;"Service Provided",$G620&lt;&gt;"Competition Type",$G620&lt;&gt;"Technology"),IF($G620&lt;&gt;"Service Requested",INDEX([1]Sheet1!$A$2:$Y$862,MATCH($A620&amp;$D620&amp;$E620&amp;$F620&amp;$G620&amp;$H620&amp;$J620,[1]Sheet1!$Y$2:$Y$862,0),MATCH(Q$2,[1]Sheet1!$A$2:$Y$2,0)),INDEX([2]Sheet1!$A$2:$Y$208,MATCH($A620&amp;$D620&amp;$E620&amp;$F620&amp;$G620&amp;$H620&amp;$J620,[2]Sheet1!$Y$2:$Y$208,0),MATCH(Q$2,[2]Sheet1!$A$2:$Y$2,0))),"")</f>
        <v>3.3593210409057801</v>
      </c>
      <c r="R620">
        <f>IF(AND($G620&lt;&gt;"Service Provided",$G620&lt;&gt;"Competition Type",$G620&lt;&gt;"Technology"),IF($G620&lt;&gt;"Service Requested",INDEX([1]Sheet1!$A$2:$Y$862,MATCH($A620&amp;$D620&amp;$E620&amp;$F620&amp;$G620&amp;$H620&amp;$J620,[1]Sheet1!$Y$2:$Y$862,0),MATCH(R$2,[1]Sheet1!$A$2:$Y$2,0)),INDEX([2]Sheet1!$A$2:$Y$208,MATCH($A620&amp;$D620&amp;$E620&amp;$F620&amp;$G620&amp;$H620&amp;$J620,[2]Sheet1!$Y$2:$Y$208,0),MATCH(R$2,[2]Sheet1!$A$2:$Y$2,0))),"")</f>
        <v>3.3593210409057801</v>
      </c>
      <c r="S620">
        <f>IF(AND($G620&lt;&gt;"Service Provided",$G620&lt;&gt;"Competition Type",$G620&lt;&gt;"Technology"),IF($G620&lt;&gt;"Service Requested",INDEX([1]Sheet1!$A$2:$Y$862,MATCH($A620&amp;$D620&amp;$E620&amp;$F620&amp;$G620&amp;$H620&amp;$J620,[1]Sheet1!$Y$2:$Y$862,0),MATCH(S$2,[1]Sheet1!$A$2:$Y$2,0)),INDEX([2]Sheet1!$A$2:$Y$208,MATCH($A620&amp;$D620&amp;$E620&amp;$F620&amp;$G620&amp;$H620&amp;$J620,[2]Sheet1!$Y$2:$Y$208,0),MATCH(S$2,[2]Sheet1!$A$2:$Y$2,0))),"")</f>
        <v>3.3593210409057801</v>
      </c>
      <c r="T620">
        <f>IF(AND($G620&lt;&gt;"Service Provided",$G620&lt;&gt;"Competition Type",$G620&lt;&gt;"Technology"),IF($G620&lt;&gt;"Service Requested",INDEX([1]Sheet1!$A$2:$Y$862,MATCH($A620&amp;$D620&amp;$E620&amp;$F620&amp;$G620&amp;$H620&amp;$J620,[1]Sheet1!$Y$2:$Y$862,0),MATCH(T$2,[1]Sheet1!$A$2:$Y$2,0)),INDEX([2]Sheet1!$A$2:$Y$208,MATCH($A620&amp;$D620&amp;$E620&amp;$F620&amp;$G620&amp;$H620&amp;$J620,[2]Sheet1!$Y$2:$Y$208,0),MATCH(T$2,[2]Sheet1!$A$2:$Y$2,0))),"")</f>
        <v>3.3593210409057801</v>
      </c>
      <c r="U620">
        <f>IF(AND($G620&lt;&gt;"Service Provided",$G620&lt;&gt;"Competition Type",$G620&lt;&gt;"Technology"),IF($G620&lt;&gt;"Service Requested",INDEX([1]Sheet1!$A$2:$Y$862,MATCH($A620&amp;$D620&amp;$E620&amp;$F620&amp;$G620&amp;$H620&amp;$J620,[1]Sheet1!$Y$2:$Y$862,0),MATCH(U$2,[1]Sheet1!$A$2:$Y$2,0)),INDEX([2]Sheet1!$A$2:$Y$208,MATCH($A620&amp;$D620&amp;$E620&amp;$F620&amp;$G620&amp;$H620&amp;$J620,[2]Sheet1!$Y$2:$Y$208,0),MATCH(U$2,[2]Sheet1!$A$2:$Y$2,0))),"")</f>
        <v>3.3593210409057801</v>
      </c>
      <c r="V620">
        <f>IF(AND($G620&lt;&gt;"Service Provided",$G620&lt;&gt;"Competition Type",$G620&lt;&gt;"Technology"),IF($G620&lt;&gt;"Service Requested",INDEX([1]Sheet1!$A$2:$Y$862,MATCH($A620&amp;$D620&amp;$E620&amp;$F620&amp;$G620&amp;$H620&amp;$J620,[1]Sheet1!$Y$2:$Y$862,0),MATCH(V$2,[1]Sheet1!$A$2:$Y$2,0)),INDEX([2]Sheet1!$A$2:$Y$208,MATCH($A620&amp;$D620&amp;$E620&amp;$F620&amp;$G620&amp;$H620&amp;$J620,[2]Sheet1!$Y$2:$Y$208,0),MATCH(V$2,[2]Sheet1!$A$2:$Y$2,0))),"")</f>
        <v>3.3593210409057801</v>
      </c>
      <c r="W620">
        <f>IF(AND($G620&lt;&gt;"Service Provided",$G620&lt;&gt;"Competition Type",$G620&lt;&gt;"Technology"),IF($G620&lt;&gt;"Service Requested",INDEX([1]Sheet1!$A$2:$Y$862,MATCH($A620&amp;$D620&amp;$E620&amp;$F620&amp;$G620&amp;$H620&amp;$J620,[1]Sheet1!$Y$2:$Y$862,0),MATCH(W$2,[1]Sheet1!$A$2:$Y$2,0)),INDEX([2]Sheet1!$A$2:$Y$208,MATCH($A620&amp;$D620&amp;$E620&amp;$F620&amp;$G620&amp;$H620&amp;$J620,[2]Sheet1!$Y$2:$Y$208,0),MATCH(W$2,[2]Sheet1!$A$2:$Y$2,0))),"")</f>
        <v>3.3593210409057801</v>
      </c>
    </row>
    <row r="621" spans="1:23" x14ac:dyDescent="0.25">
      <c r="A621" t="s">
        <v>158</v>
      </c>
      <c r="B621" t="s">
        <v>5</v>
      </c>
      <c r="C621" t="s">
        <v>15</v>
      </c>
      <c r="D621" t="s">
        <v>16</v>
      </c>
      <c r="E621" t="s">
        <v>160</v>
      </c>
      <c r="F621" t="s">
        <v>166</v>
      </c>
      <c r="G621" t="s">
        <v>6</v>
      </c>
      <c r="M621" t="str">
        <f>IF(AND($G621&lt;&gt;"Service Provided",$G621&lt;&gt;"Competition Type",$G621&lt;&gt;"Technology"),IF($G621&lt;&gt;"Service Requested",INDEX([1]Sheet1!$A$2:$Y$862,MATCH($A621&amp;$D621&amp;$E621&amp;$F621&amp;$G621&amp;$H621&amp;$J621,[1]Sheet1!$Y$2:$Y$862,0),MATCH(M$2,[1]Sheet1!$A$2:$Y$2,0)),INDEX([2]Sheet1!$A$2:$Y$208,MATCH($A621&amp;$D621&amp;$E621&amp;$F621&amp;$G621&amp;$H621&amp;$J621,[2]Sheet1!$Y$2:$Y$208,0),MATCH(M$2,[2]Sheet1!$A$2:$Y$2,0))),"")</f>
        <v/>
      </c>
      <c r="N621" t="str">
        <f>IF(AND($G621&lt;&gt;"Service Provided",$G621&lt;&gt;"Competition Type",$G621&lt;&gt;"Technology"),IF($G621&lt;&gt;"Service Requested",INDEX([1]Sheet1!$A$2:$Y$862,MATCH($A621&amp;$D621&amp;$E621&amp;$F621&amp;$G621&amp;$H621&amp;$J621,[1]Sheet1!$Y$2:$Y$862,0),MATCH(N$2,[1]Sheet1!$A$2:$Y$2,0)),INDEX([2]Sheet1!$A$2:$Y$208,MATCH($A621&amp;$D621&amp;$E621&amp;$F621&amp;$G621&amp;$H621&amp;$J621,[2]Sheet1!$Y$2:$Y$208,0),MATCH(N$2,[2]Sheet1!$A$2:$Y$2,0))),"")</f>
        <v/>
      </c>
      <c r="O621" t="str">
        <f>IF(AND($G621&lt;&gt;"Service Provided",$G621&lt;&gt;"Competition Type",$G621&lt;&gt;"Technology"),IF($G621&lt;&gt;"Service Requested",INDEX([1]Sheet1!$A$2:$Y$862,MATCH($A621&amp;$D621&amp;$E621&amp;$F621&amp;$G621&amp;$H621&amp;$J621,[1]Sheet1!$Y$2:$Y$862,0),MATCH(O$2,[1]Sheet1!$A$2:$Y$2,0)),INDEX([2]Sheet1!$A$2:$Y$208,MATCH($A621&amp;$D621&amp;$E621&amp;$F621&amp;$G621&amp;$H621&amp;$J621,[2]Sheet1!$Y$2:$Y$208,0),MATCH(O$2,[2]Sheet1!$A$2:$Y$2,0))),"")</f>
        <v/>
      </c>
      <c r="P621" t="str">
        <f>IF(AND($G621&lt;&gt;"Service Provided",$G621&lt;&gt;"Competition Type",$G621&lt;&gt;"Technology"),IF($G621&lt;&gt;"Service Requested",INDEX([1]Sheet1!$A$2:$Y$862,MATCH($A621&amp;$D621&amp;$E621&amp;$F621&amp;$G621&amp;$H621&amp;$J621,[1]Sheet1!$Y$2:$Y$862,0),MATCH(P$2,[1]Sheet1!$A$2:$Y$2,0)),INDEX([2]Sheet1!$A$2:$Y$208,MATCH($A621&amp;$D621&amp;$E621&amp;$F621&amp;$G621&amp;$H621&amp;$J621,[2]Sheet1!$Y$2:$Y$208,0),MATCH(P$2,[2]Sheet1!$A$2:$Y$2,0))),"")</f>
        <v/>
      </c>
      <c r="Q621" t="str">
        <f>IF(AND($G621&lt;&gt;"Service Provided",$G621&lt;&gt;"Competition Type",$G621&lt;&gt;"Technology"),IF($G621&lt;&gt;"Service Requested",INDEX([1]Sheet1!$A$2:$Y$862,MATCH($A621&amp;$D621&amp;$E621&amp;$F621&amp;$G621&amp;$H621&amp;$J621,[1]Sheet1!$Y$2:$Y$862,0),MATCH(Q$2,[1]Sheet1!$A$2:$Y$2,0)),INDEX([2]Sheet1!$A$2:$Y$208,MATCH($A621&amp;$D621&amp;$E621&amp;$F621&amp;$G621&amp;$H621&amp;$J621,[2]Sheet1!$Y$2:$Y$208,0),MATCH(Q$2,[2]Sheet1!$A$2:$Y$2,0))),"")</f>
        <v/>
      </c>
      <c r="R621" t="str">
        <f>IF(AND($G621&lt;&gt;"Service Provided",$G621&lt;&gt;"Competition Type",$G621&lt;&gt;"Technology"),IF($G621&lt;&gt;"Service Requested",INDEX([1]Sheet1!$A$2:$Y$862,MATCH($A621&amp;$D621&amp;$E621&amp;$F621&amp;$G621&amp;$H621&amp;$J621,[1]Sheet1!$Y$2:$Y$862,0),MATCH(R$2,[1]Sheet1!$A$2:$Y$2,0)),INDEX([2]Sheet1!$A$2:$Y$208,MATCH($A621&amp;$D621&amp;$E621&amp;$F621&amp;$G621&amp;$H621&amp;$J621,[2]Sheet1!$Y$2:$Y$208,0),MATCH(R$2,[2]Sheet1!$A$2:$Y$2,0))),"")</f>
        <v/>
      </c>
      <c r="S621" t="str">
        <f>IF(AND($G621&lt;&gt;"Service Provided",$G621&lt;&gt;"Competition Type",$G621&lt;&gt;"Technology"),IF($G621&lt;&gt;"Service Requested",INDEX([1]Sheet1!$A$2:$Y$862,MATCH($A621&amp;$D621&amp;$E621&amp;$F621&amp;$G621&amp;$H621&amp;$J621,[1]Sheet1!$Y$2:$Y$862,0),MATCH(S$2,[1]Sheet1!$A$2:$Y$2,0)),INDEX([2]Sheet1!$A$2:$Y$208,MATCH($A621&amp;$D621&amp;$E621&amp;$F621&amp;$G621&amp;$H621&amp;$J621,[2]Sheet1!$Y$2:$Y$208,0),MATCH(S$2,[2]Sheet1!$A$2:$Y$2,0))),"")</f>
        <v/>
      </c>
      <c r="T621" t="str">
        <f>IF(AND($G621&lt;&gt;"Service Provided",$G621&lt;&gt;"Competition Type",$G621&lt;&gt;"Technology"),IF($G621&lt;&gt;"Service Requested",INDEX([1]Sheet1!$A$2:$Y$862,MATCH($A621&amp;$D621&amp;$E621&amp;$F621&amp;$G621&amp;$H621&amp;$J621,[1]Sheet1!$Y$2:$Y$862,0),MATCH(T$2,[1]Sheet1!$A$2:$Y$2,0)),INDEX([2]Sheet1!$A$2:$Y$208,MATCH($A621&amp;$D621&amp;$E621&amp;$F621&amp;$G621&amp;$H621&amp;$J621,[2]Sheet1!$Y$2:$Y$208,0),MATCH(T$2,[2]Sheet1!$A$2:$Y$2,0))),"")</f>
        <v/>
      </c>
      <c r="U621" t="str">
        <f>IF(AND($G621&lt;&gt;"Service Provided",$G621&lt;&gt;"Competition Type",$G621&lt;&gt;"Technology"),IF($G621&lt;&gt;"Service Requested",INDEX([1]Sheet1!$A$2:$Y$862,MATCH($A621&amp;$D621&amp;$E621&amp;$F621&amp;$G621&amp;$H621&amp;$J621,[1]Sheet1!$Y$2:$Y$862,0),MATCH(U$2,[1]Sheet1!$A$2:$Y$2,0)),INDEX([2]Sheet1!$A$2:$Y$208,MATCH($A621&amp;$D621&amp;$E621&amp;$F621&amp;$G621&amp;$H621&amp;$J621,[2]Sheet1!$Y$2:$Y$208,0),MATCH(U$2,[2]Sheet1!$A$2:$Y$2,0))),"")</f>
        <v/>
      </c>
      <c r="V621" t="str">
        <f>IF(AND($G621&lt;&gt;"Service Provided",$G621&lt;&gt;"Competition Type",$G621&lt;&gt;"Technology"),IF($G621&lt;&gt;"Service Requested",INDEX([1]Sheet1!$A$2:$Y$862,MATCH($A621&amp;$D621&amp;$E621&amp;$F621&amp;$G621&amp;$H621&amp;$J621,[1]Sheet1!$Y$2:$Y$862,0),MATCH(V$2,[1]Sheet1!$A$2:$Y$2,0)),INDEX([2]Sheet1!$A$2:$Y$208,MATCH($A621&amp;$D621&amp;$E621&amp;$F621&amp;$G621&amp;$H621&amp;$J621,[2]Sheet1!$Y$2:$Y$208,0),MATCH(V$2,[2]Sheet1!$A$2:$Y$2,0))),"")</f>
        <v/>
      </c>
      <c r="W621" t="str">
        <f>IF(AND($G621&lt;&gt;"Service Provided",$G621&lt;&gt;"Competition Type",$G621&lt;&gt;"Technology"),IF($G621&lt;&gt;"Service Requested",INDEX([1]Sheet1!$A$2:$Y$862,MATCH($A621&amp;$D621&amp;$E621&amp;$F621&amp;$G621&amp;$H621&amp;$J621,[1]Sheet1!$Y$2:$Y$862,0),MATCH(W$2,[1]Sheet1!$A$2:$Y$2,0)),INDEX([2]Sheet1!$A$2:$Y$208,MATCH($A621&amp;$D621&amp;$E621&amp;$F621&amp;$G621&amp;$H621&amp;$J621,[2]Sheet1!$Y$2:$Y$208,0),MATCH(W$2,[2]Sheet1!$A$2:$Y$2,0))),"")</f>
        <v/>
      </c>
    </row>
    <row r="622" spans="1:23" x14ac:dyDescent="0.25">
      <c r="A622" t="s">
        <v>158</v>
      </c>
      <c r="B622" t="s">
        <v>5</v>
      </c>
      <c r="C622" t="s">
        <v>15</v>
      </c>
      <c r="D622" t="s">
        <v>16</v>
      </c>
      <c r="E622" t="s">
        <v>160</v>
      </c>
      <c r="F622" t="s">
        <v>166</v>
      </c>
      <c r="G622" t="s">
        <v>65</v>
      </c>
      <c r="L622" t="s">
        <v>66</v>
      </c>
      <c r="M622">
        <f>IF(AND($G622&lt;&gt;"Service Provided",$G622&lt;&gt;"Competition Type",$G622&lt;&gt;"Technology"),IF($G622&lt;&gt;"Service Requested",INDEX([1]Sheet1!$A$2:$Y$862,MATCH($A622&amp;$D622&amp;$E622&amp;$F622&amp;$G622&amp;$H622&amp;$J622,[1]Sheet1!$Y$2:$Y$862,0),MATCH(M$2,[1]Sheet1!$A$2:$Y$2,0)),INDEX([2]Sheet1!$A$2:$Y$208,MATCH($A622&amp;$D622&amp;$E622&amp;$F622&amp;$G622&amp;$H622&amp;$J622,[2]Sheet1!$Y$2:$Y$208,0),MATCH(M$2,[2]Sheet1!$A$2:$Y$2,0))),"")</f>
        <v>1940</v>
      </c>
      <c r="N622">
        <f>IF(AND($G622&lt;&gt;"Service Provided",$G622&lt;&gt;"Competition Type",$G622&lt;&gt;"Technology"),IF($G622&lt;&gt;"Service Requested",INDEX([1]Sheet1!$A$2:$Y$862,MATCH($A622&amp;$D622&amp;$E622&amp;$F622&amp;$G622&amp;$H622&amp;$J622,[1]Sheet1!$Y$2:$Y$862,0),MATCH(N$2,[1]Sheet1!$A$2:$Y$2,0)),INDEX([2]Sheet1!$A$2:$Y$208,MATCH($A622&amp;$D622&amp;$E622&amp;$F622&amp;$G622&amp;$H622&amp;$J622,[2]Sheet1!$Y$2:$Y$208,0),MATCH(N$2,[2]Sheet1!$A$2:$Y$2,0))),"")</f>
        <v>1940</v>
      </c>
      <c r="O622">
        <f>IF(AND($G622&lt;&gt;"Service Provided",$G622&lt;&gt;"Competition Type",$G622&lt;&gt;"Technology"),IF($G622&lt;&gt;"Service Requested",INDEX([1]Sheet1!$A$2:$Y$862,MATCH($A622&amp;$D622&amp;$E622&amp;$F622&amp;$G622&amp;$H622&amp;$J622,[1]Sheet1!$Y$2:$Y$862,0),MATCH(O$2,[1]Sheet1!$A$2:$Y$2,0)),INDEX([2]Sheet1!$A$2:$Y$208,MATCH($A622&amp;$D622&amp;$E622&amp;$F622&amp;$G622&amp;$H622&amp;$J622,[2]Sheet1!$Y$2:$Y$208,0),MATCH(O$2,[2]Sheet1!$A$2:$Y$2,0))),"")</f>
        <v>1940</v>
      </c>
      <c r="P622">
        <f>IF(AND($G622&lt;&gt;"Service Provided",$G622&lt;&gt;"Competition Type",$G622&lt;&gt;"Technology"),IF($G622&lt;&gt;"Service Requested",INDEX([1]Sheet1!$A$2:$Y$862,MATCH($A622&amp;$D622&amp;$E622&amp;$F622&amp;$G622&amp;$H622&amp;$J622,[1]Sheet1!$Y$2:$Y$862,0),MATCH(P$2,[1]Sheet1!$A$2:$Y$2,0)),INDEX([2]Sheet1!$A$2:$Y$208,MATCH($A622&amp;$D622&amp;$E622&amp;$F622&amp;$G622&amp;$H622&amp;$J622,[2]Sheet1!$Y$2:$Y$208,0),MATCH(P$2,[2]Sheet1!$A$2:$Y$2,0))),"")</f>
        <v>1940</v>
      </c>
      <c r="Q622">
        <f>IF(AND($G622&lt;&gt;"Service Provided",$G622&lt;&gt;"Competition Type",$G622&lt;&gt;"Technology"),IF($G622&lt;&gt;"Service Requested",INDEX([1]Sheet1!$A$2:$Y$862,MATCH($A622&amp;$D622&amp;$E622&amp;$F622&amp;$G622&amp;$H622&amp;$J622,[1]Sheet1!$Y$2:$Y$862,0),MATCH(Q$2,[1]Sheet1!$A$2:$Y$2,0)),INDEX([2]Sheet1!$A$2:$Y$208,MATCH($A622&amp;$D622&amp;$E622&amp;$F622&amp;$G622&amp;$H622&amp;$J622,[2]Sheet1!$Y$2:$Y$208,0),MATCH(Q$2,[2]Sheet1!$A$2:$Y$2,0))),"")</f>
        <v>1940</v>
      </c>
      <c r="R622">
        <f>IF(AND($G622&lt;&gt;"Service Provided",$G622&lt;&gt;"Competition Type",$G622&lt;&gt;"Technology"),IF($G622&lt;&gt;"Service Requested",INDEX([1]Sheet1!$A$2:$Y$862,MATCH($A622&amp;$D622&amp;$E622&amp;$F622&amp;$G622&amp;$H622&amp;$J622,[1]Sheet1!$Y$2:$Y$862,0),MATCH(R$2,[1]Sheet1!$A$2:$Y$2,0)),INDEX([2]Sheet1!$A$2:$Y$208,MATCH($A622&amp;$D622&amp;$E622&amp;$F622&amp;$G622&amp;$H622&amp;$J622,[2]Sheet1!$Y$2:$Y$208,0),MATCH(R$2,[2]Sheet1!$A$2:$Y$2,0))),"")</f>
        <v>1940</v>
      </c>
      <c r="S622">
        <f>IF(AND($G622&lt;&gt;"Service Provided",$G622&lt;&gt;"Competition Type",$G622&lt;&gt;"Technology"),IF($G622&lt;&gt;"Service Requested",INDEX([1]Sheet1!$A$2:$Y$862,MATCH($A622&amp;$D622&amp;$E622&amp;$F622&amp;$G622&amp;$H622&amp;$J622,[1]Sheet1!$Y$2:$Y$862,0),MATCH(S$2,[1]Sheet1!$A$2:$Y$2,0)),INDEX([2]Sheet1!$A$2:$Y$208,MATCH($A622&amp;$D622&amp;$E622&amp;$F622&amp;$G622&amp;$H622&amp;$J622,[2]Sheet1!$Y$2:$Y$208,0),MATCH(S$2,[2]Sheet1!$A$2:$Y$2,0))),"")</f>
        <v>1940</v>
      </c>
      <c r="T622">
        <f>IF(AND($G622&lt;&gt;"Service Provided",$G622&lt;&gt;"Competition Type",$G622&lt;&gt;"Technology"),IF($G622&lt;&gt;"Service Requested",INDEX([1]Sheet1!$A$2:$Y$862,MATCH($A622&amp;$D622&amp;$E622&amp;$F622&amp;$G622&amp;$H622&amp;$J622,[1]Sheet1!$Y$2:$Y$862,0),MATCH(T$2,[1]Sheet1!$A$2:$Y$2,0)),INDEX([2]Sheet1!$A$2:$Y$208,MATCH($A622&amp;$D622&amp;$E622&amp;$F622&amp;$G622&amp;$H622&amp;$J622,[2]Sheet1!$Y$2:$Y$208,0),MATCH(T$2,[2]Sheet1!$A$2:$Y$2,0))),"")</f>
        <v>1940</v>
      </c>
      <c r="U622">
        <f>IF(AND($G622&lt;&gt;"Service Provided",$G622&lt;&gt;"Competition Type",$G622&lt;&gt;"Technology"),IF($G622&lt;&gt;"Service Requested",INDEX([1]Sheet1!$A$2:$Y$862,MATCH($A622&amp;$D622&amp;$E622&amp;$F622&amp;$G622&amp;$H622&amp;$J622,[1]Sheet1!$Y$2:$Y$862,0),MATCH(U$2,[1]Sheet1!$A$2:$Y$2,0)),INDEX([2]Sheet1!$A$2:$Y$208,MATCH($A622&amp;$D622&amp;$E622&amp;$F622&amp;$G622&amp;$H622&amp;$J622,[2]Sheet1!$Y$2:$Y$208,0),MATCH(U$2,[2]Sheet1!$A$2:$Y$2,0))),"")</f>
        <v>1940</v>
      </c>
      <c r="V622">
        <f>IF(AND($G622&lt;&gt;"Service Provided",$G622&lt;&gt;"Competition Type",$G622&lt;&gt;"Technology"),IF($G622&lt;&gt;"Service Requested",INDEX([1]Sheet1!$A$2:$Y$862,MATCH($A622&amp;$D622&amp;$E622&amp;$F622&amp;$G622&amp;$H622&amp;$J622,[1]Sheet1!$Y$2:$Y$862,0),MATCH(V$2,[1]Sheet1!$A$2:$Y$2,0)),INDEX([2]Sheet1!$A$2:$Y$208,MATCH($A622&amp;$D622&amp;$E622&amp;$F622&amp;$G622&amp;$H622&amp;$J622,[2]Sheet1!$Y$2:$Y$208,0),MATCH(V$2,[2]Sheet1!$A$2:$Y$2,0))),"")</f>
        <v>1940</v>
      </c>
      <c r="W622">
        <f>IF(AND($G622&lt;&gt;"Service Provided",$G622&lt;&gt;"Competition Type",$G622&lt;&gt;"Technology"),IF($G622&lt;&gt;"Service Requested",INDEX([1]Sheet1!$A$2:$Y$862,MATCH($A622&amp;$D622&amp;$E622&amp;$F622&amp;$G622&amp;$H622&amp;$J622,[1]Sheet1!$Y$2:$Y$862,0),MATCH(W$2,[1]Sheet1!$A$2:$Y$2,0)),INDEX([2]Sheet1!$A$2:$Y$208,MATCH($A622&amp;$D622&amp;$E622&amp;$F622&amp;$G622&amp;$H622&amp;$J622,[2]Sheet1!$Y$2:$Y$208,0),MATCH(W$2,[2]Sheet1!$A$2:$Y$2,0))),"")</f>
        <v>1940</v>
      </c>
    </row>
    <row r="623" spans="1:23" x14ac:dyDescent="0.25">
      <c r="A623" t="s">
        <v>158</v>
      </c>
      <c r="B623" t="s">
        <v>5</v>
      </c>
      <c r="C623" t="s">
        <v>15</v>
      </c>
      <c r="D623" t="s">
        <v>16</v>
      </c>
      <c r="E623" t="s">
        <v>160</v>
      </c>
      <c r="F623" t="s">
        <v>166</v>
      </c>
      <c r="G623" t="s">
        <v>67</v>
      </c>
      <c r="L623" t="s">
        <v>66</v>
      </c>
      <c r="M623">
        <f>IF(AND($G623&lt;&gt;"Service Provided",$G623&lt;&gt;"Competition Type",$G623&lt;&gt;"Technology"),IF($G623&lt;&gt;"Service Requested",INDEX([1]Sheet1!$A$2:$Y$862,MATCH($A623&amp;$D623&amp;$E623&amp;$F623&amp;$G623&amp;$H623&amp;$J623,[1]Sheet1!$Y$2:$Y$862,0),MATCH(M$2,[1]Sheet1!$A$2:$Y$2,0)),INDEX([2]Sheet1!$A$2:$Y$208,MATCH($A623&amp;$D623&amp;$E623&amp;$F623&amp;$G623&amp;$H623&amp;$J623,[2]Sheet1!$Y$2:$Y$208,0),MATCH(M$2,[2]Sheet1!$A$2:$Y$2,0))),"")</f>
        <v>2101</v>
      </c>
      <c r="N623">
        <f>IF(AND($G623&lt;&gt;"Service Provided",$G623&lt;&gt;"Competition Type",$G623&lt;&gt;"Technology"),IF($G623&lt;&gt;"Service Requested",INDEX([1]Sheet1!$A$2:$Y$862,MATCH($A623&amp;$D623&amp;$E623&amp;$F623&amp;$G623&amp;$H623&amp;$J623,[1]Sheet1!$Y$2:$Y$862,0),MATCH(N$2,[1]Sheet1!$A$2:$Y$2,0)),INDEX([2]Sheet1!$A$2:$Y$208,MATCH($A623&amp;$D623&amp;$E623&amp;$F623&amp;$G623&amp;$H623&amp;$J623,[2]Sheet1!$Y$2:$Y$208,0),MATCH(N$2,[2]Sheet1!$A$2:$Y$2,0))),"")</f>
        <v>2101</v>
      </c>
      <c r="O623">
        <f>IF(AND($G623&lt;&gt;"Service Provided",$G623&lt;&gt;"Competition Type",$G623&lt;&gt;"Technology"),IF($G623&lt;&gt;"Service Requested",INDEX([1]Sheet1!$A$2:$Y$862,MATCH($A623&amp;$D623&amp;$E623&amp;$F623&amp;$G623&amp;$H623&amp;$J623,[1]Sheet1!$Y$2:$Y$862,0),MATCH(O$2,[1]Sheet1!$A$2:$Y$2,0)),INDEX([2]Sheet1!$A$2:$Y$208,MATCH($A623&amp;$D623&amp;$E623&amp;$F623&amp;$G623&amp;$H623&amp;$J623,[2]Sheet1!$Y$2:$Y$208,0),MATCH(O$2,[2]Sheet1!$A$2:$Y$2,0))),"")</f>
        <v>2101</v>
      </c>
      <c r="P623">
        <f>IF(AND($G623&lt;&gt;"Service Provided",$G623&lt;&gt;"Competition Type",$G623&lt;&gt;"Technology"),IF($G623&lt;&gt;"Service Requested",INDEX([1]Sheet1!$A$2:$Y$862,MATCH($A623&amp;$D623&amp;$E623&amp;$F623&amp;$G623&amp;$H623&amp;$J623,[1]Sheet1!$Y$2:$Y$862,0),MATCH(P$2,[1]Sheet1!$A$2:$Y$2,0)),INDEX([2]Sheet1!$A$2:$Y$208,MATCH($A623&amp;$D623&amp;$E623&amp;$F623&amp;$G623&amp;$H623&amp;$J623,[2]Sheet1!$Y$2:$Y$208,0),MATCH(P$2,[2]Sheet1!$A$2:$Y$2,0))),"")</f>
        <v>2101</v>
      </c>
      <c r="Q623">
        <f>IF(AND($G623&lt;&gt;"Service Provided",$G623&lt;&gt;"Competition Type",$G623&lt;&gt;"Technology"),IF($G623&lt;&gt;"Service Requested",INDEX([1]Sheet1!$A$2:$Y$862,MATCH($A623&amp;$D623&amp;$E623&amp;$F623&amp;$G623&amp;$H623&amp;$J623,[1]Sheet1!$Y$2:$Y$862,0),MATCH(Q$2,[1]Sheet1!$A$2:$Y$2,0)),INDEX([2]Sheet1!$A$2:$Y$208,MATCH($A623&amp;$D623&amp;$E623&amp;$F623&amp;$G623&amp;$H623&amp;$J623,[2]Sheet1!$Y$2:$Y$208,0),MATCH(Q$2,[2]Sheet1!$A$2:$Y$2,0))),"")</f>
        <v>2101</v>
      </c>
      <c r="R623">
        <f>IF(AND($G623&lt;&gt;"Service Provided",$G623&lt;&gt;"Competition Type",$G623&lt;&gt;"Technology"),IF($G623&lt;&gt;"Service Requested",INDEX([1]Sheet1!$A$2:$Y$862,MATCH($A623&amp;$D623&amp;$E623&amp;$F623&amp;$G623&amp;$H623&amp;$J623,[1]Sheet1!$Y$2:$Y$862,0),MATCH(R$2,[1]Sheet1!$A$2:$Y$2,0)),INDEX([2]Sheet1!$A$2:$Y$208,MATCH($A623&amp;$D623&amp;$E623&amp;$F623&amp;$G623&amp;$H623&amp;$J623,[2]Sheet1!$Y$2:$Y$208,0),MATCH(R$2,[2]Sheet1!$A$2:$Y$2,0))),"")</f>
        <v>2101</v>
      </c>
      <c r="S623">
        <f>IF(AND($G623&lt;&gt;"Service Provided",$G623&lt;&gt;"Competition Type",$G623&lt;&gt;"Technology"),IF($G623&lt;&gt;"Service Requested",INDEX([1]Sheet1!$A$2:$Y$862,MATCH($A623&amp;$D623&amp;$E623&amp;$F623&amp;$G623&amp;$H623&amp;$J623,[1]Sheet1!$Y$2:$Y$862,0),MATCH(S$2,[1]Sheet1!$A$2:$Y$2,0)),INDEX([2]Sheet1!$A$2:$Y$208,MATCH($A623&amp;$D623&amp;$E623&amp;$F623&amp;$G623&amp;$H623&amp;$J623,[2]Sheet1!$Y$2:$Y$208,0),MATCH(S$2,[2]Sheet1!$A$2:$Y$2,0))),"")</f>
        <v>2101</v>
      </c>
      <c r="T623">
        <f>IF(AND($G623&lt;&gt;"Service Provided",$G623&lt;&gt;"Competition Type",$G623&lt;&gt;"Technology"),IF($G623&lt;&gt;"Service Requested",INDEX([1]Sheet1!$A$2:$Y$862,MATCH($A623&amp;$D623&amp;$E623&amp;$F623&amp;$G623&amp;$H623&amp;$J623,[1]Sheet1!$Y$2:$Y$862,0),MATCH(T$2,[1]Sheet1!$A$2:$Y$2,0)),INDEX([2]Sheet1!$A$2:$Y$208,MATCH($A623&amp;$D623&amp;$E623&amp;$F623&amp;$G623&amp;$H623&amp;$J623,[2]Sheet1!$Y$2:$Y$208,0),MATCH(T$2,[2]Sheet1!$A$2:$Y$2,0))),"")</f>
        <v>2101</v>
      </c>
      <c r="U623">
        <f>IF(AND($G623&lt;&gt;"Service Provided",$G623&lt;&gt;"Competition Type",$G623&lt;&gt;"Technology"),IF($G623&lt;&gt;"Service Requested",INDEX([1]Sheet1!$A$2:$Y$862,MATCH($A623&amp;$D623&amp;$E623&amp;$F623&amp;$G623&amp;$H623&amp;$J623,[1]Sheet1!$Y$2:$Y$862,0),MATCH(U$2,[1]Sheet1!$A$2:$Y$2,0)),INDEX([2]Sheet1!$A$2:$Y$208,MATCH($A623&amp;$D623&amp;$E623&amp;$F623&amp;$G623&amp;$H623&amp;$J623,[2]Sheet1!$Y$2:$Y$208,0),MATCH(U$2,[2]Sheet1!$A$2:$Y$2,0))),"")</f>
        <v>2101</v>
      </c>
      <c r="V623">
        <f>IF(AND($G623&lt;&gt;"Service Provided",$G623&lt;&gt;"Competition Type",$G623&lt;&gt;"Technology"),IF($G623&lt;&gt;"Service Requested",INDEX([1]Sheet1!$A$2:$Y$862,MATCH($A623&amp;$D623&amp;$E623&amp;$F623&amp;$G623&amp;$H623&amp;$J623,[1]Sheet1!$Y$2:$Y$862,0),MATCH(V$2,[1]Sheet1!$A$2:$Y$2,0)),INDEX([2]Sheet1!$A$2:$Y$208,MATCH($A623&amp;$D623&amp;$E623&amp;$F623&amp;$G623&amp;$H623&amp;$J623,[2]Sheet1!$Y$2:$Y$208,0),MATCH(V$2,[2]Sheet1!$A$2:$Y$2,0))),"")</f>
        <v>2101</v>
      </c>
      <c r="W623">
        <f>IF(AND($G623&lt;&gt;"Service Provided",$G623&lt;&gt;"Competition Type",$G623&lt;&gt;"Technology"),IF($G623&lt;&gt;"Service Requested",INDEX([1]Sheet1!$A$2:$Y$862,MATCH($A623&amp;$D623&amp;$E623&amp;$F623&amp;$G623&amp;$H623&amp;$J623,[1]Sheet1!$Y$2:$Y$862,0),MATCH(W$2,[1]Sheet1!$A$2:$Y$2,0)),INDEX([2]Sheet1!$A$2:$Y$208,MATCH($A623&amp;$D623&amp;$E623&amp;$F623&amp;$G623&amp;$H623&amp;$J623,[2]Sheet1!$Y$2:$Y$208,0),MATCH(W$2,[2]Sheet1!$A$2:$Y$2,0))),"")</f>
        <v>2101</v>
      </c>
    </row>
    <row r="624" spans="1:23" x14ac:dyDescent="0.25">
      <c r="A624" t="s">
        <v>158</v>
      </c>
      <c r="B624" t="s">
        <v>5</v>
      </c>
      <c r="C624" t="s">
        <v>15</v>
      </c>
      <c r="D624" t="s">
        <v>16</v>
      </c>
      <c r="E624" t="s">
        <v>160</v>
      </c>
      <c r="F624" t="s">
        <v>166</v>
      </c>
      <c r="G624" t="s">
        <v>68</v>
      </c>
      <c r="L624" t="s">
        <v>69</v>
      </c>
      <c r="M624">
        <f>IF(AND($G624&lt;&gt;"Service Provided",$G624&lt;&gt;"Competition Type",$G624&lt;&gt;"Technology"),IF($G624&lt;&gt;"Service Requested",INDEX([1]Sheet1!$A$2:$Y$862,MATCH($A624&amp;$D624&amp;$E624&amp;$F624&amp;$G624&amp;$H624&amp;$J624,[1]Sheet1!$Y$2:$Y$862,0),MATCH(M$2,[1]Sheet1!$A$2:$Y$2,0)),INDEX([2]Sheet1!$A$2:$Y$208,MATCH($A624&amp;$D624&amp;$E624&amp;$F624&amp;$G624&amp;$H624&amp;$J624,[2]Sheet1!$Y$2:$Y$208,0),MATCH(M$2,[2]Sheet1!$A$2:$Y$2,0))),"")</f>
        <v>10</v>
      </c>
      <c r="N624">
        <f>IF(AND($G624&lt;&gt;"Service Provided",$G624&lt;&gt;"Competition Type",$G624&lt;&gt;"Technology"),IF($G624&lt;&gt;"Service Requested",INDEX([1]Sheet1!$A$2:$Y$862,MATCH($A624&amp;$D624&amp;$E624&amp;$F624&amp;$G624&amp;$H624&amp;$J624,[1]Sheet1!$Y$2:$Y$862,0),MATCH(N$2,[1]Sheet1!$A$2:$Y$2,0)),INDEX([2]Sheet1!$A$2:$Y$208,MATCH($A624&amp;$D624&amp;$E624&amp;$F624&amp;$G624&amp;$H624&amp;$J624,[2]Sheet1!$Y$2:$Y$208,0),MATCH(N$2,[2]Sheet1!$A$2:$Y$2,0))),"")</f>
        <v>10</v>
      </c>
      <c r="O624">
        <f>IF(AND($G624&lt;&gt;"Service Provided",$G624&lt;&gt;"Competition Type",$G624&lt;&gt;"Technology"),IF($G624&lt;&gt;"Service Requested",INDEX([1]Sheet1!$A$2:$Y$862,MATCH($A624&amp;$D624&amp;$E624&amp;$F624&amp;$G624&amp;$H624&amp;$J624,[1]Sheet1!$Y$2:$Y$862,0),MATCH(O$2,[1]Sheet1!$A$2:$Y$2,0)),INDEX([2]Sheet1!$A$2:$Y$208,MATCH($A624&amp;$D624&amp;$E624&amp;$F624&amp;$G624&amp;$H624&amp;$J624,[2]Sheet1!$Y$2:$Y$208,0),MATCH(O$2,[2]Sheet1!$A$2:$Y$2,0))),"")</f>
        <v>10</v>
      </c>
      <c r="P624">
        <f>IF(AND($G624&lt;&gt;"Service Provided",$G624&lt;&gt;"Competition Type",$G624&lt;&gt;"Technology"),IF($G624&lt;&gt;"Service Requested",INDEX([1]Sheet1!$A$2:$Y$862,MATCH($A624&amp;$D624&amp;$E624&amp;$F624&amp;$G624&amp;$H624&amp;$J624,[1]Sheet1!$Y$2:$Y$862,0),MATCH(P$2,[1]Sheet1!$A$2:$Y$2,0)),INDEX([2]Sheet1!$A$2:$Y$208,MATCH($A624&amp;$D624&amp;$E624&amp;$F624&amp;$G624&amp;$H624&amp;$J624,[2]Sheet1!$Y$2:$Y$208,0),MATCH(P$2,[2]Sheet1!$A$2:$Y$2,0))),"")</f>
        <v>10</v>
      </c>
      <c r="Q624">
        <f>IF(AND($G624&lt;&gt;"Service Provided",$G624&lt;&gt;"Competition Type",$G624&lt;&gt;"Technology"),IF($G624&lt;&gt;"Service Requested",INDEX([1]Sheet1!$A$2:$Y$862,MATCH($A624&amp;$D624&amp;$E624&amp;$F624&amp;$G624&amp;$H624&amp;$J624,[1]Sheet1!$Y$2:$Y$862,0),MATCH(Q$2,[1]Sheet1!$A$2:$Y$2,0)),INDEX([2]Sheet1!$A$2:$Y$208,MATCH($A624&amp;$D624&amp;$E624&amp;$F624&amp;$G624&amp;$H624&amp;$J624,[2]Sheet1!$Y$2:$Y$208,0),MATCH(Q$2,[2]Sheet1!$A$2:$Y$2,0))),"")</f>
        <v>10</v>
      </c>
      <c r="R624">
        <f>IF(AND($G624&lt;&gt;"Service Provided",$G624&lt;&gt;"Competition Type",$G624&lt;&gt;"Technology"),IF($G624&lt;&gt;"Service Requested",INDEX([1]Sheet1!$A$2:$Y$862,MATCH($A624&amp;$D624&amp;$E624&amp;$F624&amp;$G624&amp;$H624&amp;$J624,[1]Sheet1!$Y$2:$Y$862,0),MATCH(R$2,[1]Sheet1!$A$2:$Y$2,0)),INDEX([2]Sheet1!$A$2:$Y$208,MATCH($A624&amp;$D624&amp;$E624&amp;$F624&amp;$G624&amp;$H624&amp;$J624,[2]Sheet1!$Y$2:$Y$208,0),MATCH(R$2,[2]Sheet1!$A$2:$Y$2,0))),"")</f>
        <v>10</v>
      </c>
      <c r="S624">
        <f>IF(AND($G624&lt;&gt;"Service Provided",$G624&lt;&gt;"Competition Type",$G624&lt;&gt;"Technology"),IF($G624&lt;&gt;"Service Requested",INDEX([1]Sheet1!$A$2:$Y$862,MATCH($A624&amp;$D624&amp;$E624&amp;$F624&amp;$G624&amp;$H624&amp;$J624,[1]Sheet1!$Y$2:$Y$862,0),MATCH(S$2,[1]Sheet1!$A$2:$Y$2,0)),INDEX([2]Sheet1!$A$2:$Y$208,MATCH($A624&amp;$D624&amp;$E624&amp;$F624&amp;$G624&amp;$H624&amp;$J624,[2]Sheet1!$Y$2:$Y$208,0),MATCH(S$2,[2]Sheet1!$A$2:$Y$2,0))),"")</f>
        <v>10</v>
      </c>
      <c r="T624">
        <f>IF(AND($G624&lt;&gt;"Service Provided",$G624&lt;&gt;"Competition Type",$G624&lt;&gt;"Technology"),IF($G624&lt;&gt;"Service Requested",INDEX([1]Sheet1!$A$2:$Y$862,MATCH($A624&amp;$D624&amp;$E624&amp;$F624&amp;$G624&amp;$H624&amp;$J624,[1]Sheet1!$Y$2:$Y$862,0),MATCH(T$2,[1]Sheet1!$A$2:$Y$2,0)),INDEX([2]Sheet1!$A$2:$Y$208,MATCH($A624&amp;$D624&amp;$E624&amp;$F624&amp;$G624&amp;$H624&amp;$J624,[2]Sheet1!$Y$2:$Y$208,0),MATCH(T$2,[2]Sheet1!$A$2:$Y$2,0))),"")</f>
        <v>10</v>
      </c>
      <c r="U624">
        <f>IF(AND($G624&lt;&gt;"Service Provided",$G624&lt;&gt;"Competition Type",$G624&lt;&gt;"Technology"),IF($G624&lt;&gt;"Service Requested",INDEX([1]Sheet1!$A$2:$Y$862,MATCH($A624&amp;$D624&amp;$E624&amp;$F624&amp;$G624&amp;$H624&amp;$J624,[1]Sheet1!$Y$2:$Y$862,0),MATCH(U$2,[1]Sheet1!$A$2:$Y$2,0)),INDEX([2]Sheet1!$A$2:$Y$208,MATCH($A624&amp;$D624&amp;$E624&amp;$F624&amp;$G624&amp;$H624&amp;$J624,[2]Sheet1!$Y$2:$Y$208,0),MATCH(U$2,[2]Sheet1!$A$2:$Y$2,0))),"")</f>
        <v>10</v>
      </c>
      <c r="V624">
        <f>IF(AND($G624&lt;&gt;"Service Provided",$G624&lt;&gt;"Competition Type",$G624&lt;&gt;"Technology"),IF($G624&lt;&gt;"Service Requested",INDEX([1]Sheet1!$A$2:$Y$862,MATCH($A624&amp;$D624&amp;$E624&amp;$F624&amp;$G624&amp;$H624&amp;$J624,[1]Sheet1!$Y$2:$Y$862,0),MATCH(V$2,[1]Sheet1!$A$2:$Y$2,0)),INDEX([2]Sheet1!$A$2:$Y$208,MATCH($A624&amp;$D624&amp;$E624&amp;$F624&amp;$G624&amp;$H624&amp;$J624,[2]Sheet1!$Y$2:$Y$208,0),MATCH(V$2,[2]Sheet1!$A$2:$Y$2,0))),"")</f>
        <v>10</v>
      </c>
      <c r="W624">
        <f>IF(AND($G624&lt;&gt;"Service Provided",$G624&lt;&gt;"Competition Type",$G624&lt;&gt;"Technology"),IF($G624&lt;&gt;"Service Requested",INDEX([1]Sheet1!$A$2:$Y$862,MATCH($A624&amp;$D624&amp;$E624&amp;$F624&amp;$G624&amp;$H624&amp;$J624,[1]Sheet1!$Y$2:$Y$862,0),MATCH(W$2,[1]Sheet1!$A$2:$Y$2,0)),INDEX([2]Sheet1!$A$2:$Y$208,MATCH($A624&amp;$D624&amp;$E624&amp;$F624&amp;$G624&amp;$H624&amp;$J624,[2]Sheet1!$Y$2:$Y$208,0),MATCH(W$2,[2]Sheet1!$A$2:$Y$2,0))),"")</f>
        <v>10</v>
      </c>
    </row>
    <row r="625" spans="1:23" x14ac:dyDescent="0.25">
      <c r="A625" t="s">
        <v>158</v>
      </c>
      <c r="B625" t="s">
        <v>5</v>
      </c>
      <c r="C625" t="s">
        <v>15</v>
      </c>
      <c r="D625" t="s">
        <v>16</v>
      </c>
      <c r="E625" t="s">
        <v>160</v>
      </c>
      <c r="F625" t="s">
        <v>166</v>
      </c>
      <c r="G625" t="s">
        <v>70</v>
      </c>
      <c r="L625" t="s">
        <v>62</v>
      </c>
      <c r="M625">
        <f>IF(AND($G625&lt;&gt;"Service Provided",$G625&lt;&gt;"Competition Type",$G625&lt;&gt;"Technology"),IF($G625&lt;&gt;"Service Requested",INDEX([1]Sheet1!$A$2:$Y$862,MATCH($A625&amp;$D625&amp;$E625&amp;$F625&amp;$G625&amp;$H625&amp;$J625,[1]Sheet1!$Y$2:$Y$862,0),MATCH(M$2,[1]Sheet1!$A$2:$Y$2,0)),INDEX([2]Sheet1!$A$2:$Y$208,MATCH($A625&amp;$D625&amp;$E625&amp;$F625&amp;$G625&amp;$H625&amp;$J625,[2]Sheet1!$Y$2:$Y$208,0),MATCH(M$2,[2]Sheet1!$A$2:$Y$2,0))),"")</f>
        <v>0.12</v>
      </c>
    </row>
    <row r="626" spans="1:23" x14ac:dyDescent="0.25">
      <c r="A626" t="s">
        <v>158</v>
      </c>
      <c r="B626" t="s">
        <v>5</v>
      </c>
      <c r="C626" t="s">
        <v>15</v>
      </c>
      <c r="D626" t="s">
        <v>16</v>
      </c>
      <c r="E626" t="s">
        <v>160</v>
      </c>
      <c r="F626" t="s">
        <v>166</v>
      </c>
      <c r="G626" t="s">
        <v>71</v>
      </c>
      <c r="L626" t="s">
        <v>53</v>
      </c>
      <c r="M626">
        <f>IF(AND($G626&lt;&gt;"Service Provided",$G626&lt;&gt;"Competition Type",$G626&lt;&gt;"Technology"),IF($G626&lt;&gt;"Service Requested",INDEX([1]Sheet1!$A$2:$Y$862,MATCH($A626&amp;$D626&amp;$E626&amp;$F626&amp;$G626&amp;$H626&amp;$J626,[1]Sheet1!$Y$2:$Y$862,0),MATCH(M$2,[1]Sheet1!$A$2:$Y$2,0)),INDEX([2]Sheet1!$A$2:$Y$208,MATCH($A626&amp;$D626&amp;$E626&amp;$F626&amp;$G626&amp;$H626&amp;$J626,[2]Sheet1!$Y$2:$Y$208,0),MATCH(M$2,[2]Sheet1!$A$2:$Y$2,0))),"")</f>
        <v>1175.8197600000001</v>
      </c>
      <c r="N626">
        <f>IF(AND($G626&lt;&gt;"Service Provided",$G626&lt;&gt;"Competition Type",$G626&lt;&gt;"Technology"),IF($G626&lt;&gt;"Service Requested",INDEX([1]Sheet1!$A$2:$Y$862,MATCH($A626&amp;$D626&amp;$E626&amp;$F626&amp;$G626&amp;$H626&amp;$J626,[1]Sheet1!$Y$2:$Y$862,0),MATCH(N$2,[1]Sheet1!$A$2:$Y$2,0)),INDEX([2]Sheet1!$A$2:$Y$208,MATCH($A626&amp;$D626&amp;$E626&amp;$F626&amp;$G626&amp;$H626&amp;$J626,[2]Sheet1!$Y$2:$Y$208,0),MATCH(N$2,[2]Sheet1!$A$2:$Y$2,0))),"")</f>
        <v>1175.8197600000001</v>
      </c>
      <c r="O626">
        <f>IF(AND($G626&lt;&gt;"Service Provided",$G626&lt;&gt;"Competition Type",$G626&lt;&gt;"Technology"),IF($G626&lt;&gt;"Service Requested",INDEX([1]Sheet1!$A$2:$Y$862,MATCH($A626&amp;$D626&amp;$E626&amp;$F626&amp;$G626&amp;$H626&amp;$J626,[1]Sheet1!$Y$2:$Y$862,0),MATCH(O$2,[1]Sheet1!$A$2:$Y$2,0)),INDEX([2]Sheet1!$A$2:$Y$208,MATCH($A626&amp;$D626&amp;$E626&amp;$F626&amp;$G626&amp;$H626&amp;$J626,[2]Sheet1!$Y$2:$Y$208,0),MATCH(O$2,[2]Sheet1!$A$2:$Y$2,0))),"")</f>
        <v>1175.8197600000001</v>
      </c>
      <c r="P626">
        <f>IF(AND($G626&lt;&gt;"Service Provided",$G626&lt;&gt;"Competition Type",$G626&lt;&gt;"Technology"),IF($G626&lt;&gt;"Service Requested",INDEX([1]Sheet1!$A$2:$Y$862,MATCH($A626&amp;$D626&amp;$E626&amp;$F626&amp;$G626&amp;$H626&amp;$J626,[1]Sheet1!$Y$2:$Y$862,0),MATCH(P$2,[1]Sheet1!$A$2:$Y$2,0)),INDEX([2]Sheet1!$A$2:$Y$208,MATCH($A626&amp;$D626&amp;$E626&amp;$F626&amp;$G626&amp;$H626&amp;$J626,[2]Sheet1!$Y$2:$Y$208,0),MATCH(P$2,[2]Sheet1!$A$2:$Y$2,0))),"")</f>
        <v>1175.8197600000001</v>
      </c>
      <c r="Q626">
        <f>IF(AND($G626&lt;&gt;"Service Provided",$G626&lt;&gt;"Competition Type",$G626&lt;&gt;"Technology"),IF($G626&lt;&gt;"Service Requested",INDEX([1]Sheet1!$A$2:$Y$862,MATCH($A626&amp;$D626&amp;$E626&amp;$F626&amp;$G626&amp;$H626&amp;$J626,[1]Sheet1!$Y$2:$Y$862,0),MATCH(Q$2,[1]Sheet1!$A$2:$Y$2,0)),INDEX([2]Sheet1!$A$2:$Y$208,MATCH($A626&amp;$D626&amp;$E626&amp;$F626&amp;$G626&amp;$H626&amp;$J626,[2]Sheet1!$Y$2:$Y$208,0),MATCH(Q$2,[2]Sheet1!$A$2:$Y$2,0))),"")</f>
        <v>1175.8197600000001</v>
      </c>
      <c r="R626">
        <f>IF(AND($G626&lt;&gt;"Service Provided",$G626&lt;&gt;"Competition Type",$G626&lt;&gt;"Technology"),IF($G626&lt;&gt;"Service Requested",INDEX([1]Sheet1!$A$2:$Y$862,MATCH($A626&amp;$D626&amp;$E626&amp;$F626&amp;$G626&amp;$H626&amp;$J626,[1]Sheet1!$Y$2:$Y$862,0),MATCH(R$2,[1]Sheet1!$A$2:$Y$2,0)),INDEX([2]Sheet1!$A$2:$Y$208,MATCH($A626&amp;$D626&amp;$E626&amp;$F626&amp;$G626&amp;$H626&amp;$J626,[2]Sheet1!$Y$2:$Y$208,0),MATCH(R$2,[2]Sheet1!$A$2:$Y$2,0))),"")</f>
        <v>1175.8197600000001</v>
      </c>
      <c r="S626">
        <f>IF(AND($G626&lt;&gt;"Service Provided",$G626&lt;&gt;"Competition Type",$G626&lt;&gt;"Technology"),IF($G626&lt;&gt;"Service Requested",INDEX([1]Sheet1!$A$2:$Y$862,MATCH($A626&amp;$D626&amp;$E626&amp;$F626&amp;$G626&amp;$H626&amp;$J626,[1]Sheet1!$Y$2:$Y$862,0),MATCH(S$2,[1]Sheet1!$A$2:$Y$2,0)),INDEX([2]Sheet1!$A$2:$Y$208,MATCH($A626&amp;$D626&amp;$E626&amp;$F626&amp;$G626&amp;$H626&amp;$J626,[2]Sheet1!$Y$2:$Y$208,0),MATCH(S$2,[2]Sheet1!$A$2:$Y$2,0))),"")</f>
        <v>1175.8197600000001</v>
      </c>
      <c r="T626">
        <f>IF(AND($G626&lt;&gt;"Service Provided",$G626&lt;&gt;"Competition Type",$G626&lt;&gt;"Technology"),IF($G626&lt;&gt;"Service Requested",INDEX([1]Sheet1!$A$2:$Y$862,MATCH($A626&amp;$D626&amp;$E626&amp;$F626&amp;$G626&amp;$H626&amp;$J626,[1]Sheet1!$Y$2:$Y$862,0),MATCH(T$2,[1]Sheet1!$A$2:$Y$2,0)),INDEX([2]Sheet1!$A$2:$Y$208,MATCH($A626&amp;$D626&amp;$E626&amp;$F626&amp;$G626&amp;$H626&amp;$J626,[2]Sheet1!$Y$2:$Y$208,0),MATCH(T$2,[2]Sheet1!$A$2:$Y$2,0))),"")</f>
        <v>1175.8197600000001</v>
      </c>
      <c r="U626">
        <f>IF(AND($G626&lt;&gt;"Service Provided",$G626&lt;&gt;"Competition Type",$G626&lt;&gt;"Technology"),IF($G626&lt;&gt;"Service Requested",INDEX([1]Sheet1!$A$2:$Y$862,MATCH($A626&amp;$D626&amp;$E626&amp;$F626&amp;$G626&amp;$H626&amp;$J626,[1]Sheet1!$Y$2:$Y$862,0),MATCH(U$2,[1]Sheet1!$A$2:$Y$2,0)),INDEX([2]Sheet1!$A$2:$Y$208,MATCH($A626&amp;$D626&amp;$E626&amp;$F626&amp;$G626&amp;$H626&amp;$J626,[2]Sheet1!$Y$2:$Y$208,0),MATCH(U$2,[2]Sheet1!$A$2:$Y$2,0))),"")</f>
        <v>1175.8197600000001</v>
      </c>
      <c r="V626">
        <f>IF(AND($G626&lt;&gt;"Service Provided",$G626&lt;&gt;"Competition Type",$G626&lt;&gt;"Technology"),IF($G626&lt;&gt;"Service Requested",INDEX([1]Sheet1!$A$2:$Y$862,MATCH($A626&amp;$D626&amp;$E626&amp;$F626&amp;$G626&amp;$H626&amp;$J626,[1]Sheet1!$Y$2:$Y$862,0),MATCH(V$2,[1]Sheet1!$A$2:$Y$2,0)),INDEX([2]Sheet1!$A$2:$Y$208,MATCH($A626&amp;$D626&amp;$E626&amp;$F626&amp;$G626&amp;$H626&amp;$J626,[2]Sheet1!$Y$2:$Y$208,0),MATCH(V$2,[2]Sheet1!$A$2:$Y$2,0))),"")</f>
        <v>1175.8197600000001</v>
      </c>
      <c r="W626">
        <f>IF(AND($G626&lt;&gt;"Service Provided",$G626&lt;&gt;"Competition Type",$G626&lt;&gt;"Technology"),IF($G626&lt;&gt;"Service Requested",INDEX([1]Sheet1!$A$2:$Y$862,MATCH($A626&amp;$D626&amp;$E626&amp;$F626&amp;$G626&amp;$H626&amp;$J626,[1]Sheet1!$Y$2:$Y$862,0),MATCH(W$2,[1]Sheet1!$A$2:$Y$2,0)),INDEX([2]Sheet1!$A$2:$Y$208,MATCH($A626&amp;$D626&amp;$E626&amp;$F626&amp;$G626&amp;$H626&amp;$J626,[2]Sheet1!$Y$2:$Y$208,0),MATCH(W$2,[2]Sheet1!$A$2:$Y$2,0))),"")</f>
        <v>1175.8197600000001</v>
      </c>
    </row>
    <row r="627" spans="1:23" x14ac:dyDescent="0.25">
      <c r="A627" t="s">
        <v>158</v>
      </c>
      <c r="B627" t="s">
        <v>5</v>
      </c>
      <c r="C627" t="s">
        <v>15</v>
      </c>
      <c r="D627" t="s">
        <v>16</v>
      </c>
      <c r="E627" t="s">
        <v>160</v>
      </c>
      <c r="F627" t="s">
        <v>166</v>
      </c>
      <c r="G627" t="s">
        <v>72</v>
      </c>
      <c r="L627" t="s">
        <v>73</v>
      </c>
      <c r="M627">
        <f>IF(AND($G627&lt;&gt;"Service Provided",$G627&lt;&gt;"Competition Type",$G627&lt;&gt;"Technology"),IF($G627&lt;&gt;"Service Requested",INDEX([1]Sheet1!$A$2:$Y$862,MATCH($A627&amp;$D627&amp;$E627&amp;$F627&amp;$G627&amp;$H627&amp;$J627,[1]Sheet1!$Y$2:$Y$862,0),MATCH(M$2,[1]Sheet1!$A$2:$Y$2,0)),INDEX([2]Sheet1!$A$2:$Y$208,MATCH($A627&amp;$D627&amp;$E627&amp;$F627&amp;$G627&amp;$H627&amp;$J627,[2]Sheet1!$Y$2:$Y$208,0),MATCH(M$2,[2]Sheet1!$A$2:$Y$2,0))),"")</f>
        <v>90351.408584883597</v>
      </c>
      <c r="N627">
        <f>IF(AND($G627&lt;&gt;"Service Provided",$G627&lt;&gt;"Competition Type",$G627&lt;&gt;"Technology"),IF($G627&lt;&gt;"Service Requested",INDEX([1]Sheet1!$A$2:$Y$862,MATCH($A627&amp;$D627&amp;$E627&amp;$F627&amp;$G627&amp;$H627&amp;$J627,[1]Sheet1!$Y$2:$Y$862,0),MATCH(N$2,[1]Sheet1!$A$2:$Y$2,0)),INDEX([2]Sheet1!$A$2:$Y$208,MATCH($A627&amp;$D627&amp;$E627&amp;$F627&amp;$G627&amp;$H627&amp;$J627,[2]Sheet1!$Y$2:$Y$208,0),MATCH(N$2,[2]Sheet1!$A$2:$Y$2,0))),"")</f>
        <v>90351.408584883597</v>
      </c>
      <c r="O627">
        <f>IF(AND($G627&lt;&gt;"Service Provided",$G627&lt;&gt;"Competition Type",$G627&lt;&gt;"Technology"),IF($G627&lt;&gt;"Service Requested",INDEX([1]Sheet1!$A$2:$Y$862,MATCH($A627&amp;$D627&amp;$E627&amp;$F627&amp;$G627&amp;$H627&amp;$J627,[1]Sheet1!$Y$2:$Y$862,0),MATCH(O$2,[1]Sheet1!$A$2:$Y$2,0)),INDEX([2]Sheet1!$A$2:$Y$208,MATCH($A627&amp;$D627&amp;$E627&amp;$F627&amp;$G627&amp;$H627&amp;$J627,[2]Sheet1!$Y$2:$Y$208,0),MATCH(O$2,[2]Sheet1!$A$2:$Y$2,0))),"")</f>
        <v>90351.408584883597</v>
      </c>
      <c r="P627">
        <f>IF(AND($G627&lt;&gt;"Service Provided",$G627&lt;&gt;"Competition Type",$G627&lt;&gt;"Technology"),IF($G627&lt;&gt;"Service Requested",INDEX([1]Sheet1!$A$2:$Y$862,MATCH($A627&amp;$D627&amp;$E627&amp;$F627&amp;$G627&amp;$H627&amp;$J627,[1]Sheet1!$Y$2:$Y$862,0),MATCH(P$2,[1]Sheet1!$A$2:$Y$2,0)),INDEX([2]Sheet1!$A$2:$Y$208,MATCH($A627&amp;$D627&amp;$E627&amp;$F627&amp;$G627&amp;$H627&amp;$J627,[2]Sheet1!$Y$2:$Y$208,0),MATCH(P$2,[2]Sheet1!$A$2:$Y$2,0))),"")</f>
        <v>90351.408584883597</v>
      </c>
      <c r="Q627">
        <f>IF(AND($G627&lt;&gt;"Service Provided",$G627&lt;&gt;"Competition Type",$G627&lt;&gt;"Technology"),IF($G627&lt;&gt;"Service Requested",INDEX([1]Sheet1!$A$2:$Y$862,MATCH($A627&amp;$D627&amp;$E627&amp;$F627&amp;$G627&amp;$H627&amp;$J627,[1]Sheet1!$Y$2:$Y$862,0),MATCH(Q$2,[1]Sheet1!$A$2:$Y$2,0)),INDEX([2]Sheet1!$A$2:$Y$208,MATCH($A627&amp;$D627&amp;$E627&amp;$F627&amp;$G627&amp;$H627&amp;$J627,[2]Sheet1!$Y$2:$Y$208,0),MATCH(Q$2,[2]Sheet1!$A$2:$Y$2,0))),"")</f>
        <v>90351.408584883597</v>
      </c>
      <c r="R627">
        <f>IF(AND($G627&lt;&gt;"Service Provided",$G627&lt;&gt;"Competition Type",$G627&lt;&gt;"Technology"),IF($G627&lt;&gt;"Service Requested",INDEX([1]Sheet1!$A$2:$Y$862,MATCH($A627&amp;$D627&amp;$E627&amp;$F627&amp;$G627&amp;$H627&amp;$J627,[1]Sheet1!$Y$2:$Y$862,0),MATCH(R$2,[1]Sheet1!$A$2:$Y$2,0)),INDEX([2]Sheet1!$A$2:$Y$208,MATCH($A627&amp;$D627&amp;$E627&amp;$F627&amp;$G627&amp;$H627&amp;$J627,[2]Sheet1!$Y$2:$Y$208,0),MATCH(R$2,[2]Sheet1!$A$2:$Y$2,0))),"")</f>
        <v>90351.408584883597</v>
      </c>
      <c r="S627">
        <f>IF(AND($G627&lt;&gt;"Service Provided",$G627&lt;&gt;"Competition Type",$G627&lt;&gt;"Technology"),IF($G627&lt;&gt;"Service Requested",INDEX([1]Sheet1!$A$2:$Y$862,MATCH($A627&amp;$D627&amp;$E627&amp;$F627&amp;$G627&amp;$H627&amp;$J627,[1]Sheet1!$Y$2:$Y$862,0),MATCH(S$2,[1]Sheet1!$A$2:$Y$2,0)),INDEX([2]Sheet1!$A$2:$Y$208,MATCH($A627&amp;$D627&amp;$E627&amp;$F627&amp;$G627&amp;$H627&amp;$J627,[2]Sheet1!$Y$2:$Y$208,0),MATCH(S$2,[2]Sheet1!$A$2:$Y$2,0))),"")</f>
        <v>90351.408584883597</v>
      </c>
      <c r="T627">
        <f>IF(AND($G627&lt;&gt;"Service Provided",$G627&lt;&gt;"Competition Type",$G627&lt;&gt;"Technology"),IF($G627&lt;&gt;"Service Requested",INDEX([1]Sheet1!$A$2:$Y$862,MATCH($A627&amp;$D627&amp;$E627&amp;$F627&amp;$G627&amp;$H627&amp;$J627,[1]Sheet1!$Y$2:$Y$862,0),MATCH(T$2,[1]Sheet1!$A$2:$Y$2,0)),INDEX([2]Sheet1!$A$2:$Y$208,MATCH($A627&amp;$D627&amp;$E627&amp;$F627&amp;$G627&amp;$H627&amp;$J627,[2]Sheet1!$Y$2:$Y$208,0),MATCH(T$2,[2]Sheet1!$A$2:$Y$2,0))),"")</f>
        <v>90351.408584883597</v>
      </c>
      <c r="U627">
        <f>IF(AND($G627&lt;&gt;"Service Provided",$G627&lt;&gt;"Competition Type",$G627&lt;&gt;"Technology"),IF($G627&lt;&gt;"Service Requested",INDEX([1]Sheet1!$A$2:$Y$862,MATCH($A627&amp;$D627&amp;$E627&amp;$F627&amp;$G627&amp;$H627&amp;$J627,[1]Sheet1!$Y$2:$Y$862,0),MATCH(U$2,[1]Sheet1!$A$2:$Y$2,0)),INDEX([2]Sheet1!$A$2:$Y$208,MATCH($A627&amp;$D627&amp;$E627&amp;$F627&amp;$G627&amp;$H627&amp;$J627,[2]Sheet1!$Y$2:$Y$208,0),MATCH(U$2,[2]Sheet1!$A$2:$Y$2,0))),"")</f>
        <v>90351.408584883597</v>
      </c>
      <c r="V627">
        <f>IF(AND($G627&lt;&gt;"Service Provided",$G627&lt;&gt;"Competition Type",$G627&lt;&gt;"Technology"),IF($G627&lt;&gt;"Service Requested",INDEX([1]Sheet1!$A$2:$Y$862,MATCH($A627&amp;$D627&amp;$E627&amp;$F627&amp;$G627&amp;$H627&amp;$J627,[1]Sheet1!$Y$2:$Y$862,0),MATCH(V$2,[1]Sheet1!$A$2:$Y$2,0)),INDEX([2]Sheet1!$A$2:$Y$208,MATCH($A627&amp;$D627&amp;$E627&amp;$F627&amp;$G627&amp;$H627&amp;$J627,[2]Sheet1!$Y$2:$Y$208,0),MATCH(V$2,[2]Sheet1!$A$2:$Y$2,0))),"")</f>
        <v>90351.408584883597</v>
      </c>
      <c r="W627">
        <f>IF(AND($G627&lt;&gt;"Service Provided",$G627&lt;&gt;"Competition Type",$G627&lt;&gt;"Technology"),IF($G627&lt;&gt;"Service Requested",INDEX([1]Sheet1!$A$2:$Y$862,MATCH($A627&amp;$D627&amp;$E627&amp;$F627&amp;$G627&amp;$H627&amp;$J627,[1]Sheet1!$Y$2:$Y$862,0),MATCH(W$2,[1]Sheet1!$A$2:$Y$2,0)),INDEX([2]Sheet1!$A$2:$Y$208,MATCH($A627&amp;$D627&amp;$E627&amp;$F627&amp;$G627&amp;$H627&amp;$J627,[2]Sheet1!$Y$2:$Y$208,0),MATCH(W$2,[2]Sheet1!$A$2:$Y$2,0))),"")</f>
        <v>90351.408584883597</v>
      </c>
    </row>
    <row r="628" spans="1:23" x14ac:dyDescent="0.25">
      <c r="A628" t="s">
        <v>158</v>
      </c>
      <c r="B628" t="s">
        <v>5</v>
      </c>
      <c r="C628" t="s">
        <v>15</v>
      </c>
      <c r="D628" t="s">
        <v>16</v>
      </c>
      <c r="E628" t="s">
        <v>160</v>
      </c>
      <c r="F628" t="s">
        <v>166</v>
      </c>
      <c r="G628" t="s">
        <v>74</v>
      </c>
      <c r="L628" t="s">
        <v>73</v>
      </c>
      <c r="M628">
        <f>IF(AND($G628&lt;&gt;"Service Provided",$G628&lt;&gt;"Competition Type",$G628&lt;&gt;"Technology"),IF($G628&lt;&gt;"Service Requested",INDEX([1]Sheet1!$A$2:$Y$862,MATCH($A628&amp;$D628&amp;$E628&amp;$F628&amp;$G628&amp;$H628&amp;$J628,[1]Sheet1!$Y$2:$Y$862,0),MATCH(M$2,[1]Sheet1!$A$2:$Y$2,0)),INDEX([2]Sheet1!$A$2:$Y$208,MATCH($A628&amp;$D628&amp;$E628&amp;$F628&amp;$G628&amp;$H628&amp;$J628,[2]Sheet1!$Y$2:$Y$208,0),MATCH(M$2,[2]Sheet1!$A$2:$Y$2,0))),"")</f>
        <v>1932.99890361812</v>
      </c>
      <c r="N628">
        <f>IF(AND($G628&lt;&gt;"Service Provided",$G628&lt;&gt;"Competition Type",$G628&lt;&gt;"Technology"),IF($G628&lt;&gt;"Service Requested",INDEX([1]Sheet1!$A$2:$Y$862,MATCH($A628&amp;$D628&amp;$E628&amp;$F628&amp;$G628&amp;$H628&amp;$J628,[1]Sheet1!$Y$2:$Y$862,0),MATCH(N$2,[1]Sheet1!$A$2:$Y$2,0)),INDEX([2]Sheet1!$A$2:$Y$208,MATCH($A628&amp;$D628&amp;$E628&amp;$F628&amp;$G628&amp;$H628&amp;$J628,[2]Sheet1!$Y$2:$Y$208,0),MATCH(N$2,[2]Sheet1!$A$2:$Y$2,0))),"")</f>
        <v>1932.99890361812</v>
      </c>
      <c r="O628">
        <f>IF(AND($G628&lt;&gt;"Service Provided",$G628&lt;&gt;"Competition Type",$G628&lt;&gt;"Technology"),IF($G628&lt;&gt;"Service Requested",INDEX([1]Sheet1!$A$2:$Y$862,MATCH($A628&amp;$D628&amp;$E628&amp;$F628&amp;$G628&amp;$H628&amp;$J628,[1]Sheet1!$Y$2:$Y$862,0),MATCH(O$2,[1]Sheet1!$A$2:$Y$2,0)),INDEX([2]Sheet1!$A$2:$Y$208,MATCH($A628&amp;$D628&amp;$E628&amp;$F628&amp;$G628&amp;$H628&amp;$J628,[2]Sheet1!$Y$2:$Y$208,0),MATCH(O$2,[2]Sheet1!$A$2:$Y$2,0))),"")</f>
        <v>1932.99890361812</v>
      </c>
      <c r="P628">
        <f>IF(AND($G628&lt;&gt;"Service Provided",$G628&lt;&gt;"Competition Type",$G628&lt;&gt;"Technology"),IF($G628&lt;&gt;"Service Requested",INDEX([1]Sheet1!$A$2:$Y$862,MATCH($A628&amp;$D628&amp;$E628&amp;$F628&amp;$G628&amp;$H628&amp;$J628,[1]Sheet1!$Y$2:$Y$862,0),MATCH(P$2,[1]Sheet1!$A$2:$Y$2,0)),INDEX([2]Sheet1!$A$2:$Y$208,MATCH($A628&amp;$D628&amp;$E628&amp;$F628&amp;$G628&amp;$H628&amp;$J628,[2]Sheet1!$Y$2:$Y$208,0),MATCH(P$2,[2]Sheet1!$A$2:$Y$2,0))),"")</f>
        <v>1932.99890361812</v>
      </c>
      <c r="Q628">
        <f>IF(AND($G628&lt;&gt;"Service Provided",$G628&lt;&gt;"Competition Type",$G628&lt;&gt;"Technology"),IF($G628&lt;&gt;"Service Requested",INDEX([1]Sheet1!$A$2:$Y$862,MATCH($A628&amp;$D628&amp;$E628&amp;$F628&amp;$G628&amp;$H628&amp;$J628,[1]Sheet1!$Y$2:$Y$862,0),MATCH(Q$2,[1]Sheet1!$A$2:$Y$2,0)),INDEX([2]Sheet1!$A$2:$Y$208,MATCH($A628&amp;$D628&amp;$E628&amp;$F628&amp;$G628&amp;$H628&amp;$J628,[2]Sheet1!$Y$2:$Y$208,0),MATCH(Q$2,[2]Sheet1!$A$2:$Y$2,0))),"")</f>
        <v>1932.99890361812</v>
      </c>
      <c r="R628">
        <f>IF(AND($G628&lt;&gt;"Service Provided",$G628&lt;&gt;"Competition Type",$G628&lt;&gt;"Technology"),IF($G628&lt;&gt;"Service Requested",INDEX([1]Sheet1!$A$2:$Y$862,MATCH($A628&amp;$D628&amp;$E628&amp;$F628&amp;$G628&amp;$H628&amp;$J628,[1]Sheet1!$Y$2:$Y$862,0),MATCH(R$2,[1]Sheet1!$A$2:$Y$2,0)),INDEX([2]Sheet1!$A$2:$Y$208,MATCH($A628&amp;$D628&amp;$E628&amp;$F628&amp;$G628&amp;$H628&amp;$J628,[2]Sheet1!$Y$2:$Y$208,0),MATCH(R$2,[2]Sheet1!$A$2:$Y$2,0))),"")</f>
        <v>1932.99890361812</v>
      </c>
      <c r="S628">
        <f>IF(AND($G628&lt;&gt;"Service Provided",$G628&lt;&gt;"Competition Type",$G628&lt;&gt;"Technology"),IF($G628&lt;&gt;"Service Requested",INDEX([1]Sheet1!$A$2:$Y$862,MATCH($A628&amp;$D628&amp;$E628&amp;$F628&amp;$G628&amp;$H628&amp;$J628,[1]Sheet1!$Y$2:$Y$862,0),MATCH(S$2,[1]Sheet1!$A$2:$Y$2,0)),INDEX([2]Sheet1!$A$2:$Y$208,MATCH($A628&amp;$D628&amp;$E628&amp;$F628&amp;$G628&amp;$H628&amp;$J628,[2]Sheet1!$Y$2:$Y$208,0),MATCH(S$2,[2]Sheet1!$A$2:$Y$2,0))),"")</f>
        <v>1932.99890361812</v>
      </c>
      <c r="T628">
        <f>IF(AND($G628&lt;&gt;"Service Provided",$G628&lt;&gt;"Competition Type",$G628&lt;&gt;"Technology"),IF($G628&lt;&gt;"Service Requested",INDEX([1]Sheet1!$A$2:$Y$862,MATCH($A628&amp;$D628&amp;$E628&amp;$F628&amp;$G628&amp;$H628&amp;$J628,[1]Sheet1!$Y$2:$Y$862,0),MATCH(T$2,[1]Sheet1!$A$2:$Y$2,0)),INDEX([2]Sheet1!$A$2:$Y$208,MATCH($A628&amp;$D628&amp;$E628&amp;$F628&amp;$G628&amp;$H628&amp;$J628,[2]Sheet1!$Y$2:$Y$208,0),MATCH(T$2,[2]Sheet1!$A$2:$Y$2,0))),"")</f>
        <v>1932.99890361812</v>
      </c>
      <c r="U628">
        <f>IF(AND($G628&lt;&gt;"Service Provided",$G628&lt;&gt;"Competition Type",$G628&lt;&gt;"Technology"),IF($G628&lt;&gt;"Service Requested",INDEX([1]Sheet1!$A$2:$Y$862,MATCH($A628&amp;$D628&amp;$E628&amp;$F628&amp;$G628&amp;$H628&amp;$J628,[1]Sheet1!$Y$2:$Y$862,0),MATCH(U$2,[1]Sheet1!$A$2:$Y$2,0)),INDEX([2]Sheet1!$A$2:$Y$208,MATCH($A628&amp;$D628&amp;$E628&amp;$F628&amp;$G628&amp;$H628&amp;$J628,[2]Sheet1!$Y$2:$Y$208,0),MATCH(U$2,[2]Sheet1!$A$2:$Y$2,0))),"")</f>
        <v>1932.99890361812</v>
      </c>
      <c r="V628">
        <f>IF(AND($G628&lt;&gt;"Service Provided",$G628&lt;&gt;"Competition Type",$G628&lt;&gt;"Technology"),IF($G628&lt;&gt;"Service Requested",INDEX([1]Sheet1!$A$2:$Y$862,MATCH($A628&amp;$D628&amp;$E628&amp;$F628&amp;$G628&amp;$H628&amp;$J628,[1]Sheet1!$Y$2:$Y$862,0),MATCH(V$2,[1]Sheet1!$A$2:$Y$2,0)),INDEX([2]Sheet1!$A$2:$Y$208,MATCH($A628&amp;$D628&amp;$E628&amp;$F628&amp;$G628&amp;$H628&amp;$J628,[2]Sheet1!$Y$2:$Y$208,0),MATCH(V$2,[2]Sheet1!$A$2:$Y$2,0))),"")</f>
        <v>1932.99890361812</v>
      </c>
      <c r="W628">
        <f>IF(AND($G628&lt;&gt;"Service Provided",$G628&lt;&gt;"Competition Type",$G628&lt;&gt;"Technology"),IF($G628&lt;&gt;"Service Requested",INDEX([1]Sheet1!$A$2:$Y$862,MATCH($A628&amp;$D628&amp;$E628&amp;$F628&amp;$G628&amp;$H628&amp;$J628,[1]Sheet1!$Y$2:$Y$862,0),MATCH(W$2,[1]Sheet1!$A$2:$Y$2,0)),INDEX([2]Sheet1!$A$2:$Y$208,MATCH($A628&amp;$D628&amp;$E628&amp;$F628&amp;$G628&amp;$H628&amp;$J628,[2]Sheet1!$Y$2:$Y$208,0),MATCH(W$2,[2]Sheet1!$A$2:$Y$2,0))),"")</f>
        <v>1932.99890361812</v>
      </c>
    </row>
    <row r="629" spans="1:23" x14ac:dyDescent="0.25">
      <c r="A629" t="s">
        <v>158</v>
      </c>
      <c r="B629" t="s">
        <v>5</v>
      </c>
      <c r="C629" t="s">
        <v>15</v>
      </c>
      <c r="D629" t="s">
        <v>16</v>
      </c>
      <c r="E629" t="s">
        <v>160</v>
      </c>
      <c r="F629" t="s">
        <v>166</v>
      </c>
      <c r="G629" t="s">
        <v>17</v>
      </c>
      <c r="J629" t="s">
        <v>141</v>
      </c>
      <c r="L629" t="s">
        <v>53</v>
      </c>
      <c r="M629">
        <f>IF(AND($G629&lt;&gt;"Service Provided",$G629&lt;&gt;"Competition Type",$G629&lt;&gt;"Technology"),IF($G629&lt;&gt;"Service Requested",INDEX([1]Sheet1!$A$2:$Y$862,MATCH($A629&amp;$D629&amp;$E629&amp;$F629&amp;$G629&amp;$H629&amp;$J629,[1]Sheet1!$Y$2:$Y$862,0),MATCH(M$2,[1]Sheet1!$A$2:$Y$2,0)),INDEX([2]Sheet1!$A$2:$Y$208,MATCH($A629&amp;$D629&amp;$E629&amp;$F629&amp;$G629&amp;$H629&amp;$J629,[2]Sheet1!$Y$2:$Y$208,0),MATCH(M$2,[2]Sheet1!$A$2:$Y$2,0))),"")</f>
        <v>2.2719320964934999</v>
      </c>
      <c r="N629">
        <f>IF(AND($G629&lt;&gt;"Service Provided",$G629&lt;&gt;"Competition Type",$G629&lt;&gt;"Technology"),IF($G629&lt;&gt;"Service Requested",INDEX([1]Sheet1!$A$2:$Y$862,MATCH($A629&amp;$D629&amp;$E629&amp;$F629&amp;$G629&amp;$H629&amp;$J629,[1]Sheet1!$Y$2:$Y$862,0),MATCH(N$2,[1]Sheet1!$A$2:$Y$2,0)),INDEX([2]Sheet1!$A$2:$Y$208,MATCH($A629&amp;$D629&amp;$E629&amp;$F629&amp;$G629&amp;$H629&amp;$J629,[2]Sheet1!$Y$2:$Y$208,0),MATCH(N$2,[2]Sheet1!$A$2:$Y$2,0))),"")</f>
        <v>2.2719320964934999</v>
      </c>
      <c r="O629">
        <f>IF(AND($G629&lt;&gt;"Service Provided",$G629&lt;&gt;"Competition Type",$G629&lt;&gt;"Technology"),IF($G629&lt;&gt;"Service Requested",INDEX([1]Sheet1!$A$2:$Y$862,MATCH($A629&amp;$D629&amp;$E629&amp;$F629&amp;$G629&amp;$H629&amp;$J629,[1]Sheet1!$Y$2:$Y$862,0),MATCH(O$2,[1]Sheet1!$A$2:$Y$2,0)),INDEX([2]Sheet1!$A$2:$Y$208,MATCH($A629&amp;$D629&amp;$E629&amp;$F629&amp;$G629&amp;$H629&amp;$J629,[2]Sheet1!$Y$2:$Y$208,0),MATCH(O$2,[2]Sheet1!$A$2:$Y$2,0))),"")</f>
        <v>2.2719320964934999</v>
      </c>
      <c r="P629">
        <f>IF(AND($G629&lt;&gt;"Service Provided",$G629&lt;&gt;"Competition Type",$G629&lt;&gt;"Technology"),IF($G629&lt;&gt;"Service Requested",INDEX([1]Sheet1!$A$2:$Y$862,MATCH($A629&amp;$D629&amp;$E629&amp;$F629&amp;$G629&amp;$H629&amp;$J629,[1]Sheet1!$Y$2:$Y$862,0),MATCH(P$2,[1]Sheet1!$A$2:$Y$2,0)),INDEX([2]Sheet1!$A$2:$Y$208,MATCH($A629&amp;$D629&amp;$E629&amp;$F629&amp;$G629&amp;$H629&amp;$J629,[2]Sheet1!$Y$2:$Y$208,0),MATCH(P$2,[2]Sheet1!$A$2:$Y$2,0))),"")</f>
        <v>2.2719320964934999</v>
      </c>
      <c r="Q629">
        <f>IF(AND($G629&lt;&gt;"Service Provided",$G629&lt;&gt;"Competition Type",$G629&lt;&gt;"Technology"),IF($G629&lt;&gt;"Service Requested",INDEX([1]Sheet1!$A$2:$Y$862,MATCH($A629&amp;$D629&amp;$E629&amp;$F629&amp;$G629&amp;$H629&amp;$J629,[1]Sheet1!$Y$2:$Y$862,0),MATCH(Q$2,[1]Sheet1!$A$2:$Y$2,0)),INDEX([2]Sheet1!$A$2:$Y$208,MATCH($A629&amp;$D629&amp;$E629&amp;$F629&amp;$G629&amp;$H629&amp;$J629,[2]Sheet1!$Y$2:$Y$208,0),MATCH(Q$2,[2]Sheet1!$A$2:$Y$2,0))),"")</f>
        <v>2.2719320964934999</v>
      </c>
      <c r="R629">
        <f>IF(AND($G629&lt;&gt;"Service Provided",$G629&lt;&gt;"Competition Type",$G629&lt;&gt;"Technology"),IF($G629&lt;&gt;"Service Requested",INDEX([1]Sheet1!$A$2:$Y$862,MATCH($A629&amp;$D629&amp;$E629&amp;$F629&amp;$G629&amp;$H629&amp;$J629,[1]Sheet1!$Y$2:$Y$862,0),MATCH(R$2,[1]Sheet1!$A$2:$Y$2,0)),INDEX([2]Sheet1!$A$2:$Y$208,MATCH($A629&amp;$D629&amp;$E629&amp;$F629&amp;$G629&amp;$H629&amp;$J629,[2]Sheet1!$Y$2:$Y$208,0),MATCH(R$2,[2]Sheet1!$A$2:$Y$2,0))),"")</f>
        <v>2.2719320964934999</v>
      </c>
      <c r="S629">
        <f>IF(AND($G629&lt;&gt;"Service Provided",$G629&lt;&gt;"Competition Type",$G629&lt;&gt;"Technology"),IF($G629&lt;&gt;"Service Requested",INDEX([1]Sheet1!$A$2:$Y$862,MATCH($A629&amp;$D629&amp;$E629&amp;$F629&amp;$G629&amp;$H629&amp;$J629,[1]Sheet1!$Y$2:$Y$862,0),MATCH(S$2,[1]Sheet1!$A$2:$Y$2,0)),INDEX([2]Sheet1!$A$2:$Y$208,MATCH($A629&amp;$D629&amp;$E629&amp;$F629&amp;$G629&amp;$H629&amp;$J629,[2]Sheet1!$Y$2:$Y$208,0),MATCH(S$2,[2]Sheet1!$A$2:$Y$2,0))),"")</f>
        <v>2.2719320964934999</v>
      </c>
      <c r="T629">
        <f>IF(AND($G629&lt;&gt;"Service Provided",$G629&lt;&gt;"Competition Type",$G629&lt;&gt;"Technology"),IF($G629&lt;&gt;"Service Requested",INDEX([1]Sheet1!$A$2:$Y$862,MATCH($A629&amp;$D629&amp;$E629&amp;$F629&amp;$G629&amp;$H629&amp;$J629,[1]Sheet1!$Y$2:$Y$862,0),MATCH(T$2,[1]Sheet1!$A$2:$Y$2,0)),INDEX([2]Sheet1!$A$2:$Y$208,MATCH($A629&amp;$D629&amp;$E629&amp;$F629&amp;$G629&amp;$H629&amp;$J629,[2]Sheet1!$Y$2:$Y$208,0),MATCH(T$2,[2]Sheet1!$A$2:$Y$2,0))),"")</f>
        <v>2.2719320964934999</v>
      </c>
      <c r="U629">
        <f>IF(AND($G629&lt;&gt;"Service Provided",$G629&lt;&gt;"Competition Type",$G629&lt;&gt;"Technology"),IF($G629&lt;&gt;"Service Requested",INDEX([1]Sheet1!$A$2:$Y$862,MATCH($A629&amp;$D629&amp;$E629&amp;$F629&amp;$G629&amp;$H629&amp;$J629,[1]Sheet1!$Y$2:$Y$862,0),MATCH(U$2,[1]Sheet1!$A$2:$Y$2,0)),INDEX([2]Sheet1!$A$2:$Y$208,MATCH($A629&amp;$D629&amp;$E629&amp;$F629&amp;$G629&amp;$H629&amp;$J629,[2]Sheet1!$Y$2:$Y$208,0),MATCH(U$2,[2]Sheet1!$A$2:$Y$2,0))),"")</f>
        <v>2.2719320964934999</v>
      </c>
      <c r="V629">
        <f>IF(AND($G629&lt;&gt;"Service Provided",$G629&lt;&gt;"Competition Type",$G629&lt;&gt;"Technology"),IF($G629&lt;&gt;"Service Requested",INDEX([1]Sheet1!$A$2:$Y$862,MATCH($A629&amp;$D629&amp;$E629&amp;$F629&amp;$G629&amp;$H629&amp;$J629,[1]Sheet1!$Y$2:$Y$862,0),MATCH(V$2,[1]Sheet1!$A$2:$Y$2,0)),INDEX([2]Sheet1!$A$2:$Y$208,MATCH($A629&amp;$D629&amp;$E629&amp;$F629&amp;$G629&amp;$H629&amp;$J629,[2]Sheet1!$Y$2:$Y$208,0),MATCH(V$2,[2]Sheet1!$A$2:$Y$2,0))),"")</f>
        <v>2.2719320964934999</v>
      </c>
      <c r="W629">
        <f>IF(AND($G629&lt;&gt;"Service Provided",$G629&lt;&gt;"Competition Type",$G629&lt;&gt;"Technology"),IF($G629&lt;&gt;"Service Requested",INDEX([1]Sheet1!$A$2:$Y$862,MATCH($A629&amp;$D629&amp;$E629&amp;$F629&amp;$G629&amp;$H629&amp;$J629,[1]Sheet1!$Y$2:$Y$862,0),MATCH(W$2,[1]Sheet1!$A$2:$Y$2,0)),INDEX([2]Sheet1!$A$2:$Y$208,MATCH($A629&amp;$D629&amp;$E629&amp;$F629&amp;$G629&amp;$H629&amp;$J629,[2]Sheet1!$Y$2:$Y$208,0),MATCH(W$2,[2]Sheet1!$A$2:$Y$2,0))),"")</f>
        <v>2.2719320964934999</v>
      </c>
    </row>
    <row r="630" spans="1:23" x14ac:dyDescent="0.25">
      <c r="A630" t="s">
        <v>159</v>
      </c>
      <c r="B630" t="s">
        <v>5</v>
      </c>
      <c r="C630" t="s">
        <v>15</v>
      </c>
      <c r="D630" t="s">
        <v>16</v>
      </c>
      <c r="E630" t="s">
        <v>167</v>
      </c>
      <c r="G630" t="s">
        <v>20</v>
      </c>
      <c r="L630" t="s">
        <v>53</v>
      </c>
      <c r="M630" t="str">
        <f>IF(AND($G630&lt;&gt;"Service Provided",$G630&lt;&gt;"Competition Type",$G630&lt;&gt;"Technology"),IF($G630&lt;&gt;"Service Requested",INDEX([1]Sheet1!$A$2:$Y$862,MATCH($A630&amp;$D630&amp;$E630&amp;$F630&amp;$G630&amp;$H630&amp;$J630,[1]Sheet1!$Y$2:$Y$862,0),MATCH(M$2,[1]Sheet1!$A$2:$Y$2,0)),INDEX([2]Sheet1!$A$2:$Y$208,MATCH($A630&amp;$D630&amp;$E630&amp;$F630&amp;$G630&amp;$H630&amp;$J630,[2]Sheet1!$Y$2:$Y$208,0),MATCH(M$2,[2]Sheet1!$A$2:$Y$2,0))),"")</f>
        <v/>
      </c>
      <c r="N630" t="str">
        <f>IF(AND($G630&lt;&gt;"Service Provided",$G630&lt;&gt;"Competition Type",$G630&lt;&gt;"Technology"),IF($G630&lt;&gt;"Service Requested",INDEX([1]Sheet1!$A$2:$Y$862,MATCH($A630&amp;$D630&amp;$E630&amp;$F630&amp;$G630&amp;$H630&amp;$J630,[1]Sheet1!$Y$2:$Y$862,0),MATCH(N$2,[1]Sheet1!$A$2:$Y$2,0)),INDEX([2]Sheet1!$A$2:$Y$208,MATCH($A630&amp;$D630&amp;$E630&amp;$F630&amp;$G630&amp;$H630&amp;$J630,[2]Sheet1!$Y$2:$Y$208,0),MATCH(N$2,[2]Sheet1!$A$2:$Y$2,0))),"")</f>
        <v/>
      </c>
      <c r="O630" t="str">
        <f>IF(AND($G630&lt;&gt;"Service Provided",$G630&lt;&gt;"Competition Type",$G630&lt;&gt;"Technology"),IF($G630&lt;&gt;"Service Requested",INDEX([1]Sheet1!$A$2:$Y$862,MATCH($A630&amp;$D630&amp;$E630&amp;$F630&amp;$G630&amp;$H630&amp;$J630,[1]Sheet1!$Y$2:$Y$862,0),MATCH(O$2,[1]Sheet1!$A$2:$Y$2,0)),INDEX([2]Sheet1!$A$2:$Y$208,MATCH($A630&amp;$D630&amp;$E630&amp;$F630&amp;$G630&amp;$H630&amp;$J630,[2]Sheet1!$Y$2:$Y$208,0),MATCH(O$2,[2]Sheet1!$A$2:$Y$2,0))),"")</f>
        <v/>
      </c>
      <c r="P630" t="str">
        <f>IF(AND($G630&lt;&gt;"Service Provided",$G630&lt;&gt;"Competition Type",$G630&lt;&gt;"Technology"),IF($G630&lt;&gt;"Service Requested",INDEX([1]Sheet1!$A$2:$Y$862,MATCH($A630&amp;$D630&amp;$E630&amp;$F630&amp;$G630&amp;$H630&amp;$J630,[1]Sheet1!$Y$2:$Y$862,0),MATCH(P$2,[1]Sheet1!$A$2:$Y$2,0)),INDEX([2]Sheet1!$A$2:$Y$208,MATCH($A630&amp;$D630&amp;$E630&amp;$F630&amp;$G630&amp;$H630&amp;$J630,[2]Sheet1!$Y$2:$Y$208,0),MATCH(P$2,[2]Sheet1!$A$2:$Y$2,0))),"")</f>
        <v/>
      </c>
      <c r="Q630" t="str">
        <f>IF(AND($G630&lt;&gt;"Service Provided",$G630&lt;&gt;"Competition Type",$G630&lt;&gt;"Technology"),IF($G630&lt;&gt;"Service Requested",INDEX([1]Sheet1!$A$2:$Y$862,MATCH($A630&amp;$D630&amp;$E630&amp;$F630&amp;$G630&amp;$H630&amp;$J630,[1]Sheet1!$Y$2:$Y$862,0),MATCH(Q$2,[1]Sheet1!$A$2:$Y$2,0)),INDEX([2]Sheet1!$A$2:$Y$208,MATCH($A630&amp;$D630&amp;$E630&amp;$F630&amp;$G630&amp;$H630&amp;$J630,[2]Sheet1!$Y$2:$Y$208,0),MATCH(Q$2,[2]Sheet1!$A$2:$Y$2,0))),"")</f>
        <v/>
      </c>
      <c r="R630" t="str">
        <f>IF(AND($G630&lt;&gt;"Service Provided",$G630&lt;&gt;"Competition Type",$G630&lt;&gt;"Technology"),IF($G630&lt;&gt;"Service Requested",INDEX([1]Sheet1!$A$2:$Y$862,MATCH($A630&amp;$D630&amp;$E630&amp;$F630&amp;$G630&amp;$H630&amp;$J630,[1]Sheet1!$Y$2:$Y$862,0),MATCH(R$2,[1]Sheet1!$A$2:$Y$2,0)),INDEX([2]Sheet1!$A$2:$Y$208,MATCH($A630&amp;$D630&amp;$E630&amp;$F630&amp;$G630&amp;$H630&amp;$J630,[2]Sheet1!$Y$2:$Y$208,0),MATCH(R$2,[2]Sheet1!$A$2:$Y$2,0))),"")</f>
        <v/>
      </c>
      <c r="S630" t="str">
        <f>IF(AND($G630&lt;&gt;"Service Provided",$G630&lt;&gt;"Competition Type",$G630&lt;&gt;"Technology"),IF($G630&lt;&gt;"Service Requested",INDEX([1]Sheet1!$A$2:$Y$862,MATCH($A630&amp;$D630&amp;$E630&amp;$F630&amp;$G630&amp;$H630&amp;$J630,[1]Sheet1!$Y$2:$Y$862,0),MATCH(S$2,[1]Sheet1!$A$2:$Y$2,0)),INDEX([2]Sheet1!$A$2:$Y$208,MATCH($A630&amp;$D630&amp;$E630&amp;$F630&amp;$G630&amp;$H630&amp;$J630,[2]Sheet1!$Y$2:$Y$208,0),MATCH(S$2,[2]Sheet1!$A$2:$Y$2,0))),"")</f>
        <v/>
      </c>
      <c r="T630" t="str">
        <f>IF(AND($G630&lt;&gt;"Service Provided",$G630&lt;&gt;"Competition Type",$G630&lt;&gt;"Technology"),IF($G630&lt;&gt;"Service Requested",INDEX([1]Sheet1!$A$2:$Y$862,MATCH($A630&amp;$D630&amp;$E630&amp;$F630&amp;$G630&amp;$H630&amp;$J630,[1]Sheet1!$Y$2:$Y$862,0),MATCH(T$2,[1]Sheet1!$A$2:$Y$2,0)),INDEX([2]Sheet1!$A$2:$Y$208,MATCH($A630&amp;$D630&amp;$E630&amp;$F630&amp;$G630&amp;$H630&amp;$J630,[2]Sheet1!$Y$2:$Y$208,0),MATCH(T$2,[2]Sheet1!$A$2:$Y$2,0))),"")</f>
        <v/>
      </c>
      <c r="U630" t="str">
        <f>IF(AND($G630&lt;&gt;"Service Provided",$G630&lt;&gt;"Competition Type",$G630&lt;&gt;"Technology"),IF($G630&lt;&gt;"Service Requested",INDEX([1]Sheet1!$A$2:$Y$862,MATCH($A630&amp;$D630&amp;$E630&amp;$F630&amp;$G630&amp;$H630&amp;$J630,[1]Sheet1!$Y$2:$Y$862,0),MATCH(U$2,[1]Sheet1!$A$2:$Y$2,0)),INDEX([2]Sheet1!$A$2:$Y$208,MATCH($A630&amp;$D630&amp;$E630&amp;$F630&amp;$G630&amp;$H630&amp;$J630,[2]Sheet1!$Y$2:$Y$208,0),MATCH(U$2,[2]Sheet1!$A$2:$Y$2,0))),"")</f>
        <v/>
      </c>
      <c r="V630" t="str">
        <f>IF(AND($G630&lt;&gt;"Service Provided",$G630&lt;&gt;"Competition Type",$G630&lt;&gt;"Technology"),IF($G630&lt;&gt;"Service Requested",INDEX([1]Sheet1!$A$2:$Y$862,MATCH($A630&amp;$D630&amp;$E630&amp;$F630&amp;$G630&amp;$H630&amp;$J630,[1]Sheet1!$Y$2:$Y$862,0),MATCH(V$2,[1]Sheet1!$A$2:$Y$2,0)),INDEX([2]Sheet1!$A$2:$Y$208,MATCH($A630&amp;$D630&amp;$E630&amp;$F630&amp;$G630&amp;$H630&amp;$J630,[2]Sheet1!$Y$2:$Y$208,0),MATCH(V$2,[2]Sheet1!$A$2:$Y$2,0))),"")</f>
        <v/>
      </c>
      <c r="W630" t="str">
        <f>IF(AND($G630&lt;&gt;"Service Provided",$G630&lt;&gt;"Competition Type",$G630&lt;&gt;"Technology"),IF($G630&lt;&gt;"Service Requested",INDEX([1]Sheet1!$A$2:$Y$862,MATCH($A630&amp;$D630&amp;$E630&amp;$F630&amp;$G630&amp;$H630&amp;$J630,[1]Sheet1!$Y$2:$Y$862,0),MATCH(W$2,[1]Sheet1!$A$2:$Y$2,0)),INDEX([2]Sheet1!$A$2:$Y$208,MATCH($A630&amp;$D630&amp;$E630&amp;$F630&amp;$G630&amp;$H630&amp;$J630,[2]Sheet1!$Y$2:$Y$208,0),MATCH(W$2,[2]Sheet1!$A$2:$Y$2,0))),"")</f>
        <v/>
      </c>
    </row>
    <row r="631" spans="1:23" x14ac:dyDescent="0.25">
      <c r="A631" t="s">
        <v>159</v>
      </c>
      <c r="B631" t="s">
        <v>5</v>
      </c>
      <c r="C631" t="s">
        <v>15</v>
      </c>
      <c r="D631" t="s">
        <v>16</v>
      </c>
      <c r="E631" t="s">
        <v>167</v>
      </c>
      <c r="G631" t="s">
        <v>21</v>
      </c>
      <c r="H631" t="s">
        <v>60</v>
      </c>
      <c r="M631" t="str">
        <f>IF(AND($G631&lt;&gt;"Service Provided",$G631&lt;&gt;"Competition Type",$G631&lt;&gt;"Technology"),IF($G631&lt;&gt;"Service Requested",INDEX([1]Sheet1!$A$2:$Y$862,MATCH($A631&amp;$D631&amp;$E631&amp;$F631&amp;$G631&amp;$H631&amp;$J631,[1]Sheet1!$Y$2:$Y$862,0),MATCH(M$2,[1]Sheet1!$A$2:$Y$2,0)),INDEX([2]Sheet1!$A$2:$Y$208,MATCH($A631&amp;$D631&amp;$E631&amp;$F631&amp;$G631&amp;$H631&amp;$J631,[2]Sheet1!$Y$2:$Y$208,0),MATCH(M$2,[2]Sheet1!$A$2:$Y$2,0))),"")</f>
        <v/>
      </c>
      <c r="N631" t="str">
        <f>IF(AND($G631&lt;&gt;"Service Provided",$G631&lt;&gt;"Competition Type",$G631&lt;&gt;"Technology"),IF($G631&lt;&gt;"Service Requested",INDEX([1]Sheet1!$A$2:$Y$862,MATCH($A631&amp;$D631&amp;$E631&amp;$F631&amp;$G631&amp;$H631&amp;$J631,[1]Sheet1!$Y$2:$Y$862,0),MATCH(N$2,[1]Sheet1!$A$2:$Y$2,0)),INDEX([2]Sheet1!$A$2:$Y$208,MATCH($A631&amp;$D631&amp;$E631&amp;$F631&amp;$G631&amp;$H631&amp;$J631,[2]Sheet1!$Y$2:$Y$208,0),MATCH(N$2,[2]Sheet1!$A$2:$Y$2,0))),"")</f>
        <v/>
      </c>
      <c r="O631" t="str">
        <f>IF(AND($G631&lt;&gt;"Service Provided",$G631&lt;&gt;"Competition Type",$G631&lt;&gt;"Technology"),IF($G631&lt;&gt;"Service Requested",INDEX([1]Sheet1!$A$2:$Y$862,MATCH($A631&amp;$D631&amp;$E631&amp;$F631&amp;$G631&amp;$H631&amp;$J631,[1]Sheet1!$Y$2:$Y$862,0),MATCH(O$2,[1]Sheet1!$A$2:$Y$2,0)),INDEX([2]Sheet1!$A$2:$Y$208,MATCH($A631&amp;$D631&amp;$E631&amp;$F631&amp;$G631&amp;$H631&amp;$J631,[2]Sheet1!$Y$2:$Y$208,0),MATCH(O$2,[2]Sheet1!$A$2:$Y$2,0))),"")</f>
        <v/>
      </c>
      <c r="P631" t="str">
        <f>IF(AND($G631&lt;&gt;"Service Provided",$G631&lt;&gt;"Competition Type",$G631&lt;&gt;"Technology"),IF($G631&lt;&gt;"Service Requested",INDEX([1]Sheet1!$A$2:$Y$862,MATCH($A631&amp;$D631&amp;$E631&amp;$F631&amp;$G631&amp;$H631&amp;$J631,[1]Sheet1!$Y$2:$Y$862,0),MATCH(P$2,[1]Sheet1!$A$2:$Y$2,0)),INDEX([2]Sheet1!$A$2:$Y$208,MATCH($A631&amp;$D631&amp;$E631&amp;$F631&amp;$G631&amp;$H631&amp;$J631,[2]Sheet1!$Y$2:$Y$208,0),MATCH(P$2,[2]Sheet1!$A$2:$Y$2,0))),"")</f>
        <v/>
      </c>
      <c r="Q631" t="str">
        <f>IF(AND($G631&lt;&gt;"Service Provided",$G631&lt;&gt;"Competition Type",$G631&lt;&gt;"Technology"),IF($G631&lt;&gt;"Service Requested",INDEX([1]Sheet1!$A$2:$Y$862,MATCH($A631&amp;$D631&amp;$E631&amp;$F631&amp;$G631&amp;$H631&amp;$J631,[1]Sheet1!$Y$2:$Y$862,0),MATCH(Q$2,[1]Sheet1!$A$2:$Y$2,0)),INDEX([2]Sheet1!$A$2:$Y$208,MATCH($A631&amp;$D631&amp;$E631&amp;$F631&amp;$G631&amp;$H631&amp;$J631,[2]Sheet1!$Y$2:$Y$208,0),MATCH(Q$2,[2]Sheet1!$A$2:$Y$2,0))),"")</f>
        <v/>
      </c>
      <c r="R631" t="str">
        <f>IF(AND($G631&lt;&gt;"Service Provided",$G631&lt;&gt;"Competition Type",$G631&lt;&gt;"Technology"),IF($G631&lt;&gt;"Service Requested",INDEX([1]Sheet1!$A$2:$Y$862,MATCH($A631&amp;$D631&amp;$E631&amp;$F631&amp;$G631&amp;$H631&amp;$J631,[1]Sheet1!$Y$2:$Y$862,0),MATCH(R$2,[1]Sheet1!$A$2:$Y$2,0)),INDEX([2]Sheet1!$A$2:$Y$208,MATCH($A631&amp;$D631&amp;$E631&amp;$F631&amp;$G631&amp;$H631&amp;$J631,[2]Sheet1!$Y$2:$Y$208,0),MATCH(R$2,[2]Sheet1!$A$2:$Y$2,0))),"")</f>
        <v/>
      </c>
      <c r="S631" t="str">
        <f>IF(AND($G631&lt;&gt;"Service Provided",$G631&lt;&gt;"Competition Type",$G631&lt;&gt;"Technology"),IF($G631&lt;&gt;"Service Requested",INDEX([1]Sheet1!$A$2:$Y$862,MATCH($A631&amp;$D631&amp;$E631&amp;$F631&amp;$G631&amp;$H631&amp;$J631,[1]Sheet1!$Y$2:$Y$862,0),MATCH(S$2,[1]Sheet1!$A$2:$Y$2,0)),INDEX([2]Sheet1!$A$2:$Y$208,MATCH($A631&amp;$D631&amp;$E631&amp;$F631&amp;$G631&amp;$H631&amp;$J631,[2]Sheet1!$Y$2:$Y$208,0),MATCH(S$2,[2]Sheet1!$A$2:$Y$2,0))),"")</f>
        <v/>
      </c>
      <c r="T631" t="str">
        <f>IF(AND($G631&lt;&gt;"Service Provided",$G631&lt;&gt;"Competition Type",$G631&lt;&gt;"Technology"),IF($G631&lt;&gt;"Service Requested",INDEX([1]Sheet1!$A$2:$Y$862,MATCH($A631&amp;$D631&amp;$E631&amp;$F631&amp;$G631&amp;$H631&amp;$J631,[1]Sheet1!$Y$2:$Y$862,0),MATCH(T$2,[1]Sheet1!$A$2:$Y$2,0)),INDEX([2]Sheet1!$A$2:$Y$208,MATCH($A631&amp;$D631&amp;$E631&amp;$F631&amp;$G631&amp;$H631&amp;$J631,[2]Sheet1!$Y$2:$Y$208,0),MATCH(T$2,[2]Sheet1!$A$2:$Y$2,0))),"")</f>
        <v/>
      </c>
      <c r="U631" t="str">
        <f>IF(AND($G631&lt;&gt;"Service Provided",$G631&lt;&gt;"Competition Type",$G631&lt;&gt;"Technology"),IF($G631&lt;&gt;"Service Requested",INDEX([1]Sheet1!$A$2:$Y$862,MATCH($A631&amp;$D631&amp;$E631&amp;$F631&amp;$G631&amp;$H631&amp;$J631,[1]Sheet1!$Y$2:$Y$862,0),MATCH(U$2,[1]Sheet1!$A$2:$Y$2,0)),INDEX([2]Sheet1!$A$2:$Y$208,MATCH($A631&amp;$D631&amp;$E631&amp;$F631&amp;$G631&amp;$H631&amp;$J631,[2]Sheet1!$Y$2:$Y$208,0),MATCH(U$2,[2]Sheet1!$A$2:$Y$2,0))),"")</f>
        <v/>
      </c>
      <c r="V631" t="str">
        <f>IF(AND($G631&lt;&gt;"Service Provided",$G631&lt;&gt;"Competition Type",$G631&lt;&gt;"Technology"),IF($G631&lt;&gt;"Service Requested",INDEX([1]Sheet1!$A$2:$Y$862,MATCH($A631&amp;$D631&amp;$E631&amp;$F631&amp;$G631&amp;$H631&amp;$J631,[1]Sheet1!$Y$2:$Y$862,0),MATCH(V$2,[1]Sheet1!$A$2:$Y$2,0)),INDEX([2]Sheet1!$A$2:$Y$208,MATCH($A631&amp;$D631&amp;$E631&amp;$F631&amp;$G631&amp;$H631&amp;$J631,[2]Sheet1!$Y$2:$Y$208,0),MATCH(V$2,[2]Sheet1!$A$2:$Y$2,0))),"")</f>
        <v/>
      </c>
      <c r="W631" t="str">
        <f>IF(AND($G631&lt;&gt;"Service Provided",$G631&lt;&gt;"Competition Type",$G631&lt;&gt;"Technology"),IF($G631&lt;&gt;"Service Requested",INDEX([1]Sheet1!$A$2:$Y$862,MATCH($A631&amp;$D631&amp;$E631&amp;$F631&amp;$G631&amp;$H631&amp;$J631,[1]Sheet1!$Y$2:$Y$862,0),MATCH(W$2,[1]Sheet1!$A$2:$Y$2,0)),INDEX([2]Sheet1!$A$2:$Y$208,MATCH($A631&amp;$D631&amp;$E631&amp;$F631&amp;$G631&amp;$H631&amp;$J631,[2]Sheet1!$Y$2:$Y$208,0),MATCH(W$2,[2]Sheet1!$A$2:$Y$2,0))),"")</f>
        <v/>
      </c>
    </row>
    <row r="632" spans="1:23" x14ac:dyDescent="0.25">
      <c r="A632" t="s">
        <v>159</v>
      </c>
      <c r="B632" t="s">
        <v>5</v>
      </c>
      <c r="C632" t="s">
        <v>15</v>
      </c>
      <c r="D632" t="s">
        <v>16</v>
      </c>
      <c r="E632" t="s">
        <v>167</v>
      </c>
      <c r="G632" t="s">
        <v>61</v>
      </c>
      <c r="L632" t="s">
        <v>62</v>
      </c>
      <c r="M632">
        <f>IF(AND($G632&lt;&gt;"Service Provided",$G632&lt;&gt;"Competition Type",$G632&lt;&gt;"Technology"),IF($G632&lt;&gt;"Service Requested",INDEX([1]Sheet1!$A$2:$Y$862,MATCH($A632&amp;$D632&amp;$E632&amp;$F632&amp;$G632&amp;$H632&amp;$J632,[1]Sheet1!$Y$2:$Y$862,0),MATCH(M$2,[1]Sheet1!$A$2:$Y$2,0)),INDEX([2]Sheet1!$A$2:$Y$208,MATCH($A632&amp;$D632&amp;$E632&amp;$F632&amp;$G632&amp;$H632&amp;$J632,[2]Sheet1!$Y$2:$Y$208,0),MATCH(M$2,[2]Sheet1!$A$2:$Y$2,0))),"")</f>
        <v>0.5</v>
      </c>
      <c r="N632">
        <f>IF(AND($G632&lt;&gt;"Service Provided",$G632&lt;&gt;"Competition Type",$G632&lt;&gt;"Technology"),IF($G632&lt;&gt;"Service Requested",INDEX([1]Sheet1!$A$2:$Y$862,MATCH($A632&amp;$D632&amp;$E632&amp;$F632&amp;$G632&amp;$H632&amp;$J632,[1]Sheet1!$Y$2:$Y$862,0),MATCH(N$2,[1]Sheet1!$A$2:$Y$2,0)),INDEX([2]Sheet1!$A$2:$Y$208,MATCH($A632&amp;$D632&amp;$E632&amp;$F632&amp;$G632&amp;$H632&amp;$J632,[2]Sheet1!$Y$2:$Y$208,0),MATCH(N$2,[2]Sheet1!$A$2:$Y$2,0))),"")</f>
        <v>0.5</v>
      </c>
      <c r="O632">
        <f>IF(AND($G632&lt;&gt;"Service Provided",$G632&lt;&gt;"Competition Type",$G632&lt;&gt;"Technology"),IF($G632&lt;&gt;"Service Requested",INDEX([1]Sheet1!$A$2:$Y$862,MATCH($A632&amp;$D632&amp;$E632&amp;$F632&amp;$G632&amp;$H632&amp;$J632,[1]Sheet1!$Y$2:$Y$862,0),MATCH(O$2,[1]Sheet1!$A$2:$Y$2,0)),INDEX([2]Sheet1!$A$2:$Y$208,MATCH($A632&amp;$D632&amp;$E632&amp;$F632&amp;$G632&amp;$H632&amp;$J632,[2]Sheet1!$Y$2:$Y$208,0),MATCH(O$2,[2]Sheet1!$A$2:$Y$2,0))),"")</f>
        <v>0.5</v>
      </c>
      <c r="P632">
        <f>IF(AND($G632&lt;&gt;"Service Provided",$G632&lt;&gt;"Competition Type",$G632&lt;&gt;"Technology"),IF($G632&lt;&gt;"Service Requested",INDEX([1]Sheet1!$A$2:$Y$862,MATCH($A632&amp;$D632&amp;$E632&amp;$F632&amp;$G632&amp;$H632&amp;$J632,[1]Sheet1!$Y$2:$Y$862,0),MATCH(P$2,[1]Sheet1!$A$2:$Y$2,0)),INDEX([2]Sheet1!$A$2:$Y$208,MATCH($A632&amp;$D632&amp;$E632&amp;$F632&amp;$G632&amp;$H632&amp;$J632,[2]Sheet1!$Y$2:$Y$208,0),MATCH(P$2,[2]Sheet1!$A$2:$Y$2,0))),"")</f>
        <v>0.5</v>
      </c>
      <c r="Q632">
        <f>IF(AND($G632&lt;&gt;"Service Provided",$G632&lt;&gt;"Competition Type",$G632&lt;&gt;"Technology"),IF($G632&lt;&gt;"Service Requested",INDEX([1]Sheet1!$A$2:$Y$862,MATCH($A632&amp;$D632&amp;$E632&amp;$F632&amp;$G632&amp;$H632&amp;$J632,[1]Sheet1!$Y$2:$Y$862,0),MATCH(Q$2,[1]Sheet1!$A$2:$Y$2,0)),INDEX([2]Sheet1!$A$2:$Y$208,MATCH($A632&amp;$D632&amp;$E632&amp;$F632&amp;$G632&amp;$H632&amp;$J632,[2]Sheet1!$Y$2:$Y$208,0),MATCH(Q$2,[2]Sheet1!$A$2:$Y$2,0))),"")</f>
        <v>0.5</v>
      </c>
      <c r="R632">
        <f>IF(AND($G632&lt;&gt;"Service Provided",$G632&lt;&gt;"Competition Type",$G632&lt;&gt;"Technology"),IF($G632&lt;&gt;"Service Requested",INDEX([1]Sheet1!$A$2:$Y$862,MATCH($A632&amp;$D632&amp;$E632&amp;$F632&amp;$G632&amp;$H632&amp;$J632,[1]Sheet1!$Y$2:$Y$862,0),MATCH(R$2,[1]Sheet1!$A$2:$Y$2,0)),INDEX([2]Sheet1!$A$2:$Y$208,MATCH($A632&amp;$D632&amp;$E632&amp;$F632&amp;$G632&amp;$H632&amp;$J632,[2]Sheet1!$Y$2:$Y$208,0),MATCH(R$2,[2]Sheet1!$A$2:$Y$2,0))),"")</f>
        <v>0.5</v>
      </c>
      <c r="S632">
        <f>IF(AND($G632&lt;&gt;"Service Provided",$G632&lt;&gt;"Competition Type",$G632&lt;&gt;"Technology"),IF($G632&lt;&gt;"Service Requested",INDEX([1]Sheet1!$A$2:$Y$862,MATCH($A632&amp;$D632&amp;$E632&amp;$F632&amp;$G632&amp;$H632&amp;$J632,[1]Sheet1!$Y$2:$Y$862,0),MATCH(S$2,[1]Sheet1!$A$2:$Y$2,0)),INDEX([2]Sheet1!$A$2:$Y$208,MATCH($A632&amp;$D632&amp;$E632&amp;$F632&amp;$G632&amp;$H632&amp;$J632,[2]Sheet1!$Y$2:$Y$208,0),MATCH(S$2,[2]Sheet1!$A$2:$Y$2,0))),"")</f>
        <v>0.5</v>
      </c>
      <c r="T632">
        <f>IF(AND($G632&lt;&gt;"Service Provided",$G632&lt;&gt;"Competition Type",$G632&lt;&gt;"Technology"),IF($G632&lt;&gt;"Service Requested",INDEX([1]Sheet1!$A$2:$Y$862,MATCH($A632&amp;$D632&amp;$E632&amp;$F632&amp;$G632&amp;$H632&amp;$J632,[1]Sheet1!$Y$2:$Y$862,0),MATCH(T$2,[1]Sheet1!$A$2:$Y$2,0)),INDEX([2]Sheet1!$A$2:$Y$208,MATCH($A632&amp;$D632&amp;$E632&amp;$F632&amp;$G632&amp;$H632&amp;$J632,[2]Sheet1!$Y$2:$Y$208,0),MATCH(T$2,[2]Sheet1!$A$2:$Y$2,0))),"")</f>
        <v>0.5</v>
      </c>
      <c r="U632">
        <f>IF(AND($G632&lt;&gt;"Service Provided",$G632&lt;&gt;"Competition Type",$G632&lt;&gt;"Technology"),IF($G632&lt;&gt;"Service Requested",INDEX([1]Sheet1!$A$2:$Y$862,MATCH($A632&amp;$D632&amp;$E632&amp;$F632&amp;$G632&amp;$H632&amp;$J632,[1]Sheet1!$Y$2:$Y$862,0),MATCH(U$2,[1]Sheet1!$A$2:$Y$2,0)),INDEX([2]Sheet1!$A$2:$Y$208,MATCH($A632&amp;$D632&amp;$E632&amp;$F632&amp;$G632&amp;$H632&amp;$J632,[2]Sheet1!$Y$2:$Y$208,0),MATCH(U$2,[2]Sheet1!$A$2:$Y$2,0))),"")</f>
        <v>0.5</v>
      </c>
      <c r="V632">
        <f>IF(AND($G632&lt;&gt;"Service Provided",$G632&lt;&gt;"Competition Type",$G632&lt;&gt;"Technology"),IF($G632&lt;&gt;"Service Requested",INDEX([1]Sheet1!$A$2:$Y$862,MATCH($A632&amp;$D632&amp;$E632&amp;$F632&amp;$G632&amp;$H632&amp;$J632,[1]Sheet1!$Y$2:$Y$862,0),MATCH(V$2,[1]Sheet1!$A$2:$Y$2,0)),INDEX([2]Sheet1!$A$2:$Y$208,MATCH($A632&amp;$D632&amp;$E632&amp;$F632&amp;$G632&amp;$H632&amp;$J632,[2]Sheet1!$Y$2:$Y$208,0),MATCH(V$2,[2]Sheet1!$A$2:$Y$2,0))),"")</f>
        <v>0.5</v>
      </c>
      <c r="W632">
        <f>IF(AND($G632&lt;&gt;"Service Provided",$G632&lt;&gt;"Competition Type",$G632&lt;&gt;"Technology"),IF($G632&lt;&gt;"Service Requested",INDEX([1]Sheet1!$A$2:$Y$862,MATCH($A632&amp;$D632&amp;$E632&amp;$F632&amp;$G632&amp;$H632&amp;$J632,[1]Sheet1!$Y$2:$Y$862,0),MATCH(W$2,[1]Sheet1!$A$2:$Y$2,0)),INDEX([2]Sheet1!$A$2:$Y$208,MATCH($A632&amp;$D632&amp;$E632&amp;$F632&amp;$G632&amp;$H632&amp;$J632,[2]Sheet1!$Y$2:$Y$208,0),MATCH(W$2,[2]Sheet1!$A$2:$Y$2,0))),"")</f>
        <v>0.5</v>
      </c>
    </row>
    <row r="633" spans="1:23" x14ac:dyDescent="0.25">
      <c r="A633" t="s">
        <v>159</v>
      </c>
      <c r="B633" t="s">
        <v>5</v>
      </c>
      <c r="C633" t="s">
        <v>15</v>
      </c>
      <c r="D633" t="s">
        <v>16</v>
      </c>
      <c r="E633" t="s">
        <v>167</v>
      </c>
      <c r="G633" t="s">
        <v>63</v>
      </c>
      <c r="M633">
        <f>IF(AND($G633&lt;&gt;"Service Provided",$G633&lt;&gt;"Competition Type",$G633&lt;&gt;"Technology"),IF($G633&lt;&gt;"Service Requested",INDEX([1]Sheet1!$A$2:$Y$862,MATCH($A633&amp;$D633&amp;$E633&amp;$F633&amp;$G633&amp;$H633&amp;$J633,[1]Sheet1!$Y$2:$Y$862,0),MATCH(M$2,[1]Sheet1!$A$2:$Y$2,0)),INDEX([2]Sheet1!$A$2:$Y$208,MATCH($A633&amp;$D633&amp;$E633&amp;$F633&amp;$G633&amp;$H633&amp;$J633,[2]Sheet1!$Y$2:$Y$208,0),MATCH(M$2,[2]Sheet1!$A$2:$Y$2,0))),"")</f>
        <v>10</v>
      </c>
      <c r="N633">
        <f>IF(AND($G633&lt;&gt;"Service Provided",$G633&lt;&gt;"Competition Type",$G633&lt;&gt;"Technology"),IF($G633&lt;&gt;"Service Requested",INDEX([1]Sheet1!$A$2:$Y$862,MATCH($A633&amp;$D633&amp;$E633&amp;$F633&amp;$G633&amp;$H633&amp;$J633,[1]Sheet1!$Y$2:$Y$862,0),MATCH(N$2,[1]Sheet1!$A$2:$Y$2,0)),INDEX([2]Sheet1!$A$2:$Y$208,MATCH($A633&amp;$D633&amp;$E633&amp;$F633&amp;$G633&amp;$H633&amp;$J633,[2]Sheet1!$Y$2:$Y$208,0),MATCH(N$2,[2]Sheet1!$A$2:$Y$2,0))),"")</f>
        <v>10</v>
      </c>
      <c r="O633">
        <f>IF(AND($G633&lt;&gt;"Service Provided",$G633&lt;&gt;"Competition Type",$G633&lt;&gt;"Technology"),IF($G633&lt;&gt;"Service Requested",INDEX([1]Sheet1!$A$2:$Y$862,MATCH($A633&amp;$D633&amp;$E633&amp;$F633&amp;$G633&amp;$H633&amp;$J633,[1]Sheet1!$Y$2:$Y$862,0),MATCH(O$2,[1]Sheet1!$A$2:$Y$2,0)),INDEX([2]Sheet1!$A$2:$Y$208,MATCH($A633&amp;$D633&amp;$E633&amp;$F633&amp;$G633&amp;$H633&amp;$J633,[2]Sheet1!$Y$2:$Y$208,0),MATCH(O$2,[2]Sheet1!$A$2:$Y$2,0))),"")</f>
        <v>10</v>
      </c>
      <c r="P633">
        <f>IF(AND($G633&lt;&gt;"Service Provided",$G633&lt;&gt;"Competition Type",$G633&lt;&gt;"Technology"),IF($G633&lt;&gt;"Service Requested",INDEX([1]Sheet1!$A$2:$Y$862,MATCH($A633&amp;$D633&amp;$E633&amp;$F633&amp;$G633&amp;$H633&amp;$J633,[1]Sheet1!$Y$2:$Y$862,0),MATCH(P$2,[1]Sheet1!$A$2:$Y$2,0)),INDEX([2]Sheet1!$A$2:$Y$208,MATCH($A633&amp;$D633&amp;$E633&amp;$F633&amp;$G633&amp;$H633&amp;$J633,[2]Sheet1!$Y$2:$Y$208,0),MATCH(P$2,[2]Sheet1!$A$2:$Y$2,0))),"")</f>
        <v>10</v>
      </c>
      <c r="Q633">
        <f>IF(AND($G633&lt;&gt;"Service Provided",$G633&lt;&gt;"Competition Type",$G633&lt;&gt;"Technology"),IF($G633&lt;&gt;"Service Requested",INDEX([1]Sheet1!$A$2:$Y$862,MATCH($A633&amp;$D633&amp;$E633&amp;$F633&amp;$G633&amp;$H633&amp;$J633,[1]Sheet1!$Y$2:$Y$862,0),MATCH(Q$2,[1]Sheet1!$A$2:$Y$2,0)),INDEX([2]Sheet1!$A$2:$Y$208,MATCH($A633&amp;$D633&amp;$E633&amp;$F633&amp;$G633&amp;$H633&amp;$J633,[2]Sheet1!$Y$2:$Y$208,0),MATCH(Q$2,[2]Sheet1!$A$2:$Y$2,0))),"")</f>
        <v>10</v>
      </c>
      <c r="R633">
        <f>IF(AND($G633&lt;&gt;"Service Provided",$G633&lt;&gt;"Competition Type",$G633&lt;&gt;"Technology"),IF($G633&lt;&gt;"Service Requested",INDEX([1]Sheet1!$A$2:$Y$862,MATCH($A633&amp;$D633&amp;$E633&amp;$F633&amp;$G633&amp;$H633&amp;$J633,[1]Sheet1!$Y$2:$Y$862,0),MATCH(R$2,[1]Sheet1!$A$2:$Y$2,0)),INDEX([2]Sheet1!$A$2:$Y$208,MATCH($A633&amp;$D633&amp;$E633&amp;$F633&amp;$G633&amp;$H633&amp;$J633,[2]Sheet1!$Y$2:$Y$208,0),MATCH(R$2,[2]Sheet1!$A$2:$Y$2,0))),"")</f>
        <v>10</v>
      </c>
      <c r="S633">
        <f>IF(AND($G633&lt;&gt;"Service Provided",$G633&lt;&gt;"Competition Type",$G633&lt;&gt;"Technology"),IF($G633&lt;&gt;"Service Requested",INDEX([1]Sheet1!$A$2:$Y$862,MATCH($A633&amp;$D633&amp;$E633&amp;$F633&amp;$G633&amp;$H633&amp;$J633,[1]Sheet1!$Y$2:$Y$862,0),MATCH(S$2,[1]Sheet1!$A$2:$Y$2,0)),INDEX([2]Sheet1!$A$2:$Y$208,MATCH($A633&amp;$D633&amp;$E633&amp;$F633&amp;$G633&amp;$H633&amp;$J633,[2]Sheet1!$Y$2:$Y$208,0),MATCH(S$2,[2]Sheet1!$A$2:$Y$2,0))),"")</f>
        <v>10</v>
      </c>
      <c r="T633">
        <f>IF(AND($G633&lt;&gt;"Service Provided",$G633&lt;&gt;"Competition Type",$G633&lt;&gt;"Technology"),IF($G633&lt;&gt;"Service Requested",INDEX([1]Sheet1!$A$2:$Y$862,MATCH($A633&amp;$D633&amp;$E633&amp;$F633&amp;$G633&amp;$H633&amp;$J633,[1]Sheet1!$Y$2:$Y$862,0),MATCH(T$2,[1]Sheet1!$A$2:$Y$2,0)),INDEX([2]Sheet1!$A$2:$Y$208,MATCH($A633&amp;$D633&amp;$E633&amp;$F633&amp;$G633&amp;$H633&amp;$J633,[2]Sheet1!$Y$2:$Y$208,0),MATCH(T$2,[2]Sheet1!$A$2:$Y$2,0))),"")</f>
        <v>10</v>
      </c>
      <c r="U633">
        <f>IF(AND($G633&lt;&gt;"Service Provided",$G633&lt;&gt;"Competition Type",$G633&lt;&gt;"Technology"),IF($G633&lt;&gt;"Service Requested",INDEX([1]Sheet1!$A$2:$Y$862,MATCH($A633&amp;$D633&amp;$E633&amp;$F633&amp;$G633&amp;$H633&amp;$J633,[1]Sheet1!$Y$2:$Y$862,0),MATCH(U$2,[1]Sheet1!$A$2:$Y$2,0)),INDEX([2]Sheet1!$A$2:$Y$208,MATCH($A633&amp;$D633&amp;$E633&amp;$F633&amp;$G633&amp;$H633&amp;$J633,[2]Sheet1!$Y$2:$Y$208,0),MATCH(U$2,[2]Sheet1!$A$2:$Y$2,0))),"")</f>
        <v>10</v>
      </c>
      <c r="V633">
        <f>IF(AND($G633&lt;&gt;"Service Provided",$G633&lt;&gt;"Competition Type",$G633&lt;&gt;"Technology"),IF($G633&lt;&gt;"Service Requested",INDEX([1]Sheet1!$A$2:$Y$862,MATCH($A633&amp;$D633&amp;$E633&amp;$F633&amp;$G633&amp;$H633&amp;$J633,[1]Sheet1!$Y$2:$Y$862,0),MATCH(V$2,[1]Sheet1!$A$2:$Y$2,0)),INDEX([2]Sheet1!$A$2:$Y$208,MATCH($A633&amp;$D633&amp;$E633&amp;$F633&amp;$G633&amp;$H633&amp;$J633,[2]Sheet1!$Y$2:$Y$208,0),MATCH(V$2,[2]Sheet1!$A$2:$Y$2,0))),"")</f>
        <v>10</v>
      </c>
      <c r="W633">
        <f>IF(AND($G633&lt;&gt;"Service Provided",$G633&lt;&gt;"Competition Type",$G633&lt;&gt;"Technology"),IF($G633&lt;&gt;"Service Requested",INDEX([1]Sheet1!$A$2:$Y$862,MATCH($A633&amp;$D633&amp;$E633&amp;$F633&amp;$G633&amp;$H633&amp;$J633,[1]Sheet1!$Y$2:$Y$862,0),MATCH(W$2,[1]Sheet1!$A$2:$Y$2,0)),INDEX([2]Sheet1!$A$2:$Y$208,MATCH($A633&amp;$D633&amp;$E633&amp;$F633&amp;$G633&amp;$H633&amp;$J633,[2]Sheet1!$Y$2:$Y$208,0),MATCH(W$2,[2]Sheet1!$A$2:$Y$2,0))),"")</f>
        <v>10</v>
      </c>
    </row>
    <row r="634" spans="1:23" x14ac:dyDescent="0.25">
      <c r="A634" t="s">
        <v>159</v>
      </c>
      <c r="B634" t="s">
        <v>5</v>
      </c>
      <c r="C634" t="s">
        <v>15</v>
      </c>
      <c r="D634" t="s">
        <v>16</v>
      </c>
      <c r="E634" t="s">
        <v>167</v>
      </c>
      <c r="F634" t="s">
        <v>161</v>
      </c>
      <c r="G634" t="s">
        <v>6</v>
      </c>
      <c r="M634" t="str">
        <f>IF(AND($G634&lt;&gt;"Service Provided",$G634&lt;&gt;"Competition Type",$G634&lt;&gt;"Technology"),IF($G634&lt;&gt;"Service Requested",INDEX([1]Sheet1!$A$2:$Y$862,MATCH($A634&amp;$D634&amp;$E634&amp;$F634&amp;$G634&amp;$H634&amp;$J634,[1]Sheet1!$Y$2:$Y$862,0),MATCH(M$2,[1]Sheet1!$A$2:$Y$2,0)),INDEX([2]Sheet1!$A$2:$Y$208,MATCH($A634&amp;$D634&amp;$E634&amp;$F634&amp;$G634&amp;$H634&amp;$J634,[2]Sheet1!$Y$2:$Y$208,0),MATCH(M$2,[2]Sheet1!$A$2:$Y$2,0))),"")</f>
        <v/>
      </c>
      <c r="N634" t="str">
        <f>IF(AND($G634&lt;&gt;"Service Provided",$G634&lt;&gt;"Competition Type",$G634&lt;&gt;"Technology"),IF($G634&lt;&gt;"Service Requested",INDEX([1]Sheet1!$A$2:$Y$862,MATCH($A634&amp;$D634&amp;$E634&amp;$F634&amp;$G634&amp;$H634&amp;$J634,[1]Sheet1!$Y$2:$Y$862,0),MATCH(N$2,[1]Sheet1!$A$2:$Y$2,0)),INDEX([2]Sheet1!$A$2:$Y$208,MATCH($A634&amp;$D634&amp;$E634&amp;$F634&amp;$G634&amp;$H634&amp;$J634,[2]Sheet1!$Y$2:$Y$208,0),MATCH(N$2,[2]Sheet1!$A$2:$Y$2,0))),"")</f>
        <v/>
      </c>
      <c r="O634" t="str">
        <f>IF(AND($G634&lt;&gt;"Service Provided",$G634&lt;&gt;"Competition Type",$G634&lt;&gt;"Technology"),IF($G634&lt;&gt;"Service Requested",INDEX([1]Sheet1!$A$2:$Y$862,MATCH($A634&amp;$D634&amp;$E634&amp;$F634&amp;$G634&amp;$H634&amp;$J634,[1]Sheet1!$Y$2:$Y$862,0),MATCH(O$2,[1]Sheet1!$A$2:$Y$2,0)),INDEX([2]Sheet1!$A$2:$Y$208,MATCH($A634&amp;$D634&amp;$E634&amp;$F634&amp;$G634&amp;$H634&amp;$J634,[2]Sheet1!$Y$2:$Y$208,0),MATCH(O$2,[2]Sheet1!$A$2:$Y$2,0))),"")</f>
        <v/>
      </c>
      <c r="P634" t="str">
        <f>IF(AND($G634&lt;&gt;"Service Provided",$G634&lt;&gt;"Competition Type",$G634&lt;&gt;"Technology"),IF($G634&lt;&gt;"Service Requested",INDEX([1]Sheet1!$A$2:$Y$862,MATCH($A634&amp;$D634&amp;$E634&amp;$F634&amp;$G634&amp;$H634&amp;$J634,[1]Sheet1!$Y$2:$Y$862,0),MATCH(P$2,[1]Sheet1!$A$2:$Y$2,0)),INDEX([2]Sheet1!$A$2:$Y$208,MATCH($A634&amp;$D634&amp;$E634&amp;$F634&amp;$G634&amp;$H634&amp;$J634,[2]Sheet1!$Y$2:$Y$208,0),MATCH(P$2,[2]Sheet1!$A$2:$Y$2,0))),"")</f>
        <v/>
      </c>
      <c r="Q634" t="str">
        <f>IF(AND($G634&lt;&gt;"Service Provided",$G634&lt;&gt;"Competition Type",$G634&lt;&gt;"Technology"),IF($G634&lt;&gt;"Service Requested",INDEX([1]Sheet1!$A$2:$Y$862,MATCH($A634&amp;$D634&amp;$E634&amp;$F634&amp;$G634&amp;$H634&amp;$J634,[1]Sheet1!$Y$2:$Y$862,0),MATCH(Q$2,[1]Sheet1!$A$2:$Y$2,0)),INDEX([2]Sheet1!$A$2:$Y$208,MATCH($A634&amp;$D634&amp;$E634&amp;$F634&amp;$G634&amp;$H634&amp;$J634,[2]Sheet1!$Y$2:$Y$208,0),MATCH(Q$2,[2]Sheet1!$A$2:$Y$2,0))),"")</f>
        <v/>
      </c>
      <c r="R634" t="str">
        <f>IF(AND($G634&lt;&gt;"Service Provided",$G634&lt;&gt;"Competition Type",$G634&lt;&gt;"Technology"),IF($G634&lt;&gt;"Service Requested",INDEX([1]Sheet1!$A$2:$Y$862,MATCH($A634&amp;$D634&amp;$E634&amp;$F634&amp;$G634&amp;$H634&amp;$J634,[1]Sheet1!$Y$2:$Y$862,0),MATCH(R$2,[1]Sheet1!$A$2:$Y$2,0)),INDEX([2]Sheet1!$A$2:$Y$208,MATCH($A634&amp;$D634&amp;$E634&amp;$F634&amp;$G634&amp;$H634&amp;$J634,[2]Sheet1!$Y$2:$Y$208,0),MATCH(R$2,[2]Sheet1!$A$2:$Y$2,0))),"")</f>
        <v/>
      </c>
      <c r="S634" t="str">
        <f>IF(AND($G634&lt;&gt;"Service Provided",$G634&lt;&gt;"Competition Type",$G634&lt;&gt;"Technology"),IF($G634&lt;&gt;"Service Requested",INDEX([1]Sheet1!$A$2:$Y$862,MATCH($A634&amp;$D634&amp;$E634&amp;$F634&amp;$G634&amp;$H634&amp;$J634,[1]Sheet1!$Y$2:$Y$862,0),MATCH(S$2,[1]Sheet1!$A$2:$Y$2,0)),INDEX([2]Sheet1!$A$2:$Y$208,MATCH($A634&amp;$D634&amp;$E634&amp;$F634&amp;$G634&amp;$H634&amp;$J634,[2]Sheet1!$Y$2:$Y$208,0),MATCH(S$2,[2]Sheet1!$A$2:$Y$2,0))),"")</f>
        <v/>
      </c>
      <c r="T634" t="str">
        <f>IF(AND($G634&lt;&gt;"Service Provided",$G634&lt;&gt;"Competition Type",$G634&lt;&gt;"Technology"),IF($G634&lt;&gt;"Service Requested",INDEX([1]Sheet1!$A$2:$Y$862,MATCH($A634&amp;$D634&amp;$E634&amp;$F634&amp;$G634&amp;$H634&amp;$J634,[1]Sheet1!$Y$2:$Y$862,0),MATCH(T$2,[1]Sheet1!$A$2:$Y$2,0)),INDEX([2]Sheet1!$A$2:$Y$208,MATCH($A634&amp;$D634&amp;$E634&amp;$F634&amp;$G634&amp;$H634&amp;$J634,[2]Sheet1!$Y$2:$Y$208,0),MATCH(T$2,[2]Sheet1!$A$2:$Y$2,0))),"")</f>
        <v/>
      </c>
      <c r="U634" t="str">
        <f>IF(AND($G634&lt;&gt;"Service Provided",$G634&lt;&gt;"Competition Type",$G634&lt;&gt;"Technology"),IF($G634&lt;&gt;"Service Requested",INDEX([1]Sheet1!$A$2:$Y$862,MATCH($A634&amp;$D634&amp;$E634&amp;$F634&amp;$G634&amp;$H634&amp;$J634,[1]Sheet1!$Y$2:$Y$862,0),MATCH(U$2,[1]Sheet1!$A$2:$Y$2,0)),INDEX([2]Sheet1!$A$2:$Y$208,MATCH($A634&amp;$D634&amp;$E634&amp;$F634&amp;$G634&amp;$H634&amp;$J634,[2]Sheet1!$Y$2:$Y$208,0),MATCH(U$2,[2]Sheet1!$A$2:$Y$2,0))),"")</f>
        <v/>
      </c>
      <c r="V634" t="str">
        <f>IF(AND($G634&lt;&gt;"Service Provided",$G634&lt;&gt;"Competition Type",$G634&lt;&gt;"Technology"),IF($G634&lt;&gt;"Service Requested",INDEX([1]Sheet1!$A$2:$Y$862,MATCH($A634&amp;$D634&amp;$E634&amp;$F634&amp;$G634&amp;$H634&amp;$J634,[1]Sheet1!$Y$2:$Y$862,0),MATCH(V$2,[1]Sheet1!$A$2:$Y$2,0)),INDEX([2]Sheet1!$A$2:$Y$208,MATCH($A634&amp;$D634&amp;$E634&amp;$F634&amp;$G634&amp;$H634&amp;$J634,[2]Sheet1!$Y$2:$Y$208,0),MATCH(V$2,[2]Sheet1!$A$2:$Y$2,0))),"")</f>
        <v/>
      </c>
      <c r="W634" t="str">
        <f>IF(AND($G634&lt;&gt;"Service Provided",$G634&lt;&gt;"Competition Type",$G634&lt;&gt;"Technology"),IF($G634&lt;&gt;"Service Requested",INDEX([1]Sheet1!$A$2:$Y$862,MATCH($A634&amp;$D634&amp;$E634&amp;$F634&amp;$G634&amp;$H634&amp;$J634,[1]Sheet1!$Y$2:$Y$862,0),MATCH(W$2,[1]Sheet1!$A$2:$Y$2,0)),INDEX([2]Sheet1!$A$2:$Y$208,MATCH($A634&amp;$D634&amp;$E634&amp;$F634&amp;$G634&amp;$H634&amp;$J634,[2]Sheet1!$Y$2:$Y$208,0),MATCH(W$2,[2]Sheet1!$A$2:$Y$2,0))),"")</f>
        <v/>
      </c>
    </row>
    <row r="635" spans="1:23" x14ac:dyDescent="0.25">
      <c r="A635" t="s">
        <v>159</v>
      </c>
      <c r="B635" t="s">
        <v>5</v>
      </c>
      <c r="C635" t="s">
        <v>15</v>
      </c>
      <c r="D635" t="s">
        <v>16</v>
      </c>
      <c r="E635" t="s">
        <v>167</v>
      </c>
      <c r="F635" t="s">
        <v>161</v>
      </c>
      <c r="G635" t="s">
        <v>65</v>
      </c>
      <c r="L635" t="s">
        <v>66</v>
      </c>
      <c r="M635">
        <f>IF(AND($G635&lt;&gt;"Service Provided",$G635&lt;&gt;"Competition Type",$G635&lt;&gt;"Technology"),IF($G635&lt;&gt;"Service Requested",INDEX([1]Sheet1!$A$2:$Y$862,MATCH($A635&amp;$D635&amp;$E635&amp;$F635&amp;$G635&amp;$H635&amp;$J635,[1]Sheet1!$Y$2:$Y$862,0),MATCH(M$2,[1]Sheet1!$A$2:$Y$2,0)),INDEX([2]Sheet1!$A$2:$Y$208,MATCH($A635&amp;$D635&amp;$E635&amp;$F635&amp;$G635&amp;$H635&amp;$J635,[2]Sheet1!$Y$2:$Y$208,0),MATCH(M$2,[2]Sheet1!$A$2:$Y$2,0))),"")</f>
        <v>1940</v>
      </c>
      <c r="N635">
        <f>IF(AND($G635&lt;&gt;"Service Provided",$G635&lt;&gt;"Competition Type",$G635&lt;&gt;"Technology"),IF($G635&lt;&gt;"Service Requested",INDEX([1]Sheet1!$A$2:$Y$862,MATCH($A635&amp;$D635&amp;$E635&amp;$F635&amp;$G635&amp;$H635&amp;$J635,[1]Sheet1!$Y$2:$Y$862,0),MATCH(N$2,[1]Sheet1!$A$2:$Y$2,0)),INDEX([2]Sheet1!$A$2:$Y$208,MATCH($A635&amp;$D635&amp;$E635&amp;$F635&amp;$G635&amp;$H635&amp;$J635,[2]Sheet1!$Y$2:$Y$208,0),MATCH(N$2,[2]Sheet1!$A$2:$Y$2,0))),"")</f>
        <v>1940</v>
      </c>
      <c r="O635">
        <f>IF(AND($G635&lt;&gt;"Service Provided",$G635&lt;&gt;"Competition Type",$G635&lt;&gt;"Technology"),IF($G635&lt;&gt;"Service Requested",INDEX([1]Sheet1!$A$2:$Y$862,MATCH($A635&amp;$D635&amp;$E635&amp;$F635&amp;$G635&amp;$H635&amp;$J635,[1]Sheet1!$Y$2:$Y$862,0),MATCH(O$2,[1]Sheet1!$A$2:$Y$2,0)),INDEX([2]Sheet1!$A$2:$Y$208,MATCH($A635&amp;$D635&amp;$E635&amp;$F635&amp;$G635&amp;$H635&amp;$J635,[2]Sheet1!$Y$2:$Y$208,0),MATCH(O$2,[2]Sheet1!$A$2:$Y$2,0))),"")</f>
        <v>1940</v>
      </c>
      <c r="P635">
        <f>IF(AND($G635&lt;&gt;"Service Provided",$G635&lt;&gt;"Competition Type",$G635&lt;&gt;"Technology"),IF($G635&lt;&gt;"Service Requested",INDEX([1]Sheet1!$A$2:$Y$862,MATCH($A635&amp;$D635&amp;$E635&amp;$F635&amp;$G635&amp;$H635&amp;$J635,[1]Sheet1!$Y$2:$Y$862,0),MATCH(P$2,[1]Sheet1!$A$2:$Y$2,0)),INDEX([2]Sheet1!$A$2:$Y$208,MATCH($A635&amp;$D635&amp;$E635&amp;$F635&amp;$G635&amp;$H635&amp;$J635,[2]Sheet1!$Y$2:$Y$208,0),MATCH(P$2,[2]Sheet1!$A$2:$Y$2,0))),"")</f>
        <v>1940</v>
      </c>
      <c r="Q635">
        <f>IF(AND($G635&lt;&gt;"Service Provided",$G635&lt;&gt;"Competition Type",$G635&lt;&gt;"Technology"),IF($G635&lt;&gt;"Service Requested",INDEX([1]Sheet1!$A$2:$Y$862,MATCH($A635&amp;$D635&amp;$E635&amp;$F635&amp;$G635&amp;$H635&amp;$J635,[1]Sheet1!$Y$2:$Y$862,0),MATCH(Q$2,[1]Sheet1!$A$2:$Y$2,0)),INDEX([2]Sheet1!$A$2:$Y$208,MATCH($A635&amp;$D635&amp;$E635&amp;$F635&amp;$G635&amp;$H635&amp;$J635,[2]Sheet1!$Y$2:$Y$208,0),MATCH(Q$2,[2]Sheet1!$A$2:$Y$2,0))),"")</f>
        <v>1940</v>
      </c>
      <c r="R635">
        <f>IF(AND($G635&lt;&gt;"Service Provided",$G635&lt;&gt;"Competition Type",$G635&lt;&gt;"Technology"),IF($G635&lt;&gt;"Service Requested",INDEX([1]Sheet1!$A$2:$Y$862,MATCH($A635&amp;$D635&amp;$E635&amp;$F635&amp;$G635&amp;$H635&amp;$J635,[1]Sheet1!$Y$2:$Y$862,0),MATCH(R$2,[1]Sheet1!$A$2:$Y$2,0)),INDEX([2]Sheet1!$A$2:$Y$208,MATCH($A635&amp;$D635&amp;$E635&amp;$F635&amp;$G635&amp;$H635&amp;$J635,[2]Sheet1!$Y$2:$Y$208,0),MATCH(R$2,[2]Sheet1!$A$2:$Y$2,0))),"")</f>
        <v>1940</v>
      </c>
      <c r="S635">
        <f>IF(AND($G635&lt;&gt;"Service Provided",$G635&lt;&gt;"Competition Type",$G635&lt;&gt;"Technology"),IF($G635&lt;&gt;"Service Requested",INDEX([1]Sheet1!$A$2:$Y$862,MATCH($A635&amp;$D635&amp;$E635&amp;$F635&amp;$G635&amp;$H635&amp;$J635,[1]Sheet1!$Y$2:$Y$862,0),MATCH(S$2,[1]Sheet1!$A$2:$Y$2,0)),INDEX([2]Sheet1!$A$2:$Y$208,MATCH($A635&amp;$D635&amp;$E635&amp;$F635&amp;$G635&amp;$H635&amp;$J635,[2]Sheet1!$Y$2:$Y$208,0),MATCH(S$2,[2]Sheet1!$A$2:$Y$2,0))),"")</f>
        <v>1940</v>
      </c>
      <c r="T635">
        <f>IF(AND($G635&lt;&gt;"Service Provided",$G635&lt;&gt;"Competition Type",$G635&lt;&gt;"Technology"),IF($G635&lt;&gt;"Service Requested",INDEX([1]Sheet1!$A$2:$Y$862,MATCH($A635&amp;$D635&amp;$E635&amp;$F635&amp;$G635&amp;$H635&amp;$J635,[1]Sheet1!$Y$2:$Y$862,0),MATCH(T$2,[1]Sheet1!$A$2:$Y$2,0)),INDEX([2]Sheet1!$A$2:$Y$208,MATCH($A635&amp;$D635&amp;$E635&amp;$F635&amp;$G635&amp;$H635&amp;$J635,[2]Sheet1!$Y$2:$Y$208,0),MATCH(T$2,[2]Sheet1!$A$2:$Y$2,0))),"")</f>
        <v>1940</v>
      </c>
      <c r="U635">
        <f>IF(AND($G635&lt;&gt;"Service Provided",$G635&lt;&gt;"Competition Type",$G635&lt;&gt;"Technology"),IF($G635&lt;&gt;"Service Requested",INDEX([1]Sheet1!$A$2:$Y$862,MATCH($A635&amp;$D635&amp;$E635&amp;$F635&amp;$G635&amp;$H635&amp;$J635,[1]Sheet1!$Y$2:$Y$862,0),MATCH(U$2,[1]Sheet1!$A$2:$Y$2,0)),INDEX([2]Sheet1!$A$2:$Y$208,MATCH($A635&amp;$D635&amp;$E635&amp;$F635&amp;$G635&amp;$H635&amp;$J635,[2]Sheet1!$Y$2:$Y$208,0),MATCH(U$2,[2]Sheet1!$A$2:$Y$2,0))),"")</f>
        <v>1940</v>
      </c>
      <c r="V635">
        <f>IF(AND($G635&lt;&gt;"Service Provided",$G635&lt;&gt;"Competition Type",$G635&lt;&gt;"Technology"),IF($G635&lt;&gt;"Service Requested",INDEX([1]Sheet1!$A$2:$Y$862,MATCH($A635&amp;$D635&amp;$E635&amp;$F635&amp;$G635&amp;$H635&amp;$J635,[1]Sheet1!$Y$2:$Y$862,0),MATCH(V$2,[1]Sheet1!$A$2:$Y$2,0)),INDEX([2]Sheet1!$A$2:$Y$208,MATCH($A635&amp;$D635&amp;$E635&amp;$F635&amp;$G635&amp;$H635&amp;$J635,[2]Sheet1!$Y$2:$Y$208,0),MATCH(V$2,[2]Sheet1!$A$2:$Y$2,0))),"")</f>
        <v>1940</v>
      </c>
      <c r="W635">
        <f>IF(AND($G635&lt;&gt;"Service Provided",$G635&lt;&gt;"Competition Type",$G635&lt;&gt;"Technology"),IF($G635&lt;&gt;"Service Requested",INDEX([1]Sheet1!$A$2:$Y$862,MATCH($A635&amp;$D635&amp;$E635&amp;$F635&amp;$G635&amp;$H635&amp;$J635,[1]Sheet1!$Y$2:$Y$862,0),MATCH(W$2,[1]Sheet1!$A$2:$Y$2,0)),INDEX([2]Sheet1!$A$2:$Y$208,MATCH($A635&amp;$D635&amp;$E635&amp;$F635&amp;$G635&amp;$H635&amp;$J635,[2]Sheet1!$Y$2:$Y$208,0),MATCH(W$2,[2]Sheet1!$A$2:$Y$2,0))),"")</f>
        <v>1940</v>
      </c>
    </row>
    <row r="636" spans="1:23" x14ac:dyDescent="0.25">
      <c r="A636" t="s">
        <v>159</v>
      </c>
      <c r="B636" t="s">
        <v>5</v>
      </c>
      <c r="C636" t="s">
        <v>15</v>
      </c>
      <c r="D636" t="s">
        <v>16</v>
      </c>
      <c r="E636" t="s">
        <v>167</v>
      </c>
      <c r="F636" t="s">
        <v>161</v>
      </c>
      <c r="G636" t="s">
        <v>67</v>
      </c>
      <c r="L636" t="s">
        <v>66</v>
      </c>
      <c r="M636">
        <f>IF(AND($G636&lt;&gt;"Service Provided",$G636&lt;&gt;"Competition Type",$G636&lt;&gt;"Technology"),IF($G636&lt;&gt;"Service Requested",INDEX([1]Sheet1!$A$2:$Y$862,MATCH($A636&amp;$D636&amp;$E636&amp;$F636&amp;$G636&amp;$H636&amp;$J636,[1]Sheet1!$Y$2:$Y$862,0),MATCH(M$2,[1]Sheet1!$A$2:$Y$2,0)),INDEX([2]Sheet1!$A$2:$Y$208,MATCH($A636&amp;$D636&amp;$E636&amp;$F636&amp;$G636&amp;$H636&amp;$J636,[2]Sheet1!$Y$2:$Y$208,0),MATCH(M$2,[2]Sheet1!$A$2:$Y$2,0))),"")</f>
        <v>2101</v>
      </c>
      <c r="N636">
        <f>IF(AND($G636&lt;&gt;"Service Provided",$G636&lt;&gt;"Competition Type",$G636&lt;&gt;"Technology"),IF($G636&lt;&gt;"Service Requested",INDEX([1]Sheet1!$A$2:$Y$862,MATCH($A636&amp;$D636&amp;$E636&amp;$F636&amp;$G636&amp;$H636&amp;$J636,[1]Sheet1!$Y$2:$Y$862,0),MATCH(N$2,[1]Sheet1!$A$2:$Y$2,0)),INDEX([2]Sheet1!$A$2:$Y$208,MATCH($A636&amp;$D636&amp;$E636&amp;$F636&amp;$G636&amp;$H636&amp;$J636,[2]Sheet1!$Y$2:$Y$208,0),MATCH(N$2,[2]Sheet1!$A$2:$Y$2,0))),"")</f>
        <v>2101</v>
      </c>
      <c r="O636">
        <f>IF(AND($G636&lt;&gt;"Service Provided",$G636&lt;&gt;"Competition Type",$G636&lt;&gt;"Technology"),IF($G636&lt;&gt;"Service Requested",INDEX([1]Sheet1!$A$2:$Y$862,MATCH($A636&amp;$D636&amp;$E636&amp;$F636&amp;$G636&amp;$H636&amp;$J636,[1]Sheet1!$Y$2:$Y$862,0),MATCH(O$2,[1]Sheet1!$A$2:$Y$2,0)),INDEX([2]Sheet1!$A$2:$Y$208,MATCH($A636&amp;$D636&amp;$E636&amp;$F636&amp;$G636&amp;$H636&amp;$J636,[2]Sheet1!$Y$2:$Y$208,0),MATCH(O$2,[2]Sheet1!$A$2:$Y$2,0))),"")</f>
        <v>2101</v>
      </c>
      <c r="P636">
        <f>IF(AND($G636&lt;&gt;"Service Provided",$G636&lt;&gt;"Competition Type",$G636&lt;&gt;"Technology"),IF($G636&lt;&gt;"Service Requested",INDEX([1]Sheet1!$A$2:$Y$862,MATCH($A636&amp;$D636&amp;$E636&amp;$F636&amp;$G636&amp;$H636&amp;$J636,[1]Sheet1!$Y$2:$Y$862,0),MATCH(P$2,[1]Sheet1!$A$2:$Y$2,0)),INDEX([2]Sheet1!$A$2:$Y$208,MATCH($A636&amp;$D636&amp;$E636&amp;$F636&amp;$G636&amp;$H636&amp;$J636,[2]Sheet1!$Y$2:$Y$208,0),MATCH(P$2,[2]Sheet1!$A$2:$Y$2,0))),"")</f>
        <v>2101</v>
      </c>
      <c r="Q636">
        <f>IF(AND($G636&lt;&gt;"Service Provided",$G636&lt;&gt;"Competition Type",$G636&lt;&gt;"Technology"),IF($G636&lt;&gt;"Service Requested",INDEX([1]Sheet1!$A$2:$Y$862,MATCH($A636&amp;$D636&amp;$E636&amp;$F636&amp;$G636&amp;$H636&amp;$J636,[1]Sheet1!$Y$2:$Y$862,0),MATCH(Q$2,[1]Sheet1!$A$2:$Y$2,0)),INDEX([2]Sheet1!$A$2:$Y$208,MATCH($A636&amp;$D636&amp;$E636&amp;$F636&amp;$G636&amp;$H636&amp;$J636,[2]Sheet1!$Y$2:$Y$208,0),MATCH(Q$2,[2]Sheet1!$A$2:$Y$2,0))),"")</f>
        <v>2101</v>
      </c>
      <c r="R636">
        <f>IF(AND($G636&lt;&gt;"Service Provided",$G636&lt;&gt;"Competition Type",$G636&lt;&gt;"Technology"),IF($G636&lt;&gt;"Service Requested",INDEX([1]Sheet1!$A$2:$Y$862,MATCH($A636&amp;$D636&amp;$E636&amp;$F636&amp;$G636&amp;$H636&amp;$J636,[1]Sheet1!$Y$2:$Y$862,0),MATCH(R$2,[1]Sheet1!$A$2:$Y$2,0)),INDEX([2]Sheet1!$A$2:$Y$208,MATCH($A636&amp;$D636&amp;$E636&amp;$F636&amp;$G636&amp;$H636&amp;$J636,[2]Sheet1!$Y$2:$Y$208,0),MATCH(R$2,[2]Sheet1!$A$2:$Y$2,0))),"")</f>
        <v>2101</v>
      </c>
      <c r="S636">
        <f>IF(AND($G636&lt;&gt;"Service Provided",$G636&lt;&gt;"Competition Type",$G636&lt;&gt;"Technology"),IF($G636&lt;&gt;"Service Requested",INDEX([1]Sheet1!$A$2:$Y$862,MATCH($A636&amp;$D636&amp;$E636&amp;$F636&amp;$G636&amp;$H636&amp;$J636,[1]Sheet1!$Y$2:$Y$862,0),MATCH(S$2,[1]Sheet1!$A$2:$Y$2,0)),INDEX([2]Sheet1!$A$2:$Y$208,MATCH($A636&amp;$D636&amp;$E636&amp;$F636&amp;$G636&amp;$H636&amp;$J636,[2]Sheet1!$Y$2:$Y$208,0),MATCH(S$2,[2]Sheet1!$A$2:$Y$2,0))),"")</f>
        <v>2101</v>
      </c>
      <c r="T636">
        <f>IF(AND($G636&lt;&gt;"Service Provided",$G636&lt;&gt;"Competition Type",$G636&lt;&gt;"Technology"),IF($G636&lt;&gt;"Service Requested",INDEX([1]Sheet1!$A$2:$Y$862,MATCH($A636&amp;$D636&amp;$E636&amp;$F636&amp;$G636&amp;$H636&amp;$J636,[1]Sheet1!$Y$2:$Y$862,0),MATCH(T$2,[1]Sheet1!$A$2:$Y$2,0)),INDEX([2]Sheet1!$A$2:$Y$208,MATCH($A636&amp;$D636&amp;$E636&amp;$F636&amp;$G636&amp;$H636&amp;$J636,[2]Sheet1!$Y$2:$Y$208,0),MATCH(T$2,[2]Sheet1!$A$2:$Y$2,0))),"")</f>
        <v>2101</v>
      </c>
      <c r="U636">
        <f>IF(AND($G636&lt;&gt;"Service Provided",$G636&lt;&gt;"Competition Type",$G636&lt;&gt;"Technology"),IF($G636&lt;&gt;"Service Requested",INDEX([1]Sheet1!$A$2:$Y$862,MATCH($A636&amp;$D636&amp;$E636&amp;$F636&amp;$G636&amp;$H636&amp;$J636,[1]Sheet1!$Y$2:$Y$862,0),MATCH(U$2,[1]Sheet1!$A$2:$Y$2,0)),INDEX([2]Sheet1!$A$2:$Y$208,MATCH($A636&amp;$D636&amp;$E636&amp;$F636&amp;$G636&amp;$H636&amp;$J636,[2]Sheet1!$Y$2:$Y$208,0),MATCH(U$2,[2]Sheet1!$A$2:$Y$2,0))),"")</f>
        <v>2101</v>
      </c>
      <c r="V636">
        <f>IF(AND($G636&lt;&gt;"Service Provided",$G636&lt;&gt;"Competition Type",$G636&lt;&gt;"Technology"),IF($G636&lt;&gt;"Service Requested",INDEX([1]Sheet1!$A$2:$Y$862,MATCH($A636&amp;$D636&amp;$E636&amp;$F636&amp;$G636&amp;$H636&amp;$J636,[1]Sheet1!$Y$2:$Y$862,0),MATCH(V$2,[1]Sheet1!$A$2:$Y$2,0)),INDEX([2]Sheet1!$A$2:$Y$208,MATCH($A636&amp;$D636&amp;$E636&amp;$F636&amp;$G636&amp;$H636&amp;$J636,[2]Sheet1!$Y$2:$Y$208,0),MATCH(V$2,[2]Sheet1!$A$2:$Y$2,0))),"")</f>
        <v>2101</v>
      </c>
      <c r="W636">
        <f>IF(AND($G636&lt;&gt;"Service Provided",$G636&lt;&gt;"Competition Type",$G636&lt;&gt;"Technology"),IF($G636&lt;&gt;"Service Requested",INDEX([1]Sheet1!$A$2:$Y$862,MATCH($A636&amp;$D636&amp;$E636&amp;$F636&amp;$G636&amp;$H636&amp;$J636,[1]Sheet1!$Y$2:$Y$862,0),MATCH(W$2,[1]Sheet1!$A$2:$Y$2,0)),INDEX([2]Sheet1!$A$2:$Y$208,MATCH($A636&amp;$D636&amp;$E636&amp;$F636&amp;$G636&amp;$H636&amp;$J636,[2]Sheet1!$Y$2:$Y$208,0),MATCH(W$2,[2]Sheet1!$A$2:$Y$2,0))),"")</f>
        <v>2101</v>
      </c>
    </row>
    <row r="637" spans="1:23" x14ac:dyDescent="0.25">
      <c r="A637" t="s">
        <v>159</v>
      </c>
      <c r="B637" t="s">
        <v>5</v>
      </c>
      <c r="C637" t="s">
        <v>15</v>
      </c>
      <c r="D637" t="s">
        <v>16</v>
      </c>
      <c r="E637" t="s">
        <v>167</v>
      </c>
      <c r="F637" t="s">
        <v>161</v>
      </c>
      <c r="G637" t="s">
        <v>68</v>
      </c>
      <c r="L637" t="s">
        <v>69</v>
      </c>
      <c r="M637">
        <f>IF(AND($G637&lt;&gt;"Service Provided",$G637&lt;&gt;"Competition Type",$G637&lt;&gt;"Technology"),IF($G637&lt;&gt;"Service Requested",INDEX([1]Sheet1!$A$2:$Y$862,MATCH($A637&amp;$D637&amp;$E637&amp;$F637&amp;$G637&amp;$H637&amp;$J637,[1]Sheet1!$Y$2:$Y$862,0),MATCH(M$2,[1]Sheet1!$A$2:$Y$2,0)),INDEX([2]Sheet1!$A$2:$Y$208,MATCH($A637&amp;$D637&amp;$E637&amp;$F637&amp;$G637&amp;$H637&amp;$J637,[2]Sheet1!$Y$2:$Y$208,0),MATCH(M$2,[2]Sheet1!$A$2:$Y$2,0))),"")</f>
        <v>10</v>
      </c>
      <c r="N637">
        <f>IF(AND($G637&lt;&gt;"Service Provided",$G637&lt;&gt;"Competition Type",$G637&lt;&gt;"Technology"),IF($G637&lt;&gt;"Service Requested",INDEX([1]Sheet1!$A$2:$Y$862,MATCH($A637&amp;$D637&amp;$E637&amp;$F637&amp;$G637&amp;$H637&amp;$J637,[1]Sheet1!$Y$2:$Y$862,0),MATCH(N$2,[1]Sheet1!$A$2:$Y$2,0)),INDEX([2]Sheet1!$A$2:$Y$208,MATCH($A637&amp;$D637&amp;$E637&amp;$F637&amp;$G637&amp;$H637&amp;$J637,[2]Sheet1!$Y$2:$Y$208,0),MATCH(N$2,[2]Sheet1!$A$2:$Y$2,0))),"")</f>
        <v>10</v>
      </c>
      <c r="O637">
        <f>IF(AND($G637&lt;&gt;"Service Provided",$G637&lt;&gt;"Competition Type",$G637&lt;&gt;"Technology"),IF($G637&lt;&gt;"Service Requested",INDEX([1]Sheet1!$A$2:$Y$862,MATCH($A637&amp;$D637&amp;$E637&amp;$F637&amp;$G637&amp;$H637&amp;$J637,[1]Sheet1!$Y$2:$Y$862,0),MATCH(O$2,[1]Sheet1!$A$2:$Y$2,0)),INDEX([2]Sheet1!$A$2:$Y$208,MATCH($A637&amp;$D637&amp;$E637&amp;$F637&amp;$G637&amp;$H637&amp;$J637,[2]Sheet1!$Y$2:$Y$208,0),MATCH(O$2,[2]Sheet1!$A$2:$Y$2,0))),"")</f>
        <v>10</v>
      </c>
      <c r="P637">
        <f>IF(AND($G637&lt;&gt;"Service Provided",$G637&lt;&gt;"Competition Type",$G637&lt;&gt;"Technology"),IF($G637&lt;&gt;"Service Requested",INDEX([1]Sheet1!$A$2:$Y$862,MATCH($A637&amp;$D637&amp;$E637&amp;$F637&amp;$G637&amp;$H637&amp;$J637,[1]Sheet1!$Y$2:$Y$862,0),MATCH(P$2,[1]Sheet1!$A$2:$Y$2,0)),INDEX([2]Sheet1!$A$2:$Y$208,MATCH($A637&amp;$D637&amp;$E637&amp;$F637&amp;$G637&amp;$H637&amp;$J637,[2]Sheet1!$Y$2:$Y$208,0),MATCH(P$2,[2]Sheet1!$A$2:$Y$2,0))),"")</f>
        <v>10</v>
      </c>
      <c r="Q637">
        <f>IF(AND($G637&lt;&gt;"Service Provided",$G637&lt;&gt;"Competition Type",$G637&lt;&gt;"Technology"),IF($G637&lt;&gt;"Service Requested",INDEX([1]Sheet1!$A$2:$Y$862,MATCH($A637&amp;$D637&amp;$E637&amp;$F637&amp;$G637&amp;$H637&amp;$J637,[1]Sheet1!$Y$2:$Y$862,0),MATCH(Q$2,[1]Sheet1!$A$2:$Y$2,0)),INDEX([2]Sheet1!$A$2:$Y$208,MATCH($A637&amp;$D637&amp;$E637&amp;$F637&amp;$G637&amp;$H637&amp;$J637,[2]Sheet1!$Y$2:$Y$208,0),MATCH(Q$2,[2]Sheet1!$A$2:$Y$2,0))),"")</f>
        <v>10</v>
      </c>
      <c r="R637">
        <f>IF(AND($G637&lt;&gt;"Service Provided",$G637&lt;&gt;"Competition Type",$G637&lt;&gt;"Technology"),IF($G637&lt;&gt;"Service Requested",INDEX([1]Sheet1!$A$2:$Y$862,MATCH($A637&amp;$D637&amp;$E637&amp;$F637&amp;$G637&amp;$H637&amp;$J637,[1]Sheet1!$Y$2:$Y$862,0),MATCH(R$2,[1]Sheet1!$A$2:$Y$2,0)),INDEX([2]Sheet1!$A$2:$Y$208,MATCH($A637&amp;$D637&amp;$E637&amp;$F637&amp;$G637&amp;$H637&amp;$J637,[2]Sheet1!$Y$2:$Y$208,0),MATCH(R$2,[2]Sheet1!$A$2:$Y$2,0))),"")</f>
        <v>10</v>
      </c>
      <c r="S637">
        <f>IF(AND($G637&lt;&gt;"Service Provided",$G637&lt;&gt;"Competition Type",$G637&lt;&gt;"Technology"),IF($G637&lt;&gt;"Service Requested",INDEX([1]Sheet1!$A$2:$Y$862,MATCH($A637&amp;$D637&amp;$E637&amp;$F637&amp;$G637&amp;$H637&amp;$J637,[1]Sheet1!$Y$2:$Y$862,0),MATCH(S$2,[1]Sheet1!$A$2:$Y$2,0)),INDEX([2]Sheet1!$A$2:$Y$208,MATCH($A637&amp;$D637&amp;$E637&amp;$F637&amp;$G637&amp;$H637&amp;$J637,[2]Sheet1!$Y$2:$Y$208,0),MATCH(S$2,[2]Sheet1!$A$2:$Y$2,0))),"")</f>
        <v>10</v>
      </c>
      <c r="T637">
        <f>IF(AND($G637&lt;&gt;"Service Provided",$G637&lt;&gt;"Competition Type",$G637&lt;&gt;"Technology"),IF($G637&lt;&gt;"Service Requested",INDEX([1]Sheet1!$A$2:$Y$862,MATCH($A637&amp;$D637&amp;$E637&amp;$F637&amp;$G637&amp;$H637&amp;$J637,[1]Sheet1!$Y$2:$Y$862,0),MATCH(T$2,[1]Sheet1!$A$2:$Y$2,0)),INDEX([2]Sheet1!$A$2:$Y$208,MATCH($A637&amp;$D637&amp;$E637&amp;$F637&amp;$G637&amp;$H637&amp;$J637,[2]Sheet1!$Y$2:$Y$208,0),MATCH(T$2,[2]Sheet1!$A$2:$Y$2,0))),"")</f>
        <v>10</v>
      </c>
      <c r="U637">
        <f>IF(AND($G637&lt;&gt;"Service Provided",$G637&lt;&gt;"Competition Type",$G637&lt;&gt;"Technology"),IF($G637&lt;&gt;"Service Requested",INDEX([1]Sheet1!$A$2:$Y$862,MATCH($A637&amp;$D637&amp;$E637&amp;$F637&amp;$G637&amp;$H637&amp;$J637,[1]Sheet1!$Y$2:$Y$862,0),MATCH(U$2,[1]Sheet1!$A$2:$Y$2,0)),INDEX([2]Sheet1!$A$2:$Y$208,MATCH($A637&amp;$D637&amp;$E637&amp;$F637&amp;$G637&amp;$H637&amp;$J637,[2]Sheet1!$Y$2:$Y$208,0),MATCH(U$2,[2]Sheet1!$A$2:$Y$2,0))),"")</f>
        <v>10</v>
      </c>
      <c r="V637">
        <f>IF(AND($G637&lt;&gt;"Service Provided",$G637&lt;&gt;"Competition Type",$G637&lt;&gt;"Technology"),IF($G637&lt;&gt;"Service Requested",INDEX([1]Sheet1!$A$2:$Y$862,MATCH($A637&amp;$D637&amp;$E637&amp;$F637&amp;$G637&amp;$H637&amp;$J637,[1]Sheet1!$Y$2:$Y$862,0),MATCH(V$2,[1]Sheet1!$A$2:$Y$2,0)),INDEX([2]Sheet1!$A$2:$Y$208,MATCH($A637&amp;$D637&amp;$E637&amp;$F637&amp;$G637&amp;$H637&amp;$J637,[2]Sheet1!$Y$2:$Y$208,0),MATCH(V$2,[2]Sheet1!$A$2:$Y$2,0))),"")</f>
        <v>10</v>
      </c>
      <c r="W637">
        <f>IF(AND($G637&lt;&gt;"Service Provided",$G637&lt;&gt;"Competition Type",$G637&lt;&gt;"Technology"),IF($G637&lt;&gt;"Service Requested",INDEX([1]Sheet1!$A$2:$Y$862,MATCH($A637&amp;$D637&amp;$E637&amp;$F637&amp;$G637&amp;$H637&amp;$J637,[1]Sheet1!$Y$2:$Y$862,0),MATCH(W$2,[1]Sheet1!$A$2:$Y$2,0)),INDEX([2]Sheet1!$A$2:$Y$208,MATCH($A637&amp;$D637&amp;$E637&amp;$F637&amp;$G637&amp;$H637&amp;$J637,[2]Sheet1!$Y$2:$Y$208,0),MATCH(W$2,[2]Sheet1!$A$2:$Y$2,0))),"")</f>
        <v>10</v>
      </c>
    </row>
    <row r="638" spans="1:23" x14ac:dyDescent="0.25">
      <c r="A638" t="s">
        <v>159</v>
      </c>
      <c r="B638" t="s">
        <v>5</v>
      </c>
      <c r="C638" t="s">
        <v>15</v>
      </c>
      <c r="D638" t="s">
        <v>16</v>
      </c>
      <c r="E638" t="s">
        <v>167</v>
      </c>
      <c r="F638" t="s">
        <v>161</v>
      </c>
      <c r="G638" t="s">
        <v>70</v>
      </c>
      <c r="L638" t="s">
        <v>62</v>
      </c>
      <c r="M638">
        <f>IF(AND($G638&lt;&gt;"Service Provided",$G638&lt;&gt;"Competition Type",$G638&lt;&gt;"Technology"),IF($G638&lt;&gt;"Service Requested",INDEX([1]Sheet1!$A$2:$Y$862,MATCH($A638&amp;$D638&amp;$E638&amp;$F638&amp;$G638&amp;$H638&amp;$J638,[1]Sheet1!$Y$2:$Y$862,0),MATCH(M$2,[1]Sheet1!$A$2:$Y$2,0)),INDEX([2]Sheet1!$A$2:$Y$208,MATCH($A638&amp;$D638&amp;$E638&amp;$F638&amp;$G638&amp;$H638&amp;$J638,[2]Sheet1!$Y$2:$Y$208,0),MATCH(M$2,[2]Sheet1!$A$2:$Y$2,0))),"")</f>
        <v>8.5000000000000006E-2</v>
      </c>
    </row>
    <row r="639" spans="1:23" x14ac:dyDescent="0.25">
      <c r="A639" t="s">
        <v>159</v>
      </c>
      <c r="B639" t="s">
        <v>5</v>
      </c>
      <c r="C639" t="s">
        <v>15</v>
      </c>
      <c r="D639" t="s">
        <v>16</v>
      </c>
      <c r="E639" t="s">
        <v>167</v>
      </c>
      <c r="F639" t="s">
        <v>161</v>
      </c>
      <c r="G639" t="s">
        <v>71</v>
      </c>
      <c r="L639" t="s">
        <v>53</v>
      </c>
      <c r="M639">
        <f>IF(AND($G639&lt;&gt;"Service Provided",$G639&lt;&gt;"Competition Type",$G639&lt;&gt;"Technology"),IF($G639&lt;&gt;"Service Requested",INDEX([1]Sheet1!$A$2:$Y$862,MATCH($A639&amp;$D639&amp;$E639&amp;$F639&amp;$G639&amp;$H639&amp;$J639,[1]Sheet1!$Y$2:$Y$862,0),MATCH(M$2,[1]Sheet1!$A$2:$Y$2,0)),INDEX([2]Sheet1!$A$2:$Y$208,MATCH($A639&amp;$D639&amp;$E639&amp;$F639&amp;$G639&amp;$H639&amp;$J639,[2]Sheet1!$Y$2:$Y$208,0),MATCH(M$2,[2]Sheet1!$A$2:$Y$2,0))),"")</f>
        <v>8230.7383200000004</v>
      </c>
      <c r="N639">
        <f>IF(AND($G639&lt;&gt;"Service Provided",$G639&lt;&gt;"Competition Type",$G639&lt;&gt;"Technology"),IF($G639&lt;&gt;"Service Requested",INDEX([1]Sheet1!$A$2:$Y$862,MATCH($A639&amp;$D639&amp;$E639&amp;$F639&amp;$G639&amp;$H639&amp;$J639,[1]Sheet1!$Y$2:$Y$862,0),MATCH(N$2,[1]Sheet1!$A$2:$Y$2,0)),INDEX([2]Sheet1!$A$2:$Y$208,MATCH($A639&amp;$D639&amp;$E639&amp;$F639&amp;$G639&amp;$H639&amp;$J639,[2]Sheet1!$Y$2:$Y$208,0),MATCH(N$2,[2]Sheet1!$A$2:$Y$2,0))),"")</f>
        <v>8230.7383200000004</v>
      </c>
      <c r="O639">
        <f>IF(AND($G639&lt;&gt;"Service Provided",$G639&lt;&gt;"Competition Type",$G639&lt;&gt;"Technology"),IF($G639&lt;&gt;"Service Requested",INDEX([1]Sheet1!$A$2:$Y$862,MATCH($A639&amp;$D639&amp;$E639&amp;$F639&amp;$G639&amp;$H639&amp;$J639,[1]Sheet1!$Y$2:$Y$862,0),MATCH(O$2,[1]Sheet1!$A$2:$Y$2,0)),INDEX([2]Sheet1!$A$2:$Y$208,MATCH($A639&amp;$D639&amp;$E639&amp;$F639&amp;$G639&amp;$H639&amp;$J639,[2]Sheet1!$Y$2:$Y$208,0),MATCH(O$2,[2]Sheet1!$A$2:$Y$2,0))),"")</f>
        <v>8230.7383200000004</v>
      </c>
      <c r="P639">
        <f>IF(AND($G639&lt;&gt;"Service Provided",$G639&lt;&gt;"Competition Type",$G639&lt;&gt;"Technology"),IF($G639&lt;&gt;"Service Requested",INDEX([1]Sheet1!$A$2:$Y$862,MATCH($A639&amp;$D639&amp;$E639&amp;$F639&amp;$G639&amp;$H639&amp;$J639,[1]Sheet1!$Y$2:$Y$862,0),MATCH(P$2,[1]Sheet1!$A$2:$Y$2,0)),INDEX([2]Sheet1!$A$2:$Y$208,MATCH($A639&amp;$D639&amp;$E639&amp;$F639&amp;$G639&amp;$H639&amp;$J639,[2]Sheet1!$Y$2:$Y$208,0),MATCH(P$2,[2]Sheet1!$A$2:$Y$2,0))),"")</f>
        <v>8230.7383200000004</v>
      </c>
      <c r="Q639">
        <f>IF(AND($G639&lt;&gt;"Service Provided",$G639&lt;&gt;"Competition Type",$G639&lt;&gt;"Technology"),IF($G639&lt;&gt;"Service Requested",INDEX([1]Sheet1!$A$2:$Y$862,MATCH($A639&amp;$D639&amp;$E639&amp;$F639&amp;$G639&amp;$H639&amp;$J639,[1]Sheet1!$Y$2:$Y$862,0),MATCH(Q$2,[1]Sheet1!$A$2:$Y$2,0)),INDEX([2]Sheet1!$A$2:$Y$208,MATCH($A639&amp;$D639&amp;$E639&amp;$F639&amp;$G639&amp;$H639&amp;$J639,[2]Sheet1!$Y$2:$Y$208,0),MATCH(Q$2,[2]Sheet1!$A$2:$Y$2,0))),"")</f>
        <v>8230.7383200000004</v>
      </c>
      <c r="R639">
        <f>IF(AND($G639&lt;&gt;"Service Provided",$G639&lt;&gt;"Competition Type",$G639&lt;&gt;"Technology"),IF($G639&lt;&gt;"Service Requested",INDEX([1]Sheet1!$A$2:$Y$862,MATCH($A639&amp;$D639&amp;$E639&amp;$F639&amp;$G639&amp;$H639&amp;$J639,[1]Sheet1!$Y$2:$Y$862,0),MATCH(R$2,[1]Sheet1!$A$2:$Y$2,0)),INDEX([2]Sheet1!$A$2:$Y$208,MATCH($A639&amp;$D639&amp;$E639&amp;$F639&amp;$G639&amp;$H639&amp;$J639,[2]Sheet1!$Y$2:$Y$208,0),MATCH(R$2,[2]Sheet1!$A$2:$Y$2,0))),"")</f>
        <v>8230.7383200000004</v>
      </c>
      <c r="S639">
        <f>IF(AND($G639&lt;&gt;"Service Provided",$G639&lt;&gt;"Competition Type",$G639&lt;&gt;"Technology"),IF($G639&lt;&gt;"Service Requested",INDEX([1]Sheet1!$A$2:$Y$862,MATCH($A639&amp;$D639&amp;$E639&amp;$F639&amp;$G639&amp;$H639&amp;$J639,[1]Sheet1!$Y$2:$Y$862,0),MATCH(S$2,[1]Sheet1!$A$2:$Y$2,0)),INDEX([2]Sheet1!$A$2:$Y$208,MATCH($A639&amp;$D639&amp;$E639&amp;$F639&amp;$G639&amp;$H639&amp;$J639,[2]Sheet1!$Y$2:$Y$208,0),MATCH(S$2,[2]Sheet1!$A$2:$Y$2,0))),"")</f>
        <v>8230.7383200000004</v>
      </c>
      <c r="T639">
        <f>IF(AND($G639&lt;&gt;"Service Provided",$G639&lt;&gt;"Competition Type",$G639&lt;&gt;"Technology"),IF($G639&lt;&gt;"Service Requested",INDEX([1]Sheet1!$A$2:$Y$862,MATCH($A639&amp;$D639&amp;$E639&amp;$F639&amp;$G639&amp;$H639&amp;$J639,[1]Sheet1!$Y$2:$Y$862,0),MATCH(T$2,[1]Sheet1!$A$2:$Y$2,0)),INDEX([2]Sheet1!$A$2:$Y$208,MATCH($A639&amp;$D639&amp;$E639&amp;$F639&amp;$G639&amp;$H639&amp;$J639,[2]Sheet1!$Y$2:$Y$208,0),MATCH(T$2,[2]Sheet1!$A$2:$Y$2,0))),"")</f>
        <v>8230.7383200000004</v>
      </c>
      <c r="U639">
        <f>IF(AND($G639&lt;&gt;"Service Provided",$G639&lt;&gt;"Competition Type",$G639&lt;&gt;"Technology"),IF($G639&lt;&gt;"Service Requested",INDEX([1]Sheet1!$A$2:$Y$862,MATCH($A639&amp;$D639&amp;$E639&amp;$F639&amp;$G639&amp;$H639&amp;$J639,[1]Sheet1!$Y$2:$Y$862,0),MATCH(U$2,[1]Sheet1!$A$2:$Y$2,0)),INDEX([2]Sheet1!$A$2:$Y$208,MATCH($A639&amp;$D639&amp;$E639&amp;$F639&amp;$G639&amp;$H639&amp;$J639,[2]Sheet1!$Y$2:$Y$208,0),MATCH(U$2,[2]Sheet1!$A$2:$Y$2,0))),"")</f>
        <v>8230.7383200000004</v>
      </c>
      <c r="V639">
        <f>IF(AND($G639&lt;&gt;"Service Provided",$G639&lt;&gt;"Competition Type",$G639&lt;&gt;"Technology"),IF($G639&lt;&gt;"Service Requested",INDEX([1]Sheet1!$A$2:$Y$862,MATCH($A639&amp;$D639&amp;$E639&amp;$F639&amp;$G639&amp;$H639&amp;$J639,[1]Sheet1!$Y$2:$Y$862,0),MATCH(V$2,[1]Sheet1!$A$2:$Y$2,0)),INDEX([2]Sheet1!$A$2:$Y$208,MATCH($A639&amp;$D639&amp;$E639&amp;$F639&amp;$G639&amp;$H639&amp;$J639,[2]Sheet1!$Y$2:$Y$208,0),MATCH(V$2,[2]Sheet1!$A$2:$Y$2,0))),"")</f>
        <v>8230.7383200000004</v>
      </c>
      <c r="W639">
        <f>IF(AND($G639&lt;&gt;"Service Provided",$G639&lt;&gt;"Competition Type",$G639&lt;&gt;"Technology"),IF($G639&lt;&gt;"Service Requested",INDEX([1]Sheet1!$A$2:$Y$862,MATCH($A639&amp;$D639&amp;$E639&amp;$F639&amp;$G639&amp;$H639&amp;$J639,[1]Sheet1!$Y$2:$Y$862,0),MATCH(W$2,[1]Sheet1!$A$2:$Y$2,0)),INDEX([2]Sheet1!$A$2:$Y$208,MATCH($A639&amp;$D639&amp;$E639&amp;$F639&amp;$G639&amp;$H639&amp;$J639,[2]Sheet1!$Y$2:$Y$208,0),MATCH(W$2,[2]Sheet1!$A$2:$Y$2,0))),"")</f>
        <v>8230.7383200000004</v>
      </c>
    </row>
    <row r="640" spans="1:23" x14ac:dyDescent="0.25">
      <c r="A640" t="s">
        <v>159</v>
      </c>
      <c r="B640" t="s">
        <v>5</v>
      </c>
      <c r="C640" t="s">
        <v>15</v>
      </c>
      <c r="D640" t="s">
        <v>16</v>
      </c>
      <c r="E640" t="s">
        <v>167</v>
      </c>
      <c r="F640" t="s">
        <v>161</v>
      </c>
      <c r="G640" t="s">
        <v>72</v>
      </c>
      <c r="L640" t="s">
        <v>73</v>
      </c>
      <c r="M640">
        <f>IF(AND($G640&lt;&gt;"Service Provided",$G640&lt;&gt;"Competition Type",$G640&lt;&gt;"Technology"),IF($G640&lt;&gt;"Service Requested",INDEX([1]Sheet1!$A$2:$Y$862,MATCH($A640&amp;$D640&amp;$E640&amp;$F640&amp;$G640&amp;$H640&amp;$J640,[1]Sheet1!$Y$2:$Y$862,0),MATCH(M$2,[1]Sheet1!$A$2:$Y$2,0)),INDEX([2]Sheet1!$A$2:$Y$208,MATCH($A640&amp;$D640&amp;$E640&amp;$F640&amp;$G640&amp;$H640&amp;$J640,[2]Sheet1!$Y$2:$Y$208,0),MATCH(M$2,[2]Sheet1!$A$2:$Y$2,0))),"")</f>
        <v>356854.48553115601</v>
      </c>
      <c r="N640">
        <f>IF(AND($G640&lt;&gt;"Service Provided",$G640&lt;&gt;"Competition Type",$G640&lt;&gt;"Technology"),IF($G640&lt;&gt;"Service Requested",INDEX([1]Sheet1!$A$2:$Y$862,MATCH($A640&amp;$D640&amp;$E640&amp;$F640&amp;$G640&amp;$H640&amp;$J640,[1]Sheet1!$Y$2:$Y$862,0),MATCH(N$2,[1]Sheet1!$A$2:$Y$2,0)),INDEX([2]Sheet1!$A$2:$Y$208,MATCH($A640&amp;$D640&amp;$E640&amp;$F640&amp;$G640&amp;$H640&amp;$J640,[2]Sheet1!$Y$2:$Y$208,0),MATCH(N$2,[2]Sheet1!$A$2:$Y$2,0))),"")</f>
        <v>356854.48553115601</v>
      </c>
      <c r="O640">
        <f>IF(AND($G640&lt;&gt;"Service Provided",$G640&lt;&gt;"Competition Type",$G640&lt;&gt;"Technology"),IF($G640&lt;&gt;"Service Requested",INDEX([1]Sheet1!$A$2:$Y$862,MATCH($A640&amp;$D640&amp;$E640&amp;$F640&amp;$G640&amp;$H640&amp;$J640,[1]Sheet1!$Y$2:$Y$862,0),MATCH(O$2,[1]Sheet1!$A$2:$Y$2,0)),INDEX([2]Sheet1!$A$2:$Y$208,MATCH($A640&amp;$D640&amp;$E640&amp;$F640&amp;$G640&amp;$H640&amp;$J640,[2]Sheet1!$Y$2:$Y$208,0),MATCH(O$2,[2]Sheet1!$A$2:$Y$2,0))),"")</f>
        <v>356854.48553115601</v>
      </c>
      <c r="P640">
        <f>IF(AND($G640&lt;&gt;"Service Provided",$G640&lt;&gt;"Competition Type",$G640&lt;&gt;"Technology"),IF($G640&lt;&gt;"Service Requested",INDEX([1]Sheet1!$A$2:$Y$862,MATCH($A640&amp;$D640&amp;$E640&amp;$F640&amp;$G640&amp;$H640&amp;$J640,[1]Sheet1!$Y$2:$Y$862,0),MATCH(P$2,[1]Sheet1!$A$2:$Y$2,0)),INDEX([2]Sheet1!$A$2:$Y$208,MATCH($A640&amp;$D640&amp;$E640&amp;$F640&amp;$G640&amp;$H640&amp;$J640,[2]Sheet1!$Y$2:$Y$208,0),MATCH(P$2,[2]Sheet1!$A$2:$Y$2,0))),"")</f>
        <v>356854.48553115601</v>
      </c>
      <c r="Q640">
        <f>IF(AND($G640&lt;&gt;"Service Provided",$G640&lt;&gt;"Competition Type",$G640&lt;&gt;"Technology"),IF($G640&lt;&gt;"Service Requested",INDEX([1]Sheet1!$A$2:$Y$862,MATCH($A640&amp;$D640&amp;$E640&amp;$F640&amp;$G640&amp;$H640&amp;$J640,[1]Sheet1!$Y$2:$Y$862,0),MATCH(Q$2,[1]Sheet1!$A$2:$Y$2,0)),INDEX([2]Sheet1!$A$2:$Y$208,MATCH($A640&amp;$D640&amp;$E640&amp;$F640&amp;$G640&amp;$H640&amp;$J640,[2]Sheet1!$Y$2:$Y$208,0),MATCH(Q$2,[2]Sheet1!$A$2:$Y$2,0))),"")</f>
        <v>356854.48553115601</v>
      </c>
      <c r="R640">
        <f>IF(AND($G640&lt;&gt;"Service Provided",$G640&lt;&gt;"Competition Type",$G640&lt;&gt;"Technology"),IF($G640&lt;&gt;"Service Requested",INDEX([1]Sheet1!$A$2:$Y$862,MATCH($A640&amp;$D640&amp;$E640&amp;$F640&amp;$G640&amp;$H640&amp;$J640,[1]Sheet1!$Y$2:$Y$862,0),MATCH(R$2,[1]Sheet1!$A$2:$Y$2,0)),INDEX([2]Sheet1!$A$2:$Y$208,MATCH($A640&amp;$D640&amp;$E640&amp;$F640&amp;$G640&amp;$H640&amp;$J640,[2]Sheet1!$Y$2:$Y$208,0),MATCH(R$2,[2]Sheet1!$A$2:$Y$2,0))),"")</f>
        <v>356854.48553115601</v>
      </c>
      <c r="S640">
        <f>IF(AND($G640&lt;&gt;"Service Provided",$G640&lt;&gt;"Competition Type",$G640&lt;&gt;"Technology"),IF($G640&lt;&gt;"Service Requested",INDEX([1]Sheet1!$A$2:$Y$862,MATCH($A640&amp;$D640&amp;$E640&amp;$F640&amp;$G640&amp;$H640&amp;$J640,[1]Sheet1!$Y$2:$Y$862,0),MATCH(S$2,[1]Sheet1!$A$2:$Y$2,0)),INDEX([2]Sheet1!$A$2:$Y$208,MATCH($A640&amp;$D640&amp;$E640&amp;$F640&amp;$G640&amp;$H640&amp;$J640,[2]Sheet1!$Y$2:$Y$208,0),MATCH(S$2,[2]Sheet1!$A$2:$Y$2,0))),"")</f>
        <v>356854.48553115601</v>
      </c>
      <c r="T640">
        <f>IF(AND($G640&lt;&gt;"Service Provided",$G640&lt;&gt;"Competition Type",$G640&lt;&gt;"Technology"),IF($G640&lt;&gt;"Service Requested",INDEX([1]Sheet1!$A$2:$Y$862,MATCH($A640&amp;$D640&amp;$E640&amp;$F640&amp;$G640&amp;$H640&amp;$J640,[1]Sheet1!$Y$2:$Y$862,0),MATCH(T$2,[1]Sheet1!$A$2:$Y$2,0)),INDEX([2]Sheet1!$A$2:$Y$208,MATCH($A640&amp;$D640&amp;$E640&amp;$F640&amp;$G640&amp;$H640&amp;$J640,[2]Sheet1!$Y$2:$Y$208,0),MATCH(T$2,[2]Sheet1!$A$2:$Y$2,0))),"")</f>
        <v>356854.48553115601</v>
      </c>
      <c r="U640">
        <f>IF(AND($G640&lt;&gt;"Service Provided",$G640&lt;&gt;"Competition Type",$G640&lt;&gt;"Technology"),IF($G640&lt;&gt;"Service Requested",INDEX([1]Sheet1!$A$2:$Y$862,MATCH($A640&amp;$D640&amp;$E640&amp;$F640&amp;$G640&amp;$H640&amp;$J640,[1]Sheet1!$Y$2:$Y$862,0),MATCH(U$2,[1]Sheet1!$A$2:$Y$2,0)),INDEX([2]Sheet1!$A$2:$Y$208,MATCH($A640&amp;$D640&amp;$E640&amp;$F640&amp;$G640&amp;$H640&amp;$J640,[2]Sheet1!$Y$2:$Y$208,0),MATCH(U$2,[2]Sheet1!$A$2:$Y$2,0))),"")</f>
        <v>356854.48553115601</v>
      </c>
      <c r="V640">
        <f>IF(AND($G640&lt;&gt;"Service Provided",$G640&lt;&gt;"Competition Type",$G640&lt;&gt;"Technology"),IF($G640&lt;&gt;"Service Requested",INDEX([1]Sheet1!$A$2:$Y$862,MATCH($A640&amp;$D640&amp;$E640&amp;$F640&amp;$G640&amp;$H640&amp;$J640,[1]Sheet1!$Y$2:$Y$862,0),MATCH(V$2,[1]Sheet1!$A$2:$Y$2,0)),INDEX([2]Sheet1!$A$2:$Y$208,MATCH($A640&amp;$D640&amp;$E640&amp;$F640&amp;$G640&amp;$H640&amp;$J640,[2]Sheet1!$Y$2:$Y$208,0),MATCH(V$2,[2]Sheet1!$A$2:$Y$2,0))),"")</f>
        <v>356854.48553115601</v>
      </c>
      <c r="W640">
        <f>IF(AND($G640&lt;&gt;"Service Provided",$G640&lt;&gt;"Competition Type",$G640&lt;&gt;"Technology"),IF($G640&lt;&gt;"Service Requested",INDEX([1]Sheet1!$A$2:$Y$862,MATCH($A640&amp;$D640&amp;$E640&amp;$F640&amp;$G640&amp;$H640&amp;$J640,[1]Sheet1!$Y$2:$Y$862,0),MATCH(W$2,[1]Sheet1!$A$2:$Y$2,0)),INDEX([2]Sheet1!$A$2:$Y$208,MATCH($A640&amp;$D640&amp;$E640&amp;$F640&amp;$G640&amp;$H640&amp;$J640,[2]Sheet1!$Y$2:$Y$208,0),MATCH(W$2,[2]Sheet1!$A$2:$Y$2,0))),"")</f>
        <v>356854.48553115601</v>
      </c>
    </row>
    <row r="641" spans="1:23" x14ac:dyDescent="0.25">
      <c r="A641" t="s">
        <v>159</v>
      </c>
      <c r="B641" t="s">
        <v>5</v>
      </c>
      <c r="C641" t="s">
        <v>15</v>
      </c>
      <c r="D641" t="s">
        <v>16</v>
      </c>
      <c r="E641" t="s">
        <v>167</v>
      </c>
      <c r="F641" t="s">
        <v>161</v>
      </c>
      <c r="G641" t="s">
        <v>74</v>
      </c>
      <c r="L641" t="s">
        <v>73</v>
      </c>
      <c r="M641">
        <f>IF(AND($G641&lt;&gt;"Service Provided",$G641&lt;&gt;"Competition Type",$G641&lt;&gt;"Technology"),IF($G641&lt;&gt;"Service Requested",INDEX([1]Sheet1!$A$2:$Y$862,MATCH($A641&amp;$D641&amp;$E641&amp;$F641&amp;$G641&amp;$H641&amp;$J641,[1]Sheet1!$Y$2:$Y$862,0),MATCH(M$2,[1]Sheet1!$A$2:$Y$2,0)),INDEX([2]Sheet1!$A$2:$Y$208,MATCH($A641&amp;$D641&amp;$E641&amp;$F641&amp;$G641&amp;$H641&amp;$J641,[2]Sheet1!$Y$2:$Y$208,0),MATCH(M$2,[2]Sheet1!$A$2:$Y$2,0))),"")</f>
        <v>21266.911000305001</v>
      </c>
      <c r="N641">
        <f>IF(AND($G641&lt;&gt;"Service Provided",$G641&lt;&gt;"Competition Type",$G641&lt;&gt;"Technology"),IF($G641&lt;&gt;"Service Requested",INDEX([1]Sheet1!$A$2:$Y$862,MATCH($A641&amp;$D641&amp;$E641&amp;$F641&amp;$G641&amp;$H641&amp;$J641,[1]Sheet1!$Y$2:$Y$862,0),MATCH(N$2,[1]Sheet1!$A$2:$Y$2,0)),INDEX([2]Sheet1!$A$2:$Y$208,MATCH($A641&amp;$D641&amp;$E641&amp;$F641&amp;$G641&amp;$H641&amp;$J641,[2]Sheet1!$Y$2:$Y$208,0),MATCH(N$2,[2]Sheet1!$A$2:$Y$2,0))),"")</f>
        <v>21266.911000305001</v>
      </c>
      <c r="O641">
        <f>IF(AND($G641&lt;&gt;"Service Provided",$G641&lt;&gt;"Competition Type",$G641&lt;&gt;"Technology"),IF($G641&lt;&gt;"Service Requested",INDEX([1]Sheet1!$A$2:$Y$862,MATCH($A641&amp;$D641&amp;$E641&amp;$F641&amp;$G641&amp;$H641&amp;$J641,[1]Sheet1!$Y$2:$Y$862,0),MATCH(O$2,[1]Sheet1!$A$2:$Y$2,0)),INDEX([2]Sheet1!$A$2:$Y$208,MATCH($A641&amp;$D641&amp;$E641&amp;$F641&amp;$G641&amp;$H641&amp;$J641,[2]Sheet1!$Y$2:$Y$208,0),MATCH(O$2,[2]Sheet1!$A$2:$Y$2,0))),"")</f>
        <v>21266.911000305001</v>
      </c>
      <c r="P641">
        <f>IF(AND($G641&lt;&gt;"Service Provided",$G641&lt;&gt;"Competition Type",$G641&lt;&gt;"Technology"),IF($G641&lt;&gt;"Service Requested",INDEX([1]Sheet1!$A$2:$Y$862,MATCH($A641&amp;$D641&amp;$E641&amp;$F641&amp;$G641&amp;$H641&amp;$J641,[1]Sheet1!$Y$2:$Y$862,0),MATCH(P$2,[1]Sheet1!$A$2:$Y$2,0)),INDEX([2]Sheet1!$A$2:$Y$208,MATCH($A641&amp;$D641&amp;$E641&amp;$F641&amp;$G641&amp;$H641&amp;$J641,[2]Sheet1!$Y$2:$Y$208,0),MATCH(P$2,[2]Sheet1!$A$2:$Y$2,0))),"")</f>
        <v>21266.911000305001</v>
      </c>
      <c r="Q641">
        <f>IF(AND($G641&lt;&gt;"Service Provided",$G641&lt;&gt;"Competition Type",$G641&lt;&gt;"Technology"),IF($G641&lt;&gt;"Service Requested",INDEX([1]Sheet1!$A$2:$Y$862,MATCH($A641&amp;$D641&amp;$E641&amp;$F641&amp;$G641&amp;$H641&amp;$J641,[1]Sheet1!$Y$2:$Y$862,0),MATCH(Q$2,[1]Sheet1!$A$2:$Y$2,0)),INDEX([2]Sheet1!$A$2:$Y$208,MATCH($A641&amp;$D641&amp;$E641&amp;$F641&amp;$G641&amp;$H641&amp;$J641,[2]Sheet1!$Y$2:$Y$208,0),MATCH(Q$2,[2]Sheet1!$A$2:$Y$2,0))),"")</f>
        <v>21266.911000305001</v>
      </c>
      <c r="R641">
        <f>IF(AND($G641&lt;&gt;"Service Provided",$G641&lt;&gt;"Competition Type",$G641&lt;&gt;"Technology"),IF($G641&lt;&gt;"Service Requested",INDEX([1]Sheet1!$A$2:$Y$862,MATCH($A641&amp;$D641&amp;$E641&amp;$F641&amp;$G641&amp;$H641&amp;$J641,[1]Sheet1!$Y$2:$Y$862,0),MATCH(R$2,[1]Sheet1!$A$2:$Y$2,0)),INDEX([2]Sheet1!$A$2:$Y$208,MATCH($A641&amp;$D641&amp;$E641&amp;$F641&amp;$G641&amp;$H641&amp;$J641,[2]Sheet1!$Y$2:$Y$208,0),MATCH(R$2,[2]Sheet1!$A$2:$Y$2,0))),"")</f>
        <v>21266.911000305001</v>
      </c>
      <c r="S641">
        <f>IF(AND($G641&lt;&gt;"Service Provided",$G641&lt;&gt;"Competition Type",$G641&lt;&gt;"Technology"),IF($G641&lt;&gt;"Service Requested",INDEX([1]Sheet1!$A$2:$Y$862,MATCH($A641&amp;$D641&amp;$E641&amp;$F641&amp;$G641&amp;$H641&amp;$J641,[1]Sheet1!$Y$2:$Y$862,0),MATCH(S$2,[1]Sheet1!$A$2:$Y$2,0)),INDEX([2]Sheet1!$A$2:$Y$208,MATCH($A641&amp;$D641&amp;$E641&amp;$F641&amp;$G641&amp;$H641&amp;$J641,[2]Sheet1!$Y$2:$Y$208,0),MATCH(S$2,[2]Sheet1!$A$2:$Y$2,0))),"")</f>
        <v>21266.911000305001</v>
      </c>
      <c r="T641">
        <f>IF(AND($G641&lt;&gt;"Service Provided",$G641&lt;&gt;"Competition Type",$G641&lt;&gt;"Technology"),IF($G641&lt;&gt;"Service Requested",INDEX([1]Sheet1!$A$2:$Y$862,MATCH($A641&amp;$D641&amp;$E641&amp;$F641&amp;$G641&amp;$H641&amp;$J641,[1]Sheet1!$Y$2:$Y$862,0),MATCH(T$2,[1]Sheet1!$A$2:$Y$2,0)),INDEX([2]Sheet1!$A$2:$Y$208,MATCH($A641&amp;$D641&amp;$E641&amp;$F641&amp;$G641&amp;$H641&amp;$J641,[2]Sheet1!$Y$2:$Y$208,0),MATCH(T$2,[2]Sheet1!$A$2:$Y$2,0))),"")</f>
        <v>21266.911000305001</v>
      </c>
      <c r="U641">
        <f>IF(AND($G641&lt;&gt;"Service Provided",$G641&lt;&gt;"Competition Type",$G641&lt;&gt;"Technology"),IF($G641&lt;&gt;"Service Requested",INDEX([1]Sheet1!$A$2:$Y$862,MATCH($A641&amp;$D641&amp;$E641&amp;$F641&amp;$G641&amp;$H641&amp;$J641,[1]Sheet1!$Y$2:$Y$862,0),MATCH(U$2,[1]Sheet1!$A$2:$Y$2,0)),INDEX([2]Sheet1!$A$2:$Y$208,MATCH($A641&amp;$D641&amp;$E641&amp;$F641&amp;$G641&amp;$H641&amp;$J641,[2]Sheet1!$Y$2:$Y$208,0),MATCH(U$2,[2]Sheet1!$A$2:$Y$2,0))),"")</f>
        <v>21266.911000305001</v>
      </c>
      <c r="V641">
        <f>IF(AND($G641&lt;&gt;"Service Provided",$G641&lt;&gt;"Competition Type",$G641&lt;&gt;"Technology"),IF($G641&lt;&gt;"Service Requested",INDEX([1]Sheet1!$A$2:$Y$862,MATCH($A641&amp;$D641&amp;$E641&amp;$F641&amp;$G641&amp;$H641&amp;$J641,[1]Sheet1!$Y$2:$Y$862,0),MATCH(V$2,[1]Sheet1!$A$2:$Y$2,0)),INDEX([2]Sheet1!$A$2:$Y$208,MATCH($A641&amp;$D641&amp;$E641&amp;$F641&amp;$G641&amp;$H641&amp;$J641,[2]Sheet1!$Y$2:$Y$208,0),MATCH(V$2,[2]Sheet1!$A$2:$Y$2,0))),"")</f>
        <v>21266.911000305001</v>
      </c>
      <c r="W641">
        <f>IF(AND($G641&lt;&gt;"Service Provided",$G641&lt;&gt;"Competition Type",$G641&lt;&gt;"Technology"),IF($G641&lt;&gt;"Service Requested",INDEX([1]Sheet1!$A$2:$Y$862,MATCH($A641&amp;$D641&amp;$E641&amp;$F641&amp;$G641&amp;$H641&amp;$J641,[1]Sheet1!$Y$2:$Y$862,0),MATCH(W$2,[1]Sheet1!$A$2:$Y$2,0)),INDEX([2]Sheet1!$A$2:$Y$208,MATCH($A641&amp;$D641&amp;$E641&amp;$F641&amp;$G641&amp;$H641&amp;$J641,[2]Sheet1!$Y$2:$Y$208,0),MATCH(W$2,[2]Sheet1!$A$2:$Y$2,0))),"")</f>
        <v>21266.911000305001</v>
      </c>
    </row>
    <row r="642" spans="1:23" x14ac:dyDescent="0.25">
      <c r="A642" t="s">
        <v>159</v>
      </c>
      <c r="B642" t="s">
        <v>5</v>
      </c>
      <c r="C642" t="s">
        <v>15</v>
      </c>
      <c r="D642" t="s">
        <v>16</v>
      </c>
      <c r="E642" t="s">
        <v>167</v>
      </c>
      <c r="F642" t="s">
        <v>161</v>
      </c>
      <c r="G642" t="s">
        <v>17</v>
      </c>
      <c r="J642" t="s">
        <v>141</v>
      </c>
      <c r="L642" t="s">
        <v>53</v>
      </c>
      <c r="M642">
        <f>IF(AND($G642&lt;&gt;"Service Provided",$G642&lt;&gt;"Competition Type",$G642&lt;&gt;"Technology"),IF($G642&lt;&gt;"Service Requested",INDEX([1]Sheet1!$A$2:$Y$862,MATCH($A642&amp;$D642&amp;$E642&amp;$F642&amp;$G642&amp;$H642&amp;$J642,[1]Sheet1!$Y$2:$Y$862,0),MATCH(M$2,[1]Sheet1!$A$2:$Y$2,0)),INDEX([2]Sheet1!$A$2:$Y$208,MATCH($A642&amp;$D642&amp;$E642&amp;$F642&amp;$G642&amp;$H642&amp;$J642,[2]Sheet1!$Y$2:$Y$208,0),MATCH(M$2,[2]Sheet1!$A$2:$Y$2,0))),"")</f>
        <v>2.72944834573594</v>
      </c>
      <c r="N642">
        <f>IF(AND($G642&lt;&gt;"Service Provided",$G642&lt;&gt;"Competition Type",$G642&lt;&gt;"Technology"),IF($G642&lt;&gt;"Service Requested",INDEX([1]Sheet1!$A$2:$Y$862,MATCH($A642&amp;$D642&amp;$E642&amp;$F642&amp;$G642&amp;$H642&amp;$J642,[1]Sheet1!$Y$2:$Y$862,0),MATCH(N$2,[1]Sheet1!$A$2:$Y$2,0)),INDEX([2]Sheet1!$A$2:$Y$208,MATCH($A642&amp;$D642&amp;$E642&amp;$F642&amp;$G642&amp;$H642&amp;$J642,[2]Sheet1!$Y$2:$Y$208,0),MATCH(N$2,[2]Sheet1!$A$2:$Y$2,0))),"")</f>
        <v>2.72944834573594</v>
      </c>
      <c r="O642">
        <f>IF(AND($G642&lt;&gt;"Service Provided",$G642&lt;&gt;"Competition Type",$G642&lt;&gt;"Technology"),IF($G642&lt;&gt;"Service Requested",INDEX([1]Sheet1!$A$2:$Y$862,MATCH($A642&amp;$D642&amp;$E642&amp;$F642&amp;$G642&amp;$H642&amp;$J642,[1]Sheet1!$Y$2:$Y$862,0),MATCH(O$2,[1]Sheet1!$A$2:$Y$2,0)),INDEX([2]Sheet1!$A$2:$Y$208,MATCH($A642&amp;$D642&amp;$E642&amp;$F642&amp;$G642&amp;$H642&amp;$J642,[2]Sheet1!$Y$2:$Y$208,0),MATCH(O$2,[2]Sheet1!$A$2:$Y$2,0))),"")</f>
        <v>2.72944834573594</v>
      </c>
      <c r="P642">
        <f>IF(AND($G642&lt;&gt;"Service Provided",$G642&lt;&gt;"Competition Type",$G642&lt;&gt;"Technology"),IF($G642&lt;&gt;"Service Requested",INDEX([1]Sheet1!$A$2:$Y$862,MATCH($A642&amp;$D642&amp;$E642&amp;$F642&amp;$G642&amp;$H642&amp;$J642,[1]Sheet1!$Y$2:$Y$862,0),MATCH(P$2,[1]Sheet1!$A$2:$Y$2,0)),INDEX([2]Sheet1!$A$2:$Y$208,MATCH($A642&amp;$D642&amp;$E642&amp;$F642&amp;$G642&amp;$H642&amp;$J642,[2]Sheet1!$Y$2:$Y$208,0),MATCH(P$2,[2]Sheet1!$A$2:$Y$2,0))),"")</f>
        <v>2.72944834573594</v>
      </c>
      <c r="Q642">
        <f>IF(AND($G642&lt;&gt;"Service Provided",$G642&lt;&gt;"Competition Type",$G642&lt;&gt;"Technology"),IF($G642&lt;&gt;"Service Requested",INDEX([1]Sheet1!$A$2:$Y$862,MATCH($A642&amp;$D642&amp;$E642&amp;$F642&amp;$G642&amp;$H642&amp;$J642,[1]Sheet1!$Y$2:$Y$862,0),MATCH(Q$2,[1]Sheet1!$A$2:$Y$2,0)),INDEX([2]Sheet1!$A$2:$Y$208,MATCH($A642&amp;$D642&amp;$E642&amp;$F642&amp;$G642&amp;$H642&amp;$J642,[2]Sheet1!$Y$2:$Y$208,0),MATCH(Q$2,[2]Sheet1!$A$2:$Y$2,0))),"")</f>
        <v>2.72944834573594</v>
      </c>
      <c r="R642">
        <f>IF(AND($G642&lt;&gt;"Service Provided",$G642&lt;&gt;"Competition Type",$G642&lt;&gt;"Technology"),IF($G642&lt;&gt;"Service Requested",INDEX([1]Sheet1!$A$2:$Y$862,MATCH($A642&amp;$D642&amp;$E642&amp;$F642&amp;$G642&amp;$H642&amp;$J642,[1]Sheet1!$Y$2:$Y$862,0),MATCH(R$2,[1]Sheet1!$A$2:$Y$2,0)),INDEX([2]Sheet1!$A$2:$Y$208,MATCH($A642&amp;$D642&amp;$E642&amp;$F642&amp;$G642&amp;$H642&amp;$J642,[2]Sheet1!$Y$2:$Y$208,0),MATCH(R$2,[2]Sheet1!$A$2:$Y$2,0))),"")</f>
        <v>2.72944834573594</v>
      </c>
      <c r="S642">
        <f>IF(AND($G642&lt;&gt;"Service Provided",$G642&lt;&gt;"Competition Type",$G642&lt;&gt;"Technology"),IF($G642&lt;&gt;"Service Requested",INDEX([1]Sheet1!$A$2:$Y$862,MATCH($A642&amp;$D642&amp;$E642&amp;$F642&amp;$G642&amp;$H642&amp;$J642,[1]Sheet1!$Y$2:$Y$862,0),MATCH(S$2,[1]Sheet1!$A$2:$Y$2,0)),INDEX([2]Sheet1!$A$2:$Y$208,MATCH($A642&amp;$D642&amp;$E642&amp;$F642&amp;$G642&amp;$H642&amp;$J642,[2]Sheet1!$Y$2:$Y$208,0),MATCH(S$2,[2]Sheet1!$A$2:$Y$2,0))),"")</f>
        <v>2.72944834573594</v>
      </c>
      <c r="T642">
        <f>IF(AND($G642&lt;&gt;"Service Provided",$G642&lt;&gt;"Competition Type",$G642&lt;&gt;"Technology"),IF($G642&lt;&gt;"Service Requested",INDEX([1]Sheet1!$A$2:$Y$862,MATCH($A642&amp;$D642&amp;$E642&amp;$F642&amp;$G642&amp;$H642&amp;$J642,[1]Sheet1!$Y$2:$Y$862,0),MATCH(T$2,[1]Sheet1!$A$2:$Y$2,0)),INDEX([2]Sheet1!$A$2:$Y$208,MATCH($A642&amp;$D642&amp;$E642&amp;$F642&amp;$G642&amp;$H642&amp;$J642,[2]Sheet1!$Y$2:$Y$208,0),MATCH(T$2,[2]Sheet1!$A$2:$Y$2,0))),"")</f>
        <v>2.72944834573594</v>
      </c>
      <c r="U642">
        <f>IF(AND($G642&lt;&gt;"Service Provided",$G642&lt;&gt;"Competition Type",$G642&lt;&gt;"Technology"),IF($G642&lt;&gt;"Service Requested",INDEX([1]Sheet1!$A$2:$Y$862,MATCH($A642&amp;$D642&amp;$E642&amp;$F642&amp;$G642&amp;$H642&amp;$J642,[1]Sheet1!$Y$2:$Y$862,0),MATCH(U$2,[1]Sheet1!$A$2:$Y$2,0)),INDEX([2]Sheet1!$A$2:$Y$208,MATCH($A642&amp;$D642&amp;$E642&amp;$F642&amp;$G642&amp;$H642&amp;$J642,[2]Sheet1!$Y$2:$Y$208,0),MATCH(U$2,[2]Sheet1!$A$2:$Y$2,0))),"")</f>
        <v>2.72944834573594</v>
      </c>
      <c r="V642">
        <f>IF(AND($G642&lt;&gt;"Service Provided",$G642&lt;&gt;"Competition Type",$G642&lt;&gt;"Technology"),IF($G642&lt;&gt;"Service Requested",INDEX([1]Sheet1!$A$2:$Y$862,MATCH($A642&amp;$D642&amp;$E642&amp;$F642&amp;$G642&amp;$H642&amp;$J642,[1]Sheet1!$Y$2:$Y$862,0),MATCH(V$2,[1]Sheet1!$A$2:$Y$2,0)),INDEX([2]Sheet1!$A$2:$Y$208,MATCH($A642&amp;$D642&amp;$E642&amp;$F642&amp;$G642&amp;$H642&amp;$J642,[2]Sheet1!$Y$2:$Y$208,0),MATCH(V$2,[2]Sheet1!$A$2:$Y$2,0))),"")</f>
        <v>2.72944834573594</v>
      </c>
      <c r="W642">
        <f>IF(AND($G642&lt;&gt;"Service Provided",$G642&lt;&gt;"Competition Type",$G642&lt;&gt;"Technology"),IF($G642&lt;&gt;"Service Requested",INDEX([1]Sheet1!$A$2:$Y$862,MATCH($A642&amp;$D642&amp;$E642&amp;$F642&amp;$G642&amp;$H642&amp;$J642,[1]Sheet1!$Y$2:$Y$862,0),MATCH(W$2,[1]Sheet1!$A$2:$Y$2,0)),INDEX([2]Sheet1!$A$2:$Y$208,MATCH($A642&amp;$D642&amp;$E642&amp;$F642&amp;$G642&amp;$H642&amp;$J642,[2]Sheet1!$Y$2:$Y$208,0),MATCH(W$2,[2]Sheet1!$A$2:$Y$2,0))),"")</f>
        <v>2.72944834573594</v>
      </c>
    </row>
    <row r="643" spans="1:23" x14ac:dyDescent="0.25">
      <c r="A643" t="s">
        <v>159</v>
      </c>
      <c r="B643" t="s">
        <v>5</v>
      </c>
      <c r="C643" t="s">
        <v>15</v>
      </c>
      <c r="D643" t="s">
        <v>16</v>
      </c>
      <c r="E643" t="s">
        <v>167</v>
      </c>
      <c r="F643" t="s">
        <v>162</v>
      </c>
      <c r="G643" t="s">
        <v>6</v>
      </c>
      <c r="M643" t="str">
        <f>IF(AND($G643&lt;&gt;"Service Provided",$G643&lt;&gt;"Competition Type",$G643&lt;&gt;"Technology"),IF($G643&lt;&gt;"Service Requested",INDEX([1]Sheet1!$A$2:$Y$862,MATCH($A643&amp;$D643&amp;$E643&amp;$F643&amp;$G643&amp;$H643&amp;$J643,[1]Sheet1!$Y$2:$Y$862,0),MATCH(M$2,[1]Sheet1!$A$2:$Y$2,0)),INDEX([2]Sheet1!$A$2:$Y$208,MATCH($A643&amp;$D643&amp;$E643&amp;$F643&amp;$G643&amp;$H643&amp;$J643,[2]Sheet1!$Y$2:$Y$208,0),MATCH(M$2,[2]Sheet1!$A$2:$Y$2,0))),"")</f>
        <v/>
      </c>
      <c r="N643" t="str">
        <f>IF(AND($G643&lt;&gt;"Service Provided",$G643&lt;&gt;"Competition Type",$G643&lt;&gt;"Technology"),IF($G643&lt;&gt;"Service Requested",INDEX([1]Sheet1!$A$2:$Y$862,MATCH($A643&amp;$D643&amp;$E643&amp;$F643&amp;$G643&amp;$H643&amp;$J643,[1]Sheet1!$Y$2:$Y$862,0),MATCH(N$2,[1]Sheet1!$A$2:$Y$2,0)),INDEX([2]Sheet1!$A$2:$Y$208,MATCH($A643&amp;$D643&amp;$E643&amp;$F643&amp;$G643&amp;$H643&amp;$J643,[2]Sheet1!$Y$2:$Y$208,0),MATCH(N$2,[2]Sheet1!$A$2:$Y$2,0))),"")</f>
        <v/>
      </c>
      <c r="O643" t="str">
        <f>IF(AND($G643&lt;&gt;"Service Provided",$G643&lt;&gt;"Competition Type",$G643&lt;&gt;"Technology"),IF($G643&lt;&gt;"Service Requested",INDEX([1]Sheet1!$A$2:$Y$862,MATCH($A643&amp;$D643&amp;$E643&amp;$F643&amp;$G643&amp;$H643&amp;$J643,[1]Sheet1!$Y$2:$Y$862,0),MATCH(O$2,[1]Sheet1!$A$2:$Y$2,0)),INDEX([2]Sheet1!$A$2:$Y$208,MATCH($A643&amp;$D643&amp;$E643&amp;$F643&amp;$G643&amp;$H643&amp;$J643,[2]Sheet1!$Y$2:$Y$208,0),MATCH(O$2,[2]Sheet1!$A$2:$Y$2,0))),"")</f>
        <v/>
      </c>
      <c r="P643" t="str">
        <f>IF(AND($G643&lt;&gt;"Service Provided",$G643&lt;&gt;"Competition Type",$G643&lt;&gt;"Technology"),IF($G643&lt;&gt;"Service Requested",INDEX([1]Sheet1!$A$2:$Y$862,MATCH($A643&amp;$D643&amp;$E643&amp;$F643&amp;$G643&amp;$H643&amp;$J643,[1]Sheet1!$Y$2:$Y$862,0),MATCH(P$2,[1]Sheet1!$A$2:$Y$2,0)),INDEX([2]Sheet1!$A$2:$Y$208,MATCH($A643&amp;$D643&amp;$E643&amp;$F643&amp;$G643&amp;$H643&amp;$J643,[2]Sheet1!$Y$2:$Y$208,0),MATCH(P$2,[2]Sheet1!$A$2:$Y$2,0))),"")</f>
        <v/>
      </c>
      <c r="Q643" t="str">
        <f>IF(AND($G643&lt;&gt;"Service Provided",$G643&lt;&gt;"Competition Type",$G643&lt;&gt;"Technology"),IF($G643&lt;&gt;"Service Requested",INDEX([1]Sheet1!$A$2:$Y$862,MATCH($A643&amp;$D643&amp;$E643&amp;$F643&amp;$G643&amp;$H643&amp;$J643,[1]Sheet1!$Y$2:$Y$862,0),MATCH(Q$2,[1]Sheet1!$A$2:$Y$2,0)),INDEX([2]Sheet1!$A$2:$Y$208,MATCH($A643&amp;$D643&amp;$E643&amp;$F643&amp;$G643&amp;$H643&amp;$J643,[2]Sheet1!$Y$2:$Y$208,0),MATCH(Q$2,[2]Sheet1!$A$2:$Y$2,0))),"")</f>
        <v/>
      </c>
      <c r="R643" t="str">
        <f>IF(AND($G643&lt;&gt;"Service Provided",$G643&lt;&gt;"Competition Type",$G643&lt;&gt;"Technology"),IF($G643&lt;&gt;"Service Requested",INDEX([1]Sheet1!$A$2:$Y$862,MATCH($A643&amp;$D643&amp;$E643&amp;$F643&amp;$G643&amp;$H643&amp;$J643,[1]Sheet1!$Y$2:$Y$862,0),MATCH(R$2,[1]Sheet1!$A$2:$Y$2,0)),INDEX([2]Sheet1!$A$2:$Y$208,MATCH($A643&amp;$D643&amp;$E643&amp;$F643&amp;$G643&amp;$H643&amp;$J643,[2]Sheet1!$Y$2:$Y$208,0),MATCH(R$2,[2]Sheet1!$A$2:$Y$2,0))),"")</f>
        <v/>
      </c>
      <c r="S643" t="str">
        <f>IF(AND($G643&lt;&gt;"Service Provided",$G643&lt;&gt;"Competition Type",$G643&lt;&gt;"Technology"),IF($G643&lt;&gt;"Service Requested",INDEX([1]Sheet1!$A$2:$Y$862,MATCH($A643&amp;$D643&amp;$E643&amp;$F643&amp;$G643&amp;$H643&amp;$J643,[1]Sheet1!$Y$2:$Y$862,0),MATCH(S$2,[1]Sheet1!$A$2:$Y$2,0)),INDEX([2]Sheet1!$A$2:$Y$208,MATCH($A643&amp;$D643&amp;$E643&amp;$F643&amp;$G643&amp;$H643&amp;$J643,[2]Sheet1!$Y$2:$Y$208,0),MATCH(S$2,[2]Sheet1!$A$2:$Y$2,0))),"")</f>
        <v/>
      </c>
      <c r="T643" t="str">
        <f>IF(AND($G643&lt;&gt;"Service Provided",$G643&lt;&gt;"Competition Type",$G643&lt;&gt;"Technology"),IF($G643&lt;&gt;"Service Requested",INDEX([1]Sheet1!$A$2:$Y$862,MATCH($A643&amp;$D643&amp;$E643&amp;$F643&amp;$G643&amp;$H643&amp;$J643,[1]Sheet1!$Y$2:$Y$862,0),MATCH(T$2,[1]Sheet1!$A$2:$Y$2,0)),INDEX([2]Sheet1!$A$2:$Y$208,MATCH($A643&amp;$D643&amp;$E643&amp;$F643&amp;$G643&amp;$H643&amp;$J643,[2]Sheet1!$Y$2:$Y$208,0),MATCH(T$2,[2]Sheet1!$A$2:$Y$2,0))),"")</f>
        <v/>
      </c>
      <c r="U643" t="str">
        <f>IF(AND($G643&lt;&gt;"Service Provided",$G643&lt;&gt;"Competition Type",$G643&lt;&gt;"Technology"),IF($G643&lt;&gt;"Service Requested",INDEX([1]Sheet1!$A$2:$Y$862,MATCH($A643&amp;$D643&amp;$E643&amp;$F643&amp;$G643&amp;$H643&amp;$J643,[1]Sheet1!$Y$2:$Y$862,0),MATCH(U$2,[1]Sheet1!$A$2:$Y$2,0)),INDEX([2]Sheet1!$A$2:$Y$208,MATCH($A643&amp;$D643&amp;$E643&amp;$F643&amp;$G643&amp;$H643&amp;$J643,[2]Sheet1!$Y$2:$Y$208,0),MATCH(U$2,[2]Sheet1!$A$2:$Y$2,0))),"")</f>
        <v/>
      </c>
      <c r="V643" t="str">
        <f>IF(AND($G643&lt;&gt;"Service Provided",$G643&lt;&gt;"Competition Type",$G643&lt;&gt;"Technology"),IF($G643&lt;&gt;"Service Requested",INDEX([1]Sheet1!$A$2:$Y$862,MATCH($A643&amp;$D643&amp;$E643&amp;$F643&amp;$G643&amp;$H643&amp;$J643,[1]Sheet1!$Y$2:$Y$862,0),MATCH(V$2,[1]Sheet1!$A$2:$Y$2,0)),INDEX([2]Sheet1!$A$2:$Y$208,MATCH($A643&amp;$D643&amp;$E643&amp;$F643&amp;$G643&amp;$H643&amp;$J643,[2]Sheet1!$Y$2:$Y$208,0),MATCH(V$2,[2]Sheet1!$A$2:$Y$2,0))),"")</f>
        <v/>
      </c>
      <c r="W643" t="str">
        <f>IF(AND($G643&lt;&gt;"Service Provided",$G643&lt;&gt;"Competition Type",$G643&lt;&gt;"Technology"),IF($G643&lt;&gt;"Service Requested",INDEX([1]Sheet1!$A$2:$Y$862,MATCH($A643&amp;$D643&amp;$E643&amp;$F643&amp;$G643&amp;$H643&amp;$J643,[1]Sheet1!$Y$2:$Y$862,0),MATCH(W$2,[1]Sheet1!$A$2:$Y$2,0)),INDEX([2]Sheet1!$A$2:$Y$208,MATCH($A643&amp;$D643&amp;$E643&amp;$F643&amp;$G643&amp;$H643&amp;$J643,[2]Sheet1!$Y$2:$Y$208,0),MATCH(W$2,[2]Sheet1!$A$2:$Y$2,0))),"")</f>
        <v/>
      </c>
    </row>
    <row r="644" spans="1:23" x14ac:dyDescent="0.25">
      <c r="A644" t="s">
        <v>159</v>
      </c>
      <c r="B644" t="s">
        <v>5</v>
      </c>
      <c r="C644" t="s">
        <v>15</v>
      </c>
      <c r="D644" t="s">
        <v>16</v>
      </c>
      <c r="E644" t="s">
        <v>167</v>
      </c>
      <c r="F644" t="s">
        <v>162</v>
      </c>
      <c r="G644" t="s">
        <v>65</v>
      </c>
      <c r="L644" t="s">
        <v>66</v>
      </c>
      <c r="M644">
        <f>IF(AND($G644&lt;&gt;"Service Provided",$G644&lt;&gt;"Competition Type",$G644&lt;&gt;"Technology"),IF($G644&lt;&gt;"Service Requested",INDEX([1]Sheet1!$A$2:$Y$862,MATCH($A644&amp;$D644&amp;$E644&amp;$F644&amp;$G644&amp;$H644&amp;$J644,[1]Sheet1!$Y$2:$Y$862,0),MATCH(M$2,[1]Sheet1!$A$2:$Y$2,0)),INDEX([2]Sheet1!$A$2:$Y$208,MATCH($A644&amp;$D644&amp;$E644&amp;$F644&amp;$G644&amp;$H644&amp;$J644,[2]Sheet1!$Y$2:$Y$208,0),MATCH(M$2,[2]Sheet1!$A$2:$Y$2,0))),"")</f>
        <v>1940</v>
      </c>
      <c r="N644">
        <f>IF(AND($G644&lt;&gt;"Service Provided",$G644&lt;&gt;"Competition Type",$G644&lt;&gt;"Technology"),IF($G644&lt;&gt;"Service Requested",INDEX([1]Sheet1!$A$2:$Y$862,MATCH($A644&amp;$D644&amp;$E644&amp;$F644&amp;$G644&amp;$H644&amp;$J644,[1]Sheet1!$Y$2:$Y$862,0),MATCH(N$2,[1]Sheet1!$A$2:$Y$2,0)),INDEX([2]Sheet1!$A$2:$Y$208,MATCH($A644&amp;$D644&amp;$E644&amp;$F644&amp;$G644&amp;$H644&amp;$J644,[2]Sheet1!$Y$2:$Y$208,0),MATCH(N$2,[2]Sheet1!$A$2:$Y$2,0))),"")</f>
        <v>1940</v>
      </c>
      <c r="O644">
        <f>IF(AND($G644&lt;&gt;"Service Provided",$G644&lt;&gt;"Competition Type",$G644&lt;&gt;"Technology"),IF($G644&lt;&gt;"Service Requested",INDEX([1]Sheet1!$A$2:$Y$862,MATCH($A644&amp;$D644&amp;$E644&amp;$F644&amp;$G644&amp;$H644&amp;$J644,[1]Sheet1!$Y$2:$Y$862,0),MATCH(O$2,[1]Sheet1!$A$2:$Y$2,0)),INDEX([2]Sheet1!$A$2:$Y$208,MATCH($A644&amp;$D644&amp;$E644&amp;$F644&amp;$G644&amp;$H644&amp;$J644,[2]Sheet1!$Y$2:$Y$208,0),MATCH(O$2,[2]Sheet1!$A$2:$Y$2,0))),"")</f>
        <v>1940</v>
      </c>
      <c r="P644">
        <f>IF(AND($G644&lt;&gt;"Service Provided",$G644&lt;&gt;"Competition Type",$G644&lt;&gt;"Technology"),IF($G644&lt;&gt;"Service Requested",INDEX([1]Sheet1!$A$2:$Y$862,MATCH($A644&amp;$D644&amp;$E644&amp;$F644&amp;$G644&amp;$H644&amp;$J644,[1]Sheet1!$Y$2:$Y$862,0),MATCH(P$2,[1]Sheet1!$A$2:$Y$2,0)),INDEX([2]Sheet1!$A$2:$Y$208,MATCH($A644&amp;$D644&amp;$E644&amp;$F644&amp;$G644&amp;$H644&amp;$J644,[2]Sheet1!$Y$2:$Y$208,0),MATCH(P$2,[2]Sheet1!$A$2:$Y$2,0))),"")</f>
        <v>1940</v>
      </c>
      <c r="Q644">
        <f>IF(AND($G644&lt;&gt;"Service Provided",$G644&lt;&gt;"Competition Type",$G644&lt;&gt;"Technology"),IF($G644&lt;&gt;"Service Requested",INDEX([1]Sheet1!$A$2:$Y$862,MATCH($A644&amp;$D644&amp;$E644&amp;$F644&amp;$G644&amp;$H644&amp;$J644,[1]Sheet1!$Y$2:$Y$862,0),MATCH(Q$2,[1]Sheet1!$A$2:$Y$2,0)),INDEX([2]Sheet1!$A$2:$Y$208,MATCH($A644&amp;$D644&amp;$E644&amp;$F644&amp;$G644&amp;$H644&amp;$J644,[2]Sheet1!$Y$2:$Y$208,0),MATCH(Q$2,[2]Sheet1!$A$2:$Y$2,0))),"")</f>
        <v>1940</v>
      </c>
      <c r="R644">
        <f>IF(AND($G644&lt;&gt;"Service Provided",$G644&lt;&gt;"Competition Type",$G644&lt;&gt;"Technology"),IF($G644&lt;&gt;"Service Requested",INDEX([1]Sheet1!$A$2:$Y$862,MATCH($A644&amp;$D644&amp;$E644&amp;$F644&amp;$G644&amp;$H644&amp;$J644,[1]Sheet1!$Y$2:$Y$862,0),MATCH(R$2,[1]Sheet1!$A$2:$Y$2,0)),INDEX([2]Sheet1!$A$2:$Y$208,MATCH($A644&amp;$D644&amp;$E644&amp;$F644&amp;$G644&amp;$H644&amp;$J644,[2]Sheet1!$Y$2:$Y$208,0),MATCH(R$2,[2]Sheet1!$A$2:$Y$2,0))),"")</f>
        <v>1940</v>
      </c>
      <c r="S644">
        <f>IF(AND($G644&lt;&gt;"Service Provided",$G644&lt;&gt;"Competition Type",$G644&lt;&gt;"Technology"),IF($G644&lt;&gt;"Service Requested",INDEX([1]Sheet1!$A$2:$Y$862,MATCH($A644&amp;$D644&amp;$E644&amp;$F644&amp;$G644&amp;$H644&amp;$J644,[1]Sheet1!$Y$2:$Y$862,0),MATCH(S$2,[1]Sheet1!$A$2:$Y$2,0)),INDEX([2]Sheet1!$A$2:$Y$208,MATCH($A644&amp;$D644&amp;$E644&amp;$F644&amp;$G644&amp;$H644&amp;$J644,[2]Sheet1!$Y$2:$Y$208,0),MATCH(S$2,[2]Sheet1!$A$2:$Y$2,0))),"")</f>
        <v>1940</v>
      </c>
      <c r="T644">
        <f>IF(AND($G644&lt;&gt;"Service Provided",$G644&lt;&gt;"Competition Type",$G644&lt;&gt;"Technology"),IF($G644&lt;&gt;"Service Requested",INDEX([1]Sheet1!$A$2:$Y$862,MATCH($A644&amp;$D644&amp;$E644&amp;$F644&amp;$G644&amp;$H644&amp;$J644,[1]Sheet1!$Y$2:$Y$862,0),MATCH(T$2,[1]Sheet1!$A$2:$Y$2,0)),INDEX([2]Sheet1!$A$2:$Y$208,MATCH($A644&amp;$D644&amp;$E644&amp;$F644&amp;$G644&amp;$H644&amp;$J644,[2]Sheet1!$Y$2:$Y$208,0),MATCH(T$2,[2]Sheet1!$A$2:$Y$2,0))),"")</f>
        <v>1940</v>
      </c>
      <c r="U644">
        <f>IF(AND($G644&lt;&gt;"Service Provided",$G644&lt;&gt;"Competition Type",$G644&lt;&gt;"Technology"),IF($G644&lt;&gt;"Service Requested",INDEX([1]Sheet1!$A$2:$Y$862,MATCH($A644&amp;$D644&amp;$E644&amp;$F644&amp;$G644&amp;$H644&amp;$J644,[1]Sheet1!$Y$2:$Y$862,0),MATCH(U$2,[1]Sheet1!$A$2:$Y$2,0)),INDEX([2]Sheet1!$A$2:$Y$208,MATCH($A644&amp;$D644&amp;$E644&amp;$F644&amp;$G644&amp;$H644&amp;$J644,[2]Sheet1!$Y$2:$Y$208,0),MATCH(U$2,[2]Sheet1!$A$2:$Y$2,0))),"")</f>
        <v>1940</v>
      </c>
      <c r="V644">
        <f>IF(AND($G644&lt;&gt;"Service Provided",$G644&lt;&gt;"Competition Type",$G644&lt;&gt;"Technology"),IF($G644&lt;&gt;"Service Requested",INDEX([1]Sheet1!$A$2:$Y$862,MATCH($A644&amp;$D644&amp;$E644&amp;$F644&amp;$G644&amp;$H644&amp;$J644,[1]Sheet1!$Y$2:$Y$862,0),MATCH(V$2,[1]Sheet1!$A$2:$Y$2,0)),INDEX([2]Sheet1!$A$2:$Y$208,MATCH($A644&amp;$D644&amp;$E644&amp;$F644&amp;$G644&amp;$H644&amp;$J644,[2]Sheet1!$Y$2:$Y$208,0),MATCH(V$2,[2]Sheet1!$A$2:$Y$2,0))),"")</f>
        <v>1940</v>
      </c>
      <c r="W644">
        <f>IF(AND($G644&lt;&gt;"Service Provided",$G644&lt;&gt;"Competition Type",$G644&lt;&gt;"Technology"),IF($G644&lt;&gt;"Service Requested",INDEX([1]Sheet1!$A$2:$Y$862,MATCH($A644&amp;$D644&amp;$E644&amp;$F644&amp;$G644&amp;$H644&amp;$J644,[1]Sheet1!$Y$2:$Y$862,0),MATCH(W$2,[1]Sheet1!$A$2:$Y$2,0)),INDEX([2]Sheet1!$A$2:$Y$208,MATCH($A644&amp;$D644&amp;$E644&amp;$F644&amp;$G644&amp;$H644&amp;$J644,[2]Sheet1!$Y$2:$Y$208,0),MATCH(W$2,[2]Sheet1!$A$2:$Y$2,0))),"")</f>
        <v>1940</v>
      </c>
    </row>
    <row r="645" spans="1:23" x14ac:dyDescent="0.25">
      <c r="A645" t="s">
        <v>159</v>
      </c>
      <c r="B645" t="s">
        <v>5</v>
      </c>
      <c r="C645" t="s">
        <v>15</v>
      </c>
      <c r="D645" t="s">
        <v>16</v>
      </c>
      <c r="E645" t="s">
        <v>167</v>
      </c>
      <c r="F645" t="s">
        <v>162</v>
      </c>
      <c r="G645" t="s">
        <v>67</v>
      </c>
      <c r="L645" t="s">
        <v>66</v>
      </c>
      <c r="M645">
        <f>IF(AND($G645&lt;&gt;"Service Provided",$G645&lt;&gt;"Competition Type",$G645&lt;&gt;"Technology"),IF($G645&lt;&gt;"Service Requested",INDEX([1]Sheet1!$A$2:$Y$862,MATCH($A645&amp;$D645&amp;$E645&amp;$F645&amp;$G645&amp;$H645&amp;$J645,[1]Sheet1!$Y$2:$Y$862,0),MATCH(M$2,[1]Sheet1!$A$2:$Y$2,0)),INDEX([2]Sheet1!$A$2:$Y$208,MATCH($A645&amp;$D645&amp;$E645&amp;$F645&amp;$G645&amp;$H645&amp;$J645,[2]Sheet1!$Y$2:$Y$208,0),MATCH(M$2,[2]Sheet1!$A$2:$Y$2,0))),"")</f>
        <v>2101</v>
      </c>
      <c r="N645">
        <f>IF(AND($G645&lt;&gt;"Service Provided",$G645&lt;&gt;"Competition Type",$G645&lt;&gt;"Technology"),IF($G645&lt;&gt;"Service Requested",INDEX([1]Sheet1!$A$2:$Y$862,MATCH($A645&amp;$D645&amp;$E645&amp;$F645&amp;$G645&amp;$H645&amp;$J645,[1]Sheet1!$Y$2:$Y$862,0),MATCH(N$2,[1]Sheet1!$A$2:$Y$2,0)),INDEX([2]Sheet1!$A$2:$Y$208,MATCH($A645&amp;$D645&amp;$E645&amp;$F645&amp;$G645&amp;$H645&amp;$J645,[2]Sheet1!$Y$2:$Y$208,0),MATCH(N$2,[2]Sheet1!$A$2:$Y$2,0))),"")</f>
        <v>2101</v>
      </c>
      <c r="O645">
        <f>IF(AND($G645&lt;&gt;"Service Provided",$G645&lt;&gt;"Competition Type",$G645&lt;&gt;"Technology"),IF($G645&lt;&gt;"Service Requested",INDEX([1]Sheet1!$A$2:$Y$862,MATCH($A645&amp;$D645&amp;$E645&amp;$F645&amp;$G645&amp;$H645&amp;$J645,[1]Sheet1!$Y$2:$Y$862,0),MATCH(O$2,[1]Sheet1!$A$2:$Y$2,0)),INDEX([2]Sheet1!$A$2:$Y$208,MATCH($A645&amp;$D645&amp;$E645&amp;$F645&amp;$G645&amp;$H645&amp;$J645,[2]Sheet1!$Y$2:$Y$208,0),MATCH(O$2,[2]Sheet1!$A$2:$Y$2,0))),"")</f>
        <v>2101</v>
      </c>
      <c r="P645">
        <f>IF(AND($G645&lt;&gt;"Service Provided",$G645&lt;&gt;"Competition Type",$G645&lt;&gt;"Technology"),IF($G645&lt;&gt;"Service Requested",INDEX([1]Sheet1!$A$2:$Y$862,MATCH($A645&amp;$D645&amp;$E645&amp;$F645&amp;$G645&amp;$H645&amp;$J645,[1]Sheet1!$Y$2:$Y$862,0),MATCH(P$2,[1]Sheet1!$A$2:$Y$2,0)),INDEX([2]Sheet1!$A$2:$Y$208,MATCH($A645&amp;$D645&amp;$E645&amp;$F645&amp;$G645&amp;$H645&amp;$J645,[2]Sheet1!$Y$2:$Y$208,0),MATCH(P$2,[2]Sheet1!$A$2:$Y$2,0))),"")</f>
        <v>2101</v>
      </c>
      <c r="Q645">
        <f>IF(AND($G645&lt;&gt;"Service Provided",$G645&lt;&gt;"Competition Type",$G645&lt;&gt;"Technology"),IF($G645&lt;&gt;"Service Requested",INDEX([1]Sheet1!$A$2:$Y$862,MATCH($A645&amp;$D645&amp;$E645&amp;$F645&amp;$G645&amp;$H645&amp;$J645,[1]Sheet1!$Y$2:$Y$862,0),MATCH(Q$2,[1]Sheet1!$A$2:$Y$2,0)),INDEX([2]Sheet1!$A$2:$Y$208,MATCH($A645&amp;$D645&amp;$E645&amp;$F645&amp;$G645&amp;$H645&amp;$J645,[2]Sheet1!$Y$2:$Y$208,0),MATCH(Q$2,[2]Sheet1!$A$2:$Y$2,0))),"")</f>
        <v>2101</v>
      </c>
      <c r="R645">
        <f>IF(AND($G645&lt;&gt;"Service Provided",$G645&lt;&gt;"Competition Type",$G645&lt;&gt;"Technology"),IF($G645&lt;&gt;"Service Requested",INDEX([1]Sheet1!$A$2:$Y$862,MATCH($A645&amp;$D645&amp;$E645&amp;$F645&amp;$G645&amp;$H645&amp;$J645,[1]Sheet1!$Y$2:$Y$862,0),MATCH(R$2,[1]Sheet1!$A$2:$Y$2,0)),INDEX([2]Sheet1!$A$2:$Y$208,MATCH($A645&amp;$D645&amp;$E645&amp;$F645&amp;$G645&amp;$H645&amp;$J645,[2]Sheet1!$Y$2:$Y$208,0),MATCH(R$2,[2]Sheet1!$A$2:$Y$2,0))),"")</f>
        <v>2101</v>
      </c>
      <c r="S645">
        <f>IF(AND($G645&lt;&gt;"Service Provided",$G645&lt;&gt;"Competition Type",$G645&lt;&gt;"Technology"),IF($G645&lt;&gt;"Service Requested",INDEX([1]Sheet1!$A$2:$Y$862,MATCH($A645&amp;$D645&amp;$E645&amp;$F645&amp;$G645&amp;$H645&amp;$J645,[1]Sheet1!$Y$2:$Y$862,0),MATCH(S$2,[1]Sheet1!$A$2:$Y$2,0)),INDEX([2]Sheet1!$A$2:$Y$208,MATCH($A645&amp;$D645&amp;$E645&amp;$F645&amp;$G645&amp;$H645&amp;$J645,[2]Sheet1!$Y$2:$Y$208,0),MATCH(S$2,[2]Sheet1!$A$2:$Y$2,0))),"")</f>
        <v>2101</v>
      </c>
      <c r="T645">
        <f>IF(AND($G645&lt;&gt;"Service Provided",$G645&lt;&gt;"Competition Type",$G645&lt;&gt;"Technology"),IF($G645&lt;&gt;"Service Requested",INDEX([1]Sheet1!$A$2:$Y$862,MATCH($A645&amp;$D645&amp;$E645&amp;$F645&amp;$G645&amp;$H645&amp;$J645,[1]Sheet1!$Y$2:$Y$862,0),MATCH(T$2,[1]Sheet1!$A$2:$Y$2,0)),INDEX([2]Sheet1!$A$2:$Y$208,MATCH($A645&amp;$D645&amp;$E645&amp;$F645&amp;$G645&amp;$H645&amp;$J645,[2]Sheet1!$Y$2:$Y$208,0),MATCH(T$2,[2]Sheet1!$A$2:$Y$2,0))),"")</f>
        <v>2101</v>
      </c>
      <c r="U645">
        <f>IF(AND($G645&lt;&gt;"Service Provided",$G645&lt;&gt;"Competition Type",$G645&lt;&gt;"Technology"),IF($G645&lt;&gt;"Service Requested",INDEX([1]Sheet1!$A$2:$Y$862,MATCH($A645&amp;$D645&amp;$E645&amp;$F645&amp;$G645&amp;$H645&amp;$J645,[1]Sheet1!$Y$2:$Y$862,0),MATCH(U$2,[1]Sheet1!$A$2:$Y$2,0)),INDEX([2]Sheet1!$A$2:$Y$208,MATCH($A645&amp;$D645&amp;$E645&amp;$F645&amp;$G645&amp;$H645&amp;$J645,[2]Sheet1!$Y$2:$Y$208,0),MATCH(U$2,[2]Sheet1!$A$2:$Y$2,0))),"")</f>
        <v>2101</v>
      </c>
      <c r="V645">
        <f>IF(AND($G645&lt;&gt;"Service Provided",$G645&lt;&gt;"Competition Type",$G645&lt;&gt;"Technology"),IF($G645&lt;&gt;"Service Requested",INDEX([1]Sheet1!$A$2:$Y$862,MATCH($A645&amp;$D645&amp;$E645&amp;$F645&amp;$G645&amp;$H645&amp;$J645,[1]Sheet1!$Y$2:$Y$862,0),MATCH(V$2,[1]Sheet1!$A$2:$Y$2,0)),INDEX([2]Sheet1!$A$2:$Y$208,MATCH($A645&amp;$D645&amp;$E645&amp;$F645&amp;$G645&amp;$H645&amp;$J645,[2]Sheet1!$Y$2:$Y$208,0),MATCH(V$2,[2]Sheet1!$A$2:$Y$2,0))),"")</f>
        <v>2101</v>
      </c>
      <c r="W645">
        <f>IF(AND($G645&lt;&gt;"Service Provided",$G645&lt;&gt;"Competition Type",$G645&lt;&gt;"Technology"),IF($G645&lt;&gt;"Service Requested",INDEX([1]Sheet1!$A$2:$Y$862,MATCH($A645&amp;$D645&amp;$E645&amp;$F645&amp;$G645&amp;$H645&amp;$J645,[1]Sheet1!$Y$2:$Y$862,0),MATCH(W$2,[1]Sheet1!$A$2:$Y$2,0)),INDEX([2]Sheet1!$A$2:$Y$208,MATCH($A645&amp;$D645&amp;$E645&amp;$F645&amp;$G645&amp;$H645&amp;$J645,[2]Sheet1!$Y$2:$Y$208,0),MATCH(W$2,[2]Sheet1!$A$2:$Y$2,0))),"")</f>
        <v>2101</v>
      </c>
    </row>
    <row r="646" spans="1:23" x14ac:dyDescent="0.25">
      <c r="A646" t="s">
        <v>159</v>
      </c>
      <c r="B646" t="s">
        <v>5</v>
      </c>
      <c r="C646" t="s">
        <v>15</v>
      </c>
      <c r="D646" t="s">
        <v>16</v>
      </c>
      <c r="E646" t="s">
        <v>167</v>
      </c>
      <c r="F646" t="s">
        <v>162</v>
      </c>
      <c r="G646" t="s">
        <v>68</v>
      </c>
      <c r="L646" t="s">
        <v>69</v>
      </c>
      <c r="M646">
        <f>IF(AND($G646&lt;&gt;"Service Provided",$G646&lt;&gt;"Competition Type",$G646&lt;&gt;"Technology"),IF($G646&lt;&gt;"Service Requested",INDEX([1]Sheet1!$A$2:$Y$862,MATCH($A646&amp;$D646&amp;$E646&amp;$F646&amp;$G646&amp;$H646&amp;$J646,[1]Sheet1!$Y$2:$Y$862,0),MATCH(M$2,[1]Sheet1!$A$2:$Y$2,0)),INDEX([2]Sheet1!$A$2:$Y$208,MATCH($A646&amp;$D646&amp;$E646&amp;$F646&amp;$G646&amp;$H646&amp;$J646,[2]Sheet1!$Y$2:$Y$208,0),MATCH(M$2,[2]Sheet1!$A$2:$Y$2,0))),"")</f>
        <v>10</v>
      </c>
      <c r="N646">
        <f>IF(AND($G646&lt;&gt;"Service Provided",$G646&lt;&gt;"Competition Type",$G646&lt;&gt;"Technology"),IF($G646&lt;&gt;"Service Requested",INDEX([1]Sheet1!$A$2:$Y$862,MATCH($A646&amp;$D646&amp;$E646&amp;$F646&amp;$G646&amp;$H646&amp;$J646,[1]Sheet1!$Y$2:$Y$862,0),MATCH(N$2,[1]Sheet1!$A$2:$Y$2,0)),INDEX([2]Sheet1!$A$2:$Y$208,MATCH($A646&amp;$D646&amp;$E646&amp;$F646&amp;$G646&amp;$H646&amp;$J646,[2]Sheet1!$Y$2:$Y$208,0),MATCH(N$2,[2]Sheet1!$A$2:$Y$2,0))),"")</f>
        <v>10</v>
      </c>
      <c r="O646">
        <f>IF(AND($G646&lt;&gt;"Service Provided",$G646&lt;&gt;"Competition Type",$G646&lt;&gt;"Technology"),IF($G646&lt;&gt;"Service Requested",INDEX([1]Sheet1!$A$2:$Y$862,MATCH($A646&amp;$D646&amp;$E646&amp;$F646&amp;$G646&amp;$H646&amp;$J646,[1]Sheet1!$Y$2:$Y$862,0),MATCH(O$2,[1]Sheet1!$A$2:$Y$2,0)),INDEX([2]Sheet1!$A$2:$Y$208,MATCH($A646&amp;$D646&amp;$E646&amp;$F646&amp;$G646&amp;$H646&amp;$J646,[2]Sheet1!$Y$2:$Y$208,0),MATCH(O$2,[2]Sheet1!$A$2:$Y$2,0))),"")</f>
        <v>10</v>
      </c>
      <c r="P646">
        <f>IF(AND($G646&lt;&gt;"Service Provided",$G646&lt;&gt;"Competition Type",$G646&lt;&gt;"Technology"),IF($G646&lt;&gt;"Service Requested",INDEX([1]Sheet1!$A$2:$Y$862,MATCH($A646&amp;$D646&amp;$E646&amp;$F646&amp;$G646&amp;$H646&amp;$J646,[1]Sheet1!$Y$2:$Y$862,0),MATCH(P$2,[1]Sheet1!$A$2:$Y$2,0)),INDEX([2]Sheet1!$A$2:$Y$208,MATCH($A646&amp;$D646&amp;$E646&amp;$F646&amp;$G646&amp;$H646&amp;$J646,[2]Sheet1!$Y$2:$Y$208,0),MATCH(P$2,[2]Sheet1!$A$2:$Y$2,0))),"")</f>
        <v>10</v>
      </c>
      <c r="Q646">
        <f>IF(AND($G646&lt;&gt;"Service Provided",$G646&lt;&gt;"Competition Type",$G646&lt;&gt;"Technology"),IF($G646&lt;&gt;"Service Requested",INDEX([1]Sheet1!$A$2:$Y$862,MATCH($A646&amp;$D646&amp;$E646&amp;$F646&amp;$G646&amp;$H646&amp;$J646,[1]Sheet1!$Y$2:$Y$862,0),MATCH(Q$2,[1]Sheet1!$A$2:$Y$2,0)),INDEX([2]Sheet1!$A$2:$Y$208,MATCH($A646&amp;$D646&amp;$E646&amp;$F646&amp;$G646&amp;$H646&amp;$J646,[2]Sheet1!$Y$2:$Y$208,0),MATCH(Q$2,[2]Sheet1!$A$2:$Y$2,0))),"")</f>
        <v>10</v>
      </c>
      <c r="R646">
        <f>IF(AND($G646&lt;&gt;"Service Provided",$G646&lt;&gt;"Competition Type",$G646&lt;&gt;"Technology"),IF($G646&lt;&gt;"Service Requested",INDEX([1]Sheet1!$A$2:$Y$862,MATCH($A646&amp;$D646&amp;$E646&amp;$F646&amp;$G646&amp;$H646&amp;$J646,[1]Sheet1!$Y$2:$Y$862,0),MATCH(R$2,[1]Sheet1!$A$2:$Y$2,0)),INDEX([2]Sheet1!$A$2:$Y$208,MATCH($A646&amp;$D646&amp;$E646&amp;$F646&amp;$G646&amp;$H646&amp;$J646,[2]Sheet1!$Y$2:$Y$208,0),MATCH(R$2,[2]Sheet1!$A$2:$Y$2,0))),"")</f>
        <v>10</v>
      </c>
      <c r="S646">
        <f>IF(AND($G646&lt;&gt;"Service Provided",$G646&lt;&gt;"Competition Type",$G646&lt;&gt;"Technology"),IF($G646&lt;&gt;"Service Requested",INDEX([1]Sheet1!$A$2:$Y$862,MATCH($A646&amp;$D646&amp;$E646&amp;$F646&amp;$G646&amp;$H646&amp;$J646,[1]Sheet1!$Y$2:$Y$862,0),MATCH(S$2,[1]Sheet1!$A$2:$Y$2,0)),INDEX([2]Sheet1!$A$2:$Y$208,MATCH($A646&amp;$D646&amp;$E646&amp;$F646&amp;$G646&amp;$H646&amp;$J646,[2]Sheet1!$Y$2:$Y$208,0),MATCH(S$2,[2]Sheet1!$A$2:$Y$2,0))),"")</f>
        <v>10</v>
      </c>
      <c r="T646">
        <f>IF(AND($G646&lt;&gt;"Service Provided",$G646&lt;&gt;"Competition Type",$G646&lt;&gt;"Technology"),IF($G646&lt;&gt;"Service Requested",INDEX([1]Sheet1!$A$2:$Y$862,MATCH($A646&amp;$D646&amp;$E646&amp;$F646&amp;$G646&amp;$H646&amp;$J646,[1]Sheet1!$Y$2:$Y$862,0),MATCH(T$2,[1]Sheet1!$A$2:$Y$2,0)),INDEX([2]Sheet1!$A$2:$Y$208,MATCH($A646&amp;$D646&amp;$E646&amp;$F646&amp;$G646&amp;$H646&amp;$J646,[2]Sheet1!$Y$2:$Y$208,0),MATCH(T$2,[2]Sheet1!$A$2:$Y$2,0))),"")</f>
        <v>10</v>
      </c>
      <c r="U646">
        <f>IF(AND($G646&lt;&gt;"Service Provided",$G646&lt;&gt;"Competition Type",$G646&lt;&gt;"Technology"),IF($G646&lt;&gt;"Service Requested",INDEX([1]Sheet1!$A$2:$Y$862,MATCH($A646&amp;$D646&amp;$E646&amp;$F646&amp;$G646&amp;$H646&amp;$J646,[1]Sheet1!$Y$2:$Y$862,0),MATCH(U$2,[1]Sheet1!$A$2:$Y$2,0)),INDEX([2]Sheet1!$A$2:$Y$208,MATCH($A646&amp;$D646&amp;$E646&amp;$F646&amp;$G646&amp;$H646&amp;$J646,[2]Sheet1!$Y$2:$Y$208,0),MATCH(U$2,[2]Sheet1!$A$2:$Y$2,0))),"")</f>
        <v>10</v>
      </c>
      <c r="V646">
        <f>IF(AND($G646&lt;&gt;"Service Provided",$G646&lt;&gt;"Competition Type",$G646&lt;&gt;"Technology"),IF($G646&lt;&gt;"Service Requested",INDEX([1]Sheet1!$A$2:$Y$862,MATCH($A646&amp;$D646&amp;$E646&amp;$F646&amp;$G646&amp;$H646&amp;$J646,[1]Sheet1!$Y$2:$Y$862,0),MATCH(V$2,[1]Sheet1!$A$2:$Y$2,0)),INDEX([2]Sheet1!$A$2:$Y$208,MATCH($A646&amp;$D646&amp;$E646&amp;$F646&amp;$G646&amp;$H646&amp;$J646,[2]Sheet1!$Y$2:$Y$208,0),MATCH(V$2,[2]Sheet1!$A$2:$Y$2,0))),"")</f>
        <v>10</v>
      </c>
      <c r="W646">
        <f>IF(AND($G646&lt;&gt;"Service Provided",$G646&lt;&gt;"Competition Type",$G646&lt;&gt;"Technology"),IF($G646&lt;&gt;"Service Requested",INDEX([1]Sheet1!$A$2:$Y$862,MATCH($A646&amp;$D646&amp;$E646&amp;$F646&amp;$G646&amp;$H646&amp;$J646,[1]Sheet1!$Y$2:$Y$862,0),MATCH(W$2,[1]Sheet1!$A$2:$Y$2,0)),INDEX([2]Sheet1!$A$2:$Y$208,MATCH($A646&amp;$D646&amp;$E646&amp;$F646&amp;$G646&amp;$H646&amp;$J646,[2]Sheet1!$Y$2:$Y$208,0),MATCH(W$2,[2]Sheet1!$A$2:$Y$2,0))),"")</f>
        <v>10</v>
      </c>
    </row>
    <row r="647" spans="1:23" x14ac:dyDescent="0.25">
      <c r="A647" t="s">
        <v>159</v>
      </c>
      <c r="B647" t="s">
        <v>5</v>
      </c>
      <c r="C647" t="s">
        <v>15</v>
      </c>
      <c r="D647" t="s">
        <v>16</v>
      </c>
      <c r="E647" t="s">
        <v>167</v>
      </c>
      <c r="F647" t="s">
        <v>162</v>
      </c>
      <c r="G647" t="s">
        <v>70</v>
      </c>
      <c r="L647" t="s">
        <v>62</v>
      </c>
      <c r="M647">
        <f>IF(AND($G647&lt;&gt;"Service Provided",$G647&lt;&gt;"Competition Type",$G647&lt;&gt;"Technology"),IF($G647&lt;&gt;"Service Requested",INDEX([1]Sheet1!$A$2:$Y$862,MATCH($A647&amp;$D647&amp;$E647&amp;$F647&amp;$G647&amp;$H647&amp;$J647,[1]Sheet1!$Y$2:$Y$862,0),MATCH(M$2,[1]Sheet1!$A$2:$Y$2,0)),INDEX([2]Sheet1!$A$2:$Y$208,MATCH($A647&amp;$D647&amp;$E647&amp;$F647&amp;$G647&amp;$H647&amp;$J647,[2]Sheet1!$Y$2:$Y$208,0),MATCH(M$2,[2]Sheet1!$A$2:$Y$2,0))),"")</f>
        <v>1.4999999999999999E-2</v>
      </c>
    </row>
    <row r="648" spans="1:23" x14ac:dyDescent="0.25">
      <c r="A648" t="s">
        <v>159</v>
      </c>
      <c r="B648" t="s">
        <v>5</v>
      </c>
      <c r="C648" t="s">
        <v>15</v>
      </c>
      <c r="D648" t="s">
        <v>16</v>
      </c>
      <c r="E648" t="s">
        <v>167</v>
      </c>
      <c r="F648" t="s">
        <v>162</v>
      </c>
      <c r="G648" t="s">
        <v>71</v>
      </c>
      <c r="L648" t="s">
        <v>53</v>
      </c>
      <c r="M648">
        <f>IF(AND($G648&lt;&gt;"Service Provided",$G648&lt;&gt;"Competition Type",$G648&lt;&gt;"Technology"),IF($G648&lt;&gt;"Service Requested",INDEX([1]Sheet1!$A$2:$Y$862,MATCH($A648&amp;$D648&amp;$E648&amp;$F648&amp;$G648&amp;$H648&amp;$J648,[1]Sheet1!$Y$2:$Y$862,0),MATCH(M$2,[1]Sheet1!$A$2:$Y$2,0)),INDEX([2]Sheet1!$A$2:$Y$208,MATCH($A648&amp;$D648&amp;$E648&amp;$F648&amp;$G648&amp;$H648&amp;$J648,[2]Sheet1!$Y$2:$Y$208,0),MATCH(M$2,[2]Sheet1!$A$2:$Y$2,0))),"")</f>
        <v>8230.7383200000004</v>
      </c>
      <c r="N648">
        <f>IF(AND($G648&lt;&gt;"Service Provided",$G648&lt;&gt;"Competition Type",$G648&lt;&gt;"Technology"),IF($G648&lt;&gt;"Service Requested",INDEX([1]Sheet1!$A$2:$Y$862,MATCH($A648&amp;$D648&amp;$E648&amp;$F648&amp;$G648&amp;$H648&amp;$J648,[1]Sheet1!$Y$2:$Y$862,0),MATCH(N$2,[1]Sheet1!$A$2:$Y$2,0)),INDEX([2]Sheet1!$A$2:$Y$208,MATCH($A648&amp;$D648&amp;$E648&amp;$F648&amp;$G648&amp;$H648&amp;$J648,[2]Sheet1!$Y$2:$Y$208,0),MATCH(N$2,[2]Sheet1!$A$2:$Y$2,0))),"")</f>
        <v>8230.7383200000004</v>
      </c>
      <c r="O648">
        <f>IF(AND($G648&lt;&gt;"Service Provided",$G648&lt;&gt;"Competition Type",$G648&lt;&gt;"Technology"),IF($G648&lt;&gt;"Service Requested",INDEX([1]Sheet1!$A$2:$Y$862,MATCH($A648&amp;$D648&amp;$E648&amp;$F648&amp;$G648&amp;$H648&amp;$J648,[1]Sheet1!$Y$2:$Y$862,0),MATCH(O$2,[1]Sheet1!$A$2:$Y$2,0)),INDEX([2]Sheet1!$A$2:$Y$208,MATCH($A648&amp;$D648&amp;$E648&amp;$F648&amp;$G648&amp;$H648&amp;$J648,[2]Sheet1!$Y$2:$Y$208,0),MATCH(O$2,[2]Sheet1!$A$2:$Y$2,0))),"")</f>
        <v>8230.7383200000004</v>
      </c>
      <c r="P648">
        <f>IF(AND($G648&lt;&gt;"Service Provided",$G648&lt;&gt;"Competition Type",$G648&lt;&gt;"Technology"),IF($G648&lt;&gt;"Service Requested",INDEX([1]Sheet1!$A$2:$Y$862,MATCH($A648&amp;$D648&amp;$E648&amp;$F648&amp;$G648&amp;$H648&amp;$J648,[1]Sheet1!$Y$2:$Y$862,0),MATCH(P$2,[1]Sheet1!$A$2:$Y$2,0)),INDEX([2]Sheet1!$A$2:$Y$208,MATCH($A648&amp;$D648&amp;$E648&amp;$F648&amp;$G648&amp;$H648&amp;$J648,[2]Sheet1!$Y$2:$Y$208,0),MATCH(P$2,[2]Sheet1!$A$2:$Y$2,0))),"")</f>
        <v>8230.7383200000004</v>
      </c>
      <c r="Q648">
        <f>IF(AND($G648&lt;&gt;"Service Provided",$G648&lt;&gt;"Competition Type",$G648&lt;&gt;"Technology"),IF($G648&lt;&gt;"Service Requested",INDEX([1]Sheet1!$A$2:$Y$862,MATCH($A648&amp;$D648&amp;$E648&amp;$F648&amp;$G648&amp;$H648&amp;$J648,[1]Sheet1!$Y$2:$Y$862,0),MATCH(Q$2,[1]Sheet1!$A$2:$Y$2,0)),INDEX([2]Sheet1!$A$2:$Y$208,MATCH($A648&amp;$D648&amp;$E648&amp;$F648&amp;$G648&amp;$H648&amp;$J648,[2]Sheet1!$Y$2:$Y$208,0),MATCH(Q$2,[2]Sheet1!$A$2:$Y$2,0))),"")</f>
        <v>8230.7383200000004</v>
      </c>
      <c r="R648">
        <f>IF(AND($G648&lt;&gt;"Service Provided",$G648&lt;&gt;"Competition Type",$G648&lt;&gt;"Technology"),IF($G648&lt;&gt;"Service Requested",INDEX([1]Sheet1!$A$2:$Y$862,MATCH($A648&amp;$D648&amp;$E648&amp;$F648&amp;$G648&amp;$H648&amp;$J648,[1]Sheet1!$Y$2:$Y$862,0),MATCH(R$2,[1]Sheet1!$A$2:$Y$2,0)),INDEX([2]Sheet1!$A$2:$Y$208,MATCH($A648&amp;$D648&amp;$E648&amp;$F648&amp;$G648&amp;$H648&amp;$J648,[2]Sheet1!$Y$2:$Y$208,0),MATCH(R$2,[2]Sheet1!$A$2:$Y$2,0))),"")</f>
        <v>8230.7383200000004</v>
      </c>
      <c r="S648">
        <f>IF(AND($G648&lt;&gt;"Service Provided",$G648&lt;&gt;"Competition Type",$G648&lt;&gt;"Technology"),IF($G648&lt;&gt;"Service Requested",INDEX([1]Sheet1!$A$2:$Y$862,MATCH($A648&amp;$D648&amp;$E648&amp;$F648&amp;$G648&amp;$H648&amp;$J648,[1]Sheet1!$Y$2:$Y$862,0),MATCH(S$2,[1]Sheet1!$A$2:$Y$2,0)),INDEX([2]Sheet1!$A$2:$Y$208,MATCH($A648&amp;$D648&amp;$E648&amp;$F648&amp;$G648&amp;$H648&amp;$J648,[2]Sheet1!$Y$2:$Y$208,0),MATCH(S$2,[2]Sheet1!$A$2:$Y$2,0))),"")</f>
        <v>8230.7383200000004</v>
      </c>
      <c r="T648">
        <f>IF(AND($G648&lt;&gt;"Service Provided",$G648&lt;&gt;"Competition Type",$G648&lt;&gt;"Technology"),IF($G648&lt;&gt;"Service Requested",INDEX([1]Sheet1!$A$2:$Y$862,MATCH($A648&amp;$D648&amp;$E648&amp;$F648&amp;$G648&amp;$H648&amp;$J648,[1]Sheet1!$Y$2:$Y$862,0),MATCH(T$2,[1]Sheet1!$A$2:$Y$2,0)),INDEX([2]Sheet1!$A$2:$Y$208,MATCH($A648&amp;$D648&amp;$E648&amp;$F648&amp;$G648&amp;$H648&amp;$J648,[2]Sheet1!$Y$2:$Y$208,0),MATCH(T$2,[2]Sheet1!$A$2:$Y$2,0))),"")</f>
        <v>8230.7383200000004</v>
      </c>
      <c r="U648">
        <f>IF(AND($G648&lt;&gt;"Service Provided",$G648&lt;&gt;"Competition Type",$G648&lt;&gt;"Technology"),IF($G648&lt;&gt;"Service Requested",INDEX([1]Sheet1!$A$2:$Y$862,MATCH($A648&amp;$D648&amp;$E648&amp;$F648&amp;$G648&amp;$H648&amp;$J648,[1]Sheet1!$Y$2:$Y$862,0),MATCH(U$2,[1]Sheet1!$A$2:$Y$2,0)),INDEX([2]Sheet1!$A$2:$Y$208,MATCH($A648&amp;$D648&amp;$E648&amp;$F648&amp;$G648&amp;$H648&amp;$J648,[2]Sheet1!$Y$2:$Y$208,0),MATCH(U$2,[2]Sheet1!$A$2:$Y$2,0))),"")</f>
        <v>8230.7383200000004</v>
      </c>
      <c r="V648">
        <f>IF(AND($G648&lt;&gt;"Service Provided",$G648&lt;&gt;"Competition Type",$G648&lt;&gt;"Technology"),IF($G648&lt;&gt;"Service Requested",INDEX([1]Sheet1!$A$2:$Y$862,MATCH($A648&amp;$D648&amp;$E648&amp;$F648&amp;$G648&amp;$H648&amp;$J648,[1]Sheet1!$Y$2:$Y$862,0),MATCH(V$2,[1]Sheet1!$A$2:$Y$2,0)),INDEX([2]Sheet1!$A$2:$Y$208,MATCH($A648&amp;$D648&amp;$E648&amp;$F648&amp;$G648&amp;$H648&amp;$J648,[2]Sheet1!$Y$2:$Y$208,0),MATCH(V$2,[2]Sheet1!$A$2:$Y$2,0))),"")</f>
        <v>8230.7383200000004</v>
      </c>
      <c r="W648">
        <f>IF(AND($G648&lt;&gt;"Service Provided",$G648&lt;&gt;"Competition Type",$G648&lt;&gt;"Technology"),IF($G648&lt;&gt;"Service Requested",INDEX([1]Sheet1!$A$2:$Y$862,MATCH($A648&amp;$D648&amp;$E648&amp;$F648&amp;$G648&amp;$H648&amp;$J648,[1]Sheet1!$Y$2:$Y$862,0),MATCH(W$2,[1]Sheet1!$A$2:$Y$2,0)),INDEX([2]Sheet1!$A$2:$Y$208,MATCH($A648&amp;$D648&amp;$E648&amp;$F648&amp;$G648&amp;$H648&amp;$J648,[2]Sheet1!$Y$2:$Y$208,0),MATCH(W$2,[2]Sheet1!$A$2:$Y$2,0))),"")</f>
        <v>8230.7383200000004</v>
      </c>
    </row>
    <row r="649" spans="1:23" x14ac:dyDescent="0.25">
      <c r="A649" t="s">
        <v>159</v>
      </c>
      <c r="B649" t="s">
        <v>5</v>
      </c>
      <c r="C649" t="s">
        <v>15</v>
      </c>
      <c r="D649" t="s">
        <v>16</v>
      </c>
      <c r="E649" t="s">
        <v>167</v>
      </c>
      <c r="F649" t="s">
        <v>162</v>
      </c>
      <c r="G649" t="s">
        <v>72</v>
      </c>
      <c r="L649" t="s">
        <v>73</v>
      </c>
      <c r="M649">
        <f>IF(AND($G649&lt;&gt;"Service Provided",$G649&lt;&gt;"Competition Type",$G649&lt;&gt;"Technology"),IF($G649&lt;&gt;"Service Requested",INDEX([1]Sheet1!$A$2:$Y$862,MATCH($A649&amp;$D649&amp;$E649&amp;$F649&amp;$G649&amp;$H649&amp;$J649,[1]Sheet1!$Y$2:$Y$862,0),MATCH(M$2,[1]Sheet1!$A$2:$Y$2,0)),INDEX([2]Sheet1!$A$2:$Y$208,MATCH($A649&amp;$D649&amp;$E649&amp;$F649&amp;$G649&amp;$H649&amp;$J649,[2]Sheet1!$Y$2:$Y$208,0),MATCH(M$2,[2]Sheet1!$A$2:$Y$2,0))),"")</f>
        <v>531127.80171548098</v>
      </c>
      <c r="N649">
        <f>IF(AND($G649&lt;&gt;"Service Provided",$G649&lt;&gt;"Competition Type",$G649&lt;&gt;"Technology"),IF($G649&lt;&gt;"Service Requested",INDEX([1]Sheet1!$A$2:$Y$862,MATCH($A649&amp;$D649&amp;$E649&amp;$F649&amp;$G649&amp;$H649&amp;$J649,[1]Sheet1!$Y$2:$Y$862,0),MATCH(N$2,[1]Sheet1!$A$2:$Y$2,0)),INDEX([2]Sheet1!$A$2:$Y$208,MATCH($A649&amp;$D649&amp;$E649&amp;$F649&amp;$G649&amp;$H649&amp;$J649,[2]Sheet1!$Y$2:$Y$208,0),MATCH(N$2,[2]Sheet1!$A$2:$Y$2,0))),"")</f>
        <v>531127.80171548098</v>
      </c>
      <c r="O649">
        <f>IF(AND($G649&lt;&gt;"Service Provided",$G649&lt;&gt;"Competition Type",$G649&lt;&gt;"Technology"),IF($G649&lt;&gt;"Service Requested",INDEX([1]Sheet1!$A$2:$Y$862,MATCH($A649&amp;$D649&amp;$E649&amp;$F649&amp;$G649&amp;$H649&amp;$J649,[1]Sheet1!$Y$2:$Y$862,0),MATCH(O$2,[1]Sheet1!$A$2:$Y$2,0)),INDEX([2]Sheet1!$A$2:$Y$208,MATCH($A649&amp;$D649&amp;$E649&amp;$F649&amp;$G649&amp;$H649&amp;$J649,[2]Sheet1!$Y$2:$Y$208,0),MATCH(O$2,[2]Sheet1!$A$2:$Y$2,0))),"")</f>
        <v>531127.80171548098</v>
      </c>
      <c r="P649">
        <f>IF(AND($G649&lt;&gt;"Service Provided",$G649&lt;&gt;"Competition Type",$G649&lt;&gt;"Technology"),IF($G649&lt;&gt;"Service Requested",INDEX([1]Sheet1!$A$2:$Y$862,MATCH($A649&amp;$D649&amp;$E649&amp;$F649&amp;$G649&amp;$H649&amp;$J649,[1]Sheet1!$Y$2:$Y$862,0),MATCH(P$2,[1]Sheet1!$A$2:$Y$2,0)),INDEX([2]Sheet1!$A$2:$Y$208,MATCH($A649&amp;$D649&amp;$E649&amp;$F649&amp;$G649&amp;$H649&amp;$J649,[2]Sheet1!$Y$2:$Y$208,0),MATCH(P$2,[2]Sheet1!$A$2:$Y$2,0))),"")</f>
        <v>531127.80171548098</v>
      </c>
      <c r="Q649">
        <f>IF(AND($G649&lt;&gt;"Service Provided",$G649&lt;&gt;"Competition Type",$G649&lt;&gt;"Technology"),IF($G649&lt;&gt;"Service Requested",INDEX([1]Sheet1!$A$2:$Y$862,MATCH($A649&amp;$D649&amp;$E649&amp;$F649&amp;$G649&amp;$H649&amp;$J649,[1]Sheet1!$Y$2:$Y$862,0),MATCH(Q$2,[1]Sheet1!$A$2:$Y$2,0)),INDEX([2]Sheet1!$A$2:$Y$208,MATCH($A649&amp;$D649&amp;$E649&amp;$F649&amp;$G649&amp;$H649&amp;$J649,[2]Sheet1!$Y$2:$Y$208,0),MATCH(Q$2,[2]Sheet1!$A$2:$Y$2,0))),"")</f>
        <v>531127.80171548098</v>
      </c>
      <c r="R649">
        <f>IF(AND($G649&lt;&gt;"Service Provided",$G649&lt;&gt;"Competition Type",$G649&lt;&gt;"Technology"),IF($G649&lt;&gt;"Service Requested",INDEX([1]Sheet1!$A$2:$Y$862,MATCH($A649&amp;$D649&amp;$E649&amp;$F649&amp;$G649&amp;$H649&amp;$J649,[1]Sheet1!$Y$2:$Y$862,0),MATCH(R$2,[1]Sheet1!$A$2:$Y$2,0)),INDEX([2]Sheet1!$A$2:$Y$208,MATCH($A649&amp;$D649&amp;$E649&amp;$F649&amp;$G649&amp;$H649&amp;$J649,[2]Sheet1!$Y$2:$Y$208,0),MATCH(R$2,[2]Sheet1!$A$2:$Y$2,0))),"")</f>
        <v>531127.80171548098</v>
      </c>
      <c r="S649">
        <f>IF(AND($G649&lt;&gt;"Service Provided",$G649&lt;&gt;"Competition Type",$G649&lt;&gt;"Technology"),IF($G649&lt;&gt;"Service Requested",INDEX([1]Sheet1!$A$2:$Y$862,MATCH($A649&amp;$D649&amp;$E649&amp;$F649&amp;$G649&amp;$H649&amp;$J649,[1]Sheet1!$Y$2:$Y$862,0),MATCH(S$2,[1]Sheet1!$A$2:$Y$2,0)),INDEX([2]Sheet1!$A$2:$Y$208,MATCH($A649&amp;$D649&amp;$E649&amp;$F649&amp;$G649&amp;$H649&amp;$J649,[2]Sheet1!$Y$2:$Y$208,0),MATCH(S$2,[2]Sheet1!$A$2:$Y$2,0))),"")</f>
        <v>531127.80171548098</v>
      </c>
      <c r="T649">
        <f>IF(AND($G649&lt;&gt;"Service Provided",$G649&lt;&gt;"Competition Type",$G649&lt;&gt;"Technology"),IF($G649&lt;&gt;"Service Requested",INDEX([1]Sheet1!$A$2:$Y$862,MATCH($A649&amp;$D649&amp;$E649&amp;$F649&amp;$G649&amp;$H649&amp;$J649,[1]Sheet1!$Y$2:$Y$862,0),MATCH(T$2,[1]Sheet1!$A$2:$Y$2,0)),INDEX([2]Sheet1!$A$2:$Y$208,MATCH($A649&amp;$D649&amp;$E649&amp;$F649&amp;$G649&amp;$H649&amp;$J649,[2]Sheet1!$Y$2:$Y$208,0),MATCH(T$2,[2]Sheet1!$A$2:$Y$2,0))),"")</f>
        <v>531127.80171548098</v>
      </c>
      <c r="U649">
        <f>IF(AND($G649&lt;&gt;"Service Provided",$G649&lt;&gt;"Competition Type",$G649&lt;&gt;"Technology"),IF($G649&lt;&gt;"Service Requested",INDEX([1]Sheet1!$A$2:$Y$862,MATCH($A649&amp;$D649&amp;$E649&amp;$F649&amp;$G649&amp;$H649&amp;$J649,[1]Sheet1!$Y$2:$Y$862,0),MATCH(U$2,[1]Sheet1!$A$2:$Y$2,0)),INDEX([2]Sheet1!$A$2:$Y$208,MATCH($A649&amp;$D649&amp;$E649&amp;$F649&amp;$G649&amp;$H649&amp;$J649,[2]Sheet1!$Y$2:$Y$208,0),MATCH(U$2,[2]Sheet1!$A$2:$Y$2,0))),"")</f>
        <v>531127.80171548098</v>
      </c>
      <c r="V649">
        <f>IF(AND($G649&lt;&gt;"Service Provided",$G649&lt;&gt;"Competition Type",$G649&lt;&gt;"Technology"),IF($G649&lt;&gt;"Service Requested",INDEX([1]Sheet1!$A$2:$Y$862,MATCH($A649&amp;$D649&amp;$E649&amp;$F649&amp;$G649&amp;$H649&amp;$J649,[1]Sheet1!$Y$2:$Y$862,0),MATCH(V$2,[1]Sheet1!$A$2:$Y$2,0)),INDEX([2]Sheet1!$A$2:$Y$208,MATCH($A649&amp;$D649&amp;$E649&amp;$F649&amp;$G649&amp;$H649&amp;$J649,[2]Sheet1!$Y$2:$Y$208,0),MATCH(V$2,[2]Sheet1!$A$2:$Y$2,0))),"")</f>
        <v>531127.80171548098</v>
      </c>
      <c r="W649">
        <f>IF(AND($G649&lt;&gt;"Service Provided",$G649&lt;&gt;"Competition Type",$G649&lt;&gt;"Technology"),IF($G649&lt;&gt;"Service Requested",INDEX([1]Sheet1!$A$2:$Y$862,MATCH($A649&amp;$D649&amp;$E649&amp;$F649&amp;$G649&amp;$H649&amp;$J649,[1]Sheet1!$Y$2:$Y$862,0),MATCH(W$2,[1]Sheet1!$A$2:$Y$2,0)),INDEX([2]Sheet1!$A$2:$Y$208,MATCH($A649&amp;$D649&amp;$E649&amp;$F649&amp;$G649&amp;$H649&amp;$J649,[2]Sheet1!$Y$2:$Y$208,0),MATCH(W$2,[2]Sheet1!$A$2:$Y$2,0))),"")</f>
        <v>531127.80171548098</v>
      </c>
    </row>
    <row r="650" spans="1:23" x14ac:dyDescent="0.25">
      <c r="A650" t="s">
        <v>159</v>
      </c>
      <c r="B650" t="s">
        <v>5</v>
      </c>
      <c r="C650" t="s">
        <v>15</v>
      </c>
      <c r="D650" t="s">
        <v>16</v>
      </c>
      <c r="E650" t="s">
        <v>167</v>
      </c>
      <c r="F650" t="s">
        <v>162</v>
      </c>
      <c r="G650" t="s">
        <v>74</v>
      </c>
      <c r="L650" t="s">
        <v>73</v>
      </c>
      <c r="M650">
        <f>IF(AND($G650&lt;&gt;"Service Provided",$G650&lt;&gt;"Competition Type",$G650&lt;&gt;"Technology"),IF($G650&lt;&gt;"Service Requested",INDEX([1]Sheet1!$A$2:$Y$862,MATCH($A650&amp;$D650&amp;$E650&amp;$F650&amp;$G650&amp;$H650&amp;$J650,[1]Sheet1!$Y$2:$Y$862,0),MATCH(M$2,[1]Sheet1!$A$2:$Y$2,0)),INDEX([2]Sheet1!$A$2:$Y$208,MATCH($A650&amp;$D650&amp;$E650&amp;$F650&amp;$G650&amp;$H650&amp;$J650,[2]Sheet1!$Y$2:$Y$208,0),MATCH(M$2,[2]Sheet1!$A$2:$Y$2,0))),"")</f>
        <v>21266.911000305001</v>
      </c>
      <c r="N650">
        <f>IF(AND($G650&lt;&gt;"Service Provided",$G650&lt;&gt;"Competition Type",$G650&lt;&gt;"Technology"),IF($G650&lt;&gt;"Service Requested",INDEX([1]Sheet1!$A$2:$Y$862,MATCH($A650&amp;$D650&amp;$E650&amp;$F650&amp;$G650&amp;$H650&amp;$J650,[1]Sheet1!$Y$2:$Y$862,0),MATCH(N$2,[1]Sheet1!$A$2:$Y$2,0)),INDEX([2]Sheet1!$A$2:$Y$208,MATCH($A650&amp;$D650&amp;$E650&amp;$F650&amp;$G650&amp;$H650&amp;$J650,[2]Sheet1!$Y$2:$Y$208,0),MATCH(N$2,[2]Sheet1!$A$2:$Y$2,0))),"")</f>
        <v>21266.911000305001</v>
      </c>
      <c r="O650">
        <f>IF(AND($G650&lt;&gt;"Service Provided",$G650&lt;&gt;"Competition Type",$G650&lt;&gt;"Technology"),IF($G650&lt;&gt;"Service Requested",INDEX([1]Sheet1!$A$2:$Y$862,MATCH($A650&amp;$D650&amp;$E650&amp;$F650&amp;$G650&amp;$H650&amp;$J650,[1]Sheet1!$Y$2:$Y$862,0),MATCH(O$2,[1]Sheet1!$A$2:$Y$2,0)),INDEX([2]Sheet1!$A$2:$Y$208,MATCH($A650&amp;$D650&amp;$E650&amp;$F650&amp;$G650&amp;$H650&amp;$J650,[2]Sheet1!$Y$2:$Y$208,0),MATCH(O$2,[2]Sheet1!$A$2:$Y$2,0))),"")</f>
        <v>21266.911000305001</v>
      </c>
      <c r="P650">
        <f>IF(AND($G650&lt;&gt;"Service Provided",$G650&lt;&gt;"Competition Type",$G650&lt;&gt;"Technology"),IF($G650&lt;&gt;"Service Requested",INDEX([1]Sheet1!$A$2:$Y$862,MATCH($A650&amp;$D650&amp;$E650&amp;$F650&amp;$G650&amp;$H650&amp;$J650,[1]Sheet1!$Y$2:$Y$862,0),MATCH(P$2,[1]Sheet1!$A$2:$Y$2,0)),INDEX([2]Sheet1!$A$2:$Y$208,MATCH($A650&amp;$D650&amp;$E650&amp;$F650&amp;$G650&amp;$H650&amp;$J650,[2]Sheet1!$Y$2:$Y$208,0),MATCH(P$2,[2]Sheet1!$A$2:$Y$2,0))),"")</f>
        <v>21266.911000305001</v>
      </c>
      <c r="Q650">
        <f>IF(AND($G650&lt;&gt;"Service Provided",$G650&lt;&gt;"Competition Type",$G650&lt;&gt;"Technology"),IF($G650&lt;&gt;"Service Requested",INDEX([1]Sheet1!$A$2:$Y$862,MATCH($A650&amp;$D650&amp;$E650&amp;$F650&amp;$G650&amp;$H650&amp;$J650,[1]Sheet1!$Y$2:$Y$862,0),MATCH(Q$2,[1]Sheet1!$A$2:$Y$2,0)),INDEX([2]Sheet1!$A$2:$Y$208,MATCH($A650&amp;$D650&amp;$E650&amp;$F650&amp;$G650&amp;$H650&amp;$J650,[2]Sheet1!$Y$2:$Y$208,0),MATCH(Q$2,[2]Sheet1!$A$2:$Y$2,0))),"")</f>
        <v>21266.911000305001</v>
      </c>
      <c r="R650">
        <f>IF(AND($G650&lt;&gt;"Service Provided",$G650&lt;&gt;"Competition Type",$G650&lt;&gt;"Technology"),IF($G650&lt;&gt;"Service Requested",INDEX([1]Sheet1!$A$2:$Y$862,MATCH($A650&amp;$D650&amp;$E650&amp;$F650&amp;$G650&amp;$H650&amp;$J650,[1]Sheet1!$Y$2:$Y$862,0),MATCH(R$2,[1]Sheet1!$A$2:$Y$2,0)),INDEX([2]Sheet1!$A$2:$Y$208,MATCH($A650&amp;$D650&amp;$E650&amp;$F650&amp;$G650&amp;$H650&amp;$J650,[2]Sheet1!$Y$2:$Y$208,0),MATCH(R$2,[2]Sheet1!$A$2:$Y$2,0))),"")</f>
        <v>21266.911000305001</v>
      </c>
      <c r="S650">
        <f>IF(AND($G650&lt;&gt;"Service Provided",$G650&lt;&gt;"Competition Type",$G650&lt;&gt;"Technology"),IF($G650&lt;&gt;"Service Requested",INDEX([1]Sheet1!$A$2:$Y$862,MATCH($A650&amp;$D650&amp;$E650&amp;$F650&amp;$G650&amp;$H650&amp;$J650,[1]Sheet1!$Y$2:$Y$862,0),MATCH(S$2,[1]Sheet1!$A$2:$Y$2,0)),INDEX([2]Sheet1!$A$2:$Y$208,MATCH($A650&amp;$D650&amp;$E650&amp;$F650&amp;$G650&amp;$H650&amp;$J650,[2]Sheet1!$Y$2:$Y$208,0),MATCH(S$2,[2]Sheet1!$A$2:$Y$2,0))),"")</f>
        <v>21266.911000305001</v>
      </c>
      <c r="T650">
        <f>IF(AND($G650&lt;&gt;"Service Provided",$G650&lt;&gt;"Competition Type",$G650&lt;&gt;"Technology"),IF($G650&lt;&gt;"Service Requested",INDEX([1]Sheet1!$A$2:$Y$862,MATCH($A650&amp;$D650&amp;$E650&amp;$F650&amp;$G650&amp;$H650&amp;$J650,[1]Sheet1!$Y$2:$Y$862,0),MATCH(T$2,[1]Sheet1!$A$2:$Y$2,0)),INDEX([2]Sheet1!$A$2:$Y$208,MATCH($A650&amp;$D650&amp;$E650&amp;$F650&amp;$G650&amp;$H650&amp;$J650,[2]Sheet1!$Y$2:$Y$208,0),MATCH(T$2,[2]Sheet1!$A$2:$Y$2,0))),"")</f>
        <v>21266.911000305001</v>
      </c>
      <c r="U650">
        <f>IF(AND($G650&lt;&gt;"Service Provided",$G650&lt;&gt;"Competition Type",$G650&lt;&gt;"Technology"),IF($G650&lt;&gt;"Service Requested",INDEX([1]Sheet1!$A$2:$Y$862,MATCH($A650&amp;$D650&amp;$E650&amp;$F650&amp;$G650&amp;$H650&amp;$J650,[1]Sheet1!$Y$2:$Y$862,0),MATCH(U$2,[1]Sheet1!$A$2:$Y$2,0)),INDEX([2]Sheet1!$A$2:$Y$208,MATCH($A650&amp;$D650&amp;$E650&amp;$F650&amp;$G650&amp;$H650&amp;$J650,[2]Sheet1!$Y$2:$Y$208,0),MATCH(U$2,[2]Sheet1!$A$2:$Y$2,0))),"")</f>
        <v>21266.911000305001</v>
      </c>
      <c r="V650">
        <f>IF(AND($G650&lt;&gt;"Service Provided",$G650&lt;&gt;"Competition Type",$G650&lt;&gt;"Technology"),IF($G650&lt;&gt;"Service Requested",INDEX([1]Sheet1!$A$2:$Y$862,MATCH($A650&amp;$D650&amp;$E650&amp;$F650&amp;$G650&amp;$H650&amp;$J650,[1]Sheet1!$Y$2:$Y$862,0),MATCH(V$2,[1]Sheet1!$A$2:$Y$2,0)),INDEX([2]Sheet1!$A$2:$Y$208,MATCH($A650&amp;$D650&amp;$E650&amp;$F650&amp;$G650&amp;$H650&amp;$J650,[2]Sheet1!$Y$2:$Y$208,0),MATCH(V$2,[2]Sheet1!$A$2:$Y$2,0))),"")</f>
        <v>21266.911000305001</v>
      </c>
      <c r="W650">
        <f>IF(AND($G650&lt;&gt;"Service Provided",$G650&lt;&gt;"Competition Type",$G650&lt;&gt;"Technology"),IF($G650&lt;&gt;"Service Requested",INDEX([1]Sheet1!$A$2:$Y$862,MATCH($A650&amp;$D650&amp;$E650&amp;$F650&amp;$G650&amp;$H650&amp;$J650,[1]Sheet1!$Y$2:$Y$862,0),MATCH(W$2,[1]Sheet1!$A$2:$Y$2,0)),INDEX([2]Sheet1!$A$2:$Y$208,MATCH($A650&amp;$D650&amp;$E650&amp;$F650&amp;$G650&amp;$H650&amp;$J650,[2]Sheet1!$Y$2:$Y$208,0),MATCH(W$2,[2]Sheet1!$A$2:$Y$2,0))),"")</f>
        <v>21266.911000305001</v>
      </c>
    </row>
    <row r="651" spans="1:23" x14ac:dyDescent="0.25">
      <c r="A651" t="s">
        <v>159</v>
      </c>
      <c r="B651" t="s">
        <v>5</v>
      </c>
      <c r="C651" t="s">
        <v>15</v>
      </c>
      <c r="D651" t="s">
        <v>16</v>
      </c>
      <c r="E651" t="s">
        <v>167</v>
      </c>
      <c r="F651" t="s">
        <v>162</v>
      </c>
      <c r="G651" t="s">
        <v>17</v>
      </c>
      <c r="J651" t="s">
        <v>141</v>
      </c>
      <c r="L651" t="s">
        <v>53</v>
      </c>
      <c r="M651">
        <f>IF(AND($G651&lt;&gt;"Service Provided",$G651&lt;&gt;"Competition Type",$G651&lt;&gt;"Technology"),IF($G651&lt;&gt;"Service Requested",INDEX([1]Sheet1!$A$2:$Y$862,MATCH($A651&amp;$D651&amp;$E651&amp;$F651&amp;$G651&amp;$H651&amp;$J651,[1]Sheet1!$Y$2:$Y$862,0),MATCH(M$2,[1]Sheet1!$A$2:$Y$2,0)),INDEX([2]Sheet1!$A$2:$Y$208,MATCH($A651&amp;$D651&amp;$E651&amp;$F651&amp;$G651&amp;$H651&amp;$J651,[2]Sheet1!$Y$2:$Y$208,0),MATCH(M$2,[2]Sheet1!$A$2:$Y$2,0))),"")</f>
        <v>1.8459448284009601</v>
      </c>
      <c r="N651">
        <f>IF(AND($G651&lt;&gt;"Service Provided",$G651&lt;&gt;"Competition Type",$G651&lt;&gt;"Technology"),IF($G651&lt;&gt;"Service Requested",INDEX([1]Sheet1!$A$2:$Y$862,MATCH($A651&amp;$D651&amp;$E651&amp;$F651&amp;$G651&amp;$H651&amp;$J651,[1]Sheet1!$Y$2:$Y$862,0),MATCH(N$2,[1]Sheet1!$A$2:$Y$2,0)),INDEX([2]Sheet1!$A$2:$Y$208,MATCH($A651&amp;$D651&amp;$E651&amp;$F651&amp;$G651&amp;$H651&amp;$J651,[2]Sheet1!$Y$2:$Y$208,0),MATCH(N$2,[2]Sheet1!$A$2:$Y$2,0))),"")</f>
        <v>1.8459448284009601</v>
      </c>
      <c r="O651">
        <f>IF(AND($G651&lt;&gt;"Service Provided",$G651&lt;&gt;"Competition Type",$G651&lt;&gt;"Technology"),IF($G651&lt;&gt;"Service Requested",INDEX([1]Sheet1!$A$2:$Y$862,MATCH($A651&amp;$D651&amp;$E651&amp;$F651&amp;$G651&amp;$H651&amp;$J651,[1]Sheet1!$Y$2:$Y$862,0),MATCH(O$2,[1]Sheet1!$A$2:$Y$2,0)),INDEX([2]Sheet1!$A$2:$Y$208,MATCH($A651&amp;$D651&amp;$E651&amp;$F651&amp;$G651&amp;$H651&amp;$J651,[2]Sheet1!$Y$2:$Y$208,0),MATCH(O$2,[2]Sheet1!$A$2:$Y$2,0))),"")</f>
        <v>1.8459448284009601</v>
      </c>
      <c r="P651">
        <f>IF(AND($G651&lt;&gt;"Service Provided",$G651&lt;&gt;"Competition Type",$G651&lt;&gt;"Technology"),IF($G651&lt;&gt;"Service Requested",INDEX([1]Sheet1!$A$2:$Y$862,MATCH($A651&amp;$D651&amp;$E651&amp;$F651&amp;$G651&amp;$H651&amp;$J651,[1]Sheet1!$Y$2:$Y$862,0),MATCH(P$2,[1]Sheet1!$A$2:$Y$2,0)),INDEX([2]Sheet1!$A$2:$Y$208,MATCH($A651&amp;$D651&amp;$E651&amp;$F651&amp;$G651&amp;$H651&amp;$J651,[2]Sheet1!$Y$2:$Y$208,0),MATCH(P$2,[2]Sheet1!$A$2:$Y$2,0))),"")</f>
        <v>1.8459448284009601</v>
      </c>
      <c r="Q651">
        <f>IF(AND($G651&lt;&gt;"Service Provided",$G651&lt;&gt;"Competition Type",$G651&lt;&gt;"Technology"),IF($G651&lt;&gt;"Service Requested",INDEX([1]Sheet1!$A$2:$Y$862,MATCH($A651&amp;$D651&amp;$E651&amp;$F651&amp;$G651&amp;$H651&amp;$J651,[1]Sheet1!$Y$2:$Y$862,0),MATCH(Q$2,[1]Sheet1!$A$2:$Y$2,0)),INDEX([2]Sheet1!$A$2:$Y$208,MATCH($A651&amp;$D651&amp;$E651&amp;$F651&amp;$G651&amp;$H651&amp;$J651,[2]Sheet1!$Y$2:$Y$208,0),MATCH(Q$2,[2]Sheet1!$A$2:$Y$2,0))),"")</f>
        <v>1.8459448284009601</v>
      </c>
      <c r="R651">
        <f>IF(AND($G651&lt;&gt;"Service Provided",$G651&lt;&gt;"Competition Type",$G651&lt;&gt;"Technology"),IF($G651&lt;&gt;"Service Requested",INDEX([1]Sheet1!$A$2:$Y$862,MATCH($A651&amp;$D651&amp;$E651&amp;$F651&amp;$G651&amp;$H651&amp;$J651,[1]Sheet1!$Y$2:$Y$862,0),MATCH(R$2,[1]Sheet1!$A$2:$Y$2,0)),INDEX([2]Sheet1!$A$2:$Y$208,MATCH($A651&amp;$D651&amp;$E651&amp;$F651&amp;$G651&amp;$H651&amp;$J651,[2]Sheet1!$Y$2:$Y$208,0),MATCH(R$2,[2]Sheet1!$A$2:$Y$2,0))),"")</f>
        <v>1.8459448284009601</v>
      </c>
      <c r="S651">
        <f>IF(AND($G651&lt;&gt;"Service Provided",$G651&lt;&gt;"Competition Type",$G651&lt;&gt;"Technology"),IF($G651&lt;&gt;"Service Requested",INDEX([1]Sheet1!$A$2:$Y$862,MATCH($A651&amp;$D651&amp;$E651&amp;$F651&amp;$G651&amp;$H651&amp;$J651,[1]Sheet1!$Y$2:$Y$862,0),MATCH(S$2,[1]Sheet1!$A$2:$Y$2,0)),INDEX([2]Sheet1!$A$2:$Y$208,MATCH($A651&amp;$D651&amp;$E651&amp;$F651&amp;$G651&amp;$H651&amp;$J651,[2]Sheet1!$Y$2:$Y$208,0),MATCH(S$2,[2]Sheet1!$A$2:$Y$2,0))),"")</f>
        <v>1.8459448284009601</v>
      </c>
      <c r="T651">
        <f>IF(AND($G651&lt;&gt;"Service Provided",$G651&lt;&gt;"Competition Type",$G651&lt;&gt;"Technology"),IF($G651&lt;&gt;"Service Requested",INDEX([1]Sheet1!$A$2:$Y$862,MATCH($A651&amp;$D651&amp;$E651&amp;$F651&amp;$G651&amp;$H651&amp;$J651,[1]Sheet1!$Y$2:$Y$862,0),MATCH(T$2,[1]Sheet1!$A$2:$Y$2,0)),INDEX([2]Sheet1!$A$2:$Y$208,MATCH($A651&amp;$D651&amp;$E651&amp;$F651&amp;$G651&amp;$H651&amp;$J651,[2]Sheet1!$Y$2:$Y$208,0),MATCH(T$2,[2]Sheet1!$A$2:$Y$2,0))),"")</f>
        <v>1.8459448284009601</v>
      </c>
      <c r="U651">
        <f>IF(AND($G651&lt;&gt;"Service Provided",$G651&lt;&gt;"Competition Type",$G651&lt;&gt;"Technology"),IF($G651&lt;&gt;"Service Requested",INDEX([1]Sheet1!$A$2:$Y$862,MATCH($A651&amp;$D651&amp;$E651&amp;$F651&amp;$G651&amp;$H651&amp;$J651,[1]Sheet1!$Y$2:$Y$862,0),MATCH(U$2,[1]Sheet1!$A$2:$Y$2,0)),INDEX([2]Sheet1!$A$2:$Y$208,MATCH($A651&amp;$D651&amp;$E651&amp;$F651&amp;$G651&amp;$H651&amp;$J651,[2]Sheet1!$Y$2:$Y$208,0),MATCH(U$2,[2]Sheet1!$A$2:$Y$2,0))),"")</f>
        <v>1.8459448284009601</v>
      </c>
      <c r="V651">
        <f>IF(AND($G651&lt;&gt;"Service Provided",$G651&lt;&gt;"Competition Type",$G651&lt;&gt;"Technology"),IF($G651&lt;&gt;"Service Requested",INDEX([1]Sheet1!$A$2:$Y$862,MATCH($A651&amp;$D651&amp;$E651&amp;$F651&amp;$G651&amp;$H651&amp;$J651,[1]Sheet1!$Y$2:$Y$862,0),MATCH(V$2,[1]Sheet1!$A$2:$Y$2,0)),INDEX([2]Sheet1!$A$2:$Y$208,MATCH($A651&amp;$D651&amp;$E651&amp;$F651&amp;$G651&amp;$H651&amp;$J651,[2]Sheet1!$Y$2:$Y$208,0),MATCH(V$2,[2]Sheet1!$A$2:$Y$2,0))),"")</f>
        <v>1.8459448284009601</v>
      </c>
      <c r="W651">
        <f>IF(AND($G651&lt;&gt;"Service Provided",$G651&lt;&gt;"Competition Type",$G651&lt;&gt;"Technology"),IF($G651&lt;&gt;"Service Requested",INDEX([1]Sheet1!$A$2:$Y$862,MATCH($A651&amp;$D651&amp;$E651&amp;$F651&amp;$G651&amp;$H651&amp;$J651,[1]Sheet1!$Y$2:$Y$862,0),MATCH(W$2,[1]Sheet1!$A$2:$Y$2,0)),INDEX([2]Sheet1!$A$2:$Y$208,MATCH($A651&amp;$D651&amp;$E651&amp;$F651&amp;$G651&amp;$H651&amp;$J651,[2]Sheet1!$Y$2:$Y$208,0),MATCH(W$2,[2]Sheet1!$A$2:$Y$2,0))),"")</f>
        <v>1.8459448284009601</v>
      </c>
    </row>
    <row r="652" spans="1:23" x14ac:dyDescent="0.25">
      <c r="A652" t="s">
        <v>159</v>
      </c>
      <c r="B652" t="s">
        <v>5</v>
      </c>
      <c r="C652" t="s">
        <v>15</v>
      </c>
      <c r="D652" t="s">
        <v>16</v>
      </c>
      <c r="E652" t="s">
        <v>167</v>
      </c>
      <c r="F652" t="s">
        <v>163</v>
      </c>
      <c r="G652" t="s">
        <v>6</v>
      </c>
      <c r="M652" t="str">
        <f>IF(AND($G652&lt;&gt;"Service Provided",$G652&lt;&gt;"Competition Type",$G652&lt;&gt;"Technology"),IF($G652&lt;&gt;"Service Requested",INDEX([1]Sheet1!$A$2:$Y$862,MATCH($A652&amp;$D652&amp;$E652&amp;$F652&amp;$G652&amp;$H652&amp;$J652,[1]Sheet1!$Y$2:$Y$862,0),MATCH(M$2,[1]Sheet1!$A$2:$Y$2,0)),INDEX([2]Sheet1!$A$2:$Y$208,MATCH($A652&amp;$D652&amp;$E652&amp;$F652&amp;$G652&amp;$H652&amp;$J652,[2]Sheet1!$Y$2:$Y$208,0),MATCH(M$2,[2]Sheet1!$A$2:$Y$2,0))),"")</f>
        <v/>
      </c>
      <c r="N652" t="str">
        <f>IF(AND($G652&lt;&gt;"Service Provided",$G652&lt;&gt;"Competition Type",$G652&lt;&gt;"Technology"),IF($G652&lt;&gt;"Service Requested",INDEX([1]Sheet1!$A$2:$Y$862,MATCH($A652&amp;$D652&amp;$E652&amp;$F652&amp;$G652&amp;$H652&amp;$J652,[1]Sheet1!$Y$2:$Y$862,0),MATCH(N$2,[1]Sheet1!$A$2:$Y$2,0)),INDEX([2]Sheet1!$A$2:$Y$208,MATCH($A652&amp;$D652&amp;$E652&amp;$F652&amp;$G652&amp;$H652&amp;$J652,[2]Sheet1!$Y$2:$Y$208,0),MATCH(N$2,[2]Sheet1!$A$2:$Y$2,0))),"")</f>
        <v/>
      </c>
      <c r="O652" t="str">
        <f>IF(AND($G652&lt;&gt;"Service Provided",$G652&lt;&gt;"Competition Type",$G652&lt;&gt;"Technology"),IF($G652&lt;&gt;"Service Requested",INDEX([1]Sheet1!$A$2:$Y$862,MATCH($A652&amp;$D652&amp;$E652&amp;$F652&amp;$G652&amp;$H652&amp;$J652,[1]Sheet1!$Y$2:$Y$862,0),MATCH(O$2,[1]Sheet1!$A$2:$Y$2,0)),INDEX([2]Sheet1!$A$2:$Y$208,MATCH($A652&amp;$D652&amp;$E652&amp;$F652&amp;$G652&amp;$H652&amp;$J652,[2]Sheet1!$Y$2:$Y$208,0),MATCH(O$2,[2]Sheet1!$A$2:$Y$2,0))),"")</f>
        <v/>
      </c>
      <c r="P652" t="str">
        <f>IF(AND($G652&lt;&gt;"Service Provided",$G652&lt;&gt;"Competition Type",$G652&lt;&gt;"Technology"),IF($G652&lt;&gt;"Service Requested",INDEX([1]Sheet1!$A$2:$Y$862,MATCH($A652&amp;$D652&amp;$E652&amp;$F652&amp;$G652&amp;$H652&amp;$J652,[1]Sheet1!$Y$2:$Y$862,0),MATCH(P$2,[1]Sheet1!$A$2:$Y$2,0)),INDEX([2]Sheet1!$A$2:$Y$208,MATCH($A652&amp;$D652&amp;$E652&amp;$F652&amp;$G652&amp;$H652&amp;$J652,[2]Sheet1!$Y$2:$Y$208,0),MATCH(P$2,[2]Sheet1!$A$2:$Y$2,0))),"")</f>
        <v/>
      </c>
      <c r="Q652" t="str">
        <f>IF(AND($G652&lt;&gt;"Service Provided",$G652&lt;&gt;"Competition Type",$G652&lt;&gt;"Technology"),IF($G652&lt;&gt;"Service Requested",INDEX([1]Sheet1!$A$2:$Y$862,MATCH($A652&amp;$D652&amp;$E652&amp;$F652&amp;$G652&amp;$H652&amp;$J652,[1]Sheet1!$Y$2:$Y$862,0),MATCH(Q$2,[1]Sheet1!$A$2:$Y$2,0)),INDEX([2]Sheet1!$A$2:$Y$208,MATCH($A652&amp;$D652&amp;$E652&amp;$F652&amp;$G652&amp;$H652&amp;$J652,[2]Sheet1!$Y$2:$Y$208,0),MATCH(Q$2,[2]Sheet1!$A$2:$Y$2,0))),"")</f>
        <v/>
      </c>
      <c r="R652" t="str">
        <f>IF(AND($G652&lt;&gt;"Service Provided",$G652&lt;&gt;"Competition Type",$G652&lt;&gt;"Technology"),IF($G652&lt;&gt;"Service Requested",INDEX([1]Sheet1!$A$2:$Y$862,MATCH($A652&amp;$D652&amp;$E652&amp;$F652&amp;$G652&amp;$H652&amp;$J652,[1]Sheet1!$Y$2:$Y$862,0),MATCH(R$2,[1]Sheet1!$A$2:$Y$2,0)),INDEX([2]Sheet1!$A$2:$Y$208,MATCH($A652&amp;$D652&amp;$E652&amp;$F652&amp;$G652&amp;$H652&amp;$J652,[2]Sheet1!$Y$2:$Y$208,0),MATCH(R$2,[2]Sheet1!$A$2:$Y$2,0))),"")</f>
        <v/>
      </c>
      <c r="S652" t="str">
        <f>IF(AND($G652&lt;&gt;"Service Provided",$G652&lt;&gt;"Competition Type",$G652&lt;&gt;"Technology"),IF($G652&lt;&gt;"Service Requested",INDEX([1]Sheet1!$A$2:$Y$862,MATCH($A652&amp;$D652&amp;$E652&amp;$F652&amp;$G652&amp;$H652&amp;$J652,[1]Sheet1!$Y$2:$Y$862,0),MATCH(S$2,[1]Sheet1!$A$2:$Y$2,0)),INDEX([2]Sheet1!$A$2:$Y$208,MATCH($A652&amp;$D652&amp;$E652&amp;$F652&amp;$G652&amp;$H652&amp;$J652,[2]Sheet1!$Y$2:$Y$208,0),MATCH(S$2,[2]Sheet1!$A$2:$Y$2,0))),"")</f>
        <v/>
      </c>
      <c r="T652" t="str">
        <f>IF(AND($G652&lt;&gt;"Service Provided",$G652&lt;&gt;"Competition Type",$G652&lt;&gt;"Technology"),IF($G652&lt;&gt;"Service Requested",INDEX([1]Sheet1!$A$2:$Y$862,MATCH($A652&amp;$D652&amp;$E652&amp;$F652&amp;$G652&amp;$H652&amp;$J652,[1]Sheet1!$Y$2:$Y$862,0),MATCH(T$2,[1]Sheet1!$A$2:$Y$2,0)),INDEX([2]Sheet1!$A$2:$Y$208,MATCH($A652&amp;$D652&amp;$E652&amp;$F652&amp;$G652&amp;$H652&amp;$J652,[2]Sheet1!$Y$2:$Y$208,0),MATCH(T$2,[2]Sheet1!$A$2:$Y$2,0))),"")</f>
        <v/>
      </c>
      <c r="U652" t="str">
        <f>IF(AND($G652&lt;&gt;"Service Provided",$G652&lt;&gt;"Competition Type",$G652&lt;&gt;"Technology"),IF($G652&lt;&gt;"Service Requested",INDEX([1]Sheet1!$A$2:$Y$862,MATCH($A652&amp;$D652&amp;$E652&amp;$F652&amp;$G652&amp;$H652&amp;$J652,[1]Sheet1!$Y$2:$Y$862,0),MATCH(U$2,[1]Sheet1!$A$2:$Y$2,0)),INDEX([2]Sheet1!$A$2:$Y$208,MATCH($A652&amp;$D652&amp;$E652&amp;$F652&amp;$G652&amp;$H652&amp;$J652,[2]Sheet1!$Y$2:$Y$208,0),MATCH(U$2,[2]Sheet1!$A$2:$Y$2,0))),"")</f>
        <v/>
      </c>
      <c r="V652" t="str">
        <f>IF(AND($G652&lt;&gt;"Service Provided",$G652&lt;&gt;"Competition Type",$G652&lt;&gt;"Technology"),IF($G652&lt;&gt;"Service Requested",INDEX([1]Sheet1!$A$2:$Y$862,MATCH($A652&amp;$D652&amp;$E652&amp;$F652&amp;$G652&amp;$H652&amp;$J652,[1]Sheet1!$Y$2:$Y$862,0),MATCH(V$2,[1]Sheet1!$A$2:$Y$2,0)),INDEX([2]Sheet1!$A$2:$Y$208,MATCH($A652&amp;$D652&amp;$E652&amp;$F652&amp;$G652&amp;$H652&amp;$J652,[2]Sheet1!$Y$2:$Y$208,0),MATCH(V$2,[2]Sheet1!$A$2:$Y$2,0))),"")</f>
        <v/>
      </c>
      <c r="W652" t="str">
        <f>IF(AND($G652&lt;&gt;"Service Provided",$G652&lt;&gt;"Competition Type",$G652&lt;&gt;"Technology"),IF($G652&lt;&gt;"Service Requested",INDEX([1]Sheet1!$A$2:$Y$862,MATCH($A652&amp;$D652&amp;$E652&amp;$F652&amp;$G652&amp;$H652&amp;$J652,[1]Sheet1!$Y$2:$Y$862,0),MATCH(W$2,[1]Sheet1!$A$2:$Y$2,0)),INDEX([2]Sheet1!$A$2:$Y$208,MATCH($A652&amp;$D652&amp;$E652&amp;$F652&amp;$G652&amp;$H652&amp;$J652,[2]Sheet1!$Y$2:$Y$208,0),MATCH(W$2,[2]Sheet1!$A$2:$Y$2,0))),"")</f>
        <v/>
      </c>
    </row>
    <row r="653" spans="1:23" x14ac:dyDescent="0.25">
      <c r="A653" t="s">
        <v>159</v>
      </c>
      <c r="B653" t="s">
        <v>5</v>
      </c>
      <c r="C653" t="s">
        <v>15</v>
      </c>
      <c r="D653" t="s">
        <v>16</v>
      </c>
      <c r="E653" t="s">
        <v>167</v>
      </c>
      <c r="F653" t="s">
        <v>163</v>
      </c>
      <c r="G653" t="s">
        <v>65</v>
      </c>
      <c r="L653" t="s">
        <v>66</v>
      </c>
      <c r="M653">
        <f>IF(AND($G653&lt;&gt;"Service Provided",$G653&lt;&gt;"Competition Type",$G653&lt;&gt;"Technology"),IF($G653&lt;&gt;"Service Requested",INDEX([1]Sheet1!$A$2:$Y$862,MATCH($A653&amp;$D653&amp;$E653&amp;$F653&amp;$G653&amp;$H653&amp;$J653,[1]Sheet1!$Y$2:$Y$862,0),MATCH(M$2,[1]Sheet1!$A$2:$Y$2,0)),INDEX([2]Sheet1!$A$2:$Y$208,MATCH($A653&amp;$D653&amp;$E653&amp;$F653&amp;$G653&amp;$H653&amp;$J653,[2]Sheet1!$Y$2:$Y$208,0),MATCH(M$2,[2]Sheet1!$A$2:$Y$2,0))),"")</f>
        <v>1940</v>
      </c>
      <c r="N653">
        <f>IF(AND($G653&lt;&gt;"Service Provided",$G653&lt;&gt;"Competition Type",$G653&lt;&gt;"Technology"),IF($G653&lt;&gt;"Service Requested",INDEX([1]Sheet1!$A$2:$Y$862,MATCH($A653&amp;$D653&amp;$E653&amp;$F653&amp;$G653&amp;$H653&amp;$J653,[1]Sheet1!$Y$2:$Y$862,0),MATCH(N$2,[1]Sheet1!$A$2:$Y$2,0)),INDEX([2]Sheet1!$A$2:$Y$208,MATCH($A653&amp;$D653&amp;$E653&amp;$F653&amp;$G653&amp;$H653&amp;$J653,[2]Sheet1!$Y$2:$Y$208,0),MATCH(N$2,[2]Sheet1!$A$2:$Y$2,0))),"")</f>
        <v>1940</v>
      </c>
      <c r="O653">
        <f>IF(AND($G653&lt;&gt;"Service Provided",$G653&lt;&gt;"Competition Type",$G653&lt;&gt;"Technology"),IF($G653&lt;&gt;"Service Requested",INDEX([1]Sheet1!$A$2:$Y$862,MATCH($A653&amp;$D653&amp;$E653&amp;$F653&amp;$G653&amp;$H653&amp;$J653,[1]Sheet1!$Y$2:$Y$862,0),MATCH(O$2,[1]Sheet1!$A$2:$Y$2,0)),INDEX([2]Sheet1!$A$2:$Y$208,MATCH($A653&amp;$D653&amp;$E653&amp;$F653&amp;$G653&amp;$H653&amp;$J653,[2]Sheet1!$Y$2:$Y$208,0),MATCH(O$2,[2]Sheet1!$A$2:$Y$2,0))),"")</f>
        <v>1940</v>
      </c>
      <c r="P653">
        <f>IF(AND($G653&lt;&gt;"Service Provided",$G653&lt;&gt;"Competition Type",$G653&lt;&gt;"Technology"),IF($G653&lt;&gt;"Service Requested",INDEX([1]Sheet1!$A$2:$Y$862,MATCH($A653&amp;$D653&amp;$E653&amp;$F653&amp;$G653&amp;$H653&amp;$J653,[1]Sheet1!$Y$2:$Y$862,0),MATCH(P$2,[1]Sheet1!$A$2:$Y$2,0)),INDEX([2]Sheet1!$A$2:$Y$208,MATCH($A653&amp;$D653&amp;$E653&amp;$F653&amp;$G653&amp;$H653&amp;$J653,[2]Sheet1!$Y$2:$Y$208,0),MATCH(P$2,[2]Sheet1!$A$2:$Y$2,0))),"")</f>
        <v>1940</v>
      </c>
      <c r="Q653">
        <f>IF(AND($G653&lt;&gt;"Service Provided",$G653&lt;&gt;"Competition Type",$G653&lt;&gt;"Technology"),IF($G653&lt;&gt;"Service Requested",INDEX([1]Sheet1!$A$2:$Y$862,MATCH($A653&amp;$D653&amp;$E653&amp;$F653&amp;$G653&amp;$H653&amp;$J653,[1]Sheet1!$Y$2:$Y$862,0),MATCH(Q$2,[1]Sheet1!$A$2:$Y$2,0)),INDEX([2]Sheet1!$A$2:$Y$208,MATCH($A653&amp;$D653&amp;$E653&amp;$F653&amp;$G653&amp;$H653&amp;$J653,[2]Sheet1!$Y$2:$Y$208,0),MATCH(Q$2,[2]Sheet1!$A$2:$Y$2,0))),"")</f>
        <v>1940</v>
      </c>
      <c r="R653">
        <f>IF(AND($G653&lt;&gt;"Service Provided",$G653&lt;&gt;"Competition Type",$G653&lt;&gt;"Technology"),IF($G653&lt;&gt;"Service Requested",INDEX([1]Sheet1!$A$2:$Y$862,MATCH($A653&amp;$D653&amp;$E653&amp;$F653&amp;$G653&amp;$H653&amp;$J653,[1]Sheet1!$Y$2:$Y$862,0),MATCH(R$2,[1]Sheet1!$A$2:$Y$2,0)),INDEX([2]Sheet1!$A$2:$Y$208,MATCH($A653&amp;$D653&amp;$E653&amp;$F653&amp;$G653&amp;$H653&amp;$J653,[2]Sheet1!$Y$2:$Y$208,0),MATCH(R$2,[2]Sheet1!$A$2:$Y$2,0))),"")</f>
        <v>1940</v>
      </c>
      <c r="S653">
        <f>IF(AND($G653&lt;&gt;"Service Provided",$G653&lt;&gt;"Competition Type",$G653&lt;&gt;"Technology"),IF($G653&lt;&gt;"Service Requested",INDEX([1]Sheet1!$A$2:$Y$862,MATCH($A653&amp;$D653&amp;$E653&amp;$F653&amp;$G653&amp;$H653&amp;$J653,[1]Sheet1!$Y$2:$Y$862,0),MATCH(S$2,[1]Sheet1!$A$2:$Y$2,0)),INDEX([2]Sheet1!$A$2:$Y$208,MATCH($A653&amp;$D653&amp;$E653&amp;$F653&amp;$G653&amp;$H653&amp;$J653,[2]Sheet1!$Y$2:$Y$208,0),MATCH(S$2,[2]Sheet1!$A$2:$Y$2,0))),"")</f>
        <v>1940</v>
      </c>
      <c r="T653">
        <f>IF(AND($G653&lt;&gt;"Service Provided",$G653&lt;&gt;"Competition Type",$G653&lt;&gt;"Technology"),IF($G653&lt;&gt;"Service Requested",INDEX([1]Sheet1!$A$2:$Y$862,MATCH($A653&amp;$D653&amp;$E653&amp;$F653&amp;$G653&amp;$H653&amp;$J653,[1]Sheet1!$Y$2:$Y$862,0),MATCH(T$2,[1]Sheet1!$A$2:$Y$2,0)),INDEX([2]Sheet1!$A$2:$Y$208,MATCH($A653&amp;$D653&amp;$E653&amp;$F653&amp;$G653&amp;$H653&amp;$J653,[2]Sheet1!$Y$2:$Y$208,0),MATCH(T$2,[2]Sheet1!$A$2:$Y$2,0))),"")</f>
        <v>1940</v>
      </c>
      <c r="U653">
        <f>IF(AND($G653&lt;&gt;"Service Provided",$G653&lt;&gt;"Competition Type",$G653&lt;&gt;"Technology"),IF($G653&lt;&gt;"Service Requested",INDEX([1]Sheet1!$A$2:$Y$862,MATCH($A653&amp;$D653&amp;$E653&amp;$F653&amp;$G653&amp;$H653&amp;$J653,[1]Sheet1!$Y$2:$Y$862,0),MATCH(U$2,[1]Sheet1!$A$2:$Y$2,0)),INDEX([2]Sheet1!$A$2:$Y$208,MATCH($A653&amp;$D653&amp;$E653&amp;$F653&amp;$G653&amp;$H653&amp;$J653,[2]Sheet1!$Y$2:$Y$208,0),MATCH(U$2,[2]Sheet1!$A$2:$Y$2,0))),"")</f>
        <v>1940</v>
      </c>
      <c r="V653">
        <f>IF(AND($G653&lt;&gt;"Service Provided",$G653&lt;&gt;"Competition Type",$G653&lt;&gt;"Technology"),IF($G653&lt;&gt;"Service Requested",INDEX([1]Sheet1!$A$2:$Y$862,MATCH($A653&amp;$D653&amp;$E653&amp;$F653&amp;$G653&amp;$H653&amp;$J653,[1]Sheet1!$Y$2:$Y$862,0),MATCH(V$2,[1]Sheet1!$A$2:$Y$2,0)),INDEX([2]Sheet1!$A$2:$Y$208,MATCH($A653&amp;$D653&amp;$E653&amp;$F653&amp;$G653&amp;$H653&amp;$J653,[2]Sheet1!$Y$2:$Y$208,0),MATCH(V$2,[2]Sheet1!$A$2:$Y$2,0))),"")</f>
        <v>1940</v>
      </c>
      <c r="W653">
        <f>IF(AND($G653&lt;&gt;"Service Provided",$G653&lt;&gt;"Competition Type",$G653&lt;&gt;"Technology"),IF($G653&lt;&gt;"Service Requested",INDEX([1]Sheet1!$A$2:$Y$862,MATCH($A653&amp;$D653&amp;$E653&amp;$F653&amp;$G653&amp;$H653&amp;$J653,[1]Sheet1!$Y$2:$Y$862,0),MATCH(W$2,[1]Sheet1!$A$2:$Y$2,0)),INDEX([2]Sheet1!$A$2:$Y$208,MATCH($A653&amp;$D653&amp;$E653&amp;$F653&amp;$G653&amp;$H653&amp;$J653,[2]Sheet1!$Y$2:$Y$208,0),MATCH(W$2,[2]Sheet1!$A$2:$Y$2,0))),"")</f>
        <v>1940</v>
      </c>
    </row>
    <row r="654" spans="1:23" x14ac:dyDescent="0.25">
      <c r="A654" t="s">
        <v>159</v>
      </c>
      <c r="B654" t="s">
        <v>5</v>
      </c>
      <c r="C654" t="s">
        <v>15</v>
      </c>
      <c r="D654" t="s">
        <v>16</v>
      </c>
      <c r="E654" t="s">
        <v>167</v>
      </c>
      <c r="F654" t="s">
        <v>163</v>
      </c>
      <c r="G654" t="s">
        <v>67</v>
      </c>
      <c r="L654" t="s">
        <v>66</v>
      </c>
      <c r="M654">
        <f>IF(AND($G654&lt;&gt;"Service Provided",$G654&lt;&gt;"Competition Type",$G654&lt;&gt;"Technology"),IF($G654&lt;&gt;"Service Requested",INDEX([1]Sheet1!$A$2:$Y$862,MATCH($A654&amp;$D654&amp;$E654&amp;$F654&amp;$G654&amp;$H654&amp;$J654,[1]Sheet1!$Y$2:$Y$862,0),MATCH(M$2,[1]Sheet1!$A$2:$Y$2,0)),INDEX([2]Sheet1!$A$2:$Y$208,MATCH($A654&amp;$D654&amp;$E654&amp;$F654&amp;$G654&amp;$H654&amp;$J654,[2]Sheet1!$Y$2:$Y$208,0),MATCH(M$2,[2]Sheet1!$A$2:$Y$2,0))),"")</f>
        <v>2101</v>
      </c>
      <c r="N654">
        <f>IF(AND($G654&lt;&gt;"Service Provided",$G654&lt;&gt;"Competition Type",$G654&lt;&gt;"Technology"),IF($G654&lt;&gt;"Service Requested",INDEX([1]Sheet1!$A$2:$Y$862,MATCH($A654&amp;$D654&amp;$E654&amp;$F654&amp;$G654&amp;$H654&amp;$J654,[1]Sheet1!$Y$2:$Y$862,0),MATCH(N$2,[1]Sheet1!$A$2:$Y$2,0)),INDEX([2]Sheet1!$A$2:$Y$208,MATCH($A654&amp;$D654&amp;$E654&amp;$F654&amp;$G654&amp;$H654&amp;$J654,[2]Sheet1!$Y$2:$Y$208,0),MATCH(N$2,[2]Sheet1!$A$2:$Y$2,0))),"")</f>
        <v>2101</v>
      </c>
      <c r="O654">
        <f>IF(AND($G654&lt;&gt;"Service Provided",$G654&lt;&gt;"Competition Type",$G654&lt;&gt;"Technology"),IF($G654&lt;&gt;"Service Requested",INDEX([1]Sheet1!$A$2:$Y$862,MATCH($A654&amp;$D654&amp;$E654&amp;$F654&amp;$G654&amp;$H654&amp;$J654,[1]Sheet1!$Y$2:$Y$862,0),MATCH(O$2,[1]Sheet1!$A$2:$Y$2,0)),INDEX([2]Sheet1!$A$2:$Y$208,MATCH($A654&amp;$D654&amp;$E654&amp;$F654&amp;$G654&amp;$H654&amp;$J654,[2]Sheet1!$Y$2:$Y$208,0),MATCH(O$2,[2]Sheet1!$A$2:$Y$2,0))),"")</f>
        <v>2101</v>
      </c>
      <c r="P654">
        <f>IF(AND($G654&lt;&gt;"Service Provided",$G654&lt;&gt;"Competition Type",$G654&lt;&gt;"Technology"),IF($G654&lt;&gt;"Service Requested",INDEX([1]Sheet1!$A$2:$Y$862,MATCH($A654&amp;$D654&amp;$E654&amp;$F654&amp;$G654&amp;$H654&amp;$J654,[1]Sheet1!$Y$2:$Y$862,0),MATCH(P$2,[1]Sheet1!$A$2:$Y$2,0)),INDEX([2]Sheet1!$A$2:$Y$208,MATCH($A654&amp;$D654&amp;$E654&amp;$F654&amp;$G654&amp;$H654&amp;$J654,[2]Sheet1!$Y$2:$Y$208,0),MATCH(P$2,[2]Sheet1!$A$2:$Y$2,0))),"")</f>
        <v>2101</v>
      </c>
      <c r="Q654">
        <f>IF(AND($G654&lt;&gt;"Service Provided",$G654&lt;&gt;"Competition Type",$G654&lt;&gt;"Technology"),IF($G654&lt;&gt;"Service Requested",INDEX([1]Sheet1!$A$2:$Y$862,MATCH($A654&amp;$D654&amp;$E654&amp;$F654&amp;$G654&amp;$H654&amp;$J654,[1]Sheet1!$Y$2:$Y$862,0),MATCH(Q$2,[1]Sheet1!$A$2:$Y$2,0)),INDEX([2]Sheet1!$A$2:$Y$208,MATCH($A654&amp;$D654&amp;$E654&amp;$F654&amp;$G654&amp;$H654&amp;$J654,[2]Sheet1!$Y$2:$Y$208,0),MATCH(Q$2,[2]Sheet1!$A$2:$Y$2,0))),"")</f>
        <v>2101</v>
      </c>
      <c r="R654">
        <f>IF(AND($G654&lt;&gt;"Service Provided",$G654&lt;&gt;"Competition Type",$G654&lt;&gt;"Technology"),IF($G654&lt;&gt;"Service Requested",INDEX([1]Sheet1!$A$2:$Y$862,MATCH($A654&amp;$D654&amp;$E654&amp;$F654&amp;$G654&amp;$H654&amp;$J654,[1]Sheet1!$Y$2:$Y$862,0),MATCH(R$2,[1]Sheet1!$A$2:$Y$2,0)),INDEX([2]Sheet1!$A$2:$Y$208,MATCH($A654&amp;$D654&amp;$E654&amp;$F654&amp;$G654&amp;$H654&amp;$J654,[2]Sheet1!$Y$2:$Y$208,0),MATCH(R$2,[2]Sheet1!$A$2:$Y$2,0))),"")</f>
        <v>2101</v>
      </c>
      <c r="S654">
        <f>IF(AND($G654&lt;&gt;"Service Provided",$G654&lt;&gt;"Competition Type",$G654&lt;&gt;"Technology"),IF($G654&lt;&gt;"Service Requested",INDEX([1]Sheet1!$A$2:$Y$862,MATCH($A654&amp;$D654&amp;$E654&amp;$F654&amp;$G654&amp;$H654&amp;$J654,[1]Sheet1!$Y$2:$Y$862,0),MATCH(S$2,[1]Sheet1!$A$2:$Y$2,0)),INDEX([2]Sheet1!$A$2:$Y$208,MATCH($A654&amp;$D654&amp;$E654&amp;$F654&amp;$G654&amp;$H654&amp;$J654,[2]Sheet1!$Y$2:$Y$208,0),MATCH(S$2,[2]Sheet1!$A$2:$Y$2,0))),"")</f>
        <v>2101</v>
      </c>
      <c r="T654">
        <f>IF(AND($G654&lt;&gt;"Service Provided",$G654&lt;&gt;"Competition Type",$G654&lt;&gt;"Technology"),IF($G654&lt;&gt;"Service Requested",INDEX([1]Sheet1!$A$2:$Y$862,MATCH($A654&amp;$D654&amp;$E654&amp;$F654&amp;$G654&amp;$H654&amp;$J654,[1]Sheet1!$Y$2:$Y$862,0),MATCH(T$2,[1]Sheet1!$A$2:$Y$2,0)),INDEX([2]Sheet1!$A$2:$Y$208,MATCH($A654&amp;$D654&amp;$E654&amp;$F654&amp;$G654&amp;$H654&amp;$J654,[2]Sheet1!$Y$2:$Y$208,0),MATCH(T$2,[2]Sheet1!$A$2:$Y$2,0))),"")</f>
        <v>2101</v>
      </c>
      <c r="U654">
        <f>IF(AND($G654&lt;&gt;"Service Provided",$G654&lt;&gt;"Competition Type",$G654&lt;&gt;"Technology"),IF($G654&lt;&gt;"Service Requested",INDEX([1]Sheet1!$A$2:$Y$862,MATCH($A654&amp;$D654&amp;$E654&amp;$F654&amp;$G654&amp;$H654&amp;$J654,[1]Sheet1!$Y$2:$Y$862,0),MATCH(U$2,[1]Sheet1!$A$2:$Y$2,0)),INDEX([2]Sheet1!$A$2:$Y$208,MATCH($A654&amp;$D654&amp;$E654&amp;$F654&amp;$G654&amp;$H654&amp;$J654,[2]Sheet1!$Y$2:$Y$208,0),MATCH(U$2,[2]Sheet1!$A$2:$Y$2,0))),"")</f>
        <v>2101</v>
      </c>
      <c r="V654">
        <f>IF(AND($G654&lt;&gt;"Service Provided",$G654&lt;&gt;"Competition Type",$G654&lt;&gt;"Technology"),IF($G654&lt;&gt;"Service Requested",INDEX([1]Sheet1!$A$2:$Y$862,MATCH($A654&amp;$D654&amp;$E654&amp;$F654&amp;$G654&amp;$H654&amp;$J654,[1]Sheet1!$Y$2:$Y$862,0),MATCH(V$2,[1]Sheet1!$A$2:$Y$2,0)),INDEX([2]Sheet1!$A$2:$Y$208,MATCH($A654&amp;$D654&amp;$E654&amp;$F654&amp;$G654&amp;$H654&amp;$J654,[2]Sheet1!$Y$2:$Y$208,0),MATCH(V$2,[2]Sheet1!$A$2:$Y$2,0))),"")</f>
        <v>2101</v>
      </c>
      <c r="W654">
        <f>IF(AND($G654&lt;&gt;"Service Provided",$G654&lt;&gt;"Competition Type",$G654&lt;&gt;"Technology"),IF($G654&lt;&gt;"Service Requested",INDEX([1]Sheet1!$A$2:$Y$862,MATCH($A654&amp;$D654&amp;$E654&amp;$F654&amp;$G654&amp;$H654&amp;$J654,[1]Sheet1!$Y$2:$Y$862,0),MATCH(W$2,[1]Sheet1!$A$2:$Y$2,0)),INDEX([2]Sheet1!$A$2:$Y$208,MATCH($A654&amp;$D654&amp;$E654&amp;$F654&amp;$G654&amp;$H654&amp;$J654,[2]Sheet1!$Y$2:$Y$208,0),MATCH(W$2,[2]Sheet1!$A$2:$Y$2,0))),"")</f>
        <v>2101</v>
      </c>
    </row>
    <row r="655" spans="1:23" x14ac:dyDescent="0.25">
      <c r="A655" t="s">
        <v>159</v>
      </c>
      <c r="B655" t="s">
        <v>5</v>
      </c>
      <c r="C655" t="s">
        <v>15</v>
      </c>
      <c r="D655" t="s">
        <v>16</v>
      </c>
      <c r="E655" t="s">
        <v>167</v>
      </c>
      <c r="F655" t="s">
        <v>163</v>
      </c>
      <c r="G655" t="s">
        <v>68</v>
      </c>
      <c r="L655" t="s">
        <v>69</v>
      </c>
      <c r="M655">
        <f>IF(AND($G655&lt;&gt;"Service Provided",$G655&lt;&gt;"Competition Type",$G655&lt;&gt;"Technology"),IF($G655&lt;&gt;"Service Requested",INDEX([1]Sheet1!$A$2:$Y$862,MATCH($A655&amp;$D655&amp;$E655&amp;$F655&amp;$G655&amp;$H655&amp;$J655,[1]Sheet1!$Y$2:$Y$862,0),MATCH(M$2,[1]Sheet1!$A$2:$Y$2,0)),INDEX([2]Sheet1!$A$2:$Y$208,MATCH($A655&amp;$D655&amp;$E655&amp;$F655&amp;$G655&amp;$H655&amp;$J655,[2]Sheet1!$Y$2:$Y$208,0),MATCH(M$2,[2]Sheet1!$A$2:$Y$2,0))),"")</f>
        <v>10</v>
      </c>
      <c r="N655">
        <f>IF(AND($G655&lt;&gt;"Service Provided",$G655&lt;&gt;"Competition Type",$G655&lt;&gt;"Technology"),IF($G655&lt;&gt;"Service Requested",INDEX([1]Sheet1!$A$2:$Y$862,MATCH($A655&amp;$D655&amp;$E655&amp;$F655&amp;$G655&amp;$H655&amp;$J655,[1]Sheet1!$Y$2:$Y$862,0),MATCH(N$2,[1]Sheet1!$A$2:$Y$2,0)),INDEX([2]Sheet1!$A$2:$Y$208,MATCH($A655&amp;$D655&amp;$E655&amp;$F655&amp;$G655&amp;$H655&amp;$J655,[2]Sheet1!$Y$2:$Y$208,0),MATCH(N$2,[2]Sheet1!$A$2:$Y$2,0))),"")</f>
        <v>10</v>
      </c>
      <c r="O655">
        <f>IF(AND($G655&lt;&gt;"Service Provided",$G655&lt;&gt;"Competition Type",$G655&lt;&gt;"Technology"),IF($G655&lt;&gt;"Service Requested",INDEX([1]Sheet1!$A$2:$Y$862,MATCH($A655&amp;$D655&amp;$E655&amp;$F655&amp;$G655&amp;$H655&amp;$J655,[1]Sheet1!$Y$2:$Y$862,0),MATCH(O$2,[1]Sheet1!$A$2:$Y$2,0)),INDEX([2]Sheet1!$A$2:$Y$208,MATCH($A655&amp;$D655&amp;$E655&amp;$F655&amp;$G655&amp;$H655&amp;$J655,[2]Sheet1!$Y$2:$Y$208,0),MATCH(O$2,[2]Sheet1!$A$2:$Y$2,0))),"")</f>
        <v>10</v>
      </c>
      <c r="P655">
        <f>IF(AND($G655&lt;&gt;"Service Provided",$G655&lt;&gt;"Competition Type",$G655&lt;&gt;"Technology"),IF($G655&lt;&gt;"Service Requested",INDEX([1]Sheet1!$A$2:$Y$862,MATCH($A655&amp;$D655&amp;$E655&amp;$F655&amp;$G655&amp;$H655&amp;$J655,[1]Sheet1!$Y$2:$Y$862,0),MATCH(P$2,[1]Sheet1!$A$2:$Y$2,0)),INDEX([2]Sheet1!$A$2:$Y$208,MATCH($A655&amp;$D655&amp;$E655&amp;$F655&amp;$G655&amp;$H655&amp;$J655,[2]Sheet1!$Y$2:$Y$208,0),MATCH(P$2,[2]Sheet1!$A$2:$Y$2,0))),"")</f>
        <v>10</v>
      </c>
      <c r="Q655">
        <f>IF(AND($G655&lt;&gt;"Service Provided",$G655&lt;&gt;"Competition Type",$G655&lt;&gt;"Technology"),IF($G655&lt;&gt;"Service Requested",INDEX([1]Sheet1!$A$2:$Y$862,MATCH($A655&amp;$D655&amp;$E655&amp;$F655&amp;$G655&amp;$H655&amp;$J655,[1]Sheet1!$Y$2:$Y$862,0),MATCH(Q$2,[1]Sheet1!$A$2:$Y$2,0)),INDEX([2]Sheet1!$A$2:$Y$208,MATCH($A655&amp;$D655&amp;$E655&amp;$F655&amp;$G655&amp;$H655&amp;$J655,[2]Sheet1!$Y$2:$Y$208,0),MATCH(Q$2,[2]Sheet1!$A$2:$Y$2,0))),"")</f>
        <v>10</v>
      </c>
      <c r="R655">
        <f>IF(AND($G655&lt;&gt;"Service Provided",$G655&lt;&gt;"Competition Type",$G655&lt;&gt;"Technology"),IF($G655&lt;&gt;"Service Requested",INDEX([1]Sheet1!$A$2:$Y$862,MATCH($A655&amp;$D655&amp;$E655&amp;$F655&amp;$G655&amp;$H655&amp;$J655,[1]Sheet1!$Y$2:$Y$862,0),MATCH(R$2,[1]Sheet1!$A$2:$Y$2,0)),INDEX([2]Sheet1!$A$2:$Y$208,MATCH($A655&amp;$D655&amp;$E655&amp;$F655&amp;$G655&amp;$H655&amp;$J655,[2]Sheet1!$Y$2:$Y$208,0),MATCH(R$2,[2]Sheet1!$A$2:$Y$2,0))),"")</f>
        <v>10</v>
      </c>
      <c r="S655">
        <f>IF(AND($G655&lt;&gt;"Service Provided",$G655&lt;&gt;"Competition Type",$G655&lt;&gt;"Technology"),IF($G655&lt;&gt;"Service Requested",INDEX([1]Sheet1!$A$2:$Y$862,MATCH($A655&amp;$D655&amp;$E655&amp;$F655&amp;$G655&amp;$H655&amp;$J655,[1]Sheet1!$Y$2:$Y$862,0),MATCH(S$2,[1]Sheet1!$A$2:$Y$2,0)),INDEX([2]Sheet1!$A$2:$Y$208,MATCH($A655&amp;$D655&amp;$E655&amp;$F655&amp;$G655&amp;$H655&amp;$J655,[2]Sheet1!$Y$2:$Y$208,0),MATCH(S$2,[2]Sheet1!$A$2:$Y$2,0))),"")</f>
        <v>10</v>
      </c>
      <c r="T655">
        <f>IF(AND($G655&lt;&gt;"Service Provided",$G655&lt;&gt;"Competition Type",$G655&lt;&gt;"Technology"),IF($G655&lt;&gt;"Service Requested",INDEX([1]Sheet1!$A$2:$Y$862,MATCH($A655&amp;$D655&amp;$E655&amp;$F655&amp;$G655&amp;$H655&amp;$J655,[1]Sheet1!$Y$2:$Y$862,0),MATCH(T$2,[1]Sheet1!$A$2:$Y$2,0)),INDEX([2]Sheet1!$A$2:$Y$208,MATCH($A655&amp;$D655&amp;$E655&amp;$F655&amp;$G655&amp;$H655&amp;$J655,[2]Sheet1!$Y$2:$Y$208,0),MATCH(T$2,[2]Sheet1!$A$2:$Y$2,0))),"")</f>
        <v>10</v>
      </c>
      <c r="U655">
        <f>IF(AND($G655&lt;&gt;"Service Provided",$G655&lt;&gt;"Competition Type",$G655&lt;&gt;"Technology"),IF($G655&lt;&gt;"Service Requested",INDEX([1]Sheet1!$A$2:$Y$862,MATCH($A655&amp;$D655&amp;$E655&amp;$F655&amp;$G655&amp;$H655&amp;$J655,[1]Sheet1!$Y$2:$Y$862,0),MATCH(U$2,[1]Sheet1!$A$2:$Y$2,0)),INDEX([2]Sheet1!$A$2:$Y$208,MATCH($A655&amp;$D655&amp;$E655&amp;$F655&amp;$G655&amp;$H655&amp;$J655,[2]Sheet1!$Y$2:$Y$208,0),MATCH(U$2,[2]Sheet1!$A$2:$Y$2,0))),"")</f>
        <v>10</v>
      </c>
      <c r="V655">
        <f>IF(AND($G655&lt;&gt;"Service Provided",$G655&lt;&gt;"Competition Type",$G655&lt;&gt;"Technology"),IF($G655&lt;&gt;"Service Requested",INDEX([1]Sheet1!$A$2:$Y$862,MATCH($A655&amp;$D655&amp;$E655&amp;$F655&amp;$G655&amp;$H655&amp;$J655,[1]Sheet1!$Y$2:$Y$862,0),MATCH(V$2,[1]Sheet1!$A$2:$Y$2,0)),INDEX([2]Sheet1!$A$2:$Y$208,MATCH($A655&amp;$D655&amp;$E655&amp;$F655&amp;$G655&amp;$H655&amp;$J655,[2]Sheet1!$Y$2:$Y$208,0),MATCH(V$2,[2]Sheet1!$A$2:$Y$2,0))),"")</f>
        <v>10</v>
      </c>
      <c r="W655">
        <f>IF(AND($G655&lt;&gt;"Service Provided",$G655&lt;&gt;"Competition Type",$G655&lt;&gt;"Technology"),IF($G655&lt;&gt;"Service Requested",INDEX([1]Sheet1!$A$2:$Y$862,MATCH($A655&amp;$D655&amp;$E655&amp;$F655&amp;$G655&amp;$H655&amp;$J655,[1]Sheet1!$Y$2:$Y$862,0),MATCH(W$2,[1]Sheet1!$A$2:$Y$2,0)),INDEX([2]Sheet1!$A$2:$Y$208,MATCH($A655&amp;$D655&amp;$E655&amp;$F655&amp;$G655&amp;$H655&amp;$J655,[2]Sheet1!$Y$2:$Y$208,0),MATCH(W$2,[2]Sheet1!$A$2:$Y$2,0))),"")</f>
        <v>10</v>
      </c>
    </row>
    <row r="656" spans="1:23" x14ac:dyDescent="0.25">
      <c r="A656" t="s">
        <v>159</v>
      </c>
      <c r="B656" t="s">
        <v>5</v>
      </c>
      <c r="C656" t="s">
        <v>15</v>
      </c>
      <c r="D656" t="s">
        <v>16</v>
      </c>
      <c r="E656" t="s">
        <v>167</v>
      </c>
      <c r="F656" t="s">
        <v>163</v>
      </c>
      <c r="G656" t="s">
        <v>70</v>
      </c>
      <c r="L656" t="s">
        <v>62</v>
      </c>
      <c r="M656">
        <f>IF(AND($G656&lt;&gt;"Service Provided",$G656&lt;&gt;"Competition Type",$G656&lt;&gt;"Technology"),IF($G656&lt;&gt;"Service Requested",INDEX([1]Sheet1!$A$2:$Y$862,MATCH($A656&amp;$D656&amp;$E656&amp;$F656&amp;$G656&amp;$H656&amp;$J656,[1]Sheet1!$Y$2:$Y$862,0),MATCH(M$2,[1]Sheet1!$A$2:$Y$2,0)),INDEX([2]Sheet1!$A$2:$Y$208,MATCH($A656&amp;$D656&amp;$E656&amp;$F656&amp;$G656&amp;$H656&amp;$J656,[2]Sheet1!$Y$2:$Y$208,0),MATCH(M$2,[2]Sheet1!$A$2:$Y$2,0))),"")</f>
        <v>8.5000000000000006E-2</v>
      </c>
    </row>
    <row r="657" spans="1:23" x14ac:dyDescent="0.25">
      <c r="A657" t="s">
        <v>159</v>
      </c>
      <c r="B657" t="s">
        <v>5</v>
      </c>
      <c r="C657" t="s">
        <v>15</v>
      </c>
      <c r="D657" t="s">
        <v>16</v>
      </c>
      <c r="E657" t="s">
        <v>167</v>
      </c>
      <c r="F657" t="s">
        <v>163</v>
      </c>
      <c r="G657" t="s">
        <v>71</v>
      </c>
      <c r="L657" t="s">
        <v>53</v>
      </c>
      <c r="M657">
        <f>IF(AND($G657&lt;&gt;"Service Provided",$G657&lt;&gt;"Competition Type",$G657&lt;&gt;"Technology"),IF($G657&lt;&gt;"Service Requested",INDEX([1]Sheet1!$A$2:$Y$862,MATCH($A657&amp;$D657&amp;$E657&amp;$F657&amp;$G657&amp;$H657&amp;$J657,[1]Sheet1!$Y$2:$Y$862,0),MATCH(M$2,[1]Sheet1!$A$2:$Y$2,0)),INDEX([2]Sheet1!$A$2:$Y$208,MATCH($A657&amp;$D657&amp;$E657&amp;$F657&amp;$G657&amp;$H657&amp;$J657,[2]Sheet1!$Y$2:$Y$208,0),MATCH(M$2,[2]Sheet1!$A$2:$Y$2,0))),"")</f>
        <v>8230.7383200000004</v>
      </c>
      <c r="N657">
        <f>IF(AND($G657&lt;&gt;"Service Provided",$G657&lt;&gt;"Competition Type",$G657&lt;&gt;"Technology"),IF($G657&lt;&gt;"Service Requested",INDEX([1]Sheet1!$A$2:$Y$862,MATCH($A657&amp;$D657&amp;$E657&amp;$F657&amp;$G657&amp;$H657&amp;$J657,[1]Sheet1!$Y$2:$Y$862,0),MATCH(N$2,[1]Sheet1!$A$2:$Y$2,0)),INDEX([2]Sheet1!$A$2:$Y$208,MATCH($A657&amp;$D657&amp;$E657&amp;$F657&amp;$G657&amp;$H657&amp;$J657,[2]Sheet1!$Y$2:$Y$208,0),MATCH(N$2,[2]Sheet1!$A$2:$Y$2,0))),"")</f>
        <v>8230.7383200000004</v>
      </c>
      <c r="O657">
        <f>IF(AND($G657&lt;&gt;"Service Provided",$G657&lt;&gt;"Competition Type",$G657&lt;&gt;"Technology"),IF($G657&lt;&gt;"Service Requested",INDEX([1]Sheet1!$A$2:$Y$862,MATCH($A657&amp;$D657&amp;$E657&amp;$F657&amp;$G657&amp;$H657&amp;$J657,[1]Sheet1!$Y$2:$Y$862,0),MATCH(O$2,[1]Sheet1!$A$2:$Y$2,0)),INDEX([2]Sheet1!$A$2:$Y$208,MATCH($A657&amp;$D657&amp;$E657&amp;$F657&amp;$G657&amp;$H657&amp;$J657,[2]Sheet1!$Y$2:$Y$208,0),MATCH(O$2,[2]Sheet1!$A$2:$Y$2,0))),"")</f>
        <v>8230.7383200000004</v>
      </c>
      <c r="P657">
        <f>IF(AND($G657&lt;&gt;"Service Provided",$G657&lt;&gt;"Competition Type",$G657&lt;&gt;"Technology"),IF($G657&lt;&gt;"Service Requested",INDEX([1]Sheet1!$A$2:$Y$862,MATCH($A657&amp;$D657&amp;$E657&amp;$F657&amp;$G657&amp;$H657&amp;$J657,[1]Sheet1!$Y$2:$Y$862,0),MATCH(P$2,[1]Sheet1!$A$2:$Y$2,0)),INDEX([2]Sheet1!$A$2:$Y$208,MATCH($A657&amp;$D657&amp;$E657&amp;$F657&amp;$G657&amp;$H657&amp;$J657,[2]Sheet1!$Y$2:$Y$208,0),MATCH(P$2,[2]Sheet1!$A$2:$Y$2,0))),"")</f>
        <v>8230.7383200000004</v>
      </c>
      <c r="Q657">
        <f>IF(AND($G657&lt;&gt;"Service Provided",$G657&lt;&gt;"Competition Type",$G657&lt;&gt;"Technology"),IF($G657&lt;&gt;"Service Requested",INDEX([1]Sheet1!$A$2:$Y$862,MATCH($A657&amp;$D657&amp;$E657&amp;$F657&amp;$G657&amp;$H657&amp;$J657,[1]Sheet1!$Y$2:$Y$862,0),MATCH(Q$2,[1]Sheet1!$A$2:$Y$2,0)),INDEX([2]Sheet1!$A$2:$Y$208,MATCH($A657&amp;$D657&amp;$E657&amp;$F657&amp;$G657&amp;$H657&amp;$J657,[2]Sheet1!$Y$2:$Y$208,0),MATCH(Q$2,[2]Sheet1!$A$2:$Y$2,0))),"")</f>
        <v>8230.7383200000004</v>
      </c>
      <c r="R657">
        <f>IF(AND($G657&lt;&gt;"Service Provided",$G657&lt;&gt;"Competition Type",$G657&lt;&gt;"Technology"),IF($G657&lt;&gt;"Service Requested",INDEX([1]Sheet1!$A$2:$Y$862,MATCH($A657&amp;$D657&amp;$E657&amp;$F657&amp;$G657&amp;$H657&amp;$J657,[1]Sheet1!$Y$2:$Y$862,0),MATCH(R$2,[1]Sheet1!$A$2:$Y$2,0)),INDEX([2]Sheet1!$A$2:$Y$208,MATCH($A657&amp;$D657&amp;$E657&amp;$F657&amp;$G657&amp;$H657&amp;$J657,[2]Sheet1!$Y$2:$Y$208,0),MATCH(R$2,[2]Sheet1!$A$2:$Y$2,0))),"")</f>
        <v>8230.7383200000004</v>
      </c>
      <c r="S657">
        <f>IF(AND($G657&lt;&gt;"Service Provided",$G657&lt;&gt;"Competition Type",$G657&lt;&gt;"Technology"),IF($G657&lt;&gt;"Service Requested",INDEX([1]Sheet1!$A$2:$Y$862,MATCH($A657&amp;$D657&amp;$E657&amp;$F657&amp;$G657&amp;$H657&amp;$J657,[1]Sheet1!$Y$2:$Y$862,0),MATCH(S$2,[1]Sheet1!$A$2:$Y$2,0)),INDEX([2]Sheet1!$A$2:$Y$208,MATCH($A657&amp;$D657&amp;$E657&amp;$F657&amp;$G657&amp;$H657&amp;$J657,[2]Sheet1!$Y$2:$Y$208,0),MATCH(S$2,[2]Sheet1!$A$2:$Y$2,0))),"")</f>
        <v>8230.7383200000004</v>
      </c>
      <c r="T657">
        <f>IF(AND($G657&lt;&gt;"Service Provided",$G657&lt;&gt;"Competition Type",$G657&lt;&gt;"Technology"),IF($G657&lt;&gt;"Service Requested",INDEX([1]Sheet1!$A$2:$Y$862,MATCH($A657&amp;$D657&amp;$E657&amp;$F657&amp;$G657&amp;$H657&amp;$J657,[1]Sheet1!$Y$2:$Y$862,0),MATCH(T$2,[1]Sheet1!$A$2:$Y$2,0)),INDEX([2]Sheet1!$A$2:$Y$208,MATCH($A657&amp;$D657&amp;$E657&amp;$F657&amp;$G657&amp;$H657&amp;$J657,[2]Sheet1!$Y$2:$Y$208,0),MATCH(T$2,[2]Sheet1!$A$2:$Y$2,0))),"")</f>
        <v>8230.7383200000004</v>
      </c>
      <c r="U657">
        <f>IF(AND($G657&lt;&gt;"Service Provided",$G657&lt;&gt;"Competition Type",$G657&lt;&gt;"Technology"),IF($G657&lt;&gt;"Service Requested",INDEX([1]Sheet1!$A$2:$Y$862,MATCH($A657&amp;$D657&amp;$E657&amp;$F657&amp;$G657&amp;$H657&amp;$J657,[1]Sheet1!$Y$2:$Y$862,0),MATCH(U$2,[1]Sheet1!$A$2:$Y$2,0)),INDEX([2]Sheet1!$A$2:$Y$208,MATCH($A657&amp;$D657&amp;$E657&amp;$F657&amp;$G657&amp;$H657&amp;$J657,[2]Sheet1!$Y$2:$Y$208,0),MATCH(U$2,[2]Sheet1!$A$2:$Y$2,0))),"")</f>
        <v>8230.7383200000004</v>
      </c>
      <c r="V657">
        <f>IF(AND($G657&lt;&gt;"Service Provided",$G657&lt;&gt;"Competition Type",$G657&lt;&gt;"Technology"),IF($G657&lt;&gt;"Service Requested",INDEX([1]Sheet1!$A$2:$Y$862,MATCH($A657&amp;$D657&amp;$E657&amp;$F657&amp;$G657&amp;$H657&amp;$J657,[1]Sheet1!$Y$2:$Y$862,0),MATCH(V$2,[1]Sheet1!$A$2:$Y$2,0)),INDEX([2]Sheet1!$A$2:$Y$208,MATCH($A657&amp;$D657&amp;$E657&amp;$F657&amp;$G657&amp;$H657&amp;$J657,[2]Sheet1!$Y$2:$Y$208,0),MATCH(V$2,[2]Sheet1!$A$2:$Y$2,0))),"")</f>
        <v>8230.7383200000004</v>
      </c>
      <c r="W657">
        <f>IF(AND($G657&lt;&gt;"Service Provided",$G657&lt;&gt;"Competition Type",$G657&lt;&gt;"Technology"),IF($G657&lt;&gt;"Service Requested",INDEX([1]Sheet1!$A$2:$Y$862,MATCH($A657&amp;$D657&amp;$E657&amp;$F657&amp;$G657&amp;$H657&amp;$J657,[1]Sheet1!$Y$2:$Y$862,0),MATCH(W$2,[1]Sheet1!$A$2:$Y$2,0)),INDEX([2]Sheet1!$A$2:$Y$208,MATCH($A657&amp;$D657&amp;$E657&amp;$F657&amp;$G657&amp;$H657&amp;$J657,[2]Sheet1!$Y$2:$Y$208,0),MATCH(W$2,[2]Sheet1!$A$2:$Y$2,0))),"")</f>
        <v>8230.7383200000004</v>
      </c>
    </row>
    <row r="658" spans="1:23" x14ac:dyDescent="0.25">
      <c r="A658" t="s">
        <v>159</v>
      </c>
      <c r="B658" t="s">
        <v>5</v>
      </c>
      <c r="C658" t="s">
        <v>15</v>
      </c>
      <c r="D658" t="s">
        <v>16</v>
      </c>
      <c r="E658" t="s">
        <v>167</v>
      </c>
      <c r="F658" t="s">
        <v>163</v>
      </c>
      <c r="G658" t="s">
        <v>72</v>
      </c>
      <c r="L658" t="s">
        <v>73</v>
      </c>
      <c r="M658">
        <f>IF(AND($G658&lt;&gt;"Service Provided",$G658&lt;&gt;"Competition Type",$G658&lt;&gt;"Technology"),IF($G658&lt;&gt;"Service Requested",INDEX([1]Sheet1!$A$2:$Y$862,MATCH($A658&amp;$D658&amp;$E658&amp;$F658&amp;$G658&amp;$H658&amp;$J658,[1]Sheet1!$Y$2:$Y$862,0),MATCH(M$2,[1]Sheet1!$A$2:$Y$2,0)),INDEX([2]Sheet1!$A$2:$Y$208,MATCH($A658&amp;$D658&amp;$E658&amp;$F658&amp;$G658&amp;$H658&amp;$J658,[2]Sheet1!$Y$2:$Y$208,0),MATCH(M$2,[2]Sheet1!$A$2:$Y$2,0))),"")</f>
        <v>410382.65836082998</v>
      </c>
      <c r="N658">
        <f>IF(AND($G658&lt;&gt;"Service Provided",$G658&lt;&gt;"Competition Type",$G658&lt;&gt;"Technology"),IF($G658&lt;&gt;"Service Requested",INDEX([1]Sheet1!$A$2:$Y$862,MATCH($A658&amp;$D658&amp;$E658&amp;$F658&amp;$G658&amp;$H658&amp;$J658,[1]Sheet1!$Y$2:$Y$862,0),MATCH(N$2,[1]Sheet1!$A$2:$Y$2,0)),INDEX([2]Sheet1!$A$2:$Y$208,MATCH($A658&amp;$D658&amp;$E658&amp;$F658&amp;$G658&amp;$H658&amp;$J658,[2]Sheet1!$Y$2:$Y$208,0),MATCH(N$2,[2]Sheet1!$A$2:$Y$2,0))),"")</f>
        <v>410382.65836082998</v>
      </c>
      <c r="O658">
        <f>IF(AND($G658&lt;&gt;"Service Provided",$G658&lt;&gt;"Competition Type",$G658&lt;&gt;"Technology"),IF($G658&lt;&gt;"Service Requested",INDEX([1]Sheet1!$A$2:$Y$862,MATCH($A658&amp;$D658&amp;$E658&amp;$F658&amp;$G658&amp;$H658&amp;$J658,[1]Sheet1!$Y$2:$Y$862,0),MATCH(O$2,[1]Sheet1!$A$2:$Y$2,0)),INDEX([2]Sheet1!$A$2:$Y$208,MATCH($A658&amp;$D658&amp;$E658&amp;$F658&amp;$G658&amp;$H658&amp;$J658,[2]Sheet1!$Y$2:$Y$208,0),MATCH(O$2,[2]Sheet1!$A$2:$Y$2,0))),"")</f>
        <v>410382.65836082998</v>
      </c>
      <c r="P658">
        <f>IF(AND($G658&lt;&gt;"Service Provided",$G658&lt;&gt;"Competition Type",$G658&lt;&gt;"Technology"),IF($G658&lt;&gt;"Service Requested",INDEX([1]Sheet1!$A$2:$Y$862,MATCH($A658&amp;$D658&amp;$E658&amp;$F658&amp;$G658&amp;$H658&amp;$J658,[1]Sheet1!$Y$2:$Y$862,0),MATCH(P$2,[1]Sheet1!$A$2:$Y$2,0)),INDEX([2]Sheet1!$A$2:$Y$208,MATCH($A658&amp;$D658&amp;$E658&amp;$F658&amp;$G658&amp;$H658&amp;$J658,[2]Sheet1!$Y$2:$Y$208,0),MATCH(P$2,[2]Sheet1!$A$2:$Y$2,0))),"")</f>
        <v>410382.65836082998</v>
      </c>
      <c r="Q658">
        <f>IF(AND($G658&lt;&gt;"Service Provided",$G658&lt;&gt;"Competition Type",$G658&lt;&gt;"Technology"),IF($G658&lt;&gt;"Service Requested",INDEX([1]Sheet1!$A$2:$Y$862,MATCH($A658&amp;$D658&amp;$E658&amp;$F658&amp;$G658&amp;$H658&amp;$J658,[1]Sheet1!$Y$2:$Y$862,0),MATCH(Q$2,[1]Sheet1!$A$2:$Y$2,0)),INDEX([2]Sheet1!$A$2:$Y$208,MATCH($A658&amp;$D658&amp;$E658&amp;$F658&amp;$G658&amp;$H658&amp;$J658,[2]Sheet1!$Y$2:$Y$208,0),MATCH(Q$2,[2]Sheet1!$A$2:$Y$2,0))),"")</f>
        <v>410382.65836082998</v>
      </c>
      <c r="R658">
        <f>IF(AND($G658&lt;&gt;"Service Provided",$G658&lt;&gt;"Competition Type",$G658&lt;&gt;"Technology"),IF($G658&lt;&gt;"Service Requested",INDEX([1]Sheet1!$A$2:$Y$862,MATCH($A658&amp;$D658&amp;$E658&amp;$F658&amp;$G658&amp;$H658&amp;$J658,[1]Sheet1!$Y$2:$Y$862,0),MATCH(R$2,[1]Sheet1!$A$2:$Y$2,0)),INDEX([2]Sheet1!$A$2:$Y$208,MATCH($A658&amp;$D658&amp;$E658&amp;$F658&amp;$G658&amp;$H658&amp;$J658,[2]Sheet1!$Y$2:$Y$208,0),MATCH(R$2,[2]Sheet1!$A$2:$Y$2,0))),"")</f>
        <v>410382.65836082998</v>
      </c>
      <c r="S658">
        <f>IF(AND($G658&lt;&gt;"Service Provided",$G658&lt;&gt;"Competition Type",$G658&lt;&gt;"Technology"),IF($G658&lt;&gt;"Service Requested",INDEX([1]Sheet1!$A$2:$Y$862,MATCH($A658&amp;$D658&amp;$E658&amp;$F658&amp;$G658&amp;$H658&amp;$J658,[1]Sheet1!$Y$2:$Y$862,0),MATCH(S$2,[1]Sheet1!$A$2:$Y$2,0)),INDEX([2]Sheet1!$A$2:$Y$208,MATCH($A658&amp;$D658&amp;$E658&amp;$F658&amp;$G658&amp;$H658&amp;$J658,[2]Sheet1!$Y$2:$Y$208,0),MATCH(S$2,[2]Sheet1!$A$2:$Y$2,0))),"")</f>
        <v>410382.65836082998</v>
      </c>
      <c r="T658">
        <f>IF(AND($G658&lt;&gt;"Service Provided",$G658&lt;&gt;"Competition Type",$G658&lt;&gt;"Technology"),IF($G658&lt;&gt;"Service Requested",INDEX([1]Sheet1!$A$2:$Y$862,MATCH($A658&amp;$D658&amp;$E658&amp;$F658&amp;$G658&amp;$H658&amp;$J658,[1]Sheet1!$Y$2:$Y$862,0),MATCH(T$2,[1]Sheet1!$A$2:$Y$2,0)),INDEX([2]Sheet1!$A$2:$Y$208,MATCH($A658&amp;$D658&amp;$E658&amp;$F658&amp;$G658&amp;$H658&amp;$J658,[2]Sheet1!$Y$2:$Y$208,0),MATCH(T$2,[2]Sheet1!$A$2:$Y$2,0))),"")</f>
        <v>410382.65836082998</v>
      </c>
      <c r="U658">
        <f>IF(AND($G658&lt;&gt;"Service Provided",$G658&lt;&gt;"Competition Type",$G658&lt;&gt;"Technology"),IF($G658&lt;&gt;"Service Requested",INDEX([1]Sheet1!$A$2:$Y$862,MATCH($A658&amp;$D658&amp;$E658&amp;$F658&amp;$G658&amp;$H658&amp;$J658,[1]Sheet1!$Y$2:$Y$862,0),MATCH(U$2,[1]Sheet1!$A$2:$Y$2,0)),INDEX([2]Sheet1!$A$2:$Y$208,MATCH($A658&amp;$D658&amp;$E658&amp;$F658&amp;$G658&amp;$H658&amp;$J658,[2]Sheet1!$Y$2:$Y$208,0),MATCH(U$2,[2]Sheet1!$A$2:$Y$2,0))),"")</f>
        <v>410382.65836082998</v>
      </c>
      <c r="V658">
        <f>IF(AND($G658&lt;&gt;"Service Provided",$G658&lt;&gt;"Competition Type",$G658&lt;&gt;"Technology"),IF($G658&lt;&gt;"Service Requested",INDEX([1]Sheet1!$A$2:$Y$862,MATCH($A658&amp;$D658&amp;$E658&amp;$F658&amp;$G658&amp;$H658&amp;$J658,[1]Sheet1!$Y$2:$Y$862,0),MATCH(V$2,[1]Sheet1!$A$2:$Y$2,0)),INDEX([2]Sheet1!$A$2:$Y$208,MATCH($A658&amp;$D658&amp;$E658&amp;$F658&amp;$G658&amp;$H658&amp;$J658,[2]Sheet1!$Y$2:$Y$208,0),MATCH(V$2,[2]Sheet1!$A$2:$Y$2,0))),"")</f>
        <v>410382.65836082998</v>
      </c>
      <c r="W658">
        <f>IF(AND($G658&lt;&gt;"Service Provided",$G658&lt;&gt;"Competition Type",$G658&lt;&gt;"Technology"),IF($G658&lt;&gt;"Service Requested",INDEX([1]Sheet1!$A$2:$Y$862,MATCH($A658&amp;$D658&amp;$E658&amp;$F658&amp;$G658&amp;$H658&amp;$J658,[1]Sheet1!$Y$2:$Y$862,0),MATCH(W$2,[1]Sheet1!$A$2:$Y$2,0)),INDEX([2]Sheet1!$A$2:$Y$208,MATCH($A658&amp;$D658&amp;$E658&amp;$F658&amp;$G658&amp;$H658&amp;$J658,[2]Sheet1!$Y$2:$Y$208,0),MATCH(W$2,[2]Sheet1!$A$2:$Y$2,0))),"")</f>
        <v>410382.65836082998</v>
      </c>
    </row>
    <row r="659" spans="1:23" x14ac:dyDescent="0.25">
      <c r="A659" t="s">
        <v>159</v>
      </c>
      <c r="B659" t="s">
        <v>5</v>
      </c>
      <c r="C659" t="s">
        <v>15</v>
      </c>
      <c r="D659" t="s">
        <v>16</v>
      </c>
      <c r="E659" t="s">
        <v>167</v>
      </c>
      <c r="F659" t="s">
        <v>163</v>
      </c>
      <c r="G659" t="s">
        <v>74</v>
      </c>
      <c r="L659" t="s">
        <v>73</v>
      </c>
      <c r="M659">
        <f>IF(AND($G659&lt;&gt;"Service Provided",$G659&lt;&gt;"Competition Type",$G659&lt;&gt;"Technology"),IF($G659&lt;&gt;"Service Requested",INDEX([1]Sheet1!$A$2:$Y$862,MATCH($A659&amp;$D659&amp;$E659&amp;$F659&amp;$G659&amp;$H659&amp;$J659,[1]Sheet1!$Y$2:$Y$862,0),MATCH(M$2,[1]Sheet1!$A$2:$Y$2,0)),INDEX([2]Sheet1!$A$2:$Y$208,MATCH($A659&amp;$D659&amp;$E659&amp;$F659&amp;$G659&amp;$H659&amp;$J659,[2]Sheet1!$Y$2:$Y$208,0),MATCH(M$2,[2]Sheet1!$A$2:$Y$2,0))),"")</f>
        <v>23200.266545787101</v>
      </c>
      <c r="N659">
        <f>IF(AND($G659&lt;&gt;"Service Provided",$G659&lt;&gt;"Competition Type",$G659&lt;&gt;"Technology"),IF($G659&lt;&gt;"Service Requested",INDEX([1]Sheet1!$A$2:$Y$862,MATCH($A659&amp;$D659&amp;$E659&amp;$F659&amp;$G659&amp;$H659&amp;$J659,[1]Sheet1!$Y$2:$Y$862,0),MATCH(N$2,[1]Sheet1!$A$2:$Y$2,0)),INDEX([2]Sheet1!$A$2:$Y$208,MATCH($A659&amp;$D659&amp;$E659&amp;$F659&amp;$G659&amp;$H659&amp;$J659,[2]Sheet1!$Y$2:$Y$208,0),MATCH(N$2,[2]Sheet1!$A$2:$Y$2,0))),"")</f>
        <v>23200.266545787101</v>
      </c>
      <c r="O659">
        <f>IF(AND($G659&lt;&gt;"Service Provided",$G659&lt;&gt;"Competition Type",$G659&lt;&gt;"Technology"),IF($G659&lt;&gt;"Service Requested",INDEX([1]Sheet1!$A$2:$Y$862,MATCH($A659&amp;$D659&amp;$E659&amp;$F659&amp;$G659&amp;$H659&amp;$J659,[1]Sheet1!$Y$2:$Y$862,0),MATCH(O$2,[1]Sheet1!$A$2:$Y$2,0)),INDEX([2]Sheet1!$A$2:$Y$208,MATCH($A659&amp;$D659&amp;$E659&amp;$F659&amp;$G659&amp;$H659&amp;$J659,[2]Sheet1!$Y$2:$Y$208,0),MATCH(O$2,[2]Sheet1!$A$2:$Y$2,0))),"")</f>
        <v>23200.266545787101</v>
      </c>
      <c r="P659">
        <f>IF(AND($G659&lt;&gt;"Service Provided",$G659&lt;&gt;"Competition Type",$G659&lt;&gt;"Technology"),IF($G659&lt;&gt;"Service Requested",INDEX([1]Sheet1!$A$2:$Y$862,MATCH($A659&amp;$D659&amp;$E659&amp;$F659&amp;$G659&amp;$H659&amp;$J659,[1]Sheet1!$Y$2:$Y$862,0),MATCH(P$2,[1]Sheet1!$A$2:$Y$2,0)),INDEX([2]Sheet1!$A$2:$Y$208,MATCH($A659&amp;$D659&amp;$E659&amp;$F659&amp;$G659&amp;$H659&amp;$J659,[2]Sheet1!$Y$2:$Y$208,0),MATCH(P$2,[2]Sheet1!$A$2:$Y$2,0))),"")</f>
        <v>23200.266545787101</v>
      </c>
      <c r="Q659">
        <f>IF(AND($G659&lt;&gt;"Service Provided",$G659&lt;&gt;"Competition Type",$G659&lt;&gt;"Technology"),IF($G659&lt;&gt;"Service Requested",INDEX([1]Sheet1!$A$2:$Y$862,MATCH($A659&amp;$D659&amp;$E659&amp;$F659&amp;$G659&amp;$H659&amp;$J659,[1]Sheet1!$Y$2:$Y$862,0),MATCH(Q$2,[1]Sheet1!$A$2:$Y$2,0)),INDEX([2]Sheet1!$A$2:$Y$208,MATCH($A659&amp;$D659&amp;$E659&amp;$F659&amp;$G659&amp;$H659&amp;$J659,[2]Sheet1!$Y$2:$Y$208,0),MATCH(Q$2,[2]Sheet1!$A$2:$Y$2,0))),"")</f>
        <v>23200.266545787101</v>
      </c>
      <c r="R659">
        <f>IF(AND($G659&lt;&gt;"Service Provided",$G659&lt;&gt;"Competition Type",$G659&lt;&gt;"Technology"),IF($G659&lt;&gt;"Service Requested",INDEX([1]Sheet1!$A$2:$Y$862,MATCH($A659&amp;$D659&amp;$E659&amp;$F659&amp;$G659&amp;$H659&amp;$J659,[1]Sheet1!$Y$2:$Y$862,0),MATCH(R$2,[1]Sheet1!$A$2:$Y$2,0)),INDEX([2]Sheet1!$A$2:$Y$208,MATCH($A659&amp;$D659&amp;$E659&amp;$F659&amp;$G659&amp;$H659&amp;$J659,[2]Sheet1!$Y$2:$Y$208,0),MATCH(R$2,[2]Sheet1!$A$2:$Y$2,0))),"")</f>
        <v>23200.266545787101</v>
      </c>
      <c r="S659">
        <f>IF(AND($G659&lt;&gt;"Service Provided",$G659&lt;&gt;"Competition Type",$G659&lt;&gt;"Technology"),IF($G659&lt;&gt;"Service Requested",INDEX([1]Sheet1!$A$2:$Y$862,MATCH($A659&amp;$D659&amp;$E659&amp;$F659&amp;$G659&amp;$H659&amp;$J659,[1]Sheet1!$Y$2:$Y$862,0),MATCH(S$2,[1]Sheet1!$A$2:$Y$2,0)),INDEX([2]Sheet1!$A$2:$Y$208,MATCH($A659&amp;$D659&amp;$E659&amp;$F659&amp;$G659&amp;$H659&amp;$J659,[2]Sheet1!$Y$2:$Y$208,0),MATCH(S$2,[2]Sheet1!$A$2:$Y$2,0))),"")</f>
        <v>23200.266545787101</v>
      </c>
      <c r="T659">
        <f>IF(AND($G659&lt;&gt;"Service Provided",$G659&lt;&gt;"Competition Type",$G659&lt;&gt;"Technology"),IF($G659&lt;&gt;"Service Requested",INDEX([1]Sheet1!$A$2:$Y$862,MATCH($A659&amp;$D659&amp;$E659&amp;$F659&amp;$G659&amp;$H659&amp;$J659,[1]Sheet1!$Y$2:$Y$862,0),MATCH(T$2,[1]Sheet1!$A$2:$Y$2,0)),INDEX([2]Sheet1!$A$2:$Y$208,MATCH($A659&amp;$D659&amp;$E659&amp;$F659&amp;$G659&amp;$H659&amp;$J659,[2]Sheet1!$Y$2:$Y$208,0),MATCH(T$2,[2]Sheet1!$A$2:$Y$2,0))),"")</f>
        <v>23200.266545787101</v>
      </c>
      <c r="U659">
        <f>IF(AND($G659&lt;&gt;"Service Provided",$G659&lt;&gt;"Competition Type",$G659&lt;&gt;"Technology"),IF($G659&lt;&gt;"Service Requested",INDEX([1]Sheet1!$A$2:$Y$862,MATCH($A659&amp;$D659&amp;$E659&amp;$F659&amp;$G659&amp;$H659&amp;$J659,[1]Sheet1!$Y$2:$Y$862,0),MATCH(U$2,[1]Sheet1!$A$2:$Y$2,0)),INDEX([2]Sheet1!$A$2:$Y$208,MATCH($A659&amp;$D659&amp;$E659&amp;$F659&amp;$G659&amp;$H659&amp;$J659,[2]Sheet1!$Y$2:$Y$208,0),MATCH(U$2,[2]Sheet1!$A$2:$Y$2,0))),"")</f>
        <v>23200.266545787101</v>
      </c>
      <c r="V659">
        <f>IF(AND($G659&lt;&gt;"Service Provided",$G659&lt;&gt;"Competition Type",$G659&lt;&gt;"Technology"),IF($G659&lt;&gt;"Service Requested",INDEX([1]Sheet1!$A$2:$Y$862,MATCH($A659&amp;$D659&amp;$E659&amp;$F659&amp;$G659&amp;$H659&amp;$J659,[1]Sheet1!$Y$2:$Y$862,0),MATCH(V$2,[1]Sheet1!$A$2:$Y$2,0)),INDEX([2]Sheet1!$A$2:$Y$208,MATCH($A659&amp;$D659&amp;$E659&amp;$F659&amp;$G659&amp;$H659&amp;$J659,[2]Sheet1!$Y$2:$Y$208,0),MATCH(V$2,[2]Sheet1!$A$2:$Y$2,0))),"")</f>
        <v>23200.266545787101</v>
      </c>
      <c r="W659">
        <f>IF(AND($G659&lt;&gt;"Service Provided",$G659&lt;&gt;"Competition Type",$G659&lt;&gt;"Technology"),IF($G659&lt;&gt;"Service Requested",INDEX([1]Sheet1!$A$2:$Y$862,MATCH($A659&amp;$D659&amp;$E659&amp;$F659&amp;$G659&amp;$H659&amp;$J659,[1]Sheet1!$Y$2:$Y$862,0),MATCH(W$2,[1]Sheet1!$A$2:$Y$2,0)),INDEX([2]Sheet1!$A$2:$Y$208,MATCH($A659&amp;$D659&amp;$E659&amp;$F659&amp;$G659&amp;$H659&amp;$J659,[2]Sheet1!$Y$2:$Y$208,0),MATCH(W$2,[2]Sheet1!$A$2:$Y$2,0))),"")</f>
        <v>23200.266545787101</v>
      </c>
    </row>
    <row r="660" spans="1:23" x14ac:dyDescent="0.25">
      <c r="A660" t="s">
        <v>159</v>
      </c>
      <c r="B660" t="s">
        <v>5</v>
      </c>
      <c r="C660" t="s">
        <v>15</v>
      </c>
      <c r="D660" t="s">
        <v>16</v>
      </c>
      <c r="E660" t="s">
        <v>167</v>
      </c>
      <c r="F660" t="s">
        <v>163</v>
      </c>
      <c r="G660" t="s">
        <v>17</v>
      </c>
      <c r="J660" t="s">
        <v>141</v>
      </c>
      <c r="L660" t="s">
        <v>53</v>
      </c>
      <c r="M660">
        <f>IF(AND($G660&lt;&gt;"Service Provided",$G660&lt;&gt;"Competition Type",$G660&lt;&gt;"Technology"),IF($G660&lt;&gt;"Service Requested",INDEX([1]Sheet1!$A$2:$Y$862,MATCH($A660&amp;$D660&amp;$E660&amp;$F660&amp;$G660&amp;$H660&amp;$J660,[1]Sheet1!$Y$2:$Y$862,0),MATCH(M$2,[1]Sheet1!$A$2:$Y$2,0)),INDEX([2]Sheet1!$A$2:$Y$208,MATCH($A660&amp;$D660&amp;$E660&amp;$F660&amp;$G660&amp;$H660&amp;$J660,[2]Sheet1!$Y$2:$Y$208,0),MATCH(M$2,[2]Sheet1!$A$2:$Y$2,0))),"")</f>
        <v>2.8731035218273102</v>
      </c>
      <c r="N660">
        <f>IF(AND($G660&lt;&gt;"Service Provided",$G660&lt;&gt;"Competition Type",$G660&lt;&gt;"Technology"),IF($G660&lt;&gt;"Service Requested",INDEX([1]Sheet1!$A$2:$Y$862,MATCH($A660&amp;$D660&amp;$E660&amp;$F660&amp;$G660&amp;$H660&amp;$J660,[1]Sheet1!$Y$2:$Y$862,0),MATCH(N$2,[1]Sheet1!$A$2:$Y$2,0)),INDEX([2]Sheet1!$A$2:$Y$208,MATCH($A660&amp;$D660&amp;$E660&amp;$F660&amp;$G660&amp;$H660&amp;$J660,[2]Sheet1!$Y$2:$Y$208,0),MATCH(N$2,[2]Sheet1!$A$2:$Y$2,0))),"")</f>
        <v>2.8731035218273102</v>
      </c>
      <c r="O660">
        <f>IF(AND($G660&lt;&gt;"Service Provided",$G660&lt;&gt;"Competition Type",$G660&lt;&gt;"Technology"),IF($G660&lt;&gt;"Service Requested",INDEX([1]Sheet1!$A$2:$Y$862,MATCH($A660&amp;$D660&amp;$E660&amp;$F660&amp;$G660&amp;$H660&amp;$J660,[1]Sheet1!$Y$2:$Y$862,0),MATCH(O$2,[1]Sheet1!$A$2:$Y$2,0)),INDEX([2]Sheet1!$A$2:$Y$208,MATCH($A660&amp;$D660&amp;$E660&amp;$F660&amp;$G660&amp;$H660&amp;$J660,[2]Sheet1!$Y$2:$Y$208,0),MATCH(O$2,[2]Sheet1!$A$2:$Y$2,0))),"")</f>
        <v>2.8731035218273102</v>
      </c>
      <c r="P660">
        <f>IF(AND($G660&lt;&gt;"Service Provided",$G660&lt;&gt;"Competition Type",$G660&lt;&gt;"Technology"),IF($G660&lt;&gt;"Service Requested",INDEX([1]Sheet1!$A$2:$Y$862,MATCH($A660&amp;$D660&amp;$E660&amp;$F660&amp;$G660&amp;$H660&amp;$J660,[1]Sheet1!$Y$2:$Y$862,0),MATCH(P$2,[1]Sheet1!$A$2:$Y$2,0)),INDEX([2]Sheet1!$A$2:$Y$208,MATCH($A660&amp;$D660&amp;$E660&amp;$F660&amp;$G660&amp;$H660&amp;$J660,[2]Sheet1!$Y$2:$Y$208,0),MATCH(P$2,[2]Sheet1!$A$2:$Y$2,0))),"")</f>
        <v>2.8731035218273102</v>
      </c>
      <c r="Q660">
        <f>IF(AND($G660&lt;&gt;"Service Provided",$G660&lt;&gt;"Competition Type",$G660&lt;&gt;"Technology"),IF($G660&lt;&gt;"Service Requested",INDEX([1]Sheet1!$A$2:$Y$862,MATCH($A660&amp;$D660&amp;$E660&amp;$F660&amp;$G660&amp;$H660&amp;$J660,[1]Sheet1!$Y$2:$Y$862,0),MATCH(Q$2,[1]Sheet1!$A$2:$Y$2,0)),INDEX([2]Sheet1!$A$2:$Y$208,MATCH($A660&amp;$D660&amp;$E660&amp;$F660&amp;$G660&amp;$H660&amp;$J660,[2]Sheet1!$Y$2:$Y$208,0),MATCH(Q$2,[2]Sheet1!$A$2:$Y$2,0))),"")</f>
        <v>2.8731035218273102</v>
      </c>
      <c r="R660">
        <f>IF(AND($G660&lt;&gt;"Service Provided",$G660&lt;&gt;"Competition Type",$G660&lt;&gt;"Technology"),IF($G660&lt;&gt;"Service Requested",INDEX([1]Sheet1!$A$2:$Y$862,MATCH($A660&amp;$D660&amp;$E660&amp;$F660&amp;$G660&amp;$H660&amp;$J660,[1]Sheet1!$Y$2:$Y$862,0),MATCH(R$2,[1]Sheet1!$A$2:$Y$2,0)),INDEX([2]Sheet1!$A$2:$Y$208,MATCH($A660&amp;$D660&amp;$E660&amp;$F660&amp;$G660&amp;$H660&amp;$J660,[2]Sheet1!$Y$2:$Y$208,0),MATCH(R$2,[2]Sheet1!$A$2:$Y$2,0))),"")</f>
        <v>2.8731035218273102</v>
      </c>
      <c r="S660">
        <f>IF(AND($G660&lt;&gt;"Service Provided",$G660&lt;&gt;"Competition Type",$G660&lt;&gt;"Technology"),IF($G660&lt;&gt;"Service Requested",INDEX([1]Sheet1!$A$2:$Y$862,MATCH($A660&amp;$D660&amp;$E660&amp;$F660&amp;$G660&amp;$H660&amp;$J660,[1]Sheet1!$Y$2:$Y$862,0),MATCH(S$2,[1]Sheet1!$A$2:$Y$2,0)),INDEX([2]Sheet1!$A$2:$Y$208,MATCH($A660&amp;$D660&amp;$E660&amp;$F660&amp;$G660&amp;$H660&amp;$J660,[2]Sheet1!$Y$2:$Y$208,0),MATCH(S$2,[2]Sheet1!$A$2:$Y$2,0))),"")</f>
        <v>2.8731035218273102</v>
      </c>
      <c r="T660">
        <f>IF(AND($G660&lt;&gt;"Service Provided",$G660&lt;&gt;"Competition Type",$G660&lt;&gt;"Technology"),IF($G660&lt;&gt;"Service Requested",INDEX([1]Sheet1!$A$2:$Y$862,MATCH($A660&amp;$D660&amp;$E660&amp;$F660&amp;$G660&amp;$H660&amp;$J660,[1]Sheet1!$Y$2:$Y$862,0),MATCH(T$2,[1]Sheet1!$A$2:$Y$2,0)),INDEX([2]Sheet1!$A$2:$Y$208,MATCH($A660&amp;$D660&amp;$E660&amp;$F660&amp;$G660&amp;$H660&amp;$J660,[2]Sheet1!$Y$2:$Y$208,0),MATCH(T$2,[2]Sheet1!$A$2:$Y$2,0))),"")</f>
        <v>2.8731035218273102</v>
      </c>
      <c r="U660">
        <f>IF(AND($G660&lt;&gt;"Service Provided",$G660&lt;&gt;"Competition Type",$G660&lt;&gt;"Technology"),IF($G660&lt;&gt;"Service Requested",INDEX([1]Sheet1!$A$2:$Y$862,MATCH($A660&amp;$D660&amp;$E660&amp;$F660&amp;$G660&amp;$H660&amp;$J660,[1]Sheet1!$Y$2:$Y$862,0),MATCH(U$2,[1]Sheet1!$A$2:$Y$2,0)),INDEX([2]Sheet1!$A$2:$Y$208,MATCH($A660&amp;$D660&amp;$E660&amp;$F660&amp;$G660&amp;$H660&amp;$J660,[2]Sheet1!$Y$2:$Y$208,0),MATCH(U$2,[2]Sheet1!$A$2:$Y$2,0))),"")</f>
        <v>2.8731035218273102</v>
      </c>
      <c r="V660">
        <f>IF(AND($G660&lt;&gt;"Service Provided",$G660&lt;&gt;"Competition Type",$G660&lt;&gt;"Technology"),IF($G660&lt;&gt;"Service Requested",INDEX([1]Sheet1!$A$2:$Y$862,MATCH($A660&amp;$D660&amp;$E660&amp;$F660&amp;$G660&amp;$H660&amp;$J660,[1]Sheet1!$Y$2:$Y$862,0),MATCH(V$2,[1]Sheet1!$A$2:$Y$2,0)),INDEX([2]Sheet1!$A$2:$Y$208,MATCH($A660&amp;$D660&amp;$E660&amp;$F660&amp;$G660&amp;$H660&amp;$J660,[2]Sheet1!$Y$2:$Y$208,0),MATCH(V$2,[2]Sheet1!$A$2:$Y$2,0))),"")</f>
        <v>2.8731035218273102</v>
      </c>
      <c r="W660">
        <f>IF(AND($G660&lt;&gt;"Service Provided",$G660&lt;&gt;"Competition Type",$G660&lt;&gt;"Technology"),IF($G660&lt;&gt;"Service Requested",INDEX([1]Sheet1!$A$2:$Y$862,MATCH($A660&amp;$D660&amp;$E660&amp;$F660&amp;$G660&amp;$H660&amp;$J660,[1]Sheet1!$Y$2:$Y$862,0),MATCH(W$2,[1]Sheet1!$A$2:$Y$2,0)),INDEX([2]Sheet1!$A$2:$Y$208,MATCH($A660&amp;$D660&amp;$E660&amp;$F660&amp;$G660&amp;$H660&amp;$J660,[2]Sheet1!$Y$2:$Y$208,0),MATCH(W$2,[2]Sheet1!$A$2:$Y$2,0))),"")</f>
        <v>2.8731035218273102</v>
      </c>
    </row>
    <row r="661" spans="1:23" x14ac:dyDescent="0.25">
      <c r="A661" t="s">
        <v>159</v>
      </c>
      <c r="B661" t="s">
        <v>5</v>
      </c>
      <c r="C661" t="s">
        <v>15</v>
      </c>
      <c r="D661" t="s">
        <v>16</v>
      </c>
      <c r="E661" t="s">
        <v>167</v>
      </c>
      <c r="F661" t="s">
        <v>164</v>
      </c>
      <c r="G661" t="s">
        <v>6</v>
      </c>
      <c r="M661" t="str">
        <f>IF(AND($G661&lt;&gt;"Service Provided",$G661&lt;&gt;"Competition Type",$G661&lt;&gt;"Technology"),IF($G661&lt;&gt;"Service Requested",INDEX([1]Sheet1!$A$2:$Y$862,MATCH($A661&amp;$D661&amp;$E661&amp;$F661&amp;$G661&amp;$H661&amp;$J661,[1]Sheet1!$Y$2:$Y$862,0),MATCH(M$2,[1]Sheet1!$A$2:$Y$2,0)),INDEX([2]Sheet1!$A$2:$Y$208,MATCH($A661&amp;$D661&amp;$E661&amp;$F661&amp;$G661&amp;$H661&amp;$J661,[2]Sheet1!$Y$2:$Y$208,0),MATCH(M$2,[2]Sheet1!$A$2:$Y$2,0))),"")</f>
        <v/>
      </c>
      <c r="N661" t="str">
        <f>IF(AND($G661&lt;&gt;"Service Provided",$G661&lt;&gt;"Competition Type",$G661&lt;&gt;"Technology"),IF($G661&lt;&gt;"Service Requested",INDEX([1]Sheet1!$A$2:$Y$862,MATCH($A661&amp;$D661&amp;$E661&amp;$F661&amp;$G661&amp;$H661&amp;$J661,[1]Sheet1!$Y$2:$Y$862,0),MATCH(N$2,[1]Sheet1!$A$2:$Y$2,0)),INDEX([2]Sheet1!$A$2:$Y$208,MATCH($A661&amp;$D661&amp;$E661&amp;$F661&amp;$G661&amp;$H661&amp;$J661,[2]Sheet1!$Y$2:$Y$208,0),MATCH(N$2,[2]Sheet1!$A$2:$Y$2,0))),"")</f>
        <v/>
      </c>
      <c r="O661" t="str">
        <f>IF(AND($G661&lt;&gt;"Service Provided",$G661&lt;&gt;"Competition Type",$G661&lt;&gt;"Technology"),IF($G661&lt;&gt;"Service Requested",INDEX([1]Sheet1!$A$2:$Y$862,MATCH($A661&amp;$D661&amp;$E661&amp;$F661&amp;$G661&amp;$H661&amp;$J661,[1]Sheet1!$Y$2:$Y$862,0),MATCH(O$2,[1]Sheet1!$A$2:$Y$2,0)),INDEX([2]Sheet1!$A$2:$Y$208,MATCH($A661&amp;$D661&amp;$E661&amp;$F661&amp;$G661&amp;$H661&amp;$J661,[2]Sheet1!$Y$2:$Y$208,0),MATCH(O$2,[2]Sheet1!$A$2:$Y$2,0))),"")</f>
        <v/>
      </c>
      <c r="P661" t="str">
        <f>IF(AND($G661&lt;&gt;"Service Provided",$G661&lt;&gt;"Competition Type",$G661&lt;&gt;"Technology"),IF($G661&lt;&gt;"Service Requested",INDEX([1]Sheet1!$A$2:$Y$862,MATCH($A661&amp;$D661&amp;$E661&amp;$F661&amp;$G661&amp;$H661&amp;$J661,[1]Sheet1!$Y$2:$Y$862,0),MATCH(P$2,[1]Sheet1!$A$2:$Y$2,0)),INDEX([2]Sheet1!$A$2:$Y$208,MATCH($A661&amp;$D661&amp;$E661&amp;$F661&amp;$G661&amp;$H661&amp;$J661,[2]Sheet1!$Y$2:$Y$208,0),MATCH(P$2,[2]Sheet1!$A$2:$Y$2,0))),"")</f>
        <v/>
      </c>
      <c r="Q661" t="str">
        <f>IF(AND($G661&lt;&gt;"Service Provided",$G661&lt;&gt;"Competition Type",$G661&lt;&gt;"Technology"),IF($G661&lt;&gt;"Service Requested",INDEX([1]Sheet1!$A$2:$Y$862,MATCH($A661&amp;$D661&amp;$E661&amp;$F661&amp;$G661&amp;$H661&amp;$J661,[1]Sheet1!$Y$2:$Y$862,0),MATCH(Q$2,[1]Sheet1!$A$2:$Y$2,0)),INDEX([2]Sheet1!$A$2:$Y$208,MATCH($A661&amp;$D661&amp;$E661&amp;$F661&amp;$G661&amp;$H661&amp;$J661,[2]Sheet1!$Y$2:$Y$208,0),MATCH(Q$2,[2]Sheet1!$A$2:$Y$2,0))),"")</f>
        <v/>
      </c>
      <c r="R661" t="str">
        <f>IF(AND($G661&lt;&gt;"Service Provided",$G661&lt;&gt;"Competition Type",$G661&lt;&gt;"Technology"),IF($G661&lt;&gt;"Service Requested",INDEX([1]Sheet1!$A$2:$Y$862,MATCH($A661&amp;$D661&amp;$E661&amp;$F661&amp;$G661&amp;$H661&amp;$J661,[1]Sheet1!$Y$2:$Y$862,0),MATCH(R$2,[1]Sheet1!$A$2:$Y$2,0)),INDEX([2]Sheet1!$A$2:$Y$208,MATCH($A661&amp;$D661&amp;$E661&amp;$F661&amp;$G661&amp;$H661&amp;$J661,[2]Sheet1!$Y$2:$Y$208,0),MATCH(R$2,[2]Sheet1!$A$2:$Y$2,0))),"")</f>
        <v/>
      </c>
      <c r="S661" t="str">
        <f>IF(AND($G661&lt;&gt;"Service Provided",$G661&lt;&gt;"Competition Type",$G661&lt;&gt;"Technology"),IF($G661&lt;&gt;"Service Requested",INDEX([1]Sheet1!$A$2:$Y$862,MATCH($A661&amp;$D661&amp;$E661&amp;$F661&amp;$G661&amp;$H661&amp;$J661,[1]Sheet1!$Y$2:$Y$862,0),MATCH(S$2,[1]Sheet1!$A$2:$Y$2,0)),INDEX([2]Sheet1!$A$2:$Y$208,MATCH($A661&amp;$D661&amp;$E661&amp;$F661&amp;$G661&amp;$H661&amp;$J661,[2]Sheet1!$Y$2:$Y$208,0),MATCH(S$2,[2]Sheet1!$A$2:$Y$2,0))),"")</f>
        <v/>
      </c>
      <c r="T661" t="str">
        <f>IF(AND($G661&lt;&gt;"Service Provided",$G661&lt;&gt;"Competition Type",$G661&lt;&gt;"Technology"),IF($G661&lt;&gt;"Service Requested",INDEX([1]Sheet1!$A$2:$Y$862,MATCH($A661&amp;$D661&amp;$E661&amp;$F661&amp;$G661&amp;$H661&amp;$J661,[1]Sheet1!$Y$2:$Y$862,0),MATCH(T$2,[1]Sheet1!$A$2:$Y$2,0)),INDEX([2]Sheet1!$A$2:$Y$208,MATCH($A661&amp;$D661&amp;$E661&amp;$F661&amp;$G661&amp;$H661&amp;$J661,[2]Sheet1!$Y$2:$Y$208,0),MATCH(T$2,[2]Sheet1!$A$2:$Y$2,0))),"")</f>
        <v/>
      </c>
      <c r="U661" t="str">
        <f>IF(AND($G661&lt;&gt;"Service Provided",$G661&lt;&gt;"Competition Type",$G661&lt;&gt;"Technology"),IF($G661&lt;&gt;"Service Requested",INDEX([1]Sheet1!$A$2:$Y$862,MATCH($A661&amp;$D661&amp;$E661&amp;$F661&amp;$G661&amp;$H661&amp;$J661,[1]Sheet1!$Y$2:$Y$862,0),MATCH(U$2,[1]Sheet1!$A$2:$Y$2,0)),INDEX([2]Sheet1!$A$2:$Y$208,MATCH($A661&amp;$D661&amp;$E661&amp;$F661&amp;$G661&amp;$H661&amp;$J661,[2]Sheet1!$Y$2:$Y$208,0),MATCH(U$2,[2]Sheet1!$A$2:$Y$2,0))),"")</f>
        <v/>
      </c>
      <c r="V661" t="str">
        <f>IF(AND($G661&lt;&gt;"Service Provided",$G661&lt;&gt;"Competition Type",$G661&lt;&gt;"Technology"),IF($G661&lt;&gt;"Service Requested",INDEX([1]Sheet1!$A$2:$Y$862,MATCH($A661&amp;$D661&amp;$E661&amp;$F661&amp;$G661&amp;$H661&amp;$J661,[1]Sheet1!$Y$2:$Y$862,0),MATCH(V$2,[1]Sheet1!$A$2:$Y$2,0)),INDEX([2]Sheet1!$A$2:$Y$208,MATCH($A661&amp;$D661&amp;$E661&amp;$F661&amp;$G661&amp;$H661&amp;$J661,[2]Sheet1!$Y$2:$Y$208,0),MATCH(V$2,[2]Sheet1!$A$2:$Y$2,0))),"")</f>
        <v/>
      </c>
      <c r="W661" t="str">
        <f>IF(AND($G661&lt;&gt;"Service Provided",$G661&lt;&gt;"Competition Type",$G661&lt;&gt;"Technology"),IF($G661&lt;&gt;"Service Requested",INDEX([1]Sheet1!$A$2:$Y$862,MATCH($A661&amp;$D661&amp;$E661&amp;$F661&amp;$G661&amp;$H661&amp;$J661,[1]Sheet1!$Y$2:$Y$862,0),MATCH(W$2,[1]Sheet1!$A$2:$Y$2,0)),INDEX([2]Sheet1!$A$2:$Y$208,MATCH($A661&amp;$D661&amp;$E661&amp;$F661&amp;$G661&amp;$H661&amp;$J661,[2]Sheet1!$Y$2:$Y$208,0),MATCH(W$2,[2]Sheet1!$A$2:$Y$2,0))),"")</f>
        <v/>
      </c>
    </row>
    <row r="662" spans="1:23" x14ac:dyDescent="0.25">
      <c r="A662" t="s">
        <v>159</v>
      </c>
      <c r="B662" t="s">
        <v>5</v>
      </c>
      <c r="C662" t="s">
        <v>15</v>
      </c>
      <c r="D662" t="s">
        <v>16</v>
      </c>
      <c r="E662" t="s">
        <v>167</v>
      </c>
      <c r="F662" t="s">
        <v>164</v>
      </c>
      <c r="G662" t="s">
        <v>65</v>
      </c>
      <c r="L662" t="s">
        <v>66</v>
      </c>
      <c r="M662">
        <f>IF(AND($G662&lt;&gt;"Service Provided",$G662&lt;&gt;"Competition Type",$G662&lt;&gt;"Technology"),IF($G662&lt;&gt;"Service Requested",INDEX([1]Sheet1!$A$2:$Y$862,MATCH($A662&amp;$D662&amp;$E662&amp;$F662&amp;$G662&amp;$H662&amp;$J662,[1]Sheet1!$Y$2:$Y$862,0),MATCH(M$2,[1]Sheet1!$A$2:$Y$2,0)),INDEX([2]Sheet1!$A$2:$Y$208,MATCH($A662&amp;$D662&amp;$E662&amp;$F662&amp;$G662&amp;$H662&amp;$J662,[2]Sheet1!$Y$2:$Y$208,0),MATCH(M$2,[2]Sheet1!$A$2:$Y$2,0))),"")</f>
        <v>1940</v>
      </c>
      <c r="N662">
        <f>IF(AND($G662&lt;&gt;"Service Provided",$G662&lt;&gt;"Competition Type",$G662&lt;&gt;"Technology"),IF($G662&lt;&gt;"Service Requested",INDEX([1]Sheet1!$A$2:$Y$862,MATCH($A662&amp;$D662&amp;$E662&amp;$F662&amp;$G662&amp;$H662&amp;$J662,[1]Sheet1!$Y$2:$Y$862,0),MATCH(N$2,[1]Sheet1!$A$2:$Y$2,0)),INDEX([2]Sheet1!$A$2:$Y$208,MATCH($A662&amp;$D662&amp;$E662&amp;$F662&amp;$G662&amp;$H662&amp;$J662,[2]Sheet1!$Y$2:$Y$208,0),MATCH(N$2,[2]Sheet1!$A$2:$Y$2,0))),"")</f>
        <v>1940</v>
      </c>
      <c r="O662">
        <f>IF(AND($G662&lt;&gt;"Service Provided",$G662&lt;&gt;"Competition Type",$G662&lt;&gt;"Technology"),IF($G662&lt;&gt;"Service Requested",INDEX([1]Sheet1!$A$2:$Y$862,MATCH($A662&amp;$D662&amp;$E662&amp;$F662&amp;$G662&amp;$H662&amp;$J662,[1]Sheet1!$Y$2:$Y$862,0),MATCH(O$2,[1]Sheet1!$A$2:$Y$2,0)),INDEX([2]Sheet1!$A$2:$Y$208,MATCH($A662&amp;$D662&amp;$E662&amp;$F662&amp;$G662&amp;$H662&amp;$J662,[2]Sheet1!$Y$2:$Y$208,0),MATCH(O$2,[2]Sheet1!$A$2:$Y$2,0))),"")</f>
        <v>1940</v>
      </c>
      <c r="P662">
        <f>IF(AND($G662&lt;&gt;"Service Provided",$G662&lt;&gt;"Competition Type",$G662&lt;&gt;"Technology"),IF($G662&lt;&gt;"Service Requested",INDEX([1]Sheet1!$A$2:$Y$862,MATCH($A662&amp;$D662&amp;$E662&amp;$F662&amp;$G662&amp;$H662&amp;$J662,[1]Sheet1!$Y$2:$Y$862,0),MATCH(P$2,[1]Sheet1!$A$2:$Y$2,0)),INDEX([2]Sheet1!$A$2:$Y$208,MATCH($A662&amp;$D662&amp;$E662&amp;$F662&amp;$G662&amp;$H662&amp;$J662,[2]Sheet1!$Y$2:$Y$208,0),MATCH(P$2,[2]Sheet1!$A$2:$Y$2,0))),"")</f>
        <v>1940</v>
      </c>
      <c r="Q662">
        <f>IF(AND($G662&lt;&gt;"Service Provided",$G662&lt;&gt;"Competition Type",$G662&lt;&gt;"Technology"),IF($G662&lt;&gt;"Service Requested",INDEX([1]Sheet1!$A$2:$Y$862,MATCH($A662&amp;$D662&amp;$E662&amp;$F662&amp;$G662&amp;$H662&amp;$J662,[1]Sheet1!$Y$2:$Y$862,0),MATCH(Q$2,[1]Sheet1!$A$2:$Y$2,0)),INDEX([2]Sheet1!$A$2:$Y$208,MATCH($A662&amp;$D662&amp;$E662&amp;$F662&amp;$G662&amp;$H662&amp;$J662,[2]Sheet1!$Y$2:$Y$208,0),MATCH(Q$2,[2]Sheet1!$A$2:$Y$2,0))),"")</f>
        <v>1940</v>
      </c>
      <c r="R662">
        <f>IF(AND($G662&lt;&gt;"Service Provided",$G662&lt;&gt;"Competition Type",$G662&lt;&gt;"Technology"),IF($G662&lt;&gt;"Service Requested",INDEX([1]Sheet1!$A$2:$Y$862,MATCH($A662&amp;$D662&amp;$E662&amp;$F662&amp;$G662&amp;$H662&amp;$J662,[1]Sheet1!$Y$2:$Y$862,0),MATCH(R$2,[1]Sheet1!$A$2:$Y$2,0)),INDEX([2]Sheet1!$A$2:$Y$208,MATCH($A662&amp;$D662&amp;$E662&amp;$F662&amp;$G662&amp;$H662&amp;$J662,[2]Sheet1!$Y$2:$Y$208,0),MATCH(R$2,[2]Sheet1!$A$2:$Y$2,0))),"")</f>
        <v>1940</v>
      </c>
      <c r="S662">
        <f>IF(AND($G662&lt;&gt;"Service Provided",$G662&lt;&gt;"Competition Type",$G662&lt;&gt;"Technology"),IF($G662&lt;&gt;"Service Requested",INDEX([1]Sheet1!$A$2:$Y$862,MATCH($A662&amp;$D662&amp;$E662&amp;$F662&amp;$G662&amp;$H662&amp;$J662,[1]Sheet1!$Y$2:$Y$862,0),MATCH(S$2,[1]Sheet1!$A$2:$Y$2,0)),INDEX([2]Sheet1!$A$2:$Y$208,MATCH($A662&amp;$D662&amp;$E662&amp;$F662&amp;$G662&amp;$H662&amp;$J662,[2]Sheet1!$Y$2:$Y$208,0),MATCH(S$2,[2]Sheet1!$A$2:$Y$2,0))),"")</f>
        <v>1940</v>
      </c>
      <c r="T662">
        <f>IF(AND($G662&lt;&gt;"Service Provided",$G662&lt;&gt;"Competition Type",$G662&lt;&gt;"Technology"),IF($G662&lt;&gt;"Service Requested",INDEX([1]Sheet1!$A$2:$Y$862,MATCH($A662&amp;$D662&amp;$E662&amp;$F662&amp;$G662&amp;$H662&amp;$J662,[1]Sheet1!$Y$2:$Y$862,0),MATCH(T$2,[1]Sheet1!$A$2:$Y$2,0)),INDEX([2]Sheet1!$A$2:$Y$208,MATCH($A662&amp;$D662&amp;$E662&amp;$F662&amp;$G662&amp;$H662&amp;$J662,[2]Sheet1!$Y$2:$Y$208,0),MATCH(T$2,[2]Sheet1!$A$2:$Y$2,0))),"")</f>
        <v>1940</v>
      </c>
      <c r="U662">
        <f>IF(AND($G662&lt;&gt;"Service Provided",$G662&lt;&gt;"Competition Type",$G662&lt;&gt;"Technology"),IF($G662&lt;&gt;"Service Requested",INDEX([1]Sheet1!$A$2:$Y$862,MATCH($A662&amp;$D662&amp;$E662&amp;$F662&amp;$G662&amp;$H662&amp;$J662,[1]Sheet1!$Y$2:$Y$862,0),MATCH(U$2,[1]Sheet1!$A$2:$Y$2,0)),INDEX([2]Sheet1!$A$2:$Y$208,MATCH($A662&amp;$D662&amp;$E662&amp;$F662&amp;$G662&amp;$H662&amp;$J662,[2]Sheet1!$Y$2:$Y$208,0),MATCH(U$2,[2]Sheet1!$A$2:$Y$2,0))),"")</f>
        <v>1940</v>
      </c>
      <c r="V662">
        <f>IF(AND($G662&lt;&gt;"Service Provided",$G662&lt;&gt;"Competition Type",$G662&lt;&gt;"Technology"),IF($G662&lt;&gt;"Service Requested",INDEX([1]Sheet1!$A$2:$Y$862,MATCH($A662&amp;$D662&amp;$E662&amp;$F662&amp;$G662&amp;$H662&amp;$J662,[1]Sheet1!$Y$2:$Y$862,0),MATCH(V$2,[1]Sheet1!$A$2:$Y$2,0)),INDEX([2]Sheet1!$A$2:$Y$208,MATCH($A662&amp;$D662&amp;$E662&amp;$F662&amp;$G662&amp;$H662&amp;$J662,[2]Sheet1!$Y$2:$Y$208,0),MATCH(V$2,[2]Sheet1!$A$2:$Y$2,0))),"")</f>
        <v>1940</v>
      </c>
      <c r="W662">
        <f>IF(AND($G662&lt;&gt;"Service Provided",$G662&lt;&gt;"Competition Type",$G662&lt;&gt;"Technology"),IF($G662&lt;&gt;"Service Requested",INDEX([1]Sheet1!$A$2:$Y$862,MATCH($A662&amp;$D662&amp;$E662&amp;$F662&amp;$G662&amp;$H662&amp;$J662,[1]Sheet1!$Y$2:$Y$862,0),MATCH(W$2,[1]Sheet1!$A$2:$Y$2,0)),INDEX([2]Sheet1!$A$2:$Y$208,MATCH($A662&amp;$D662&amp;$E662&amp;$F662&amp;$G662&amp;$H662&amp;$J662,[2]Sheet1!$Y$2:$Y$208,0),MATCH(W$2,[2]Sheet1!$A$2:$Y$2,0))),"")</f>
        <v>1940</v>
      </c>
    </row>
    <row r="663" spans="1:23" x14ac:dyDescent="0.25">
      <c r="A663" t="s">
        <v>159</v>
      </c>
      <c r="B663" t="s">
        <v>5</v>
      </c>
      <c r="C663" t="s">
        <v>15</v>
      </c>
      <c r="D663" t="s">
        <v>16</v>
      </c>
      <c r="E663" t="s">
        <v>167</v>
      </c>
      <c r="F663" t="s">
        <v>164</v>
      </c>
      <c r="G663" t="s">
        <v>67</v>
      </c>
      <c r="L663" t="s">
        <v>66</v>
      </c>
      <c r="M663">
        <f>IF(AND($G663&lt;&gt;"Service Provided",$G663&lt;&gt;"Competition Type",$G663&lt;&gt;"Technology"),IF($G663&lt;&gt;"Service Requested",INDEX([1]Sheet1!$A$2:$Y$862,MATCH($A663&amp;$D663&amp;$E663&amp;$F663&amp;$G663&amp;$H663&amp;$J663,[1]Sheet1!$Y$2:$Y$862,0),MATCH(M$2,[1]Sheet1!$A$2:$Y$2,0)),INDEX([2]Sheet1!$A$2:$Y$208,MATCH($A663&amp;$D663&amp;$E663&amp;$F663&amp;$G663&amp;$H663&amp;$J663,[2]Sheet1!$Y$2:$Y$208,0),MATCH(M$2,[2]Sheet1!$A$2:$Y$2,0))),"")</f>
        <v>2101</v>
      </c>
      <c r="N663">
        <f>IF(AND($G663&lt;&gt;"Service Provided",$G663&lt;&gt;"Competition Type",$G663&lt;&gt;"Technology"),IF($G663&lt;&gt;"Service Requested",INDEX([1]Sheet1!$A$2:$Y$862,MATCH($A663&amp;$D663&amp;$E663&amp;$F663&amp;$G663&amp;$H663&amp;$J663,[1]Sheet1!$Y$2:$Y$862,0),MATCH(N$2,[1]Sheet1!$A$2:$Y$2,0)),INDEX([2]Sheet1!$A$2:$Y$208,MATCH($A663&amp;$D663&amp;$E663&amp;$F663&amp;$G663&amp;$H663&amp;$J663,[2]Sheet1!$Y$2:$Y$208,0),MATCH(N$2,[2]Sheet1!$A$2:$Y$2,0))),"")</f>
        <v>2101</v>
      </c>
      <c r="O663">
        <f>IF(AND($G663&lt;&gt;"Service Provided",$G663&lt;&gt;"Competition Type",$G663&lt;&gt;"Technology"),IF($G663&lt;&gt;"Service Requested",INDEX([1]Sheet1!$A$2:$Y$862,MATCH($A663&amp;$D663&amp;$E663&amp;$F663&amp;$G663&amp;$H663&amp;$J663,[1]Sheet1!$Y$2:$Y$862,0),MATCH(O$2,[1]Sheet1!$A$2:$Y$2,0)),INDEX([2]Sheet1!$A$2:$Y$208,MATCH($A663&amp;$D663&amp;$E663&amp;$F663&amp;$G663&amp;$H663&amp;$J663,[2]Sheet1!$Y$2:$Y$208,0),MATCH(O$2,[2]Sheet1!$A$2:$Y$2,0))),"")</f>
        <v>2101</v>
      </c>
      <c r="P663">
        <f>IF(AND($G663&lt;&gt;"Service Provided",$G663&lt;&gt;"Competition Type",$G663&lt;&gt;"Technology"),IF($G663&lt;&gt;"Service Requested",INDEX([1]Sheet1!$A$2:$Y$862,MATCH($A663&amp;$D663&amp;$E663&amp;$F663&amp;$G663&amp;$H663&amp;$J663,[1]Sheet1!$Y$2:$Y$862,0),MATCH(P$2,[1]Sheet1!$A$2:$Y$2,0)),INDEX([2]Sheet1!$A$2:$Y$208,MATCH($A663&amp;$D663&amp;$E663&amp;$F663&amp;$G663&amp;$H663&amp;$J663,[2]Sheet1!$Y$2:$Y$208,0),MATCH(P$2,[2]Sheet1!$A$2:$Y$2,0))),"")</f>
        <v>2101</v>
      </c>
      <c r="Q663">
        <f>IF(AND($G663&lt;&gt;"Service Provided",$G663&lt;&gt;"Competition Type",$G663&lt;&gt;"Technology"),IF($G663&lt;&gt;"Service Requested",INDEX([1]Sheet1!$A$2:$Y$862,MATCH($A663&amp;$D663&amp;$E663&amp;$F663&amp;$G663&amp;$H663&amp;$J663,[1]Sheet1!$Y$2:$Y$862,0),MATCH(Q$2,[1]Sheet1!$A$2:$Y$2,0)),INDEX([2]Sheet1!$A$2:$Y$208,MATCH($A663&amp;$D663&amp;$E663&amp;$F663&amp;$G663&amp;$H663&amp;$J663,[2]Sheet1!$Y$2:$Y$208,0),MATCH(Q$2,[2]Sheet1!$A$2:$Y$2,0))),"")</f>
        <v>2101</v>
      </c>
      <c r="R663">
        <f>IF(AND($G663&lt;&gt;"Service Provided",$G663&lt;&gt;"Competition Type",$G663&lt;&gt;"Technology"),IF($G663&lt;&gt;"Service Requested",INDEX([1]Sheet1!$A$2:$Y$862,MATCH($A663&amp;$D663&amp;$E663&amp;$F663&amp;$G663&amp;$H663&amp;$J663,[1]Sheet1!$Y$2:$Y$862,0),MATCH(R$2,[1]Sheet1!$A$2:$Y$2,0)),INDEX([2]Sheet1!$A$2:$Y$208,MATCH($A663&amp;$D663&amp;$E663&amp;$F663&amp;$G663&amp;$H663&amp;$J663,[2]Sheet1!$Y$2:$Y$208,0),MATCH(R$2,[2]Sheet1!$A$2:$Y$2,0))),"")</f>
        <v>2101</v>
      </c>
      <c r="S663">
        <f>IF(AND($G663&lt;&gt;"Service Provided",$G663&lt;&gt;"Competition Type",$G663&lt;&gt;"Technology"),IF($G663&lt;&gt;"Service Requested",INDEX([1]Sheet1!$A$2:$Y$862,MATCH($A663&amp;$D663&amp;$E663&amp;$F663&amp;$G663&amp;$H663&amp;$J663,[1]Sheet1!$Y$2:$Y$862,0),MATCH(S$2,[1]Sheet1!$A$2:$Y$2,0)),INDEX([2]Sheet1!$A$2:$Y$208,MATCH($A663&amp;$D663&amp;$E663&amp;$F663&amp;$G663&amp;$H663&amp;$J663,[2]Sheet1!$Y$2:$Y$208,0),MATCH(S$2,[2]Sheet1!$A$2:$Y$2,0))),"")</f>
        <v>2101</v>
      </c>
      <c r="T663">
        <f>IF(AND($G663&lt;&gt;"Service Provided",$G663&lt;&gt;"Competition Type",$G663&lt;&gt;"Technology"),IF($G663&lt;&gt;"Service Requested",INDEX([1]Sheet1!$A$2:$Y$862,MATCH($A663&amp;$D663&amp;$E663&amp;$F663&amp;$G663&amp;$H663&amp;$J663,[1]Sheet1!$Y$2:$Y$862,0),MATCH(T$2,[1]Sheet1!$A$2:$Y$2,0)),INDEX([2]Sheet1!$A$2:$Y$208,MATCH($A663&amp;$D663&amp;$E663&amp;$F663&amp;$G663&amp;$H663&amp;$J663,[2]Sheet1!$Y$2:$Y$208,0),MATCH(T$2,[2]Sheet1!$A$2:$Y$2,0))),"")</f>
        <v>2101</v>
      </c>
      <c r="U663">
        <f>IF(AND($G663&lt;&gt;"Service Provided",$G663&lt;&gt;"Competition Type",$G663&lt;&gt;"Technology"),IF($G663&lt;&gt;"Service Requested",INDEX([1]Sheet1!$A$2:$Y$862,MATCH($A663&amp;$D663&amp;$E663&amp;$F663&amp;$G663&amp;$H663&amp;$J663,[1]Sheet1!$Y$2:$Y$862,0),MATCH(U$2,[1]Sheet1!$A$2:$Y$2,0)),INDEX([2]Sheet1!$A$2:$Y$208,MATCH($A663&amp;$D663&amp;$E663&amp;$F663&amp;$G663&amp;$H663&amp;$J663,[2]Sheet1!$Y$2:$Y$208,0),MATCH(U$2,[2]Sheet1!$A$2:$Y$2,0))),"")</f>
        <v>2101</v>
      </c>
      <c r="V663">
        <f>IF(AND($G663&lt;&gt;"Service Provided",$G663&lt;&gt;"Competition Type",$G663&lt;&gt;"Technology"),IF($G663&lt;&gt;"Service Requested",INDEX([1]Sheet1!$A$2:$Y$862,MATCH($A663&amp;$D663&amp;$E663&amp;$F663&amp;$G663&amp;$H663&amp;$J663,[1]Sheet1!$Y$2:$Y$862,0),MATCH(V$2,[1]Sheet1!$A$2:$Y$2,0)),INDEX([2]Sheet1!$A$2:$Y$208,MATCH($A663&amp;$D663&amp;$E663&amp;$F663&amp;$G663&amp;$H663&amp;$J663,[2]Sheet1!$Y$2:$Y$208,0),MATCH(V$2,[2]Sheet1!$A$2:$Y$2,0))),"")</f>
        <v>2101</v>
      </c>
      <c r="W663">
        <f>IF(AND($G663&lt;&gt;"Service Provided",$G663&lt;&gt;"Competition Type",$G663&lt;&gt;"Technology"),IF($G663&lt;&gt;"Service Requested",INDEX([1]Sheet1!$A$2:$Y$862,MATCH($A663&amp;$D663&amp;$E663&amp;$F663&amp;$G663&amp;$H663&amp;$J663,[1]Sheet1!$Y$2:$Y$862,0),MATCH(W$2,[1]Sheet1!$A$2:$Y$2,0)),INDEX([2]Sheet1!$A$2:$Y$208,MATCH($A663&amp;$D663&amp;$E663&amp;$F663&amp;$G663&amp;$H663&amp;$J663,[2]Sheet1!$Y$2:$Y$208,0),MATCH(W$2,[2]Sheet1!$A$2:$Y$2,0))),"")</f>
        <v>2101</v>
      </c>
    </row>
    <row r="664" spans="1:23" x14ac:dyDescent="0.25">
      <c r="A664" t="s">
        <v>159</v>
      </c>
      <c r="B664" t="s">
        <v>5</v>
      </c>
      <c r="C664" t="s">
        <v>15</v>
      </c>
      <c r="D664" t="s">
        <v>16</v>
      </c>
      <c r="E664" t="s">
        <v>167</v>
      </c>
      <c r="F664" t="s">
        <v>164</v>
      </c>
      <c r="G664" t="s">
        <v>68</v>
      </c>
      <c r="L664" t="s">
        <v>69</v>
      </c>
      <c r="M664">
        <f>IF(AND($G664&lt;&gt;"Service Provided",$G664&lt;&gt;"Competition Type",$G664&lt;&gt;"Technology"),IF($G664&lt;&gt;"Service Requested",INDEX([1]Sheet1!$A$2:$Y$862,MATCH($A664&amp;$D664&amp;$E664&amp;$F664&amp;$G664&amp;$H664&amp;$J664,[1]Sheet1!$Y$2:$Y$862,0),MATCH(M$2,[1]Sheet1!$A$2:$Y$2,0)),INDEX([2]Sheet1!$A$2:$Y$208,MATCH($A664&amp;$D664&amp;$E664&amp;$F664&amp;$G664&amp;$H664&amp;$J664,[2]Sheet1!$Y$2:$Y$208,0),MATCH(M$2,[2]Sheet1!$A$2:$Y$2,0))),"")</f>
        <v>10</v>
      </c>
      <c r="N664">
        <f>IF(AND($G664&lt;&gt;"Service Provided",$G664&lt;&gt;"Competition Type",$G664&lt;&gt;"Technology"),IF($G664&lt;&gt;"Service Requested",INDEX([1]Sheet1!$A$2:$Y$862,MATCH($A664&amp;$D664&amp;$E664&amp;$F664&amp;$G664&amp;$H664&amp;$J664,[1]Sheet1!$Y$2:$Y$862,0),MATCH(N$2,[1]Sheet1!$A$2:$Y$2,0)),INDEX([2]Sheet1!$A$2:$Y$208,MATCH($A664&amp;$D664&amp;$E664&amp;$F664&amp;$G664&amp;$H664&amp;$J664,[2]Sheet1!$Y$2:$Y$208,0),MATCH(N$2,[2]Sheet1!$A$2:$Y$2,0))),"")</f>
        <v>10</v>
      </c>
      <c r="O664">
        <f>IF(AND($G664&lt;&gt;"Service Provided",$G664&lt;&gt;"Competition Type",$G664&lt;&gt;"Technology"),IF($G664&lt;&gt;"Service Requested",INDEX([1]Sheet1!$A$2:$Y$862,MATCH($A664&amp;$D664&amp;$E664&amp;$F664&amp;$G664&amp;$H664&amp;$J664,[1]Sheet1!$Y$2:$Y$862,0),MATCH(O$2,[1]Sheet1!$A$2:$Y$2,0)),INDEX([2]Sheet1!$A$2:$Y$208,MATCH($A664&amp;$D664&amp;$E664&amp;$F664&amp;$G664&amp;$H664&amp;$J664,[2]Sheet1!$Y$2:$Y$208,0),MATCH(O$2,[2]Sheet1!$A$2:$Y$2,0))),"")</f>
        <v>10</v>
      </c>
      <c r="P664">
        <f>IF(AND($G664&lt;&gt;"Service Provided",$G664&lt;&gt;"Competition Type",$G664&lt;&gt;"Technology"),IF($G664&lt;&gt;"Service Requested",INDEX([1]Sheet1!$A$2:$Y$862,MATCH($A664&amp;$D664&amp;$E664&amp;$F664&amp;$G664&amp;$H664&amp;$J664,[1]Sheet1!$Y$2:$Y$862,0),MATCH(P$2,[1]Sheet1!$A$2:$Y$2,0)),INDEX([2]Sheet1!$A$2:$Y$208,MATCH($A664&amp;$D664&amp;$E664&amp;$F664&amp;$G664&amp;$H664&amp;$J664,[2]Sheet1!$Y$2:$Y$208,0),MATCH(P$2,[2]Sheet1!$A$2:$Y$2,0))),"")</f>
        <v>10</v>
      </c>
      <c r="Q664">
        <f>IF(AND($G664&lt;&gt;"Service Provided",$G664&lt;&gt;"Competition Type",$G664&lt;&gt;"Technology"),IF($G664&lt;&gt;"Service Requested",INDEX([1]Sheet1!$A$2:$Y$862,MATCH($A664&amp;$D664&amp;$E664&amp;$F664&amp;$G664&amp;$H664&amp;$J664,[1]Sheet1!$Y$2:$Y$862,0),MATCH(Q$2,[1]Sheet1!$A$2:$Y$2,0)),INDEX([2]Sheet1!$A$2:$Y$208,MATCH($A664&amp;$D664&amp;$E664&amp;$F664&amp;$G664&amp;$H664&amp;$J664,[2]Sheet1!$Y$2:$Y$208,0),MATCH(Q$2,[2]Sheet1!$A$2:$Y$2,0))),"")</f>
        <v>10</v>
      </c>
      <c r="R664">
        <f>IF(AND($G664&lt;&gt;"Service Provided",$G664&lt;&gt;"Competition Type",$G664&lt;&gt;"Technology"),IF($G664&lt;&gt;"Service Requested",INDEX([1]Sheet1!$A$2:$Y$862,MATCH($A664&amp;$D664&amp;$E664&amp;$F664&amp;$G664&amp;$H664&amp;$J664,[1]Sheet1!$Y$2:$Y$862,0),MATCH(R$2,[1]Sheet1!$A$2:$Y$2,0)),INDEX([2]Sheet1!$A$2:$Y$208,MATCH($A664&amp;$D664&amp;$E664&amp;$F664&amp;$G664&amp;$H664&amp;$J664,[2]Sheet1!$Y$2:$Y$208,0),MATCH(R$2,[2]Sheet1!$A$2:$Y$2,0))),"")</f>
        <v>10</v>
      </c>
      <c r="S664">
        <f>IF(AND($G664&lt;&gt;"Service Provided",$G664&lt;&gt;"Competition Type",$G664&lt;&gt;"Technology"),IF($G664&lt;&gt;"Service Requested",INDEX([1]Sheet1!$A$2:$Y$862,MATCH($A664&amp;$D664&amp;$E664&amp;$F664&amp;$G664&amp;$H664&amp;$J664,[1]Sheet1!$Y$2:$Y$862,0),MATCH(S$2,[1]Sheet1!$A$2:$Y$2,0)),INDEX([2]Sheet1!$A$2:$Y$208,MATCH($A664&amp;$D664&amp;$E664&amp;$F664&amp;$G664&amp;$H664&amp;$J664,[2]Sheet1!$Y$2:$Y$208,0),MATCH(S$2,[2]Sheet1!$A$2:$Y$2,0))),"")</f>
        <v>10</v>
      </c>
      <c r="T664">
        <f>IF(AND($G664&lt;&gt;"Service Provided",$G664&lt;&gt;"Competition Type",$G664&lt;&gt;"Technology"),IF($G664&lt;&gt;"Service Requested",INDEX([1]Sheet1!$A$2:$Y$862,MATCH($A664&amp;$D664&amp;$E664&amp;$F664&amp;$G664&amp;$H664&amp;$J664,[1]Sheet1!$Y$2:$Y$862,0),MATCH(T$2,[1]Sheet1!$A$2:$Y$2,0)),INDEX([2]Sheet1!$A$2:$Y$208,MATCH($A664&amp;$D664&amp;$E664&amp;$F664&amp;$G664&amp;$H664&amp;$J664,[2]Sheet1!$Y$2:$Y$208,0),MATCH(T$2,[2]Sheet1!$A$2:$Y$2,0))),"")</f>
        <v>10</v>
      </c>
      <c r="U664">
        <f>IF(AND($G664&lt;&gt;"Service Provided",$G664&lt;&gt;"Competition Type",$G664&lt;&gt;"Technology"),IF($G664&lt;&gt;"Service Requested",INDEX([1]Sheet1!$A$2:$Y$862,MATCH($A664&amp;$D664&amp;$E664&amp;$F664&amp;$G664&amp;$H664&amp;$J664,[1]Sheet1!$Y$2:$Y$862,0),MATCH(U$2,[1]Sheet1!$A$2:$Y$2,0)),INDEX([2]Sheet1!$A$2:$Y$208,MATCH($A664&amp;$D664&amp;$E664&amp;$F664&amp;$G664&amp;$H664&amp;$J664,[2]Sheet1!$Y$2:$Y$208,0),MATCH(U$2,[2]Sheet1!$A$2:$Y$2,0))),"")</f>
        <v>10</v>
      </c>
      <c r="V664">
        <f>IF(AND($G664&lt;&gt;"Service Provided",$G664&lt;&gt;"Competition Type",$G664&lt;&gt;"Technology"),IF($G664&lt;&gt;"Service Requested",INDEX([1]Sheet1!$A$2:$Y$862,MATCH($A664&amp;$D664&amp;$E664&amp;$F664&amp;$G664&amp;$H664&amp;$J664,[1]Sheet1!$Y$2:$Y$862,0),MATCH(V$2,[1]Sheet1!$A$2:$Y$2,0)),INDEX([2]Sheet1!$A$2:$Y$208,MATCH($A664&amp;$D664&amp;$E664&amp;$F664&amp;$G664&amp;$H664&amp;$J664,[2]Sheet1!$Y$2:$Y$208,0),MATCH(V$2,[2]Sheet1!$A$2:$Y$2,0))),"")</f>
        <v>10</v>
      </c>
      <c r="W664">
        <f>IF(AND($G664&lt;&gt;"Service Provided",$G664&lt;&gt;"Competition Type",$G664&lt;&gt;"Technology"),IF($G664&lt;&gt;"Service Requested",INDEX([1]Sheet1!$A$2:$Y$862,MATCH($A664&amp;$D664&amp;$E664&amp;$F664&amp;$G664&amp;$H664&amp;$J664,[1]Sheet1!$Y$2:$Y$862,0),MATCH(W$2,[1]Sheet1!$A$2:$Y$2,0)),INDEX([2]Sheet1!$A$2:$Y$208,MATCH($A664&amp;$D664&amp;$E664&amp;$F664&amp;$G664&amp;$H664&amp;$J664,[2]Sheet1!$Y$2:$Y$208,0),MATCH(W$2,[2]Sheet1!$A$2:$Y$2,0))),"")</f>
        <v>10</v>
      </c>
    </row>
    <row r="665" spans="1:23" x14ac:dyDescent="0.25">
      <c r="A665" t="s">
        <v>159</v>
      </c>
      <c r="B665" t="s">
        <v>5</v>
      </c>
      <c r="C665" t="s">
        <v>15</v>
      </c>
      <c r="D665" t="s">
        <v>16</v>
      </c>
      <c r="E665" t="s">
        <v>167</v>
      </c>
      <c r="F665" t="s">
        <v>164</v>
      </c>
      <c r="G665" t="s">
        <v>70</v>
      </c>
      <c r="L665" t="s">
        <v>62</v>
      </c>
      <c r="M665">
        <f>IF(AND($G665&lt;&gt;"Service Provided",$G665&lt;&gt;"Competition Type",$G665&lt;&gt;"Technology"),IF($G665&lt;&gt;"Service Requested",INDEX([1]Sheet1!$A$2:$Y$862,MATCH($A665&amp;$D665&amp;$E665&amp;$F665&amp;$G665&amp;$H665&amp;$J665,[1]Sheet1!$Y$2:$Y$862,0),MATCH(M$2,[1]Sheet1!$A$2:$Y$2,0)),INDEX([2]Sheet1!$A$2:$Y$208,MATCH($A665&amp;$D665&amp;$E665&amp;$F665&amp;$G665&amp;$H665&amp;$J665,[2]Sheet1!$Y$2:$Y$208,0),MATCH(M$2,[2]Sheet1!$A$2:$Y$2,0))),"")</f>
        <v>1.4999999999999999E-2</v>
      </c>
    </row>
    <row r="666" spans="1:23" x14ac:dyDescent="0.25">
      <c r="A666" t="s">
        <v>159</v>
      </c>
      <c r="B666" t="s">
        <v>5</v>
      </c>
      <c r="C666" t="s">
        <v>15</v>
      </c>
      <c r="D666" t="s">
        <v>16</v>
      </c>
      <c r="E666" t="s">
        <v>167</v>
      </c>
      <c r="F666" t="s">
        <v>164</v>
      </c>
      <c r="G666" t="s">
        <v>71</v>
      </c>
      <c r="L666" t="s">
        <v>53</v>
      </c>
      <c r="M666">
        <f>IF(AND($G666&lt;&gt;"Service Provided",$G666&lt;&gt;"Competition Type",$G666&lt;&gt;"Technology"),IF($G666&lt;&gt;"Service Requested",INDEX([1]Sheet1!$A$2:$Y$862,MATCH($A666&amp;$D666&amp;$E666&amp;$F666&amp;$G666&amp;$H666&amp;$J666,[1]Sheet1!$Y$2:$Y$862,0),MATCH(M$2,[1]Sheet1!$A$2:$Y$2,0)),INDEX([2]Sheet1!$A$2:$Y$208,MATCH($A666&amp;$D666&amp;$E666&amp;$F666&amp;$G666&amp;$H666&amp;$J666,[2]Sheet1!$Y$2:$Y$208,0),MATCH(M$2,[2]Sheet1!$A$2:$Y$2,0))),"")</f>
        <v>8230.7383200000004</v>
      </c>
      <c r="N666">
        <f>IF(AND($G666&lt;&gt;"Service Provided",$G666&lt;&gt;"Competition Type",$G666&lt;&gt;"Technology"),IF($G666&lt;&gt;"Service Requested",INDEX([1]Sheet1!$A$2:$Y$862,MATCH($A666&amp;$D666&amp;$E666&amp;$F666&amp;$G666&amp;$H666&amp;$J666,[1]Sheet1!$Y$2:$Y$862,0),MATCH(N$2,[1]Sheet1!$A$2:$Y$2,0)),INDEX([2]Sheet1!$A$2:$Y$208,MATCH($A666&amp;$D666&amp;$E666&amp;$F666&amp;$G666&amp;$H666&amp;$J666,[2]Sheet1!$Y$2:$Y$208,0),MATCH(N$2,[2]Sheet1!$A$2:$Y$2,0))),"")</f>
        <v>8230.7383200000004</v>
      </c>
      <c r="O666">
        <f>IF(AND($G666&lt;&gt;"Service Provided",$G666&lt;&gt;"Competition Type",$G666&lt;&gt;"Technology"),IF($G666&lt;&gt;"Service Requested",INDEX([1]Sheet1!$A$2:$Y$862,MATCH($A666&amp;$D666&amp;$E666&amp;$F666&amp;$G666&amp;$H666&amp;$J666,[1]Sheet1!$Y$2:$Y$862,0),MATCH(O$2,[1]Sheet1!$A$2:$Y$2,0)),INDEX([2]Sheet1!$A$2:$Y$208,MATCH($A666&amp;$D666&amp;$E666&amp;$F666&amp;$G666&amp;$H666&amp;$J666,[2]Sheet1!$Y$2:$Y$208,0),MATCH(O$2,[2]Sheet1!$A$2:$Y$2,0))),"")</f>
        <v>8230.7383200000004</v>
      </c>
      <c r="P666">
        <f>IF(AND($G666&lt;&gt;"Service Provided",$G666&lt;&gt;"Competition Type",$G666&lt;&gt;"Technology"),IF($G666&lt;&gt;"Service Requested",INDEX([1]Sheet1!$A$2:$Y$862,MATCH($A666&amp;$D666&amp;$E666&amp;$F666&amp;$G666&amp;$H666&amp;$J666,[1]Sheet1!$Y$2:$Y$862,0),MATCH(P$2,[1]Sheet1!$A$2:$Y$2,0)),INDEX([2]Sheet1!$A$2:$Y$208,MATCH($A666&amp;$D666&amp;$E666&amp;$F666&amp;$G666&amp;$H666&amp;$J666,[2]Sheet1!$Y$2:$Y$208,0),MATCH(P$2,[2]Sheet1!$A$2:$Y$2,0))),"")</f>
        <v>8230.7383200000004</v>
      </c>
      <c r="Q666">
        <f>IF(AND($G666&lt;&gt;"Service Provided",$G666&lt;&gt;"Competition Type",$G666&lt;&gt;"Technology"),IF($G666&lt;&gt;"Service Requested",INDEX([1]Sheet1!$A$2:$Y$862,MATCH($A666&amp;$D666&amp;$E666&amp;$F666&amp;$G666&amp;$H666&amp;$J666,[1]Sheet1!$Y$2:$Y$862,0),MATCH(Q$2,[1]Sheet1!$A$2:$Y$2,0)),INDEX([2]Sheet1!$A$2:$Y$208,MATCH($A666&amp;$D666&amp;$E666&amp;$F666&amp;$G666&amp;$H666&amp;$J666,[2]Sheet1!$Y$2:$Y$208,0),MATCH(Q$2,[2]Sheet1!$A$2:$Y$2,0))),"")</f>
        <v>8230.7383200000004</v>
      </c>
      <c r="R666">
        <f>IF(AND($G666&lt;&gt;"Service Provided",$G666&lt;&gt;"Competition Type",$G666&lt;&gt;"Technology"),IF($G666&lt;&gt;"Service Requested",INDEX([1]Sheet1!$A$2:$Y$862,MATCH($A666&amp;$D666&amp;$E666&amp;$F666&amp;$G666&amp;$H666&amp;$J666,[1]Sheet1!$Y$2:$Y$862,0),MATCH(R$2,[1]Sheet1!$A$2:$Y$2,0)),INDEX([2]Sheet1!$A$2:$Y$208,MATCH($A666&amp;$D666&amp;$E666&amp;$F666&amp;$G666&amp;$H666&amp;$J666,[2]Sheet1!$Y$2:$Y$208,0),MATCH(R$2,[2]Sheet1!$A$2:$Y$2,0))),"")</f>
        <v>8230.7383200000004</v>
      </c>
      <c r="S666">
        <f>IF(AND($G666&lt;&gt;"Service Provided",$G666&lt;&gt;"Competition Type",$G666&lt;&gt;"Technology"),IF($G666&lt;&gt;"Service Requested",INDEX([1]Sheet1!$A$2:$Y$862,MATCH($A666&amp;$D666&amp;$E666&amp;$F666&amp;$G666&amp;$H666&amp;$J666,[1]Sheet1!$Y$2:$Y$862,0),MATCH(S$2,[1]Sheet1!$A$2:$Y$2,0)),INDEX([2]Sheet1!$A$2:$Y$208,MATCH($A666&amp;$D666&amp;$E666&amp;$F666&amp;$G666&amp;$H666&amp;$J666,[2]Sheet1!$Y$2:$Y$208,0),MATCH(S$2,[2]Sheet1!$A$2:$Y$2,0))),"")</f>
        <v>8230.7383200000004</v>
      </c>
      <c r="T666">
        <f>IF(AND($G666&lt;&gt;"Service Provided",$G666&lt;&gt;"Competition Type",$G666&lt;&gt;"Technology"),IF($G666&lt;&gt;"Service Requested",INDEX([1]Sheet1!$A$2:$Y$862,MATCH($A666&amp;$D666&amp;$E666&amp;$F666&amp;$G666&amp;$H666&amp;$J666,[1]Sheet1!$Y$2:$Y$862,0),MATCH(T$2,[1]Sheet1!$A$2:$Y$2,0)),INDEX([2]Sheet1!$A$2:$Y$208,MATCH($A666&amp;$D666&amp;$E666&amp;$F666&amp;$G666&amp;$H666&amp;$J666,[2]Sheet1!$Y$2:$Y$208,0),MATCH(T$2,[2]Sheet1!$A$2:$Y$2,0))),"")</f>
        <v>8230.7383200000004</v>
      </c>
      <c r="U666">
        <f>IF(AND($G666&lt;&gt;"Service Provided",$G666&lt;&gt;"Competition Type",$G666&lt;&gt;"Technology"),IF($G666&lt;&gt;"Service Requested",INDEX([1]Sheet1!$A$2:$Y$862,MATCH($A666&amp;$D666&amp;$E666&amp;$F666&amp;$G666&amp;$H666&amp;$J666,[1]Sheet1!$Y$2:$Y$862,0),MATCH(U$2,[1]Sheet1!$A$2:$Y$2,0)),INDEX([2]Sheet1!$A$2:$Y$208,MATCH($A666&amp;$D666&amp;$E666&amp;$F666&amp;$G666&amp;$H666&amp;$J666,[2]Sheet1!$Y$2:$Y$208,0),MATCH(U$2,[2]Sheet1!$A$2:$Y$2,0))),"")</f>
        <v>8230.7383200000004</v>
      </c>
      <c r="V666">
        <f>IF(AND($G666&lt;&gt;"Service Provided",$G666&lt;&gt;"Competition Type",$G666&lt;&gt;"Technology"),IF($G666&lt;&gt;"Service Requested",INDEX([1]Sheet1!$A$2:$Y$862,MATCH($A666&amp;$D666&amp;$E666&amp;$F666&amp;$G666&amp;$H666&amp;$J666,[1]Sheet1!$Y$2:$Y$862,0),MATCH(V$2,[1]Sheet1!$A$2:$Y$2,0)),INDEX([2]Sheet1!$A$2:$Y$208,MATCH($A666&amp;$D666&amp;$E666&amp;$F666&amp;$G666&amp;$H666&amp;$J666,[2]Sheet1!$Y$2:$Y$208,0),MATCH(V$2,[2]Sheet1!$A$2:$Y$2,0))),"")</f>
        <v>8230.7383200000004</v>
      </c>
      <c r="W666">
        <f>IF(AND($G666&lt;&gt;"Service Provided",$G666&lt;&gt;"Competition Type",$G666&lt;&gt;"Technology"),IF($G666&lt;&gt;"Service Requested",INDEX([1]Sheet1!$A$2:$Y$862,MATCH($A666&amp;$D666&amp;$E666&amp;$F666&amp;$G666&amp;$H666&amp;$J666,[1]Sheet1!$Y$2:$Y$862,0),MATCH(W$2,[1]Sheet1!$A$2:$Y$2,0)),INDEX([2]Sheet1!$A$2:$Y$208,MATCH($A666&amp;$D666&amp;$E666&amp;$F666&amp;$G666&amp;$H666&amp;$J666,[2]Sheet1!$Y$2:$Y$208,0),MATCH(W$2,[2]Sheet1!$A$2:$Y$2,0))),"")</f>
        <v>8230.7383200000004</v>
      </c>
    </row>
    <row r="667" spans="1:23" x14ac:dyDescent="0.25">
      <c r="A667" t="s">
        <v>159</v>
      </c>
      <c r="B667" t="s">
        <v>5</v>
      </c>
      <c r="C667" t="s">
        <v>15</v>
      </c>
      <c r="D667" t="s">
        <v>16</v>
      </c>
      <c r="E667" t="s">
        <v>167</v>
      </c>
      <c r="F667" t="s">
        <v>164</v>
      </c>
      <c r="G667" t="s">
        <v>72</v>
      </c>
      <c r="L667" t="s">
        <v>73</v>
      </c>
      <c r="M667">
        <f>IF(AND($G667&lt;&gt;"Service Provided",$G667&lt;&gt;"Competition Type",$G667&lt;&gt;"Technology"),IF($G667&lt;&gt;"Service Requested",INDEX([1]Sheet1!$A$2:$Y$862,MATCH($A667&amp;$D667&amp;$E667&amp;$F667&amp;$G667&amp;$H667&amp;$J667,[1]Sheet1!$Y$2:$Y$862,0),MATCH(M$2,[1]Sheet1!$A$2:$Y$2,0)),INDEX([2]Sheet1!$A$2:$Y$208,MATCH($A667&amp;$D667&amp;$E667&amp;$F667&amp;$G667&amp;$H667&amp;$J667,[2]Sheet1!$Y$2:$Y$208,0),MATCH(M$2,[2]Sheet1!$A$2:$Y$2,0))),"")</f>
        <v>584655.97454515495</v>
      </c>
      <c r="N667">
        <f>IF(AND($G667&lt;&gt;"Service Provided",$G667&lt;&gt;"Competition Type",$G667&lt;&gt;"Technology"),IF($G667&lt;&gt;"Service Requested",INDEX([1]Sheet1!$A$2:$Y$862,MATCH($A667&amp;$D667&amp;$E667&amp;$F667&amp;$G667&amp;$H667&amp;$J667,[1]Sheet1!$Y$2:$Y$862,0),MATCH(N$2,[1]Sheet1!$A$2:$Y$2,0)),INDEX([2]Sheet1!$A$2:$Y$208,MATCH($A667&amp;$D667&amp;$E667&amp;$F667&amp;$G667&amp;$H667&amp;$J667,[2]Sheet1!$Y$2:$Y$208,0),MATCH(N$2,[2]Sheet1!$A$2:$Y$2,0))),"")</f>
        <v>584655.97454515495</v>
      </c>
      <c r="O667">
        <f>IF(AND($G667&lt;&gt;"Service Provided",$G667&lt;&gt;"Competition Type",$G667&lt;&gt;"Technology"),IF($G667&lt;&gt;"Service Requested",INDEX([1]Sheet1!$A$2:$Y$862,MATCH($A667&amp;$D667&amp;$E667&amp;$F667&amp;$G667&amp;$H667&amp;$J667,[1]Sheet1!$Y$2:$Y$862,0),MATCH(O$2,[1]Sheet1!$A$2:$Y$2,0)),INDEX([2]Sheet1!$A$2:$Y$208,MATCH($A667&amp;$D667&amp;$E667&amp;$F667&amp;$G667&amp;$H667&amp;$J667,[2]Sheet1!$Y$2:$Y$208,0),MATCH(O$2,[2]Sheet1!$A$2:$Y$2,0))),"")</f>
        <v>584655.97454515495</v>
      </c>
      <c r="P667">
        <f>IF(AND($G667&lt;&gt;"Service Provided",$G667&lt;&gt;"Competition Type",$G667&lt;&gt;"Technology"),IF($G667&lt;&gt;"Service Requested",INDEX([1]Sheet1!$A$2:$Y$862,MATCH($A667&amp;$D667&amp;$E667&amp;$F667&amp;$G667&amp;$H667&amp;$J667,[1]Sheet1!$Y$2:$Y$862,0),MATCH(P$2,[1]Sheet1!$A$2:$Y$2,0)),INDEX([2]Sheet1!$A$2:$Y$208,MATCH($A667&amp;$D667&amp;$E667&amp;$F667&amp;$G667&amp;$H667&amp;$J667,[2]Sheet1!$Y$2:$Y$208,0),MATCH(P$2,[2]Sheet1!$A$2:$Y$2,0))),"")</f>
        <v>584655.97454515495</v>
      </c>
      <c r="Q667">
        <f>IF(AND($G667&lt;&gt;"Service Provided",$G667&lt;&gt;"Competition Type",$G667&lt;&gt;"Technology"),IF($G667&lt;&gt;"Service Requested",INDEX([1]Sheet1!$A$2:$Y$862,MATCH($A667&amp;$D667&amp;$E667&amp;$F667&amp;$G667&amp;$H667&amp;$J667,[1]Sheet1!$Y$2:$Y$862,0),MATCH(Q$2,[1]Sheet1!$A$2:$Y$2,0)),INDEX([2]Sheet1!$A$2:$Y$208,MATCH($A667&amp;$D667&amp;$E667&amp;$F667&amp;$G667&amp;$H667&amp;$J667,[2]Sheet1!$Y$2:$Y$208,0),MATCH(Q$2,[2]Sheet1!$A$2:$Y$2,0))),"")</f>
        <v>584655.97454515495</v>
      </c>
      <c r="R667">
        <f>IF(AND($G667&lt;&gt;"Service Provided",$G667&lt;&gt;"Competition Type",$G667&lt;&gt;"Technology"),IF($G667&lt;&gt;"Service Requested",INDEX([1]Sheet1!$A$2:$Y$862,MATCH($A667&amp;$D667&amp;$E667&amp;$F667&amp;$G667&amp;$H667&amp;$J667,[1]Sheet1!$Y$2:$Y$862,0),MATCH(R$2,[1]Sheet1!$A$2:$Y$2,0)),INDEX([2]Sheet1!$A$2:$Y$208,MATCH($A667&amp;$D667&amp;$E667&amp;$F667&amp;$G667&amp;$H667&amp;$J667,[2]Sheet1!$Y$2:$Y$208,0),MATCH(R$2,[2]Sheet1!$A$2:$Y$2,0))),"")</f>
        <v>584655.97454515495</v>
      </c>
      <c r="S667">
        <f>IF(AND($G667&lt;&gt;"Service Provided",$G667&lt;&gt;"Competition Type",$G667&lt;&gt;"Technology"),IF($G667&lt;&gt;"Service Requested",INDEX([1]Sheet1!$A$2:$Y$862,MATCH($A667&amp;$D667&amp;$E667&amp;$F667&amp;$G667&amp;$H667&amp;$J667,[1]Sheet1!$Y$2:$Y$862,0),MATCH(S$2,[1]Sheet1!$A$2:$Y$2,0)),INDEX([2]Sheet1!$A$2:$Y$208,MATCH($A667&amp;$D667&amp;$E667&amp;$F667&amp;$G667&amp;$H667&amp;$J667,[2]Sheet1!$Y$2:$Y$208,0),MATCH(S$2,[2]Sheet1!$A$2:$Y$2,0))),"")</f>
        <v>584655.97454515495</v>
      </c>
      <c r="T667">
        <f>IF(AND($G667&lt;&gt;"Service Provided",$G667&lt;&gt;"Competition Type",$G667&lt;&gt;"Technology"),IF($G667&lt;&gt;"Service Requested",INDEX([1]Sheet1!$A$2:$Y$862,MATCH($A667&amp;$D667&amp;$E667&amp;$F667&amp;$G667&amp;$H667&amp;$J667,[1]Sheet1!$Y$2:$Y$862,0),MATCH(T$2,[1]Sheet1!$A$2:$Y$2,0)),INDEX([2]Sheet1!$A$2:$Y$208,MATCH($A667&amp;$D667&amp;$E667&amp;$F667&amp;$G667&amp;$H667&amp;$J667,[2]Sheet1!$Y$2:$Y$208,0),MATCH(T$2,[2]Sheet1!$A$2:$Y$2,0))),"")</f>
        <v>584655.97454515495</v>
      </c>
      <c r="U667">
        <f>IF(AND($G667&lt;&gt;"Service Provided",$G667&lt;&gt;"Competition Type",$G667&lt;&gt;"Technology"),IF($G667&lt;&gt;"Service Requested",INDEX([1]Sheet1!$A$2:$Y$862,MATCH($A667&amp;$D667&amp;$E667&amp;$F667&amp;$G667&amp;$H667&amp;$J667,[1]Sheet1!$Y$2:$Y$862,0),MATCH(U$2,[1]Sheet1!$A$2:$Y$2,0)),INDEX([2]Sheet1!$A$2:$Y$208,MATCH($A667&amp;$D667&amp;$E667&amp;$F667&amp;$G667&amp;$H667&amp;$J667,[2]Sheet1!$Y$2:$Y$208,0),MATCH(U$2,[2]Sheet1!$A$2:$Y$2,0))),"")</f>
        <v>584655.97454515495</v>
      </c>
      <c r="V667">
        <f>IF(AND($G667&lt;&gt;"Service Provided",$G667&lt;&gt;"Competition Type",$G667&lt;&gt;"Technology"),IF($G667&lt;&gt;"Service Requested",INDEX([1]Sheet1!$A$2:$Y$862,MATCH($A667&amp;$D667&amp;$E667&amp;$F667&amp;$G667&amp;$H667&amp;$J667,[1]Sheet1!$Y$2:$Y$862,0),MATCH(V$2,[1]Sheet1!$A$2:$Y$2,0)),INDEX([2]Sheet1!$A$2:$Y$208,MATCH($A667&amp;$D667&amp;$E667&amp;$F667&amp;$G667&amp;$H667&amp;$J667,[2]Sheet1!$Y$2:$Y$208,0),MATCH(V$2,[2]Sheet1!$A$2:$Y$2,0))),"")</f>
        <v>584655.97454515495</v>
      </c>
      <c r="W667">
        <f>IF(AND($G667&lt;&gt;"Service Provided",$G667&lt;&gt;"Competition Type",$G667&lt;&gt;"Technology"),IF($G667&lt;&gt;"Service Requested",INDEX([1]Sheet1!$A$2:$Y$862,MATCH($A667&amp;$D667&amp;$E667&amp;$F667&amp;$G667&amp;$H667&amp;$J667,[1]Sheet1!$Y$2:$Y$862,0),MATCH(W$2,[1]Sheet1!$A$2:$Y$2,0)),INDEX([2]Sheet1!$A$2:$Y$208,MATCH($A667&amp;$D667&amp;$E667&amp;$F667&amp;$G667&amp;$H667&amp;$J667,[2]Sheet1!$Y$2:$Y$208,0),MATCH(W$2,[2]Sheet1!$A$2:$Y$2,0))),"")</f>
        <v>584655.97454515495</v>
      </c>
    </row>
    <row r="668" spans="1:23" x14ac:dyDescent="0.25">
      <c r="A668" t="s">
        <v>159</v>
      </c>
      <c r="B668" t="s">
        <v>5</v>
      </c>
      <c r="C668" t="s">
        <v>15</v>
      </c>
      <c r="D668" t="s">
        <v>16</v>
      </c>
      <c r="E668" t="s">
        <v>167</v>
      </c>
      <c r="F668" t="s">
        <v>164</v>
      </c>
      <c r="G668" t="s">
        <v>74</v>
      </c>
      <c r="L668" t="s">
        <v>73</v>
      </c>
      <c r="M668">
        <f>IF(AND($G668&lt;&gt;"Service Provided",$G668&lt;&gt;"Competition Type",$G668&lt;&gt;"Technology"),IF($G668&lt;&gt;"Service Requested",INDEX([1]Sheet1!$A$2:$Y$862,MATCH($A668&amp;$D668&amp;$E668&amp;$F668&amp;$G668&amp;$H668&amp;$J668,[1]Sheet1!$Y$2:$Y$862,0),MATCH(M$2,[1]Sheet1!$A$2:$Y$2,0)),INDEX([2]Sheet1!$A$2:$Y$208,MATCH($A668&amp;$D668&amp;$E668&amp;$F668&amp;$G668&amp;$H668&amp;$J668,[2]Sheet1!$Y$2:$Y$208,0),MATCH(M$2,[2]Sheet1!$A$2:$Y$2,0))),"")</f>
        <v>23200.266545787101</v>
      </c>
      <c r="N668">
        <f>IF(AND($G668&lt;&gt;"Service Provided",$G668&lt;&gt;"Competition Type",$G668&lt;&gt;"Technology"),IF($G668&lt;&gt;"Service Requested",INDEX([1]Sheet1!$A$2:$Y$862,MATCH($A668&amp;$D668&amp;$E668&amp;$F668&amp;$G668&amp;$H668&amp;$J668,[1]Sheet1!$Y$2:$Y$862,0),MATCH(N$2,[1]Sheet1!$A$2:$Y$2,0)),INDEX([2]Sheet1!$A$2:$Y$208,MATCH($A668&amp;$D668&amp;$E668&amp;$F668&amp;$G668&amp;$H668&amp;$J668,[2]Sheet1!$Y$2:$Y$208,0),MATCH(N$2,[2]Sheet1!$A$2:$Y$2,0))),"")</f>
        <v>23200.266545787101</v>
      </c>
      <c r="O668">
        <f>IF(AND($G668&lt;&gt;"Service Provided",$G668&lt;&gt;"Competition Type",$G668&lt;&gt;"Technology"),IF($G668&lt;&gt;"Service Requested",INDEX([1]Sheet1!$A$2:$Y$862,MATCH($A668&amp;$D668&amp;$E668&amp;$F668&amp;$G668&amp;$H668&amp;$J668,[1]Sheet1!$Y$2:$Y$862,0),MATCH(O$2,[1]Sheet1!$A$2:$Y$2,0)),INDEX([2]Sheet1!$A$2:$Y$208,MATCH($A668&amp;$D668&amp;$E668&amp;$F668&amp;$G668&amp;$H668&amp;$J668,[2]Sheet1!$Y$2:$Y$208,0),MATCH(O$2,[2]Sheet1!$A$2:$Y$2,0))),"")</f>
        <v>23200.266545787101</v>
      </c>
      <c r="P668">
        <f>IF(AND($G668&lt;&gt;"Service Provided",$G668&lt;&gt;"Competition Type",$G668&lt;&gt;"Technology"),IF($G668&lt;&gt;"Service Requested",INDEX([1]Sheet1!$A$2:$Y$862,MATCH($A668&amp;$D668&amp;$E668&amp;$F668&amp;$G668&amp;$H668&amp;$J668,[1]Sheet1!$Y$2:$Y$862,0),MATCH(P$2,[1]Sheet1!$A$2:$Y$2,0)),INDEX([2]Sheet1!$A$2:$Y$208,MATCH($A668&amp;$D668&amp;$E668&amp;$F668&amp;$G668&amp;$H668&amp;$J668,[2]Sheet1!$Y$2:$Y$208,0),MATCH(P$2,[2]Sheet1!$A$2:$Y$2,0))),"")</f>
        <v>23200.266545787101</v>
      </c>
      <c r="Q668">
        <f>IF(AND($G668&lt;&gt;"Service Provided",$G668&lt;&gt;"Competition Type",$G668&lt;&gt;"Technology"),IF($G668&lt;&gt;"Service Requested",INDEX([1]Sheet1!$A$2:$Y$862,MATCH($A668&amp;$D668&amp;$E668&amp;$F668&amp;$G668&amp;$H668&amp;$J668,[1]Sheet1!$Y$2:$Y$862,0),MATCH(Q$2,[1]Sheet1!$A$2:$Y$2,0)),INDEX([2]Sheet1!$A$2:$Y$208,MATCH($A668&amp;$D668&amp;$E668&amp;$F668&amp;$G668&amp;$H668&amp;$J668,[2]Sheet1!$Y$2:$Y$208,0),MATCH(Q$2,[2]Sheet1!$A$2:$Y$2,0))),"")</f>
        <v>23200.266545787101</v>
      </c>
      <c r="R668">
        <f>IF(AND($G668&lt;&gt;"Service Provided",$G668&lt;&gt;"Competition Type",$G668&lt;&gt;"Technology"),IF($G668&lt;&gt;"Service Requested",INDEX([1]Sheet1!$A$2:$Y$862,MATCH($A668&amp;$D668&amp;$E668&amp;$F668&amp;$G668&amp;$H668&amp;$J668,[1]Sheet1!$Y$2:$Y$862,0),MATCH(R$2,[1]Sheet1!$A$2:$Y$2,0)),INDEX([2]Sheet1!$A$2:$Y$208,MATCH($A668&amp;$D668&amp;$E668&amp;$F668&amp;$G668&amp;$H668&amp;$J668,[2]Sheet1!$Y$2:$Y$208,0),MATCH(R$2,[2]Sheet1!$A$2:$Y$2,0))),"")</f>
        <v>23200.266545787101</v>
      </c>
      <c r="S668">
        <f>IF(AND($G668&lt;&gt;"Service Provided",$G668&lt;&gt;"Competition Type",$G668&lt;&gt;"Technology"),IF($G668&lt;&gt;"Service Requested",INDEX([1]Sheet1!$A$2:$Y$862,MATCH($A668&amp;$D668&amp;$E668&amp;$F668&amp;$G668&amp;$H668&amp;$J668,[1]Sheet1!$Y$2:$Y$862,0),MATCH(S$2,[1]Sheet1!$A$2:$Y$2,0)),INDEX([2]Sheet1!$A$2:$Y$208,MATCH($A668&amp;$D668&amp;$E668&amp;$F668&amp;$G668&amp;$H668&amp;$J668,[2]Sheet1!$Y$2:$Y$208,0),MATCH(S$2,[2]Sheet1!$A$2:$Y$2,0))),"")</f>
        <v>23200.266545787101</v>
      </c>
      <c r="T668">
        <f>IF(AND($G668&lt;&gt;"Service Provided",$G668&lt;&gt;"Competition Type",$G668&lt;&gt;"Technology"),IF($G668&lt;&gt;"Service Requested",INDEX([1]Sheet1!$A$2:$Y$862,MATCH($A668&amp;$D668&amp;$E668&amp;$F668&amp;$G668&amp;$H668&amp;$J668,[1]Sheet1!$Y$2:$Y$862,0),MATCH(T$2,[1]Sheet1!$A$2:$Y$2,0)),INDEX([2]Sheet1!$A$2:$Y$208,MATCH($A668&amp;$D668&amp;$E668&amp;$F668&amp;$G668&amp;$H668&amp;$J668,[2]Sheet1!$Y$2:$Y$208,0),MATCH(T$2,[2]Sheet1!$A$2:$Y$2,0))),"")</f>
        <v>23200.266545787101</v>
      </c>
      <c r="U668">
        <f>IF(AND($G668&lt;&gt;"Service Provided",$G668&lt;&gt;"Competition Type",$G668&lt;&gt;"Technology"),IF($G668&lt;&gt;"Service Requested",INDEX([1]Sheet1!$A$2:$Y$862,MATCH($A668&amp;$D668&amp;$E668&amp;$F668&amp;$G668&amp;$H668&amp;$J668,[1]Sheet1!$Y$2:$Y$862,0),MATCH(U$2,[1]Sheet1!$A$2:$Y$2,0)),INDEX([2]Sheet1!$A$2:$Y$208,MATCH($A668&amp;$D668&amp;$E668&amp;$F668&amp;$G668&amp;$H668&amp;$J668,[2]Sheet1!$Y$2:$Y$208,0),MATCH(U$2,[2]Sheet1!$A$2:$Y$2,0))),"")</f>
        <v>23200.266545787101</v>
      </c>
      <c r="V668">
        <f>IF(AND($G668&lt;&gt;"Service Provided",$G668&lt;&gt;"Competition Type",$G668&lt;&gt;"Technology"),IF($G668&lt;&gt;"Service Requested",INDEX([1]Sheet1!$A$2:$Y$862,MATCH($A668&amp;$D668&amp;$E668&amp;$F668&amp;$G668&amp;$H668&amp;$J668,[1]Sheet1!$Y$2:$Y$862,0),MATCH(V$2,[1]Sheet1!$A$2:$Y$2,0)),INDEX([2]Sheet1!$A$2:$Y$208,MATCH($A668&amp;$D668&amp;$E668&amp;$F668&amp;$G668&amp;$H668&amp;$J668,[2]Sheet1!$Y$2:$Y$208,0),MATCH(V$2,[2]Sheet1!$A$2:$Y$2,0))),"")</f>
        <v>23200.266545787101</v>
      </c>
      <c r="W668">
        <f>IF(AND($G668&lt;&gt;"Service Provided",$G668&lt;&gt;"Competition Type",$G668&lt;&gt;"Technology"),IF($G668&lt;&gt;"Service Requested",INDEX([1]Sheet1!$A$2:$Y$862,MATCH($A668&amp;$D668&amp;$E668&amp;$F668&amp;$G668&amp;$H668&amp;$J668,[1]Sheet1!$Y$2:$Y$862,0),MATCH(W$2,[1]Sheet1!$A$2:$Y$2,0)),INDEX([2]Sheet1!$A$2:$Y$208,MATCH($A668&amp;$D668&amp;$E668&amp;$F668&amp;$G668&amp;$H668&amp;$J668,[2]Sheet1!$Y$2:$Y$208,0),MATCH(W$2,[2]Sheet1!$A$2:$Y$2,0))),"")</f>
        <v>23200.266545787101</v>
      </c>
    </row>
    <row r="669" spans="1:23" x14ac:dyDescent="0.25">
      <c r="A669" t="s">
        <v>159</v>
      </c>
      <c r="B669" t="s">
        <v>5</v>
      </c>
      <c r="C669" t="s">
        <v>15</v>
      </c>
      <c r="D669" t="s">
        <v>16</v>
      </c>
      <c r="E669" t="s">
        <v>167</v>
      </c>
      <c r="F669" t="s">
        <v>164</v>
      </c>
      <c r="G669" t="s">
        <v>17</v>
      </c>
      <c r="J669" t="s">
        <v>141</v>
      </c>
      <c r="L669" t="s">
        <v>53</v>
      </c>
      <c r="M669">
        <f>IF(AND($G669&lt;&gt;"Service Provided",$G669&lt;&gt;"Competition Type",$G669&lt;&gt;"Technology"),IF($G669&lt;&gt;"Service Requested",INDEX([1]Sheet1!$A$2:$Y$862,MATCH($A669&amp;$D669&amp;$E669&amp;$F669&amp;$G669&amp;$H669&amp;$J669,[1]Sheet1!$Y$2:$Y$862,0),MATCH(M$2,[1]Sheet1!$A$2:$Y$2,0)),INDEX([2]Sheet1!$A$2:$Y$208,MATCH($A669&amp;$D669&amp;$E669&amp;$F669&amp;$G669&amp;$H669&amp;$J669,[2]Sheet1!$Y$2:$Y$208,0),MATCH(M$2,[2]Sheet1!$A$2:$Y$2,0))),"")</f>
        <v>1.94309981936944</v>
      </c>
      <c r="N669">
        <f>IF(AND($G669&lt;&gt;"Service Provided",$G669&lt;&gt;"Competition Type",$G669&lt;&gt;"Technology"),IF($G669&lt;&gt;"Service Requested",INDEX([1]Sheet1!$A$2:$Y$862,MATCH($A669&amp;$D669&amp;$E669&amp;$F669&amp;$G669&amp;$H669&amp;$J669,[1]Sheet1!$Y$2:$Y$862,0),MATCH(N$2,[1]Sheet1!$A$2:$Y$2,0)),INDEX([2]Sheet1!$A$2:$Y$208,MATCH($A669&amp;$D669&amp;$E669&amp;$F669&amp;$G669&amp;$H669&amp;$J669,[2]Sheet1!$Y$2:$Y$208,0),MATCH(N$2,[2]Sheet1!$A$2:$Y$2,0))),"")</f>
        <v>1.94309981936944</v>
      </c>
      <c r="O669">
        <f>IF(AND($G669&lt;&gt;"Service Provided",$G669&lt;&gt;"Competition Type",$G669&lt;&gt;"Technology"),IF($G669&lt;&gt;"Service Requested",INDEX([1]Sheet1!$A$2:$Y$862,MATCH($A669&amp;$D669&amp;$E669&amp;$F669&amp;$G669&amp;$H669&amp;$J669,[1]Sheet1!$Y$2:$Y$862,0),MATCH(O$2,[1]Sheet1!$A$2:$Y$2,0)),INDEX([2]Sheet1!$A$2:$Y$208,MATCH($A669&amp;$D669&amp;$E669&amp;$F669&amp;$G669&amp;$H669&amp;$J669,[2]Sheet1!$Y$2:$Y$208,0),MATCH(O$2,[2]Sheet1!$A$2:$Y$2,0))),"")</f>
        <v>1.94309981936944</v>
      </c>
      <c r="P669">
        <f>IF(AND($G669&lt;&gt;"Service Provided",$G669&lt;&gt;"Competition Type",$G669&lt;&gt;"Technology"),IF($G669&lt;&gt;"Service Requested",INDEX([1]Sheet1!$A$2:$Y$862,MATCH($A669&amp;$D669&amp;$E669&amp;$F669&amp;$G669&amp;$H669&amp;$J669,[1]Sheet1!$Y$2:$Y$862,0),MATCH(P$2,[1]Sheet1!$A$2:$Y$2,0)),INDEX([2]Sheet1!$A$2:$Y$208,MATCH($A669&amp;$D669&amp;$E669&amp;$F669&amp;$G669&amp;$H669&amp;$J669,[2]Sheet1!$Y$2:$Y$208,0),MATCH(P$2,[2]Sheet1!$A$2:$Y$2,0))),"")</f>
        <v>1.94309981936944</v>
      </c>
      <c r="Q669">
        <f>IF(AND($G669&lt;&gt;"Service Provided",$G669&lt;&gt;"Competition Type",$G669&lt;&gt;"Technology"),IF($G669&lt;&gt;"Service Requested",INDEX([1]Sheet1!$A$2:$Y$862,MATCH($A669&amp;$D669&amp;$E669&amp;$F669&amp;$G669&amp;$H669&amp;$J669,[1]Sheet1!$Y$2:$Y$862,0),MATCH(Q$2,[1]Sheet1!$A$2:$Y$2,0)),INDEX([2]Sheet1!$A$2:$Y$208,MATCH($A669&amp;$D669&amp;$E669&amp;$F669&amp;$G669&amp;$H669&amp;$J669,[2]Sheet1!$Y$2:$Y$208,0),MATCH(Q$2,[2]Sheet1!$A$2:$Y$2,0))),"")</f>
        <v>1.94309981936944</v>
      </c>
      <c r="R669">
        <f>IF(AND($G669&lt;&gt;"Service Provided",$G669&lt;&gt;"Competition Type",$G669&lt;&gt;"Technology"),IF($G669&lt;&gt;"Service Requested",INDEX([1]Sheet1!$A$2:$Y$862,MATCH($A669&amp;$D669&amp;$E669&amp;$F669&amp;$G669&amp;$H669&amp;$J669,[1]Sheet1!$Y$2:$Y$862,0),MATCH(R$2,[1]Sheet1!$A$2:$Y$2,0)),INDEX([2]Sheet1!$A$2:$Y$208,MATCH($A669&amp;$D669&amp;$E669&amp;$F669&amp;$G669&amp;$H669&amp;$J669,[2]Sheet1!$Y$2:$Y$208,0),MATCH(R$2,[2]Sheet1!$A$2:$Y$2,0))),"")</f>
        <v>1.94309981936944</v>
      </c>
      <c r="S669">
        <f>IF(AND($G669&lt;&gt;"Service Provided",$G669&lt;&gt;"Competition Type",$G669&lt;&gt;"Technology"),IF($G669&lt;&gt;"Service Requested",INDEX([1]Sheet1!$A$2:$Y$862,MATCH($A669&amp;$D669&amp;$E669&amp;$F669&amp;$G669&amp;$H669&amp;$J669,[1]Sheet1!$Y$2:$Y$862,0),MATCH(S$2,[1]Sheet1!$A$2:$Y$2,0)),INDEX([2]Sheet1!$A$2:$Y$208,MATCH($A669&amp;$D669&amp;$E669&amp;$F669&amp;$G669&amp;$H669&amp;$J669,[2]Sheet1!$Y$2:$Y$208,0),MATCH(S$2,[2]Sheet1!$A$2:$Y$2,0))),"")</f>
        <v>1.94309981936944</v>
      </c>
      <c r="T669">
        <f>IF(AND($G669&lt;&gt;"Service Provided",$G669&lt;&gt;"Competition Type",$G669&lt;&gt;"Technology"),IF($G669&lt;&gt;"Service Requested",INDEX([1]Sheet1!$A$2:$Y$862,MATCH($A669&amp;$D669&amp;$E669&amp;$F669&amp;$G669&amp;$H669&amp;$J669,[1]Sheet1!$Y$2:$Y$862,0),MATCH(T$2,[1]Sheet1!$A$2:$Y$2,0)),INDEX([2]Sheet1!$A$2:$Y$208,MATCH($A669&amp;$D669&amp;$E669&amp;$F669&amp;$G669&amp;$H669&amp;$J669,[2]Sheet1!$Y$2:$Y$208,0),MATCH(T$2,[2]Sheet1!$A$2:$Y$2,0))),"")</f>
        <v>1.94309981936944</v>
      </c>
      <c r="U669">
        <f>IF(AND($G669&lt;&gt;"Service Provided",$G669&lt;&gt;"Competition Type",$G669&lt;&gt;"Technology"),IF($G669&lt;&gt;"Service Requested",INDEX([1]Sheet1!$A$2:$Y$862,MATCH($A669&amp;$D669&amp;$E669&amp;$F669&amp;$G669&amp;$H669&amp;$J669,[1]Sheet1!$Y$2:$Y$862,0),MATCH(U$2,[1]Sheet1!$A$2:$Y$2,0)),INDEX([2]Sheet1!$A$2:$Y$208,MATCH($A669&amp;$D669&amp;$E669&amp;$F669&amp;$G669&amp;$H669&amp;$J669,[2]Sheet1!$Y$2:$Y$208,0),MATCH(U$2,[2]Sheet1!$A$2:$Y$2,0))),"")</f>
        <v>1.94309981936944</v>
      </c>
      <c r="V669">
        <f>IF(AND($G669&lt;&gt;"Service Provided",$G669&lt;&gt;"Competition Type",$G669&lt;&gt;"Technology"),IF($G669&lt;&gt;"Service Requested",INDEX([1]Sheet1!$A$2:$Y$862,MATCH($A669&amp;$D669&amp;$E669&amp;$F669&amp;$G669&amp;$H669&amp;$J669,[1]Sheet1!$Y$2:$Y$862,0),MATCH(V$2,[1]Sheet1!$A$2:$Y$2,0)),INDEX([2]Sheet1!$A$2:$Y$208,MATCH($A669&amp;$D669&amp;$E669&amp;$F669&amp;$G669&amp;$H669&amp;$J669,[2]Sheet1!$Y$2:$Y$208,0),MATCH(V$2,[2]Sheet1!$A$2:$Y$2,0))),"")</f>
        <v>1.94309981936944</v>
      </c>
      <c r="W669">
        <f>IF(AND($G669&lt;&gt;"Service Provided",$G669&lt;&gt;"Competition Type",$G669&lt;&gt;"Technology"),IF($G669&lt;&gt;"Service Requested",INDEX([1]Sheet1!$A$2:$Y$862,MATCH($A669&amp;$D669&amp;$E669&amp;$F669&amp;$G669&amp;$H669&amp;$J669,[1]Sheet1!$Y$2:$Y$862,0),MATCH(W$2,[1]Sheet1!$A$2:$Y$2,0)),INDEX([2]Sheet1!$A$2:$Y$208,MATCH($A669&amp;$D669&amp;$E669&amp;$F669&amp;$G669&amp;$H669&amp;$J669,[2]Sheet1!$Y$2:$Y$208,0),MATCH(W$2,[2]Sheet1!$A$2:$Y$2,0))),"")</f>
        <v>1.94309981936944</v>
      </c>
    </row>
    <row r="670" spans="1:23" x14ac:dyDescent="0.25">
      <c r="A670" t="s">
        <v>159</v>
      </c>
      <c r="B670" t="s">
        <v>5</v>
      </c>
      <c r="C670" t="s">
        <v>15</v>
      </c>
      <c r="D670" t="s">
        <v>16</v>
      </c>
      <c r="E670" t="s">
        <v>167</v>
      </c>
      <c r="F670" t="s">
        <v>165</v>
      </c>
      <c r="G670" t="s">
        <v>6</v>
      </c>
      <c r="M670" t="str">
        <f>IF(AND($G670&lt;&gt;"Service Provided",$G670&lt;&gt;"Competition Type",$G670&lt;&gt;"Technology"),IF($G670&lt;&gt;"Service Requested",INDEX([1]Sheet1!$A$2:$Y$862,MATCH($A670&amp;$D670&amp;$E670&amp;$F670&amp;$G670&amp;$H670&amp;$J670,[1]Sheet1!$Y$2:$Y$862,0),MATCH(M$2,[1]Sheet1!$A$2:$Y$2,0)),INDEX([2]Sheet1!$A$2:$Y$208,MATCH($A670&amp;$D670&amp;$E670&amp;$F670&amp;$G670&amp;$H670&amp;$J670,[2]Sheet1!$Y$2:$Y$208,0),MATCH(M$2,[2]Sheet1!$A$2:$Y$2,0))),"")</f>
        <v/>
      </c>
      <c r="N670" t="str">
        <f>IF(AND($G670&lt;&gt;"Service Provided",$G670&lt;&gt;"Competition Type",$G670&lt;&gt;"Technology"),IF($G670&lt;&gt;"Service Requested",INDEX([1]Sheet1!$A$2:$Y$862,MATCH($A670&amp;$D670&amp;$E670&amp;$F670&amp;$G670&amp;$H670&amp;$J670,[1]Sheet1!$Y$2:$Y$862,0),MATCH(N$2,[1]Sheet1!$A$2:$Y$2,0)),INDEX([2]Sheet1!$A$2:$Y$208,MATCH($A670&amp;$D670&amp;$E670&amp;$F670&amp;$G670&amp;$H670&amp;$J670,[2]Sheet1!$Y$2:$Y$208,0),MATCH(N$2,[2]Sheet1!$A$2:$Y$2,0))),"")</f>
        <v/>
      </c>
      <c r="O670" t="str">
        <f>IF(AND($G670&lt;&gt;"Service Provided",$G670&lt;&gt;"Competition Type",$G670&lt;&gt;"Technology"),IF($G670&lt;&gt;"Service Requested",INDEX([1]Sheet1!$A$2:$Y$862,MATCH($A670&amp;$D670&amp;$E670&amp;$F670&amp;$G670&amp;$H670&amp;$J670,[1]Sheet1!$Y$2:$Y$862,0),MATCH(O$2,[1]Sheet1!$A$2:$Y$2,0)),INDEX([2]Sheet1!$A$2:$Y$208,MATCH($A670&amp;$D670&amp;$E670&amp;$F670&amp;$G670&amp;$H670&amp;$J670,[2]Sheet1!$Y$2:$Y$208,0),MATCH(O$2,[2]Sheet1!$A$2:$Y$2,0))),"")</f>
        <v/>
      </c>
      <c r="P670" t="str">
        <f>IF(AND($G670&lt;&gt;"Service Provided",$G670&lt;&gt;"Competition Type",$G670&lt;&gt;"Technology"),IF($G670&lt;&gt;"Service Requested",INDEX([1]Sheet1!$A$2:$Y$862,MATCH($A670&amp;$D670&amp;$E670&amp;$F670&amp;$G670&amp;$H670&amp;$J670,[1]Sheet1!$Y$2:$Y$862,0),MATCH(P$2,[1]Sheet1!$A$2:$Y$2,0)),INDEX([2]Sheet1!$A$2:$Y$208,MATCH($A670&amp;$D670&amp;$E670&amp;$F670&amp;$G670&amp;$H670&amp;$J670,[2]Sheet1!$Y$2:$Y$208,0),MATCH(P$2,[2]Sheet1!$A$2:$Y$2,0))),"")</f>
        <v/>
      </c>
      <c r="Q670" t="str">
        <f>IF(AND($G670&lt;&gt;"Service Provided",$G670&lt;&gt;"Competition Type",$G670&lt;&gt;"Technology"),IF($G670&lt;&gt;"Service Requested",INDEX([1]Sheet1!$A$2:$Y$862,MATCH($A670&amp;$D670&amp;$E670&amp;$F670&amp;$G670&amp;$H670&amp;$J670,[1]Sheet1!$Y$2:$Y$862,0),MATCH(Q$2,[1]Sheet1!$A$2:$Y$2,0)),INDEX([2]Sheet1!$A$2:$Y$208,MATCH($A670&amp;$D670&amp;$E670&amp;$F670&amp;$G670&amp;$H670&amp;$J670,[2]Sheet1!$Y$2:$Y$208,0),MATCH(Q$2,[2]Sheet1!$A$2:$Y$2,0))),"")</f>
        <v/>
      </c>
      <c r="R670" t="str">
        <f>IF(AND($G670&lt;&gt;"Service Provided",$G670&lt;&gt;"Competition Type",$G670&lt;&gt;"Technology"),IF($G670&lt;&gt;"Service Requested",INDEX([1]Sheet1!$A$2:$Y$862,MATCH($A670&amp;$D670&amp;$E670&amp;$F670&amp;$G670&amp;$H670&amp;$J670,[1]Sheet1!$Y$2:$Y$862,0),MATCH(R$2,[1]Sheet1!$A$2:$Y$2,0)),INDEX([2]Sheet1!$A$2:$Y$208,MATCH($A670&amp;$D670&amp;$E670&amp;$F670&amp;$G670&amp;$H670&amp;$J670,[2]Sheet1!$Y$2:$Y$208,0),MATCH(R$2,[2]Sheet1!$A$2:$Y$2,0))),"")</f>
        <v/>
      </c>
      <c r="S670" t="str">
        <f>IF(AND($G670&lt;&gt;"Service Provided",$G670&lt;&gt;"Competition Type",$G670&lt;&gt;"Technology"),IF($G670&lt;&gt;"Service Requested",INDEX([1]Sheet1!$A$2:$Y$862,MATCH($A670&amp;$D670&amp;$E670&amp;$F670&amp;$G670&amp;$H670&amp;$J670,[1]Sheet1!$Y$2:$Y$862,0),MATCH(S$2,[1]Sheet1!$A$2:$Y$2,0)),INDEX([2]Sheet1!$A$2:$Y$208,MATCH($A670&amp;$D670&amp;$E670&amp;$F670&amp;$G670&amp;$H670&amp;$J670,[2]Sheet1!$Y$2:$Y$208,0),MATCH(S$2,[2]Sheet1!$A$2:$Y$2,0))),"")</f>
        <v/>
      </c>
      <c r="T670" t="str">
        <f>IF(AND($G670&lt;&gt;"Service Provided",$G670&lt;&gt;"Competition Type",$G670&lt;&gt;"Technology"),IF($G670&lt;&gt;"Service Requested",INDEX([1]Sheet1!$A$2:$Y$862,MATCH($A670&amp;$D670&amp;$E670&amp;$F670&amp;$G670&amp;$H670&amp;$J670,[1]Sheet1!$Y$2:$Y$862,0),MATCH(T$2,[1]Sheet1!$A$2:$Y$2,0)),INDEX([2]Sheet1!$A$2:$Y$208,MATCH($A670&amp;$D670&amp;$E670&amp;$F670&amp;$G670&amp;$H670&amp;$J670,[2]Sheet1!$Y$2:$Y$208,0),MATCH(T$2,[2]Sheet1!$A$2:$Y$2,0))),"")</f>
        <v/>
      </c>
      <c r="U670" t="str">
        <f>IF(AND($G670&lt;&gt;"Service Provided",$G670&lt;&gt;"Competition Type",$G670&lt;&gt;"Technology"),IF($G670&lt;&gt;"Service Requested",INDEX([1]Sheet1!$A$2:$Y$862,MATCH($A670&amp;$D670&amp;$E670&amp;$F670&amp;$G670&amp;$H670&amp;$J670,[1]Sheet1!$Y$2:$Y$862,0),MATCH(U$2,[1]Sheet1!$A$2:$Y$2,0)),INDEX([2]Sheet1!$A$2:$Y$208,MATCH($A670&amp;$D670&amp;$E670&amp;$F670&amp;$G670&amp;$H670&amp;$J670,[2]Sheet1!$Y$2:$Y$208,0),MATCH(U$2,[2]Sheet1!$A$2:$Y$2,0))),"")</f>
        <v/>
      </c>
      <c r="V670" t="str">
        <f>IF(AND($G670&lt;&gt;"Service Provided",$G670&lt;&gt;"Competition Type",$G670&lt;&gt;"Technology"),IF($G670&lt;&gt;"Service Requested",INDEX([1]Sheet1!$A$2:$Y$862,MATCH($A670&amp;$D670&amp;$E670&amp;$F670&amp;$G670&amp;$H670&amp;$J670,[1]Sheet1!$Y$2:$Y$862,0),MATCH(V$2,[1]Sheet1!$A$2:$Y$2,0)),INDEX([2]Sheet1!$A$2:$Y$208,MATCH($A670&amp;$D670&amp;$E670&amp;$F670&amp;$G670&amp;$H670&amp;$J670,[2]Sheet1!$Y$2:$Y$208,0),MATCH(V$2,[2]Sheet1!$A$2:$Y$2,0))),"")</f>
        <v/>
      </c>
      <c r="W670" t="str">
        <f>IF(AND($G670&lt;&gt;"Service Provided",$G670&lt;&gt;"Competition Type",$G670&lt;&gt;"Technology"),IF($G670&lt;&gt;"Service Requested",INDEX([1]Sheet1!$A$2:$Y$862,MATCH($A670&amp;$D670&amp;$E670&amp;$F670&amp;$G670&amp;$H670&amp;$J670,[1]Sheet1!$Y$2:$Y$862,0),MATCH(W$2,[1]Sheet1!$A$2:$Y$2,0)),INDEX([2]Sheet1!$A$2:$Y$208,MATCH($A670&amp;$D670&amp;$E670&amp;$F670&amp;$G670&amp;$H670&amp;$J670,[2]Sheet1!$Y$2:$Y$208,0),MATCH(W$2,[2]Sheet1!$A$2:$Y$2,0))),"")</f>
        <v/>
      </c>
    </row>
    <row r="671" spans="1:23" x14ac:dyDescent="0.25">
      <c r="A671" t="s">
        <v>159</v>
      </c>
      <c r="B671" t="s">
        <v>5</v>
      </c>
      <c r="C671" t="s">
        <v>15</v>
      </c>
      <c r="D671" t="s">
        <v>16</v>
      </c>
      <c r="E671" t="s">
        <v>167</v>
      </c>
      <c r="F671" t="s">
        <v>165</v>
      </c>
      <c r="G671" t="s">
        <v>65</v>
      </c>
      <c r="L671" t="s">
        <v>66</v>
      </c>
      <c r="M671">
        <f>IF(AND($G671&lt;&gt;"Service Provided",$G671&lt;&gt;"Competition Type",$G671&lt;&gt;"Technology"),IF($G671&lt;&gt;"Service Requested",INDEX([1]Sheet1!$A$2:$Y$862,MATCH($A671&amp;$D671&amp;$E671&amp;$F671&amp;$G671&amp;$H671&amp;$J671,[1]Sheet1!$Y$2:$Y$862,0),MATCH(M$2,[1]Sheet1!$A$2:$Y$2,0)),INDEX([2]Sheet1!$A$2:$Y$208,MATCH($A671&amp;$D671&amp;$E671&amp;$F671&amp;$G671&amp;$H671&amp;$J671,[2]Sheet1!$Y$2:$Y$208,0),MATCH(M$2,[2]Sheet1!$A$2:$Y$2,0))),"")</f>
        <v>1940</v>
      </c>
      <c r="N671">
        <f>IF(AND($G671&lt;&gt;"Service Provided",$G671&lt;&gt;"Competition Type",$G671&lt;&gt;"Technology"),IF($G671&lt;&gt;"Service Requested",INDEX([1]Sheet1!$A$2:$Y$862,MATCH($A671&amp;$D671&amp;$E671&amp;$F671&amp;$G671&amp;$H671&amp;$J671,[1]Sheet1!$Y$2:$Y$862,0),MATCH(N$2,[1]Sheet1!$A$2:$Y$2,0)),INDEX([2]Sheet1!$A$2:$Y$208,MATCH($A671&amp;$D671&amp;$E671&amp;$F671&amp;$G671&amp;$H671&amp;$J671,[2]Sheet1!$Y$2:$Y$208,0),MATCH(N$2,[2]Sheet1!$A$2:$Y$2,0))),"")</f>
        <v>1940</v>
      </c>
      <c r="O671">
        <f>IF(AND($G671&lt;&gt;"Service Provided",$G671&lt;&gt;"Competition Type",$G671&lt;&gt;"Technology"),IF($G671&lt;&gt;"Service Requested",INDEX([1]Sheet1!$A$2:$Y$862,MATCH($A671&amp;$D671&amp;$E671&amp;$F671&amp;$G671&amp;$H671&amp;$J671,[1]Sheet1!$Y$2:$Y$862,0),MATCH(O$2,[1]Sheet1!$A$2:$Y$2,0)),INDEX([2]Sheet1!$A$2:$Y$208,MATCH($A671&amp;$D671&amp;$E671&amp;$F671&amp;$G671&amp;$H671&amp;$J671,[2]Sheet1!$Y$2:$Y$208,0),MATCH(O$2,[2]Sheet1!$A$2:$Y$2,0))),"")</f>
        <v>1940</v>
      </c>
      <c r="P671">
        <f>IF(AND($G671&lt;&gt;"Service Provided",$G671&lt;&gt;"Competition Type",$G671&lt;&gt;"Technology"),IF($G671&lt;&gt;"Service Requested",INDEX([1]Sheet1!$A$2:$Y$862,MATCH($A671&amp;$D671&amp;$E671&amp;$F671&amp;$G671&amp;$H671&amp;$J671,[1]Sheet1!$Y$2:$Y$862,0),MATCH(P$2,[1]Sheet1!$A$2:$Y$2,0)),INDEX([2]Sheet1!$A$2:$Y$208,MATCH($A671&amp;$D671&amp;$E671&amp;$F671&amp;$G671&amp;$H671&amp;$J671,[2]Sheet1!$Y$2:$Y$208,0),MATCH(P$2,[2]Sheet1!$A$2:$Y$2,0))),"")</f>
        <v>1940</v>
      </c>
      <c r="Q671">
        <f>IF(AND($G671&lt;&gt;"Service Provided",$G671&lt;&gt;"Competition Type",$G671&lt;&gt;"Technology"),IF($G671&lt;&gt;"Service Requested",INDEX([1]Sheet1!$A$2:$Y$862,MATCH($A671&amp;$D671&amp;$E671&amp;$F671&amp;$G671&amp;$H671&amp;$J671,[1]Sheet1!$Y$2:$Y$862,0),MATCH(Q$2,[1]Sheet1!$A$2:$Y$2,0)),INDEX([2]Sheet1!$A$2:$Y$208,MATCH($A671&amp;$D671&amp;$E671&amp;$F671&amp;$G671&amp;$H671&amp;$J671,[2]Sheet1!$Y$2:$Y$208,0),MATCH(Q$2,[2]Sheet1!$A$2:$Y$2,0))),"")</f>
        <v>1940</v>
      </c>
      <c r="R671">
        <f>IF(AND($G671&lt;&gt;"Service Provided",$G671&lt;&gt;"Competition Type",$G671&lt;&gt;"Technology"),IF($G671&lt;&gt;"Service Requested",INDEX([1]Sheet1!$A$2:$Y$862,MATCH($A671&amp;$D671&amp;$E671&amp;$F671&amp;$G671&amp;$H671&amp;$J671,[1]Sheet1!$Y$2:$Y$862,0),MATCH(R$2,[1]Sheet1!$A$2:$Y$2,0)),INDEX([2]Sheet1!$A$2:$Y$208,MATCH($A671&amp;$D671&amp;$E671&amp;$F671&amp;$G671&amp;$H671&amp;$J671,[2]Sheet1!$Y$2:$Y$208,0),MATCH(R$2,[2]Sheet1!$A$2:$Y$2,0))),"")</f>
        <v>1940</v>
      </c>
      <c r="S671">
        <f>IF(AND($G671&lt;&gt;"Service Provided",$G671&lt;&gt;"Competition Type",$G671&lt;&gt;"Technology"),IF($G671&lt;&gt;"Service Requested",INDEX([1]Sheet1!$A$2:$Y$862,MATCH($A671&amp;$D671&amp;$E671&amp;$F671&amp;$G671&amp;$H671&amp;$J671,[1]Sheet1!$Y$2:$Y$862,0),MATCH(S$2,[1]Sheet1!$A$2:$Y$2,0)),INDEX([2]Sheet1!$A$2:$Y$208,MATCH($A671&amp;$D671&amp;$E671&amp;$F671&amp;$G671&amp;$H671&amp;$J671,[2]Sheet1!$Y$2:$Y$208,0),MATCH(S$2,[2]Sheet1!$A$2:$Y$2,0))),"")</f>
        <v>1940</v>
      </c>
      <c r="T671">
        <f>IF(AND($G671&lt;&gt;"Service Provided",$G671&lt;&gt;"Competition Type",$G671&lt;&gt;"Technology"),IF($G671&lt;&gt;"Service Requested",INDEX([1]Sheet1!$A$2:$Y$862,MATCH($A671&amp;$D671&amp;$E671&amp;$F671&amp;$G671&amp;$H671&amp;$J671,[1]Sheet1!$Y$2:$Y$862,0),MATCH(T$2,[1]Sheet1!$A$2:$Y$2,0)),INDEX([2]Sheet1!$A$2:$Y$208,MATCH($A671&amp;$D671&amp;$E671&amp;$F671&amp;$G671&amp;$H671&amp;$J671,[2]Sheet1!$Y$2:$Y$208,0),MATCH(T$2,[2]Sheet1!$A$2:$Y$2,0))),"")</f>
        <v>1940</v>
      </c>
      <c r="U671">
        <f>IF(AND($G671&lt;&gt;"Service Provided",$G671&lt;&gt;"Competition Type",$G671&lt;&gt;"Technology"),IF($G671&lt;&gt;"Service Requested",INDEX([1]Sheet1!$A$2:$Y$862,MATCH($A671&amp;$D671&amp;$E671&amp;$F671&amp;$G671&amp;$H671&amp;$J671,[1]Sheet1!$Y$2:$Y$862,0),MATCH(U$2,[1]Sheet1!$A$2:$Y$2,0)),INDEX([2]Sheet1!$A$2:$Y$208,MATCH($A671&amp;$D671&amp;$E671&amp;$F671&amp;$G671&amp;$H671&amp;$J671,[2]Sheet1!$Y$2:$Y$208,0),MATCH(U$2,[2]Sheet1!$A$2:$Y$2,0))),"")</f>
        <v>1940</v>
      </c>
      <c r="V671">
        <f>IF(AND($G671&lt;&gt;"Service Provided",$G671&lt;&gt;"Competition Type",$G671&lt;&gt;"Technology"),IF($G671&lt;&gt;"Service Requested",INDEX([1]Sheet1!$A$2:$Y$862,MATCH($A671&amp;$D671&amp;$E671&amp;$F671&amp;$G671&amp;$H671&amp;$J671,[1]Sheet1!$Y$2:$Y$862,0),MATCH(V$2,[1]Sheet1!$A$2:$Y$2,0)),INDEX([2]Sheet1!$A$2:$Y$208,MATCH($A671&amp;$D671&amp;$E671&amp;$F671&amp;$G671&amp;$H671&amp;$J671,[2]Sheet1!$Y$2:$Y$208,0),MATCH(V$2,[2]Sheet1!$A$2:$Y$2,0))),"")</f>
        <v>1940</v>
      </c>
      <c r="W671">
        <f>IF(AND($G671&lt;&gt;"Service Provided",$G671&lt;&gt;"Competition Type",$G671&lt;&gt;"Technology"),IF($G671&lt;&gt;"Service Requested",INDEX([1]Sheet1!$A$2:$Y$862,MATCH($A671&amp;$D671&amp;$E671&amp;$F671&amp;$G671&amp;$H671&amp;$J671,[1]Sheet1!$Y$2:$Y$862,0),MATCH(W$2,[1]Sheet1!$A$2:$Y$2,0)),INDEX([2]Sheet1!$A$2:$Y$208,MATCH($A671&amp;$D671&amp;$E671&amp;$F671&amp;$G671&amp;$H671&amp;$J671,[2]Sheet1!$Y$2:$Y$208,0),MATCH(W$2,[2]Sheet1!$A$2:$Y$2,0))),"")</f>
        <v>1940</v>
      </c>
    </row>
    <row r="672" spans="1:23" x14ac:dyDescent="0.25">
      <c r="A672" t="s">
        <v>159</v>
      </c>
      <c r="B672" t="s">
        <v>5</v>
      </c>
      <c r="C672" t="s">
        <v>15</v>
      </c>
      <c r="D672" t="s">
        <v>16</v>
      </c>
      <c r="E672" t="s">
        <v>167</v>
      </c>
      <c r="F672" t="s">
        <v>165</v>
      </c>
      <c r="G672" t="s">
        <v>67</v>
      </c>
      <c r="L672" t="s">
        <v>66</v>
      </c>
      <c r="M672">
        <f>IF(AND($G672&lt;&gt;"Service Provided",$G672&lt;&gt;"Competition Type",$G672&lt;&gt;"Technology"),IF($G672&lt;&gt;"Service Requested",INDEX([1]Sheet1!$A$2:$Y$862,MATCH($A672&amp;$D672&amp;$E672&amp;$F672&amp;$G672&amp;$H672&amp;$J672,[1]Sheet1!$Y$2:$Y$862,0),MATCH(M$2,[1]Sheet1!$A$2:$Y$2,0)),INDEX([2]Sheet1!$A$2:$Y$208,MATCH($A672&amp;$D672&amp;$E672&amp;$F672&amp;$G672&amp;$H672&amp;$J672,[2]Sheet1!$Y$2:$Y$208,0),MATCH(M$2,[2]Sheet1!$A$2:$Y$2,0))),"")</f>
        <v>2101</v>
      </c>
      <c r="N672">
        <f>IF(AND($G672&lt;&gt;"Service Provided",$G672&lt;&gt;"Competition Type",$G672&lt;&gt;"Technology"),IF($G672&lt;&gt;"Service Requested",INDEX([1]Sheet1!$A$2:$Y$862,MATCH($A672&amp;$D672&amp;$E672&amp;$F672&amp;$G672&amp;$H672&amp;$J672,[1]Sheet1!$Y$2:$Y$862,0),MATCH(N$2,[1]Sheet1!$A$2:$Y$2,0)),INDEX([2]Sheet1!$A$2:$Y$208,MATCH($A672&amp;$D672&amp;$E672&amp;$F672&amp;$G672&amp;$H672&amp;$J672,[2]Sheet1!$Y$2:$Y$208,0),MATCH(N$2,[2]Sheet1!$A$2:$Y$2,0))),"")</f>
        <v>2101</v>
      </c>
      <c r="O672">
        <f>IF(AND($G672&lt;&gt;"Service Provided",$G672&lt;&gt;"Competition Type",$G672&lt;&gt;"Technology"),IF($G672&lt;&gt;"Service Requested",INDEX([1]Sheet1!$A$2:$Y$862,MATCH($A672&amp;$D672&amp;$E672&amp;$F672&amp;$G672&amp;$H672&amp;$J672,[1]Sheet1!$Y$2:$Y$862,0),MATCH(O$2,[1]Sheet1!$A$2:$Y$2,0)),INDEX([2]Sheet1!$A$2:$Y$208,MATCH($A672&amp;$D672&amp;$E672&amp;$F672&amp;$G672&amp;$H672&amp;$J672,[2]Sheet1!$Y$2:$Y$208,0),MATCH(O$2,[2]Sheet1!$A$2:$Y$2,0))),"")</f>
        <v>2101</v>
      </c>
      <c r="P672">
        <f>IF(AND($G672&lt;&gt;"Service Provided",$G672&lt;&gt;"Competition Type",$G672&lt;&gt;"Technology"),IF($G672&lt;&gt;"Service Requested",INDEX([1]Sheet1!$A$2:$Y$862,MATCH($A672&amp;$D672&amp;$E672&amp;$F672&amp;$G672&amp;$H672&amp;$J672,[1]Sheet1!$Y$2:$Y$862,0),MATCH(P$2,[1]Sheet1!$A$2:$Y$2,0)),INDEX([2]Sheet1!$A$2:$Y$208,MATCH($A672&amp;$D672&amp;$E672&amp;$F672&amp;$G672&amp;$H672&amp;$J672,[2]Sheet1!$Y$2:$Y$208,0),MATCH(P$2,[2]Sheet1!$A$2:$Y$2,0))),"")</f>
        <v>2101</v>
      </c>
      <c r="Q672">
        <f>IF(AND($G672&lt;&gt;"Service Provided",$G672&lt;&gt;"Competition Type",$G672&lt;&gt;"Technology"),IF($G672&lt;&gt;"Service Requested",INDEX([1]Sheet1!$A$2:$Y$862,MATCH($A672&amp;$D672&amp;$E672&amp;$F672&amp;$G672&amp;$H672&amp;$J672,[1]Sheet1!$Y$2:$Y$862,0),MATCH(Q$2,[1]Sheet1!$A$2:$Y$2,0)),INDEX([2]Sheet1!$A$2:$Y$208,MATCH($A672&amp;$D672&amp;$E672&amp;$F672&amp;$G672&amp;$H672&amp;$J672,[2]Sheet1!$Y$2:$Y$208,0),MATCH(Q$2,[2]Sheet1!$A$2:$Y$2,0))),"")</f>
        <v>2101</v>
      </c>
      <c r="R672">
        <f>IF(AND($G672&lt;&gt;"Service Provided",$G672&lt;&gt;"Competition Type",$G672&lt;&gt;"Technology"),IF($G672&lt;&gt;"Service Requested",INDEX([1]Sheet1!$A$2:$Y$862,MATCH($A672&amp;$D672&amp;$E672&amp;$F672&amp;$G672&amp;$H672&amp;$J672,[1]Sheet1!$Y$2:$Y$862,0),MATCH(R$2,[1]Sheet1!$A$2:$Y$2,0)),INDEX([2]Sheet1!$A$2:$Y$208,MATCH($A672&amp;$D672&amp;$E672&amp;$F672&amp;$G672&amp;$H672&amp;$J672,[2]Sheet1!$Y$2:$Y$208,0),MATCH(R$2,[2]Sheet1!$A$2:$Y$2,0))),"")</f>
        <v>2101</v>
      </c>
      <c r="S672">
        <f>IF(AND($G672&lt;&gt;"Service Provided",$G672&lt;&gt;"Competition Type",$G672&lt;&gt;"Technology"),IF($G672&lt;&gt;"Service Requested",INDEX([1]Sheet1!$A$2:$Y$862,MATCH($A672&amp;$D672&amp;$E672&amp;$F672&amp;$G672&amp;$H672&amp;$J672,[1]Sheet1!$Y$2:$Y$862,0),MATCH(S$2,[1]Sheet1!$A$2:$Y$2,0)),INDEX([2]Sheet1!$A$2:$Y$208,MATCH($A672&amp;$D672&amp;$E672&amp;$F672&amp;$G672&amp;$H672&amp;$J672,[2]Sheet1!$Y$2:$Y$208,0),MATCH(S$2,[2]Sheet1!$A$2:$Y$2,0))),"")</f>
        <v>2101</v>
      </c>
      <c r="T672">
        <f>IF(AND($G672&lt;&gt;"Service Provided",$G672&lt;&gt;"Competition Type",$G672&lt;&gt;"Technology"),IF($G672&lt;&gt;"Service Requested",INDEX([1]Sheet1!$A$2:$Y$862,MATCH($A672&amp;$D672&amp;$E672&amp;$F672&amp;$G672&amp;$H672&amp;$J672,[1]Sheet1!$Y$2:$Y$862,0),MATCH(T$2,[1]Sheet1!$A$2:$Y$2,0)),INDEX([2]Sheet1!$A$2:$Y$208,MATCH($A672&amp;$D672&amp;$E672&amp;$F672&amp;$G672&amp;$H672&amp;$J672,[2]Sheet1!$Y$2:$Y$208,0),MATCH(T$2,[2]Sheet1!$A$2:$Y$2,0))),"")</f>
        <v>2101</v>
      </c>
      <c r="U672">
        <f>IF(AND($G672&lt;&gt;"Service Provided",$G672&lt;&gt;"Competition Type",$G672&lt;&gt;"Technology"),IF($G672&lt;&gt;"Service Requested",INDEX([1]Sheet1!$A$2:$Y$862,MATCH($A672&amp;$D672&amp;$E672&amp;$F672&amp;$G672&amp;$H672&amp;$J672,[1]Sheet1!$Y$2:$Y$862,0),MATCH(U$2,[1]Sheet1!$A$2:$Y$2,0)),INDEX([2]Sheet1!$A$2:$Y$208,MATCH($A672&amp;$D672&amp;$E672&amp;$F672&amp;$G672&amp;$H672&amp;$J672,[2]Sheet1!$Y$2:$Y$208,0),MATCH(U$2,[2]Sheet1!$A$2:$Y$2,0))),"")</f>
        <v>2101</v>
      </c>
      <c r="V672">
        <f>IF(AND($G672&lt;&gt;"Service Provided",$G672&lt;&gt;"Competition Type",$G672&lt;&gt;"Technology"),IF($G672&lt;&gt;"Service Requested",INDEX([1]Sheet1!$A$2:$Y$862,MATCH($A672&amp;$D672&amp;$E672&amp;$F672&amp;$G672&amp;$H672&amp;$J672,[1]Sheet1!$Y$2:$Y$862,0),MATCH(V$2,[1]Sheet1!$A$2:$Y$2,0)),INDEX([2]Sheet1!$A$2:$Y$208,MATCH($A672&amp;$D672&amp;$E672&amp;$F672&amp;$G672&amp;$H672&amp;$J672,[2]Sheet1!$Y$2:$Y$208,0),MATCH(V$2,[2]Sheet1!$A$2:$Y$2,0))),"")</f>
        <v>2101</v>
      </c>
      <c r="W672">
        <f>IF(AND($G672&lt;&gt;"Service Provided",$G672&lt;&gt;"Competition Type",$G672&lt;&gt;"Technology"),IF($G672&lt;&gt;"Service Requested",INDEX([1]Sheet1!$A$2:$Y$862,MATCH($A672&amp;$D672&amp;$E672&amp;$F672&amp;$G672&amp;$H672&amp;$J672,[1]Sheet1!$Y$2:$Y$862,0),MATCH(W$2,[1]Sheet1!$A$2:$Y$2,0)),INDEX([2]Sheet1!$A$2:$Y$208,MATCH($A672&amp;$D672&amp;$E672&amp;$F672&amp;$G672&amp;$H672&amp;$J672,[2]Sheet1!$Y$2:$Y$208,0),MATCH(W$2,[2]Sheet1!$A$2:$Y$2,0))),"")</f>
        <v>2101</v>
      </c>
    </row>
    <row r="673" spans="1:23" x14ac:dyDescent="0.25">
      <c r="A673" t="s">
        <v>159</v>
      </c>
      <c r="B673" t="s">
        <v>5</v>
      </c>
      <c r="C673" t="s">
        <v>15</v>
      </c>
      <c r="D673" t="s">
        <v>16</v>
      </c>
      <c r="E673" t="s">
        <v>167</v>
      </c>
      <c r="F673" t="s">
        <v>165</v>
      </c>
      <c r="G673" t="s">
        <v>68</v>
      </c>
      <c r="L673" t="s">
        <v>69</v>
      </c>
      <c r="M673">
        <f>IF(AND($G673&lt;&gt;"Service Provided",$G673&lt;&gt;"Competition Type",$G673&lt;&gt;"Technology"),IF($G673&lt;&gt;"Service Requested",INDEX([1]Sheet1!$A$2:$Y$862,MATCH($A673&amp;$D673&amp;$E673&amp;$F673&amp;$G673&amp;$H673&amp;$J673,[1]Sheet1!$Y$2:$Y$862,0),MATCH(M$2,[1]Sheet1!$A$2:$Y$2,0)),INDEX([2]Sheet1!$A$2:$Y$208,MATCH($A673&amp;$D673&amp;$E673&amp;$F673&amp;$G673&amp;$H673&amp;$J673,[2]Sheet1!$Y$2:$Y$208,0),MATCH(M$2,[2]Sheet1!$A$2:$Y$2,0))),"")</f>
        <v>10</v>
      </c>
      <c r="N673">
        <f>IF(AND($G673&lt;&gt;"Service Provided",$G673&lt;&gt;"Competition Type",$G673&lt;&gt;"Technology"),IF($G673&lt;&gt;"Service Requested",INDEX([1]Sheet1!$A$2:$Y$862,MATCH($A673&amp;$D673&amp;$E673&amp;$F673&amp;$G673&amp;$H673&amp;$J673,[1]Sheet1!$Y$2:$Y$862,0),MATCH(N$2,[1]Sheet1!$A$2:$Y$2,0)),INDEX([2]Sheet1!$A$2:$Y$208,MATCH($A673&amp;$D673&amp;$E673&amp;$F673&amp;$G673&amp;$H673&amp;$J673,[2]Sheet1!$Y$2:$Y$208,0),MATCH(N$2,[2]Sheet1!$A$2:$Y$2,0))),"")</f>
        <v>10</v>
      </c>
      <c r="O673">
        <f>IF(AND($G673&lt;&gt;"Service Provided",$G673&lt;&gt;"Competition Type",$G673&lt;&gt;"Technology"),IF($G673&lt;&gt;"Service Requested",INDEX([1]Sheet1!$A$2:$Y$862,MATCH($A673&amp;$D673&amp;$E673&amp;$F673&amp;$G673&amp;$H673&amp;$J673,[1]Sheet1!$Y$2:$Y$862,0),MATCH(O$2,[1]Sheet1!$A$2:$Y$2,0)),INDEX([2]Sheet1!$A$2:$Y$208,MATCH($A673&amp;$D673&amp;$E673&amp;$F673&amp;$G673&amp;$H673&amp;$J673,[2]Sheet1!$Y$2:$Y$208,0),MATCH(O$2,[2]Sheet1!$A$2:$Y$2,0))),"")</f>
        <v>10</v>
      </c>
      <c r="P673">
        <f>IF(AND($G673&lt;&gt;"Service Provided",$G673&lt;&gt;"Competition Type",$G673&lt;&gt;"Technology"),IF($G673&lt;&gt;"Service Requested",INDEX([1]Sheet1!$A$2:$Y$862,MATCH($A673&amp;$D673&amp;$E673&amp;$F673&amp;$G673&amp;$H673&amp;$J673,[1]Sheet1!$Y$2:$Y$862,0),MATCH(P$2,[1]Sheet1!$A$2:$Y$2,0)),INDEX([2]Sheet1!$A$2:$Y$208,MATCH($A673&amp;$D673&amp;$E673&amp;$F673&amp;$G673&amp;$H673&amp;$J673,[2]Sheet1!$Y$2:$Y$208,0),MATCH(P$2,[2]Sheet1!$A$2:$Y$2,0))),"")</f>
        <v>10</v>
      </c>
      <c r="Q673">
        <f>IF(AND($G673&lt;&gt;"Service Provided",$G673&lt;&gt;"Competition Type",$G673&lt;&gt;"Technology"),IF($G673&lt;&gt;"Service Requested",INDEX([1]Sheet1!$A$2:$Y$862,MATCH($A673&amp;$D673&amp;$E673&amp;$F673&amp;$G673&amp;$H673&amp;$J673,[1]Sheet1!$Y$2:$Y$862,0),MATCH(Q$2,[1]Sheet1!$A$2:$Y$2,0)),INDEX([2]Sheet1!$A$2:$Y$208,MATCH($A673&amp;$D673&amp;$E673&amp;$F673&amp;$G673&amp;$H673&amp;$J673,[2]Sheet1!$Y$2:$Y$208,0),MATCH(Q$2,[2]Sheet1!$A$2:$Y$2,0))),"")</f>
        <v>10</v>
      </c>
      <c r="R673">
        <f>IF(AND($G673&lt;&gt;"Service Provided",$G673&lt;&gt;"Competition Type",$G673&lt;&gt;"Technology"),IF($G673&lt;&gt;"Service Requested",INDEX([1]Sheet1!$A$2:$Y$862,MATCH($A673&amp;$D673&amp;$E673&amp;$F673&amp;$G673&amp;$H673&amp;$J673,[1]Sheet1!$Y$2:$Y$862,0),MATCH(R$2,[1]Sheet1!$A$2:$Y$2,0)),INDEX([2]Sheet1!$A$2:$Y$208,MATCH($A673&amp;$D673&amp;$E673&amp;$F673&amp;$G673&amp;$H673&amp;$J673,[2]Sheet1!$Y$2:$Y$208,0),MATCH(R$2,[2]Sheet1!$A$2:$Y$2,0))),"")</f>
        <v>10</v>
      </c>
      <c r="S673">
        <f>IF(AND($G673&lt;&gt;"Service Provided",$G673&lt;&gt;"Competition Type",$G673&lt;&gt;"Technology"),IF($G673&lt;&gt;"Service Requested",INDEX([1]Sheet1!$A$2:$Y$862,MATCH($A673&amp;$D673&amp;$E673&amp;$F673&amp;$G673&amp;$H673&amp;$J673,[1]Sheet1!$Y$2:$Y$862,0),MATCH(S$2,[1]Sheet1!$A$2:$Y$2,0)),INDEX([2]Sheet1!$A$2:$Y$208,MATCH($A673&amp;$D673&amp;$E673&amp;$F673&amp;$G673&amp;$H673&amp;$J673,[2]Sheet1!$Y$2:$Y$208,0),MATCH(S$2,[2]Sheet1!$A$2:$Y$2,0))),"")</f>
        <v>10</v>
      </c>
      <c r="T673">
        <f>IF(AND($G673&lt;&gt;"Service Provided",$G673&lt;&gt;"Competition Type",$G673&lt;&gt;"Technology"),IF($G673&lt;&gt;"Service Requested",INDEX([1]Sheet1!$A$2:$Y$862,MATCH($A673&amp;$D673&amp;$E673&amp;$F673&amp;$G673&amp;$H673&amp;$J673,[1]Sheet1!$Y$2:$Y$862,0),MATCH(T$2,[1]Sheet1!$A$2:$Y$2,0)),INDEX([2]Sheet1!$A$2:$Y$208,MATCH($A673&amp;$D673&amp;$E673&amp;$F673&amp;$G673&amp;$H673&amp;$J673,[2]Sheet1!$Y$2:$Y$208,0),MATCH(T$2,[2]Sheet1!$A$2:$Y$2,0))),"")</f>
        <v>10</v>
      </c>
      <c r="U673">
        <f>IF(AND($G673&lt;&gt;"Service Provided",$G673&lt;&gt;"Competition Type",$G673&lt;&gt;"Technology"),IF($G673&lt;&gt;"Service Requested",INDEX([1]Sheet1!$A$2:$Y$862,MATCH($A673&amp;$D673&amp;$E673&amp;$F673&amp;$G673&amp;$H673&amp;$J673,[1]Sheet1!$Y$2:$Y$862,0),MATCH(U$2,[1]Sheet1!$A$2:$Y$2,0)),INDEX([2]Sheet1!$A$2:$Y$208,MATCH($A673&amp;$D673&amp;$E673&amp;$F673&amp;$G673&amp;$H673&amp;$J673,[2]Sheet1!$Y$2:$Y$208,0),MATCH(U$2,[2]Sheet1!$A$2:$Y$2,0))),"")</f>
        <v>10</v>
      </c>
      <c r="V673">
        <f>IF(AND($G673&lt;&gt;"Service Provided",$G673&lt;&gt;"Competition Type",$G673&lt;&gt;"Technology"),IF($G673&lt;&gt;"Service Requested",INDEX([1]Sheet1!$A$2:$Y$862,MATCH($A673&amp;$D673&amp;$E673&amp;$F673&amp;$G673&amp;$H673&amp;$J673,[1]Sheet1!$Y$2:$Y$862,0),MATCH(V$2,[1]Sheet1!$A$2:$Y$2,0)),INDEX([2]Sheet1!$A$2:$Y$208,MATCH($A673&amp;$D673&amp;$E673&amp;$F673&amp;$G673&amp;$H673&amp;$J673,[2]Sheet1!$Y$2:$Y$208,0),MATCH(V$2,[2]Sheet1!$A$2:$Y$2,0))),"")</f>
        <v>10</v>
      </c>
      <c r="W673">
        <f>IF(AND($G673&lt;&gt;"Service Provided",$G673&lt;&gt;"Competition Type",$G673&lt;&gt;"Technology"),IF($G673&lt;&gt;"Service Requested",INDEX([1]Sheet1!$A$2:$Y$862,MATCH($A673&amp;$D673&amp;$E673&amp;$F673&amp;$G673&amp;$H673&amp;$J673,[1]Sheet1!$Y$2:$Y$862,0),MATCH(W$2,[1]Sheet1!$A$2:$Y$2,0)),INDEX([2]Sheet1!$A$2:$Y$208,MATCH($A673&amp;$D673&amp;$E673&amp;$F673&amp;$G673&amp;$H673&amp;$J673,[2]Sheet1!$Y$2:$Y$208,0),MATCH(W$2,[2]Sheet1!$A$2:$Y$2,0))),"")</f>
        <v>10</v>
      </c>
    </row>
    <row r="674" spans="1:23" x14ac:dyDescent="0.25">
      <c r="A674" t="s">
        <v>159</v>
      </c>
      <c r="B674" t="s">
        <v>5</v>
      </c>
      <c r="C674" t="s">
        <v>15</v>
      </c>
      <c r="D674" t="s">
        <v>16</v>
      </c>
      <c r="E674" t="s">
        <v>167</v>
      </c>
      <c r="F674" t="s">
        <v>165</v>
      </c>
      <c r="G674" t="s">
        <v>70</v>
      </c>
      <c r="L674" t="s">
        <v>62</v>
      </c>
      <c r="M674">
        <f>IF(AND($G674&lt;&gt;"Service Provided",$G674&lt;&gt;"Competition Type",$G674&lt;&gt;"Technology"),IF($G674&lt;&gt;"Service Requested",INDEX([1]Sheet1!$A$2:$Y$862,MATCH($A674&amp;$D674&amp;$E674&amp;$F674&amp;$G674&amp;$H674&amp;$J674,[1]Sheet1!$Y$2:$Y$862,0),MATCH(M$2,[1]Sheet1!$A$2:$Y$2,0)),INDEX([2]Sheet1!$A$2:$Y$208,MATCH($A674&amp;$D674&amp;$E674&amp;$F674&amp;$G674&amp;$H674&amp;$J674,[2]Sheet1!$Y$2:$Y$208,0),MATCH(M$2,[2]Sheet1!$A$2:$Y$2,0))),"")</f>
        <v>0.68</v>
      </c>
    </row>
    <row r="675" spans="1:23" x14ac:dyDescent="0.25">
      <c r="A675" t="s">
        <v>159</v>
      </c>
      <c r="B675" t="s">
        <v>5</v>
      </c>
      <c r="C675" t="s">
        <v>15</v>
      </c>
      <c r="D675" t="s">
        <v>16</v>
      </c>
      <c r="E675" t="s">
        <v>167</v>
      </c>
      <c r="F675" t="s">
        <v>165</v>
      </c>
      <c r="G675" t="s">
        <v>71</v>
      </c>
      <c r="L675" t="s">
        <v>53</v>
      </c>
      <c r="M675">
        <f>IF(AND($G675&lt;&gt;"Service Provided",$G675&lt;&gt;"Competition Type",$G675&lt;&gt;"Technology"),IF($G675&lt;&gt;"Service Requested",INDEX([1]Sheet1!$A$2:$Y$862,MATCH($A675&amp;$D675&amp;$E675&amp;$F675&amp;$G675&amp;$H675&amp;$J675,[1]Sheet1!$Y$2:$Y$862,0),MATCH(M$2,[1]Sheet1!$A$2:$Y$2,0)),INDEX([2]Sheet1!$A$2:$Y$208,MATCH($A675&amp;$D675&amp;$E675&amp;$F675&amp;$G675&amp;$H675&amp;$J675,[2]Sheet1!$Y$2:$Y$208,0),MATCH(M$2,[2]Sheet1!$A$2:$Y$2,0))),"")</f>
        <v>8230.7383200000004</v>
      </c>
      <c r="N675">
        <f>IF(AND($G675&lt;&gt;"Service Provided",$G675&lt;&gt;"Competition Type",$G675&lt;&gt;"Technology"),IF($G675&lt;&gt;"Service Requested",INDEX([1]Sheet1!$A$2:$Y$862,MATCH($A675&amp;$D675&amp;$E675&amp;$F675&amp;$G675&amp;$H675&amp;$J675,[1]Sheet1!$Y$2:$Y$862,0),MATCH(N$2,[1]Sheet1!$A$2:$Y$2,0)),INDEX([2]Sheet1!$A$2:$Y$208,MATCH($A675&amp;$D675&amp;$E675&amp;$F675&amp;$G675&amp;$H675&amp;$J675,[2]Sheet1!$Y$2:$Y$208,0),MATCH(N$2,[2]Sheet1!$A$2:$Y$2,0))),"")</f>
        <v>8230.7383200000004</v>
      </c>
      <c r="O675">
        <f>IF(AND($G675&lt;&gt;"Service Provided",$G675&lt;&gt;"Competition Type",$G675&lt;&gt;"Technology"),IF($G675&lt;&gt;"Service Requested",INDEX([1]Sheet1!$A$2:$Y$862,MATCH($A675&amp;$D675&amp;$E675&amp;$F675&amp;$G675&amp;$H675&amp;$J675,[1]Sheet1!$Y$2:$Y$862,0),MATCH(O$2,[1]Sheet1!$A$2:$Y$2,0)),INDEX([2]Sheet1!$A$2:$Y$208,MATCH($A675&amp;$D675&amp;$E675&amp;$F675&amp;$G675&amp;$H675&amp;$J675,[2]Sheet1!$Y$2:$Y$208,0),MATCH(O$2,[2]Sheet1!$A$2:$Y$2,0))),"")</f>
        <v>8230.7383200000004</v>
      </c>
      <c r="P675">
        <f>IF(AND($G675&lt;&gt;"Service Provided",$G675&lt;&gt;"Competition Type",$G675&lt;&gt;"Technology"),IF($G675&lt;&gt;"Service Requested",INDEX([1]Sheet1!$A$2:$Y$862,MATCH($A675&amp;$D675&amp;$E675&amp;$F675&amp;$G675&amp;$H675&amp;$J675,[1]Sheet1!$Y$2:$Y$862,0),MATCH(P$2,[1]Sheet1!$A$2:$Y$2,0)),INDEX([2]Sheet1!$A$2:$Y$208,MATCH($A675&amp;$D675&amp;$E675&amp;$F675&amp;$G675&amp;$H675&amp;$J675,[2]Sheet1!$Y$2:$Y$208,0),MATCH(P$2,[2]Sheet1!$A$2:$Y$2,0))),"")</f>
        <v>8230.7383200000004</v>
      </c>
      <c r="Q675">
        <f>IF(AND($G675&lt;&gt;"Service Provided",$G675&lt;&gt;"Competition Type",$G675&lt;&gt;"Technology"),IF($G675&lt;&gt;"Service Requested",INDEX([1]Sheet1!$A$2:$Y$862,MATCH($A675&amp;$D675&amp;$E675&amp;$F675&amp;$G675&amp;$H675&amp;$J675,[1]Sheet1!$Y$2:$Y$862,0),MATCH(Q$2,[1]Sheet1!$A$2:$Y$2,0)),INDEX([2]Sheet1!$A$2:$Y$208,MATCH($A675&amp;$D675&amp;$E675&amp;$F675&amp;$G675&amp;$H675&amp;$J675,[2]Sheet1!$Y$2:$Y$208,0),MATCH(Q$2,[2]Sheet1!$A$2:$Y$2,0))),"")</f>
        <v>8230.7383200000004</v>
      </c>
      <c r="R675">
        <f>IF(AND($G675&lt;&gt;"Service Provided",$G675&lt;&gt;"Competition Type",$G675&lt;&gt;"Technology"),IF($G675&lt;&gt;"Service Requested",INDEX([1]Sheet1!$A$2:$Y$862,MATCH($A675&amp;$D675&amp;$E675&amp;$F675&amp;$G675&amp;$H675&amp;$J675,[1]Sheet1!$Y$2:$Y$862,0),MATCH(R$2,[1]Sheet1!$A$2:$Y$2,0)),INDEX([2]Sheet1!$A$2:$Y$208,MATCH($A675&amp;$D675&amp;$E675&amp;$F675&amp;$G675&amp;$H675&amp;$J675,[2]Sheet1!$Y$2:$Y$208,0),MATCH(R$2,[2]Sheet1!$A$2:$Y$2,0))),"")</f>
        <v>8230.7383200000004</v>
      </c>
      <c r="S675">
        <f>IF(AND($G675&lt;&gt;"Service Provided",$G675&lt;&gt;"Competition Type",$G675&lt;&gt;"Technology"),IF($G675&lt;&gt;"Service Requested",INDEX([1]Sheet1!$A$2:$Y$862,MATCH($A675&amp;$D675&amp;$E675&amp;$F675&amp;$G675&amp;$H675&amp;$J675,[1]Sheet1!$Y$2:$Y$862,0),MATCH(S$2,[1]Sheet1!$A$2:$Y$2,0)),INDEX([2]Sheet1!$A$2:$Y$208,MATCH($A675&amp;$D675&amp;$E675&amp;$F675&amp;$G675&amp;$H675&amp;$J675,[2]Sheet1!$Y$2:$Y$208,0),MATCH(S$2,[2]Sheet1!$A$2:$Y$2,0))),"")</f>
        <v>8230.7383200000004</v>
      </c>
      <c r="T675">
        <f>IF(AND($G675&lt;&gt;"Service Provided",$G675&lt;&gt;"Competition Type",$G675&lt;&gt;"Technology"),IF($G675&lt;&gt;"Service Requested",INDEX([1]Sheet1!$A$2:$Y$862,MATCH($A675&amp;$D675&amp;$E675&amp;$F675&amp;$G675&amp;$H675&amp;$J675,[1]Sheet1!$Y$2:$Y$862,0),MATCH(T$2,[1]Sheet1!$A$2:$Y$2,0)),INDEX([2]Sheet1!$A$2:$Y$208,MATCH($A675&amp;$D675&amp;$E675&amp;$F675&amp;$G675&amp;$H675&amp;$J675,[2]Sheet1!$Y$2:$Y$208,0),MATCH(T$2,[2]Sheet1!$A$2:$Y$2,0))),"")</f>
        <v>8230.7383200000004</v>
      </c>
      <c r="U675">
        <f>IF(AND($G675&lt;&gt;"Service Provided",$G675&lt;&gt;"Competition Type",$G675&lt;&gt;"Technology"),IF($G675&lt;&gt;"Service Requested",INDEX([1]Sheet1!$A$2:$Y$862,MATCH($A675&amp;$D675&amp;$E675&amp;$F675&amp;$G675&amp;$H675&amp;$J675,[1]Sheet1!$Y$2:$Y$862,0),MATCH(U$2,[1]Sheet1!$A$2:$Y$2,0)),INDEX([2]Sheet1!$A$2:$Y$208,MATCH($A675&amp;$D675&amp;$E675&amp;$F675&amp;$G675&amp;$H675&amp;$J675,[2]Sheet1!$Y$2:$Y$208,0),MATCH(U$2,[2]Sheet1!$A$2:$Y$2,0))),"")</f>
        <v>8230.7383200000004</v>
      </c>
      <c r="V675">
        <f>IF(AND($G675&lt;&gt;"Service Provided",$G675&lt;&gt;"Competition Type",$G675&lt;&gt;"Technology"),IF($G675&lt;&gt;"Service Requested",INDEX([1]Sheet1!$A$2:$Y$862,MATCH($A675&amp;$D675&amp;$E675&amp;$F675&amp;$G675&amp;$H675&amp;$J675,[1]Sheet1!$Y$2:$Y$862,0),MATCH(V$2,[1]Sheet1!$A$2:$Y$2,0)),INDEX([2]Sheet1!$A$2:$Y$208,MATCH($A675&amp;$D675&amp;$E675&amp;$F675&amp;$G675&amp;$H675&amp;$J675,[2]Sheet1!$Y$2:$Y$208,0),MATCH(V$2,[2]Sheet1!$A$2:$Y$2,0))),"")</f>
        <v>8230.7383200000004</v>
      </c>
      <c r="W675">
        <f>IF(AND($G675&lt;&gt;"Service Provided",$G675&lt;&gt;"Competition Type",$G675&lt;&gt;"Technology"),IF($G675&lt;&gt;"Service Requested",INDEX([1]Sheet1!$A$2:$Y$862,MATCH($A675&amp;$D675&amp;$E675&amp;$F675&amp;$G675&amp;$H675&amp;$J675,[1]Sheet1!$Y$2:$Y$862,0),MATCH(W$2,[1]Sheet1!$A$2:$Y$2,0)),INDEX([2]Sheet1!$A$2:$Y$208,MATCH($A675&amp;$D675&amp;$E675&amp;$F675&amp;$G675&amp;$H675&amp;$J675,[2]Sheet1!$Y$2:$Y$208,0),MATCH(W$2,[2]Sheet1!$A$2:$Y$2,0))),"")</f>
        <v>8230.7383200000004</v>
      </c>
    </row>
    <row r="676" spans="1:23" x14ac:dyDescent="0.25">
      <c r="A676" t="s">
        <v>159</v>
      </c>
      <c r="B676" t="s">
        <v>5</v>
      </c>
      <c r="C676" t="s">
        <v>15</v>
      </c>
      <c r="D676" t="s">
        <v>16</v>
      </c>
      <c r="E676" t="s">
        <v>167</v>
      </c>
      <c r="F676" t="s">
        <v>165</v>
      </c>
      <c r="G676" t="s">
        <v>72</v>
      </c>
      <c r="L676" t="s">
        <v>73</v>
      </c>
      <c r="M676">
        <f>IF(AND($G676&lt;&gt;"Service Provided",$G676&lt;&gt;"Competition Type",$G676&lt;&gt;"Technology"),IF($G676&lt;&gt;"Service Requested",INDEX([1]Sheet1!$A$2:$Y$862,MATCH($A676&amp;$D676&amp;$E676&amp;$F676&amp;$G676&amp;$H676&amp;$J676,[1]Sheet1!$Y$2:$Y$862,0),MATCH(M$2,[1]Sheet1!$A$2:$Y$2,0)),INDEX([2]Sheet1!$A$2:$Y$208,MATCH($A676&amp;$D676&amp;$E676&amp;$F676&amp;$G676&amp;$H676&amp;$J676,[2]Sheet1!$Y$2:$Y$208,0),MATCH(M$2,[2]Sheet1!$A$2:$Y$2,0))),"")</f>
        <v>267643.90555638401</v>
      </c>
      <c r="N676">
        <f>IF(AND($G676&lt;&gt;"Service Provided",$G676&lt;&gt;"Competition Type",$G676&lt;&gt;"Technology"),IF($G676&lt;&gt;"Service Requested",INDEX([1]Sheet1!$A$2:$Y$862,MATCH($A676&amp;$D676&amp;$E676&amp;$F676&amp;$G676&amp;$H676&amp;$J676,[1]Sheet1!$Y$2:$Y$862,0),MATCH(N$2,[1]Sheet1!$A$2:$Y$2,0)),INDEX([2]Sheet1!$A$2:$Y$208,MATCH($A676&amp;$D676&amp;$E676&amp;$F676&amp;$G676&amp;$H676&amp;$J676,[2]Sheet1!$Y$2:$Y$208,0),MATCH(N$2,[2]Sheet1!$A$2:$Y$2,0))),"")</f>
        <v>267643.90555638401</v>
      </c>
      <c r="O676">
        <f>IF(AND($G676&lt;&gt;"Service Provided",$G676&lt;&gt;"Competition Type",$G676&lt;&gt;"Technology"),IF($G676&lt;&gt;"Service Requested",INDEX([1]Sheet1!$A$2:$Y$862,MATCH($A676&amp;$D676&amp;$E676&amp;$F676&amp;$G676&amp;$H676&amp;$J676,[1]Sheet1!$Y$2:$Y$862,0),MATCH(O$2,[1]Sheet1!$A$2:$Y$2,0)),INDEX([2]Sheet1!$A$2:$Y$208,MATCH($A676&amp;$D676&amp;$E676&amp;$F676&amp;$G676&amp;$H676&amp;$J676,[2]Sheet1!$Y$2:$Y$208,0),MATCH(O$2,[2]Sheet1!$A$2:$Y$2,0))),"")</f>
        <v>267643.90555638401</v>
      </c>
      <c r="P676">
        <f>IF(AND($G676&lt;&gt;"Service Provided",$G676&lt;&gt;"Competition Type",$G676&lt;&gt;"Technology"),IF($G676&lt;&gt;"Service Requested",INDEX([1]Sheet1!$A$2:$Y$862,MATCH($A676&amp;$D676&amp;$E676&amp;$F676&amp;$G676&amp;$H676&amp;$J676,[1]Sheet1!$Y$2:$Y$862,0),MATCH(P$2,[1]Sheet1!$A$2:$Y$2,0)),INDEX([2]Sheet1!$A$2:$Y$208,MATCH($A676&amp;$D676&amp;$E676&amp;$F676&amp;$G676&amp;$H676&amp;$J676,[2]Sheet1!$Y$2:$Y$208,0),MATCH(P$2,[2]Sheet1!$A$2:$Y$2,0))),"")</f>
        <v>267643.90555638401</v>
      </c>
      <c r="Q676">
        <f>IF(AND($G676&lt;&gt;"Service Provided",$G676&lt;&gt;"Competition Type",$G676&lt;&gt;"Technology"),IF($G676&lt;&gt;"Service Requested",INDEX([1]Sheet1!$A$2:$Y$862,MATCH($A676&amp;$D676&amp;$E676&amp;$F676&amp;$G676&amp;$H676&amp;$J676,[1]Sheet1!$Y$2:$Y$862,0),MATCH(Q$2,[1]Sheet1!$A$2:$Y$2,0)),INDEX([2]Sheet1!$A$2:$Y$208,MATCH($A676&amp;$D676&amp;$E676&amp;$F676&amp;$G676&amp;$H676&amp;$J676,[2]Sheet1!$Y$2:$Y$208,0),MATCH(Q$2,[2]Sheet1!$A$2:$Y$2,0))),"")</f>
        <v>267643.90555638401</v>
      </c>
      <c r="R676">
        <f>IF(AND($G676&lt;&gt;"Service Provided",$G676&lt;&gt;"Competition Type",$G676&lt;&gt;"Technology"),IF($G676&lt;&gt;"Service Requested",INDEX([1]Sheet1!$A$2:$Y$862,MATCH($A676&amp;$D676&amp;$E676&amp;$F676&amp;$G676&amp;$H676&amp;$J676,[1]Sheet1!$Y$2:$Y$862,0),MATCH(R$2,[1]Sheet1!$A$2:$Y$2,0)),INDEX([2]Sheet1!$A$2:$Y$208,MATCH($A676&amp;$D676&amp;$E676&amp;$F676&amp;$G676&amp;$H676&amp;$J676,[2]Sheet1!$Y$2:$Y$208,0),MATCH(R$2,[2]Sheet1!$A$2:$Y$2,0))),"")</f>
        <v>267643.90555638401</v>
      </c>
      <c r="S676">
        <f>IF(AND($G676&lt;&gt;"Service Provided",$G676&lt;&gt;"Competition Type",$G676&lt;&gt;"Technology"),IF($G676&lt;&gt;"Service Requested",INDEX([1]Sheet1!$A$2:$Y$862,MATCH($A676&amp;$D676&amp;$E676&amp;$F676&amp;$G676&amp;$H676&amp;$J676,[1]Sheet1!$Y$2:$Y$862,0),MATCH(S$2,[1]Sheet1!$A$2:$Y$2,0)),INDEX([2]Sheet1!$A$2:$Y$208,MATCH($A676&amp;$D676&amp;$E676&amp;$F676&amp;$G676&amp;$H676&amp;$J676,[2]Sheet1!$Y$2:$Y$208,0),MATCH(S$2,[2]Sheet1!$A$2:$Y$2,0))),"")</f>
        <v>267643.90555638401</v>
      </c>
      <c r="T676">
        <f>IF(AND($G676&lt;&gt;"Service Provided",$G676&lt;&gt;"Competition Type",$G676&lt;&gt;"Technology"),IF($G676&lt;&gt;"Service Requested",INDEX([1]Sheet1!$A$2:$Y$862,MATCH($A676&amp;$D676&amp;$E676&amp;$F676&amp;$G676&amp;$H676&amp;$J676,[1]Sheet1!$Y$2:$Y$862,0),MATCH(T$2,[1]Sheet1!$A$2:$Y$2,0)),INDEX([2]Sheet1!$A$2:$Y$208,MATCH($A676&amp;$D676&amp;$E676&amp;$F676&amp;$G676&amp;$H676&amp;$J676,[2]Sheet1!$Y$2:$Y$208,0),MATCH(T$2,[2]Sheet1!$A$2:$Y$2,0))),"")</f>
        <v>267643.90555638401</v>
      </c>
      <c r="U676">
        <f>IF(AND($G676&lt;&gt;"Service Provided",$G676&lt;&gt;"Competition Type",$G676&lt;&gt;"Technology"),IF($G676&lt;&gt;"Service Requested",INDEX([1]Sheet1!$A$2:$Y$862,MATCH($A676&amp;$D676&amp;$E676&amp;$F676&amp;$G676&amp;$H676&amp;$J676,[1]Sheet1!$Y$2:$Y$862,0),MATCH(U$2,[1]Sheet1!$A$2:$Y$2,0)),INDEX([2]Sheet1!$A$2:$Y$208,MATCH($A676&amp;$D676&amp;$E676&amp;$F676&amp;$G676&amp;$H676&amp;$J676,[2]Sheet1!$Y$2:$Y$208,0),MATCH(U$2,[2]Sheet1!$A$2:$Y$2,0))),"")</f>
        <v>267643.90555638401</v>
      </c>
      <c r="V676">
        <f>IF(AND($G676&lt;&gt;"Service Provided",$G676&lt;&gt;"Competition Type",$G676&lt;&gt;"Technology"),IF($G676&lt;&gt;"Service Requested",INDEX([1]Sheet1!$A$2:$Y$862,MATCH($A676&amp;$D676&amp;$E676&amp;$F676&amp;$G676&amp;$H676&amp;$J676,[1]Sheet1!$Y$2:$Y$862,0),MATCH(V$2,[1]Sheet1!$A$2:$Y$2,0)),INDEX([2]Sheet1!$A$2:$Y$208,MATCH($A676&amp;$D676&amp;$E676&amp;$F676&amp;$G676&amp;$H676&amp;$J676,[2]Sheet1!$Y$2:$Y$208,0),MATCH(V$2,[2]Sheet1!$A$2:$Y$2,0))),"")</f>
        <v>267643.90555638401</v>
      </c>
      <c r="W676">
        <f>IF(AND($G676&lt;&gt;"Service Provided",$G676&lt;&gt;"Competition Type",$G676&lt;&gt;"Technology"),IF($G676&lt;&gt;"Service Requested",INDEX([1]Sheet1!$A$2:$Y$862,MATCH($A676&amp;$D676&amp;$E676&amp;$F676&amp;$G676&amp;$H676&amp;$J676,[1]Sheet1!$Y$2:$Y$862,0),MATCH(W$2,[1]Sheet1!$A$2:$Y$2,0)),INDEX([2]Sheet1!$A$2:$Y$208,MATCH($A676&amp;$D676&amp;$E676&amp;$F676&amp;$G676&amp;$H676&amp;$J676,[2]Sheet1!$Y$2:$Y$208,0),MATCH(W$2,[2]Sheet1!$A$2:$Y$2,0))),"")</f>
        <v>267643.90555638401</v>
      </c>
    </row>
    <row r="677" spans="1:23" x14ac:dyDescent="0.25">
      <c r="A677" t="s">
        <v>159</v>
      </c>
      <c r="B677" t="s">
        <v>5</v>
      </c>
      <c r="C677" t="s">
        <v>15</v>
      </c>
      <c r="D677" t="s">
        <v>16</v>
      </c>
      <c r="E677" t="s">
        <v>167</v>
      </c>
      <c r="F677" t="s">
        <v>165</v>
      </c>
      <c r="G677" t="s">
        <v>74</v>
      </c>
      <c r="L677" t="s">
        <v>73</v>
      </c>
      <c r="M677">
        <f>IF(AND($G677&lt;&gt;"Service Provided",$G677&lt;&gt;"Competition Type",$G677&lt;&gt;"Technology"),IF($G677&lt;&gt;"Service Requested",INDEX([1]Sheet1!$A$2:$Y$862,MATCH($A677&amp;$D677&amp;$E677&amp;$F677&amp;$G677&amp;$H677&amp;$J677,[1]Sheet1!$Y$2:$Y$862,0),MATCH(M$2,[1]Sheet1!$A$2:$Y$2,0)),INDEX([2]Sheet1!$A$2:$Y$208,MATCH($A677&amp;$D677&amp;$E677&amp;$F677&amp;$G677&amp;$H677&amp;$J677,[2]Sheet1!$Y$2:$Y$208,0),MATCH(M$2,[2]Sheet1!$A$2:$Y$2,0))),"")</f>
        <v>19333.555454822701</v>
      </c>
      <c r="N677">
        <f>IF(AND($G677&lt;&gt;"Service Provided",$G677&lt;&gt;"Competition Type",$G677&lt;&gt;"Technology"),IF($G677&lt;&gt;"Service Requested",INDEX([1]Sheet1!$A$2:$Y$862,MATCH($A677&amp;$D677&amp;$E677&amp;$F677&amp;$G677&amp;$H677&amp;$J677,[1]Sheet1!$Y$2:$Y$862,0),MATCH(N$2,[1]Sheet1!$A$2:$Y$2,0)),INDEX([2]Sheet1!$A$2:$Y$208,MATCH($A677&amp;$D677&amp;$E677&amp;$F677&amp;$G677&amp;$H677&amp;$J677,[2]Sheet1!$Y$2:$Y$208,0),MATCH(N$2,[2]Sheet1!$A$2:$Y$2,0))),"")</f>
        <v>19333.555454822701</v>
      </c>
      <c r="O677">
        <f>IF(AND($G677&lt;&gt;"Service Provided",$G677&lt;&gt;"Competition Type",$G677&lt;&gt;"Technology"),IF($G677&lt;&gt;"Service Requested",INDEX([1]Sheet1!$A$2:$Y$862,MATCH($A677&amp;$D677&amp;$E677&amp;$F677&amp;$G677&amp;$H677&amp;$J677,[1]Sheet1!$Y$2:$Y$862,0),MATCH(O$2,[1]Sheet1!$A$2:$Y$2,0)),INDEX([2]Sheet1!$A$2:$Y$208,MATCH($A677&amp;$D677&amp;$E677&amp;$F677&amp;$G677&amp;$H677&amp;$J677,[2]Sheet1!$Y$2:$Y$208,0),MATCH(O$2,[2]Sheet1!$A$2:$Y$2,0))),"")</f>
        <v>19333.555454822701</v>
      </c>
      <c r="P677">
        <f>IF(AND($G677&lt;&gt;"Service Provided",$G677&lt;&gt;"Competition Type",$G677&lt;&gt;"Technology"),IF($G677&lt;&gt;"Service Requested",INDEX([1]Sheet1!$A$2:$Y$862,MATCH($A677&amp;$D677&amp;$E677&amp;$F677&amp;$G677&amp;$H677&amp;$J677,[1]Sheet1!$Y$2:$Y$862,0),MATCH(P$2,[1]Sheet1!$A$2:$Y$2,0)),INDEX([2]Sheet1!$A$2:$Y$208,MATCH($A677&amp;$D677&amp;$E677&amp;$F677&amp;$G677&amp;$H677&amp;$J677,[2]Sheet1!$Y$2:$Y$208,0),MATCH(P$2,[2]Sheet1!$A$2:$Y$2,0))),"")</f>
        <v>19333.555454822701</v>
      </c>
      <c r="Q677">
        <f>IF(AND($G677&lt;&gt;"Service Provided",$G677&lt;&gt;"Competition Type",$G677&lt;&gt;"Technology"),IF($G677&lt;&gt;"Service Requested",INDEX([1]Sheet1!$A$2:$Y$862,MATCH($A677&amp;$D677&amp;$E677&amp;$F677&amp;$G677&amp;$H677&amp;$J677,[1]Sheet1!$Y$2:$Y$862,0),MATCH(Q$2,[1]Sheet1!$A$2:$Y$2,0)),INDEX([2]Sheet1!$A$2:$Y$208,MATCH($A677&amp;$D677&amp;$E677&amp;$F677&amp;$G677&amp;$H677&amp;$J677,[2]Sheet1!$Y$2:$Y$208,0),MATCH(Q$2,[2]Sheet1!$A$2:$Y$2,0))),"")</f>
        <v>19333.555454822701</v>
      </c>
      <c r="R677">
        <f>IF(AND($G677&lt;&gt;"Service Provided",$G677&lt;&gt;"Competition Type",$G677&lt;&gt;"Technology"),IF($G677&lt;&gt;"Service Requested",INDEX([1]Sheet1!$A$2:$Y$862,MATCH($A677&amp;$D677&amp;$E677&amp;$F677&amp;$G677&amp;$H677&amp;$J677,[1]Sheet1!$Y$2:$Y$862,0),MATCH(R$2,[1]Sheet1!$A$2:$Y$2,0)),INDEX([2]Sheet1!$A$2:$Y$208,MATCH($A677&amp;$D677&amp;$E677&amp;$F677&amp;$G677&amp;$H677&amp;$J677,[2]Sheet1!$Y$2:$Y$208,0),MATCH(R$2,[2]Sheet1!$A$2:$Y$2,0))),"")</f>
        <v>19333.555454822701</v>
      </c>
      <c r="S677">
        <f>IF(AND($G677&lt;&gt;"Service Provided",$G677&lt;&gt;"Competition Type",$G677&lt;&gt;"Technology"),IF($G677&lt;&gt;"Service Requested",INDEX([1]Sheet1!$A$2:$Y$862,MATCH($A677&amp;$D677&amp;$E677&amp;$F677&amp;$G677&amp;$H677&amp;$J677,[1]Sheet1!$Y$2:$Y$862,0),MATCH(S$2,[1]Sheet1!$A$2:$Y$2,0)),INDEX([2]Sheet1!$A$2:$Y$208,MATCH($A677&amp;$D677&amp;$E677&amp;$F677&amp;$G677&amp;$H677&amp;$J677,[2]Sheet1!$Y$2:$Y$208,0),MATCH(S$2,[2]Sheet1!$A$2:$Y$2,0))),"")</f>
        <v>19333.555454822701</v>
      </c>
      <c r="T677">
        <f>IF(AND($G677&lt;&gt;"Service Provided",$G677&lt;&gt;"Competition Type",$G677&lt;&gt;"Technology"),IF($G677&lt;&gt;"Service Requested",INDEX([1]Sheet1!$A$2:$Y$862,MATCH($A677&amp;$D677&amp;$E677&amp;$F677&amp;$G677&amp;$H677&amp;$J677,[1]Sheet1!$Y$2:$Y$862,0),MATCH(T$2,[1]Sheet1!$A$2:$Y$2,0)),INDEX([2]Sheet1!$A$2:$Y$208,MATCH($A677&amp;$D677&amp;$E677&amp;$F677&amp;$G677&amp;$H677&amp;$J677,[2]Sheet1!$Y$2:$Y$208,0),MATCH(T$2,[2]Sheet1!$A$2:$Y$2,0))),"")</f>
        <v>19333.555454822701</v>
      </c>
      <c r="U677">
        <f>IF(AND($G677&lt;&gt;"Service Provided",$G677&lt;&gt;"Competition Type",$G677&lt;&gt;"Technology"),IF($G677&lt;&gt;"Service Requested",INDEX([1]Sheet1!$A$2:$Y$862,MATCH($A677&amp;$D677&amp;$E677&amp;$F677&amp;$G677&amp;$H677&amp;$J677,[1]Sheet1!$Y$2:$Y$862,0),MATCH(U$2,[1]Sheet1!$A$2:$Y$2,0)),INDEX([2]Sheet1!$A$2:$Y$208,MATCH($A677&amp;$D677&amp;$E677&amp;$F677&amp;$G677&amp;$H677&amp;$J677,[2]Sheet1!$Y$2:$Y$208,0),MATCH(U$2,[2]Sheet1!$A$2:$Y$2,0))),"")</f>
        <v>19333.555454822701</v>
      </c>
      <c r="V677">
        <f>IF(AND($G677&lt;&gt;"Service Provided",$G677&lt;&gt;"Competition Type",$G677&lt;&gt;"Technology"),IF($G677&lt;&gt;"Service Requested",INDEX([1]Sheet1!$A$2:$Y$862,MATCH($A677&amp;$D677&amp;$E677&amp;$F677&amp;$G677&amp;$H677&amp;$J677,[1]Sheet1!$Y$2:$Y$862,0),MATCH(V$2,[1]Sheet1!$A$2:$Y$2,0)),INDEX([2]Sheet1!$A$2:$Y$208,MATCH($A677&amp;$D677&amp;$E677&amp;$F677&amp;$G677&amp;$H677&amp;$J677,[2]Sheet1!$Y$2:$Y$208,0),MATCH(V$2,[2]Sheet1!$A$2:$Y$2,0))),"")</f>
        <v>19333.555454822701</v>
      </c>
      <c r="W677">
        <f>IF(AND($G677&lt;&gt;"Service Provided",$G677&lt;&gt;"Competition Type",$G677&lt;&gt;"Technology"),IF($G677&lt;&gt;"Service Requested",INDEX([1]Sheet1!$A$2:$Y$862,MATCH($A677&amp;$D677&amp;$E677&amp;$F677&amp;$G677&amp;$H677&amp;$J677,[1]Sheet1!$Y$2:$Y$862,0),MATCH(W$2,[1]Sheet1!$A$2:$Y$2,0)),INDEX([2]Sheet1!$A$2:$Y$208,MATCH($A677&amp;$D677&amp;$E677&amp;$F677&amp;$G677&amp;$H677&amp;$J677,[2]Sheet1!$Y$2:$Y$208,0),MATCH(W$2,[2]Sheet1!$A$2:$Y$2,0))),"")</f>
        <v>19333.555454822701</v>
      </c>
    </row>
    <row r="678" spans="1:23" x14ac:dyDescent="0.25">
      <c r="A678" t="s">
        <v>159</v>
      </c>
      <c r="B678" t="s">
        <v>5</v>
      </c>
      <c r="C678" t="s">
        <v>15</v>
      </c>
      <c r="D678" t="s">
        <v>16</v>
      </c>
      <c r="E678" t="s">
        <v>167</v>
      </c>
      <c r="F678" t="s">
        <v>165</v>
      </c>
      <c r="G678" t="s">
        <v>17</v>
      </c>
      <c r="J678" t="s">
        <v>141</v>
      </c>
      <c r="L678" t="s">
        <v>53</v>
      </c>
      <c r="M678">
        <f>IF(AND($G678&lt;&gt;"Service Provided",$G678&lt;&gt;"Competition Type",$G678&lt;&gt;"Technology"),IF($G678&lt;&gt;"Service Requested",INDEX([1]Sheet1!$A$2:$Y$862,MATCH($A678&amp;$D678&amp;$E678&amp;$F678&amp;$G678&amp;$H678&amp;$J678,[1]Sheet1!$Y$2:$Y$862,0),MATCH(M$2,[1]Sheet1!$A$2:$Y$2,0)),INDEX([2]Sheet1!$A$2:$Y$208,MATCH($A678&amp;$D678&amp;$E678&amp;$F678&amp;$G678&amp;$H678&amp;$J678,[2]Sheet1!$Y$2:$Y$208,0),MATCH(M$2,[2]Sheet1!$A$2:$Y$2,0))),"")</f>
        <v>2.9911762692996602</v>
      </c>
      <c r="N678">
        <f>IF(AND($G678&lt;&gt;"Service Provided",$G678&lt;&gt;"Competition Type",$G678&lt;&gt;"Technology"),IF($G678&lt;&gt;"Service Requested",INDEX([1]Sheet1!$A$2:$Y$862,MATCH($A678&amp;$D678&amp;$E678&amp;$F678&amp;$G678&amp;$H678&amp;$J678,[1]Sheet1!$Y$2:$Y$862,0),MATCH(N$2,[1]Sheet1!$A$2:$Y$2,0)),INDEX([2]Sheet1!$A$2:$Y$208,MATCH($A678&amp;$D678&amp;$E678&amp;$F678&amp;$G678&amp;$H678&amp;$J678,[2]Sheet1!$Y$2:$Y$208,0),MATCH(N$2,[2]Sheet1!$A$2:$Y$2,0))),"")</f>
        <v>2.9911762692996602</v>
      </c>
      <c r="O678">
        <f>IF(AND($G678&lt;&gt;"Service Provided",$G678&lt;&gt;"Competition Type",$G678&lt;&gt;"Technology"),IF($G678&lt;&gt;"Service Requested",INDEX([1]Sheet1!$A$2:$Y$862,MATCH($A678&amp;$D678&amp;$E678&amp;$F678&amp;$G678&amp;$H678&amp;$J678,[1]Sheet1!$Y$2:$Y$862,0),MATCH(O$2,[1]Sheet1!$A$2:$Y$2,0)),INDEX([2]Sheet1!$A$2:$Y$208,MATCH($A678&amp;$D678&amp;$E678&amp;$F678&amp;$G678&amp;$H678&amp;$J678,[2]Sheet1!$Y$2:$Y$208,0),MATCH(O$2,[2]Sheet1!$A$2:$Y$2,0))),"")</f>
        <v>2.9911762692996602</v>
      </c>
      <c r="P678">
        <f>IF(AND($G678&lt;&gt;"Service Provided",$G678&lt;&gt;"Competition Type",$G678&lt;&gt;"Technology"),IF($G678&lt;&gt;"Service Requested",INDEX([1]Sheet1!$A$2:$Y$862,MATCH($A678&amp;$D678&amp;$E678&amp;$F678&amp;$G678&amp;$H678&amp;$J678,[1]Sheet1!$Y$2:$Y$862,0),MATCH(P$2,[1]Sheet1!$A$2:$Y$2,0)),INDEX([2]Sheet1!$A$2:$Y$208,MATCH($A678&amp;$D678&amp;$E678&amp;$F678&amp;$G678&amp;$H678&amp;$J678,[2]Sheet1!$Y$2:$Y$208,0),MATCH(P$2,[2]Sheet1!$A$2:$Y$2,0))),"")</f>
        <v>2.9911762692996602</v>
      </c>
      <c r="Q678">
        <f>IF(AND($G678&lt;&gt;"Service Provided",$G678&lt;&gt;"Competition Type",$G678&lt;&gt;"Technology"),IF($G678&lt;&gt;"Service Requested",INDEX([1]Sheet1!$A$2:$Y$862,MATCH($A678&amp;$D678&amp;$E678&amp;$F678&amp;$G678&amp;$H678&amp;$J678,[1]Sheet1!$Y$2:$Y$862,0),MATCH(Q$2,[1]Sheet1!$A$2:$Y$2,0)),INDEX([2]Sheet1!$A$2:$Y$208,MATCH($A678&amp;$D678&amp;$E678&amp;$F678&amp;$G678&amp;$H678&amp;$J678,[2]Sheet1!$Y$2:$Y$208,0),MATCH(Q$2,[2]Sheet1!$A$2:$Y$2,0))),"")</f>
        <v>2.9911762692996602</v>
      </c>
      <c r="R678">
        <f>IF(AND($G678&lt;&gt;"Service Provided",$G678&lt;&gt;"Competition Type",$G678&lt;&gt;"Technology"),IF($G678&lt;&gt;"Service Requested",INDEX([1]Sheet1!$A$2:$Y$862,MATCH($A678&amp;$D678&amp;$E678&amp;$F678&amp;$G678&amp;$H678&amp;$J678,[1]Sheet1!$Y$2:$Y$862,0),MATCH(R$2,[1]Sheet1!$A$2:$Y$2,0)),INDEX([2]Sheet1!$A$2:$Y$208,MATCH($A678&amp;$D678&amp;$E678&amp;$F678&amp;$G678&amp;$H678&amp;$J678,[2]Sheet1!$Y$2:$Y$208,0),MATCH(R$2,[2]Sheet1!$A$2:$Y$2,0))),"")</f>
        <v>2.9911762692996602</v>
      </c>
      <c r="S678">
        <f>IF(AND($G678&lt;&gt;"Service Provided",$G678&lt;&gt;"Competition Type",$G678&lt;&gt;"Technology"),IF($G678&lt;&gt;"Service Requested",INDEX([1]Sheet1!$A$2:$Y$862,MATCH($A678&amp;$D678&amp;$E678&amp;$F678&amp;$G678&amp;$H678&amp;$J678,[1]Sheet1!$Y$2:$Y$862,0),MATCH(S$2,[1]Sheet1!$A$2:$Y$2,0)),INDEX([2]Sheet1!$A$2:$Y$208,MATCH($A678&amp;$D678&amp;$E678&amp;$F678&amp;$G678&amp;$H678&amp;$J678,[2]Sheet1!$Y$2:$Y$208,0),MATCH(S$2,[2]Sheet1!$A$2:$Y$2,0))),"")</f>
        <v>2.9911762692996602</v>
      </c>
      <c r="T678">
        <f>IF(AND($G678&lt;&gt;"Service Provided",$G678&lt;&gt;"Competition Type",$G678&lt;&gt;"Technology"),IF($G678&lt;&gt;"Service Requested",INDEX([1]Sheet1!$A$2:$Y$862,MATCH($A678&amp;$D678&amp;$E678&amp;$F678&amp;$G678&amp;$H678&amp;$J678,[1]Sheet1!$Y$2:$Y$862,0),MATCH(T$2,[1]Sheet1!$A$2:$Y$2,0)),INDEX([2]Sheet1!$A$2:$Y$208,MATCH($A678&amp;$D678&amp;$E678&amp;$F678&amp;$G678&amp;$H678&amp;$J678,[2]Sheet1!$Y$2:$Y$208,0),MATCH(T$2,[2]Sheet1!$A$2:$Y$2,0))),"")</f>
        <v>2.9911762692996602</v>
      </c>
      <c r="U678">
        <f>IF(AND($G678&lt;&gt;"Service Provided",$G678&lt;&gt;"Competition Type",$G678&lt;&gt;"Technology"),IF($G678&lt;&gt;"Service Requested",INDEX([1]Sheet1!$A$2:$Y$862,MATCH($A678&amp;$D678&amp;$E678&amp;$F678&amp;$G678&amp;$H678&amp;$J678,[1]Sheet1!$Y$2:$Y$862,0),MATCH(U$2,[1]Sheet1!$A$2:$Y$2,0)),INDEX([2]Sheet1!$A$2:$Y$208,MATCH($A678&amp;$D678&amp;$E678&amp;$F678&amp;$G678&amp;$H678&amp;$J678,[2]Sheet1!$Y$2:$Y$208,0),MATCH(U$2,[2]Sheet1!$A$2:$Y$2,0))),"")</f>
        <v>2.9911762692996602</v>
      </c>
      <c r="V678">
        <f>IF(AND($G678&lt;&gt;"Service Provided",$G678&lt;&gt;"Competition Type",$G678&lt;&gt;"Technology"),IF($G678&lt;&gt;"Service Requested",INDEX([1]Sheet1!$A$2:$Y$862,MATCH($A678&amp;$D678&amp;$E678&amp;$F678&amp;$G678&amp;$H678&amp;$J678,[1]Sheet1!$Y$2:$Y$862,0),MATCH(V$2,[1]Sheet1!$A$2:$Y$2,0)),INDEX([2]Sheet1!$A$2:$Y$208,MATCH($A678&amp;$D678&amp;$E678&amp;$F678&amp;$G678&amp;$H678&amp;$J678,[2]Sheet1!$Y$2:$Y$208,0),MATCH(V$2,[2]Sheet1!$A$2:$Y$2,0))),"")</f>
        <v>2.9911762692996602</v>
      </c>
      <c r="W678">
        <f>IF(AND($G678&lt;&gt;"Service Provided",$G678&lt;&gt;"Competition Type",$G678&lt;&gt;"Technology"),IF($G678&lt;&gt;"Service Requested",INDEX([1]Sheet1!$A$2:$Y$862,MATCH($A678&amp;$D678&amp;$E678&amp;$F678&amp;$G678&amp;$H678&amp;$J678,[1]Sheet1!$Y$2:$Y$862,0),MATCH(W$2,[1]Sheet1!$A$2:$Y$2,0)),INDEX([2]Sheet1!$A$2:$Y$208,MATCH($A678&amp;$D678&amp;$E678&amp;$F678&amp;$G678&amp;$H678&amp;$J678,[2]Sheet1!$Y$2:$Y$208,0),MATCH(W$2,[2]Sheet1!$A$2:$Y$2,0))),"")</f>
        <v>2.9911762692996602</v>
      </c>
    </row>
    <row r="679" spans="1:23" x14ac:dyDescent="0.25">
      <c r="A679" t="s">
        <v>159</v>
      </c>
      <c r="B679" t="s">
        <v>5</v>
      </c>
      <c r="C679" t="s">
        <v>15</v>
      </c>
      <c r="D679" t="s">
        <v>16</v>
      </c>
      <c r="E679" t="s">
        <v>167</v>
      </c>
      <c r="F679" t="s">
        <v>166</v>
      </c>
      <c r="G679" t="s">
        <v>6</v>
      </c>
      <c r="M679" t="str">
        <f>IF(AND($G679&lt;&gt;"Service Provided",$G679&lt;&gt;"Competition Type",$G679&lt;&gt;"Technology"),IF($G679&lt;&gt;"Service Requested",INDEX([1]Sheet1!$A$2:$Y$862,MATCH($A679&amp;$D679&amp;$E679&amp;$F679&amp;$G679&amp;$H679&amp;$J679,[1]Sheet1!$Y$2:$Y$862,0),MATCH(M$2,[1]Sheet1!$A$2:$Y$2,0)),INDEX([2]Sheet1!$A$2:$Y$208,MATCH($A679&amp;$D679&amp;$E679&amp;$F679&amp;$G679&amp;$H679&amp;$J679,[2]Sheet1!$Y$2:$Y$208,0),MATCH(M$2,[2]Sheet1!$A$2:$Y$2,0))),"")</f>
        <v/>
      </c>
      <c r="N679" t="str">
        <f>IF(AND($G679&lt;&gt;"Service Provided",$G679&lt;&gt;"Competition Type",$G679&lt;&gt;"Technology"),IF($G679&lt;&gt;"Service Requested",INDEX([1]Sheet1!$A$2:$Y$862,MATCH($A679&amp;$D679&amp;$E679&amp;$F679&amp;$G679&amp;$H679&amp;$J679,[1]Sheet1!$Y$2:$Y$862,0),MATCH(N$2,[1]Sheet1!$A$2:$Y$2,0)),INDEX([2]Sheet1!$A$2:$Y$208,MATCH($A679&amp;$D679&amp;$E679&amp;$F679&amp;$G679&amp;$H679&amp;$J679,[2]Sheet1!$Y$2:$Y$208,0),MATCH(N$2,[2]Sheet1!$A$2:$Y$2,0))),"")</f>
        <v/>
      </c>
      <c r="O679" t="str">
        <f>IF(AND($G679&lt;&gt;"Service Provided",$G679&lt;&gt;"Competition Type",$G679&lt;&gt;"Technology"),IF($G679&lt;&gt;"Service Requested",INDEX([1]Sheet1!$A$2:$Y$862,MATCH($A679&amp;$D679&amp;$E679&amp;$F679&amp;$G679&amp;$H679&amp;$J679,[1]Sheet1!$Y$2:$Y$862,0),MATCH(O$2,[1]Sheet1!$A$2:$Y$2,0)),INDEX([2]Sheet1!$A$2:$Y$208,MATCH($A679&amp;$D679&amp;$E679&amp;$F679&amp;$G679&amp;$H679&amp;$J679,[2]Sheet1!$Y$2:$Y$208,0),MATCH(O$2,[2]Sheet1!$A$2:$Y$2,0))),"")</f>
        <v/>
      </c>
      <c r="P679" t="str">
        <f>IF(AND($G679&lt;&gt;"Service Provided",$G679&lt;&gt;"Competition Type",$G679&lt;&gt;"Technology"),IF($G679&lt;&gt;"Service Requested",INDEX([1]Sheet1!$A$2:$Y$862,MATCH($A679&amp;$D679&amp;$E679&amp;$F679&amp;$G679&amp;$H679&amp;$J679,[1]Sheet1!$Y$2:$Y$862,0),MATCH(P$2,[1]Sheet1!$A$2:$Y$2,0)),INDEX([2]Sheet1!$A$2:$Y$208,MATCH($A679&amp;$D679&amp;$E679&amp;$F679&amp;$G679&amp;$H679&amp;$J679,[2]Sheet1!$Y$2:$Y$208,0),MATCH(P$2,[2]Sheet1!$A$2:$Y$2,0))),"")</f>
        <v/>
      </c>
      <c r="Q679" t="str">
        <f>IF(AND($G679&lt;&gt;"Service Provided",$G679&lt;&gt;"Competition Type",$G679&lt;&gt;"Technology"),IF($G679&lt;&gt;"Service Requested",INDEX([1]Sheet1!$A$2:$Y$862,MATCH($A679&amp;$D679&amp;$E679&amp;$F679&amp;$G679&amp;$H679&amp;$J679,[1]Sheet1!$Y$2:$Y$862,0),MATCH(Q$2,[1]Sheet1!$A$2:$Y$2,0)),INDEX([2]Sheet1!$A$2:$Y$208,MATCH($A679&amp;$D679&amp;$E679&amp;$F679&amp;$G679&amp;$H679&amp;$J679,[2]Sheet1!$Y$2:$Y$208,0),MATCH(Q$2,[2]Sheet1!$A$2:$Y$2,0))),"")</f>
        <v/>
      </c>
      <c r="R679" t="str">
        <f>IF(AND($G679&lt;&gt;"Service Provided",$G679&lt;&gt;"Competition Type",$G679&lt;&gt;"Technology"),IF($G679&lt;&gt;"Service Requested",INDEX([1]Sheet1!$A$2:$Y$862,MATCH($A679&amp;$D679&amp;$E679&amp;$F679&amp;$G679&amp;$H679&amp;$J679,[1]Sheet1!$Y$2:$Y$862,0),MATCH(R$2,[1]Sheet1!$A$2:$Y$2,0)),INDEX([2]Sheet1!$A$2:$Y$208,MATCH($A679&amp;$D679&amp;$E679&amp;$F679&amp;$G679&amp;$H679&amp;$J679,[2]Sheet1!$Y$2:$Y$208,0),MATCH(R$2,[2]Sheet1!$A$2:$Y$2,0))),"")</f>
        <v/>
      </c>
      <c r="S679" t="str">
        <f>IF(AND($G679&lt;&gt;"Service Provided",$G679&lt;&gt;"Competition Type",$G679&lt;&gt;"Technology"),IF($G679&lt;&gt;"Service Requested",INDEX([1]Sheet1!$A$2:$Y$862,MATCH($A679&amp;$D679&amp;$E679&amp;$F679&amp;$G679&amp;$H679&amp;$J679,[1]Sheet1!$Y$2:$Y$862,0),MATCH(S$2,[1]Sheet1!$A$2:$Y$2,0)),INDEX([2]Sheet1!$A$2:$Y$208,MATCH($A679&amp;$D679&amp;$E679&amp;$F679&amp;$G679&amp;$H679&amp;$J679,[2]Sheet1!$Y$2:$Y$208,0),MATCH(S$2,[2]Sheet1!$A$2:$Y$2,0))),"")</f>
        <v/>
      </c>
      <c r="T679" t="str">
        <f>IF(AND($G679&lt;&gt;"Service Provided",$G679&lt;&gt;"Competition Type",$G679&lt;&gt;"Technology"),IF($G679&lt;&gt;"Service Requested",INDEX([1]Sheet1!$A$2:$Y$862,MATCH($A679&amp;$D679&amp;$E679&amp;$F679&amp;$G679&amp;$H679&amp;$J679,[1]Sheet1!$Y$2:$Y$862,0),MATCH(T$2,[1]Sheet1!$A$2:$Y$2,0)),INDEX([2]Sheet1!$A$2:$Y$208,MATCH($A679&amp;$D679&amp;$E679&amp;$F679&amp;$G679&amp;$H679&amp;$J679,[2]Sheet1!$Y$2:$Y$208,0),MATCH(T$2,[2]Sheet1!$A$2:$Y$2,0))),"")</f>
        <v/>
      </c>
      <c r="U679" t="str">
        <f>IF(AND($G679&lt;&gt;"Service Provided",$G679&lt;&gt;"Competition Type",$G679&lt;&gt;"Technology"),IF($G679&lt;&gt;"Service Requested",INDEX([1]Sheet1!$A$2:$Y$862,MATCH($A679&amp;$D679&amp;$E679&amp;$F679&amp;$G679&amp;$H679&amp;$J679,[1]Sheet1!$Y$2:$Y$862,0),MATCH(U$2,[1]Sheet1!$A$2:$Y$2,0)),INDEX([2]Sheet1!$A$2:$Y$208,MATCH($A679&amp;$D679&amp;$E679&amp;$F679&amp;$G679&amp;$H679&amp;$J679,[2]Sheet1!$Y$2:$Y$208,0),MATCH(U$2,[2]Sheet1!$A$2:$Y$2,0))),"")</f>
        <v/>
      </c>
      <c r="V679" t="str">
        <f>IF(AND($G679&lt;&gt;"Service Provided",$G679&lt;&gt;"Competition Type",$G679&lt;&gt;"Technology"),IF($G679&lt;&gt;"Service Requested",INDEX([1]Sheet1!$A$2:$Y$862,MATCH($A679&amp;$D679&amp;$E679&amp;$F679&amp;$G679&amp;$H679&amp;$J679,[1]Sheet1!$Y$2:$Y$862,0),MATCH(V$2,[1]Sheet1!$A$2:$Y$2,0)),INDEX([2]Sheet1!$A$2:$Y$208,MATCH($A679&amp;$D679&amp;$E679&amp;$F679&amp;$G679&amp;$H679&amp;$J679,[2]Sheet1!$Y$2:$Y$208,0),MATCH(V$2,[2]Sheet1!$A$2:$Y$2,0))),"")</f>
        <v/>
      </c>
      <c r="W679" t="str">
        <f>IF(AND($G679&lt;&gt;"Service Provided",$G679&lt;&gt;"Competition Type",$G679&lt;&gt;"Technology"),IF($G679&lt;&gt;"Service Requested",INDEX([1]Sheet1!$A$2:$Y$862,MATCH($A679&amp;$D679&amp;$E679&amp;$F679&amp;$G679&amp;$H679&amp;$J679,[1]Sheet1!$Y$2:$Y$862,0),MATCH(W$2,[1]Sheet1!$A$2:$Y$2,0)),INDEX([2]Sheet1!$A$2:$Y$208,MATCH($A679&amp;$D679&amp;$E679&amp;$F679&amp;$G679&amp;$H679&amp;$J679,[2]Sheet1!$Y$2:$Y$208,0),MATCH(W$2,[2]Sheet1!$A$2:$Y$2,0))),"")</f>
        <v/>
      </c>
    </row>
    <row r="680" spans="1:23" x14ac:dyDescent="0.25">
      <c r="A680" t="s">
        <v>159</v>
      </c>
      <c r="B680" t="s">
        <v>5</v>
      </c>
      <c r="C680" t="s">
        <v>15</v>
      </c>
      <c r="D680" t="s">
        <v>16</v>
      </c>
      <c r="E680" t="s">
        <v>167</v>
      </c>
      <c r="F680" t="s">
        <v>166</v>
      </c>
      <c r="G680" t="s">
        <v>65</v>
      </c>
      <c r="L680" t="s">
        <v>66</v>
      </c>
      <c r="M680">
        <f>IF(AND($G680&lt;&gt;"Service Provided",$G680&lt;&gt;"Competition Type",$G680&lt;&gt;"Technology"),IF($G680&lt;&gt;"Service Requested",INDEX([1]Sheet1!$A$2:$Y$862,MATCH($A680&amp;$D680&amp;$E680&amp;$F680&amp;$G680&amp;$H680&amp;$J680,[1]Sheet1!$Y$2:$Y$862,0),MATCH(M$2,[1]Sheet1!$A$2:$Y$2,0)),INDEX([2]Sheet1!$A$2:$Y$208,MATCH($A680&amp;$D680&amp;$E680&amp;$F680&amp;$G680&amp;$H680&amp;$J680,[2]Sheet1!$Y$2:$Y$208,0),MATCH(M$2,[2]Sheet1!$A$2:$Y$2,0))),"")</f>
        <v>1940</v>
      </c>
      <c r="N680">
        <f>IF(AND($G680&lt;&gt;"Service Provided",$G680&lt;&gt;"Competition Type",$G680&lt;&gt;"Technology"),IF($G680&lt;&gt;"Service Requested",INDEX([1]Sheet1!$A$2:$Y$862,MATCH($A680&amp;$D680&amp;$E680&amp;$F680&amp;$G680&amp;$H680&amp;$J680,[1]Sheet1!$Y$2:$Y$862,0),MATCH(N$2,[1]Sheet1!$A$2:$Y$2,0)),INDEX([2]Sheet1!$A$2:$Y$208,MATCH($A680&amp;$D680&amp;$E680&amp;$F680&amp;$G680&amp;$H680&amp;$J680,[2]Sheet1!$Y$2:$Y$208,0),MATCH(N$2,[2]Sheet1!$A$2:$Y$2,0))),"")</f>
        <v>1940</v>
      </c>
      <c r="O680">
        <f>IF(AND($G680&lt;&gt;"Service Provided",$G680&lt;&gt;"Competition Type",$G680&lt;&gt;"Technology"),IF($G680&lt;&gt;"Service Requested",INDEX([1]Sheet1!$A$2:$Y$862,MATCH($A680&amp;$D680&amp;$E680&amp;$F680&amp;$G680&amp;$H680&amp;$J680,[1]Sheet1!$Y$2:$Y$862,0),MATCH(O$2,[1]Sheet1!$A$2:$Y$2,0)),INDEX([2]Sheet1!$A$2:$Y$208,MATCH($A680&amp;$D680&amp;$E680&amp;$F680&amp;$G680&amp;$H680&amp;$J680,[2]Sheet1!$Y$2:$Y$208,0),MATCH(O$2,[2]Sheet1!$A$2:$Y$2,0))),"")</f>
        <v>1940</v>
      </c>
      <c r="P680">
        <f>IF(AND($G680&lt;&gt;"Service Provided",$G680&lt;&gt;"Competition Type",$G680&lt;&gt;"Technology"),IF($G680&lt;&gt;"Service Requested",INDEX([1]Sheet1!$A$2:$Y$862,MATCH($A680&amp;$D680&amp;$E680&amp;$F680&amp;$G680&amp;$H680&amp;$J680,[1]Sheet1!$Y$2:$Y$862,0),MATCH(P$2,[1]Sheet1!$A$2:$Y$2,0)),INDEX([2]Sheet1!$A$2:$Y$208,MATCH($A680&amp;$D680&amp;$E680&amp;$F680&amp;$G680&amp;$H680&amp;$J680,[2]Sheet1!$Y$2:$Y$208,0),MATCH(P$2,[2]Sheet1!$A$2:$Y$2,0))),"")</f>
        <v>1940</v>
      </c>
      <c r="Q680">
        <f>IF(AND($G680&lt;&gt;"Service Provided",$G680&lt;&gt;"Competition Type",$G680&lt;&gt;"Technology"),IF($G680&lt;&gt;"Service Requested",INDEX([1]Sheet1!$A$2:$Y$862,MATCH($A680&amp;$D680&amp;$E680&amp;$F680&amp;$G680&amp;$H680&amp;$J680,[1]Sheet1!$Y$2:$Y$862,0),MATCH(Q$2,[1]Sheet1!$A$2:$Y$2,0)),INDEX([2]Sheet1!$A$2:$Y$208,MATCH($A680&amp;$D680&amp;$E680&amp;$F680&amp;$G680&amp;$H680&amp;$J680,[2]Sheet1!$Y$2:$Y$208,0),MATCH(Q$2,[2]Sheet1!$A$2:$Y$2,0))),"")</f>
        <v>1940</v>
      </c>
      <c r="R680">
        <f>IF(AND($G680&lt;&gt;"Service Provided",$G680&lt;&gt;"Competition Type",$G680&lt;&gt;"Technology"),IF($G680&lt;&gt;"Service Requested",INDEX([1]Sheet1!$A$2:$Y$862,MATCH($A680&amp;$D680&amp;$E680&amp;$F680&amp;$G680&amp;$H680&amp;$J680,[1]Sheet1!$Y$2:$Y$862,0),MATCH(R$2,[1]Sheet1!$A$2:$Y$2,0)),INDEX([2]Sheet1!$A$2:$Y$208,MATCH($A680&amp;$D680&amp;$E680&amp;$F680&amp;$G680&amp;$H680&amp;$J680,[2]Sheet1!$Y$2:$Y$208,0),MATCH(R$2,[2]Sheet1!$A$2:$Y$2,0))),"")</f>
        <v>1940</v>
      </c>
      <c r="S680">
        <f>IF(AND($G680&lt;&gt;"Service Provided",$G680&lt;&gt;"Competition Type",$G680&lt;&gt;"Technology"),IF($G680&lt;&gt;"Service Requested",INDEX([1]Sheet1!$A$2:$Y$862,MATCH($A680&amp;$D680&amp;$E680&amp;$F680&amp;$G680&amp;$H680&amp;$J680,[1]Sheet1!$Y$2:$Y$862,0),MATCH(S$2,[1]Sheet1!$A$2:$Y$2,0)),INDEX([2]Sheet1!$A$2:$Y$208,MATCH($A680&amp;$D680&amp;$E680&amp;$F680&amp;$G680&amp;$H680&amp;$J680,[2]Sheet1!$Y$2:$Y$208,0),MATCH(S$2,[2]Sheet1!$A$2:$Y$2,0))),"")</f>
        <v>1940</v>
      </c>
      <c r="T680">
        <f>IF(AND($G680&lt;&gt;"Service Provided",$G680&lt;&gt;"Competition Type",$G680&lt;&gt;"Technology"),IF($G680&lt;&gt;"Service Requested",INDEX([1]Sheet1!$A$2:$Y$862,MATCH($A680&amp;$D680&amp;$E680&amp;$F680&amp;$G680&amp;$H680&amp;$J680,[1]Sheet1!$Y$2:$Y$862,0),MATCH(T$2,[1]Sheet1!$A$2:$Y$2,0)),INDEX([2]Sheet1!$A$2:$Y$208,MATCH($A680&amp;$D680&amp;$E680&amp;$F680&amp;$G680&amp;$H680&amp;$J680,[2]Sheet1!$Y$2:$Y$208,0),MATCH(T$2,[2]Sheet1!$A$2:$Y$2,0))),"")</f>
        <v>1940</v>
      </c>
      <c r="U680">
        <f>IF(AND($G680&lt;&gt;"Service Provided",$G680&lt;&gt;"Competition Type",$G680&lt;&gt;"Technology"),IF($G680&lt;&gt;"Service Requested",INDEX([1]Sheet1!$A$2:$Y$862,MATCH($A680&amp;$D680&amp;$E680&amp;$F680&amp;$G680&amp;$H680&amp;$J680,[1]Sheet1!$Y$2:$Y$862,0),MATCH(U$2,[1]Sheet1!$A$2:$Y$2,0)),INDEX([2]Sheet1!$A$2:$Y$208,MATCH($A680&amp;$D680&amp;$E680&amp;$F680&amp;$G680&amp;$H680&amp;$J680,[2]Sheet1!$Y$2:$Y$208,0),MATCH(U$2,[2]Sheet1!$A$2:$Y$2,0))),"")</f>
        <v>1940</v>
      </c>
      <c r="V680">
        <f>IF(AND($G680&lt;&gt;"Service Provided",$G680&lt;&gt;"Competition Type",$G680&lt;&gt;"Technology"),IF($G680&lt;&gt;"Service Requested",INDEX([1]Sheet1!$A$2:$Y$862,MATCH($A680&amp;$D680&amp;$E680&amp;$F680&amp;$G680&amp;$H680&amp;$J680,[1]Sheet1!$Y$2:$Y$862,0),MATCH(V$2,[1]Sheet1!$A$2:$Y$2,0)),INDEX([2]Sheet1!$A$2:$Y$208,MATCH($A680&amp;$D680&amp;$E680&amp;$F680&amp;$G680&amp;$H680&amp;$J680,[2]Sheet1!$Y$2:$Y$208,0),MATCH(V$2,[2]Sheet1!$A$2:$Y$2,0))),"")</f>
        <v>1940</v>
      </c>
      <c r="W680">
        <f>IF(AND($G680&lt;&gt;"Service Provided",$G680&lt;&gt;"Competition Type",$G680&lt;&gt;"Technology"),IF($G680&lt;&gt;"Service Requested",INDEX([1]Sheet1!$A$2:$Y$862,MATCH($A680&amp;$D680&amp;$E680&amp;$F680&amp;$G680&amp;$H680&amp;$J680,[1]Sheet1!$Y$2:$Y$862,0),MATCH(W$2,[1]Sheet1!$A$2:$Y$2,0)),INDEX([2]Sheet1!$A$2:$Y$208,MATCH($A680&amp;$D680&amp;$E680&amp;$F680&amp;$G680&amp;$H680&amp;$J680,[2]Sheet1!$Y$2:$Y$208,0),MATCH(W$2,[2]Sheet1!$A$2:$Y$2,0))),"")</f>
        <v>1940</v>
      </c>
    </row>
    <row r="681" spans="1:23" x14ac:dyDescent="0.25">
      <c r="A681" t="s">
        <v>159</v>
      </c>
      <c r="B681" t="s">
        <v>5</v>
      </c>
      <c r="C681" t="s">
        <v>15</v>
      </c>
      <c r="D681" t="s">
        <v>16</v>
      </c>
      <c r="E681" t="s">
        <v>167</v>
      </c>
      <c r="F681" t="s">
        <v>166</v>
      </c>
      <c r="G681" t="s">
        <v>67</v>
      </c>
      <c r="L681" t="s">
        <v>66</v>
      </c>
      <c r="M681">
        <f>IF(AND($G681&lt;&gt;"Service Provided",$G681&lt;&gt;"Competition Type",$G681&lt;&gt;"Technology"),IF($G681&lt;&gt;"Service Requested",INDEX([1]Sheet1!$A$2:$Y$862,MATCH($A681&amp;$D681&amp;$E681&amp;$F681&amp;$G681&amp;$H681&amp;$J681,[1]Sheet1!$Y$2:$Y$862,0),MATCH(M$2,[1]Sheet1!$A$2:$Y$2,0)),INDEX([2]Sheet1!$A$2:$Y$208,MATCH($A681&amp;$D681&amp;$E681&amp;$F681&amp;$G681&amp;$H681&amp;$J681,[2]Sheet1!$Y$2:$Y$208,0),MATCH(M$2,[2]Sheet1!$A$2:$Y$2,0))),"")</f>
        <v>2101</v>
      </c>
      <c r="N681">
        <f>IF(AND($G681&lt;&gt;"Service Provided",$G681&lt;&gt;"Competition Type",$G681&lt;&gt;"Technology"),IF($G681&lt;&gt;"Service Requested",INDEX([1]Sheet1!$A$2:$Y$862,MATCH($A681&amp;$D681&amp;$E681&amp;$F681&amp;$G681&amp;$H681&amp;$J681,[1]Sheet1!$Y$2:$Y$862,0),MATCH(N$2,[1]Sheet1!$A$2:$Y$2,0)),INDEX([2]Sheet1!$A$2:$Y$208,MATCH($A681&amp;$D681&amp;$E681&amp;$F681&amp;$G681&amp;$H681&amp;$J681,[2]Sheet1!$Y$2:$Y$208,0),MATCH(N$2,[2]Sheet1!$A$2:$Y$2,0))),"")</f>
        <v>2101</v>
      </c>
      <c r="O681">
        <f>IF(AND($G681&lt;&gt;"Service Provided",$G681&lt;&gt;"Competition Type",$G681&lt;&gt;"Technology"),IF($G681&lt;&gt;"Service Requested",INDEX([1]Sheet1!$A$2:$Y$862,MATCH($A681&amp;$D681&amp;$E681&amp;$F681&amp;$G681&amp;$H681&amp;$J681,[1]Sheet1!$Y$2:$Y$862,0),MATCH(O$2,[1]Sheet1!$A$2:$Y$2,0)),INDEX([2]Sheet1!$A$2:$Y$208,MATCH($A681&amp;$D681&amp;$E681&amp;$F681&amp;$G681&amp;$H681&amp;$J681,[2]Sheet1!$Y$2:$Y$208,0),MATCH(O$2,[2]Sheet1!$A$2:$Y$2,0))),"")</f>
        <v>2101</v>
      </c>
      <c r="P681">
        <f>IF(AND($G681&lt;&gt;"Service Provided",$G681&lt;&gt;"Competition Type",$G681&lt;&gt;"Technology"),IF($G681&lt;&gt;"Service Requested",INDEX([1]Sheet1!$A$2:$Y$862,MATCH($A681&amp;$D681&amp;$E681&amp;$F681&amp;$G681&amp;$H681&amp;$J681,[1]Sheet1!$Y$2:$Y$862,0),MATCH(P$2,[1]Sheet1!$A$2:$Y$2,0)),INDEX([2]Sheet1!$A$2:$Y$208,MATCH($A681&amp;$D681&amp;$E681&amp;$F681&amp;$G681&amp;$H681&amp;$J681,[2]Sheet1!$Y$2:$Y$208,0),MATCH(P$2,[2]Sheet1!$A$2:$Y$2,0))),"")</f>
        <v>2101</v>
      </c>
      <c r="Q681">
        <f>IF(AND($G681&lt;&gt;"Service Provided",$G681&lt;&gt;"Competition Type",$G681&lt;&gt;"Technology"),IF($G681&lt;&gt;"Service Requested",INDEX([1]Sheet1!$A$2:$Y$862,MATCH($A681&amp;$D681&amp;$E681&amp;$F681&amp;$G681&amp;$H681&amp;$J681,[1]Sheet1!$Y$2:$Y$862,0),MATCH(Q$2,[1]Sheet1!$A$2:$Y$2,0)),INDEX([2]Sheet1!$A$2:$Y$208,MATCH($A681&amp;$D681&amp;$E681&amp;$F681&amp;$G681&amp;$H681&amp;$J681,[2]Sheet1!$Y$2:$Y$208,0),MATCH(Q$2,[2]Sheet1!$A$2:$Y$2,0))),"")</f>
        <v>2101</v>
      </c>
      <c r="R681">
        <f>IF(AND($G681&lt;&gt;"Service Provided",$G681&lt;&gt;"Competition Type",$G681&lt;&gt;"Technology"),IF($G681&lt;&gt;"Service Requested",INDEX([1]Sheet1!$A$2:$Y$862,MATCH($A681&amp;$D681&amp;$E681&amp;$F681&amp;$G681&amp;$H681&amp;$J681,[1]Sheet1!$Y$2:$Y$862,0),MATCH(R$2,[1]Sheet1!$A$2:$Y$2,0)),INDEX([2]Sheet1!$A$2:$Y$208,MATCH($A681&amp;$D681&amp;$E681&amp;$F681&amp;$G681&amp;$H681&amp;$J681,[2]Sheet1!$Y$2:$Y$208,0),MATCH(R$2,[2]Sheet1!$A$2:$Y$2,0))),"")</f>
        <v>2101</v>
      </c>
      <c r="S681">
        <f>IF(AND($G681&lt;&gt;"Service Provided",$G681&lt;&gt;"Competition Type",$G681&lt;&gt;"Technology"),IF($G681&lt;&gt;"Service Requested",INDEX([1]Sheet1!$A$2:$Y$862,MATCH($A681&amp;$D681&amp;$E681&amp;$F681&amp;$G681&amp;$H681&amp;$J681,[1]Sheet1!$Y$2:$Y$862,0),MATCH(S$2,[1]Sheet1!$A$2:$Y$2,0)),INDEX([2]Sheet1!$A$2:$Y$208,MATCH($A681&amp;$D681&amp;$E681&amp;$F681&amp;$G681&amp;$H681&amp;$J681,[2]Sheet1!$Y$2:$Y$208,0),MATCH(S$2,[2]Sheet1!$A$2:$Y$2,0))),"")</f>
        <v>2101</v>
      </c>
      <c r="T681">
        <f>IF(AND($G681&lt;&gt;"Service Provided",$G681&lt;&gt;"Competition Type",$G681&lt;&gt;"Technology"),IF($G681&lt;&gt;"Service Requested",INDEX([1]Sheet1!$A$2:$Y$862,MATCH($A681&amp;$D681&amp;$E681&amp;$F681&amp;$G681&amp;$H681&amp;$J681,[1]Sheet1!$Y$2:$Y$862,0),MATCH(T$2,[1]Sheet1!$A$2:$Y$2,0)),INDEX([2]Sheet1!$A$2:$Y$208,MATCH($A681&amp;$D681&amp;$E681&amp;$F681&amp;$G681&amp;$H681&amp;$J681,[2]Sheet1!$Y$2:$Y$208,0),MATCH(T$2,[2]Sheet1!$A$2:$Y$2,0))),"")</f>
        <v>2101</v>
      </c>
      <c r="U681">
        <f>IF(AND($G681&lt;&gt;"Service Provided",$G681&lt;&gt;"Competition Type",$G681&lt;&gt;"Technology"),IF($G681&lt;&gt;"Service Requested",INDEX([1]Sheet1!$A$2:$Y$862,MATCH($A681&amp;$D681&amp;$E681&amp;$F681&amp;$G681&amp;$H681&amp;$J681,[1]Sheet1!$Y$2:$Y$862,0),MATCH(U$2,[1]Sheet1!$A$2:$Y$2,0)),INDEX([2]Sheet1!$A$2:$Y$208,MATCH($A681&amp;$D681&amp;$E681&amp;$F681&amp;$G681&amp;$H681&amp;$J681,[2]Sheet1!$Y$2:$Y$208,0),MATCH(U$2,[2]Sheet1!$A$2:$Y$2,0))),"")</f>
        <v>2101</v>
      </c>
      <c r="V681">
        <f>IF(AND($G681&lt;&gt;"Service Provided",$G681&lt;&gt;"Competition Type",$G681&lt;&gt;"Technology"),IF($G681&lt;&gt;"Service Requested",INDEX([1]Sheet1!$A$2:$Y$862,MATCH($A681&amp;$D681&amp;$E681&amp;$F681&amp;$G681&amp;$H681&amp;$J681,[1]Sheet1!$Y$2:$Y$862,0),MATCH(V$2,[1]Sheet1!$A$2:$Y$2,0)),INDEX([2]Sheet1!$A$2:$Y$208,MATCH($A681&amp;$D681&amp;$E681&amp;$F681&amp;$G681&amp;$H681&amp;$J681,[2]Sheet1!$Y$2:$Y$208,0),MATCH(V$2,[2]Sheet1!$A$2:$Y$2,0))),"")</f>
        <v>2101</v>
      </c>
      <c r="W681">
        <f>IF(AND($G681&lt;&gt;"Service Provided",$G681&lt;&gt;"Competition Type",$G681&lt;&gt;"Technology"),IF($G681&lt;&gt;"Service Requested",INDEX([1]Sheet1!$A$2:$Y$862,MATCH($A681&amp;$D681&amp;$E681&amp;$F681&amp;$G681&amp;$H681&amp;$J681,[1]Sheet1!$Y$2:$Y$862,0),MATCH(W$2,[1]Sheet1!$A$2:$Y$2,0)),INDEX([2]Sheet1!$A$2:$Y$208,MATCH($A681&amp;$D681&amp;$E681&amp;$F681&amp;$G681&amp;$H681&amp;$J681,[2]Sheet1!$Y$2:$Y$208,0),MATCH(W$2,[2]Sheet1!$A$2:$Y$2,0))),"")</f>
        <v>2101</v>
      </c>
    </row>
    <row r="682" spans="1:23" x14ac:dyDescent="0.25">
      <c r="A682" t="s">
        <v>159</v>
      </c>
      <c r="B682" t="s">
        <v>5</v>
      </c>
      <c r="C682" t="s">
        <v>15</v>
      </c>
      <c r="D682" t="s">
        <v>16</v>
      </c>
      <c r="E682" t="s">
        <v>167</v>
      </c>
      <c r="F682" t="s">
        <v>166</v>
      </c>
      <c r="G682" t="s">
        <v>68</v>
      </c>
      <c r="L682" t="s">
        <v>69</v>
      </c>
      <c r="M682">
        <f>IF(AND($G682&lt;&gt;"Service Provided",$G682&lt;&gt;"Competition Type",$G682&lt;&gt;"Technology"),IF($G682&lt;&gt;"Service Requested",INDEX([1]Sheet1!$A$2:$Y$862,MATCH($A682&amp;$D682&amp;$E682&amp;$F682&amp;$G682&amp;$H682&amp;$J682,[1]Sheet1!$Y$2:$Y$862,0),MATCH(M$2,[1]Sheet1!$A$2:$Y$2,0)),INDEX([2]Sheet1!$A$2:$Y$208,MATCH($A682&amp;$D682&amp;$E682&amp;$F682&amp;$G682&amp;$H682&amp;$J682,[2]Sheet1!$Y$2:$Y$208,0),MATCH(M$2,[2]Sheet1!$A$2:$Y$2,0))),"")</f>
        <v>10</v>
      </c>
      <c r="N682">
        <f>IF(AND($G682&lt;&gt;"Service Provided",$G682&lt;&gt;"Competition Type",$G682&lt;&gt;"Technology"),IF($G682&lt;&gt;"Service Requested",INDEX([1]Sheet1!$A$2:$Y$862,MATCH($A682&amp;$D682&amp;$E682&amp;$F682&amp;$G682&amp;$H682&amp;$J682,[1]Sheet1!$Y$2:$Y$862,0),MATCH(N$2,[1]Sheet1!$A$2:$Y$2,0)),INDEX([2]Sheet1!$A$2:$Y$208,MATCH($A682&amp;$D682&amp;$E682&amp;$F682&amp;$G682&amp;$H682&amp;$J682,[2]Sheet1!$Y$2:$Y$208,0),MATCH(N$2,[2]Sheet1!$A$2:$Y$2,0))),"")</f>
        <v>10</v>
      </c>
      <c r="O682">
        <f>IF(AND($G682&lt;&gt;"Service Provided",$G682&lt;&gt;"Competition Type",$G682&lt;&gt;"Technology"),IF($G682&lt;&gt;"Service Requested",INDEX([1]Sheet1!$A$2:$Y$862,MATCH($A682&amp;$D682&amp;$E682&amp;$F682&amp;$G682&amp;$H682&amp;$J682,[1]Sheet1!$Y$2:$Y$862,0),MATCH(O$2,[1]Sheet1!$A$2:$Y$2,0)),INDEX([2]Sheet1!$A$2:$Y$208,MATCH($A682&amp;$D682&amp;$E682&amp;$F682&amp;$G682&amp;$H682&amp;$J682,[2]Sheet1!$Y$2:$Y$208,0),MATCH(O$2,[2]Sheet1!$A$2:$Y$2,0))),"")</f>
        <v>10</v>
      </c>
      <c r="P682">
        <f>IF(AND($G682&lt;&gt;"Service Provided",$G682&lt;&gt;"Competition Type",$G682&lt;&gt;"Technology"),IF($G682&lt;&gt;"Service Requested",INDEX([1]Sheet1!$A$2:$Y$862,MATCH($A682&amp;$D682&amp;$E682&amp;$F682&amp;$G682&amp;$H682&amp;$J682,[1]Sheet1!$Y$2:$Y$862,0),MATCH(P$2,[1]Sheet1!$A$2:$Y$2,0)),INDEX([2]Sheet1!$A$2:$Y$208,MATCH($A682&amp;$D682&amp;$E682&amp;$F682&amp;$G682&amp;$H682&amp;$J682,[2]Sheet1!$Y$2:$Y$208,0),MATCH(P$2,[2]Sheet1!$A$2:$Y$2,0))),"")</f>
        <v>10</v>
      </c>
      <c r="Q682">
        <f>IF(AND($G682&lt;&gt;"Service Provided",$G682&lt;&gt;"Competition Type",$G682&lt;&gt;"Technology"),IF($G682&lt;&gt;"Service Requested",INDEX([1]Sheet1!$A$2:$Y$862,MATCH($A682&amp;$D682&amp;$E682&amp;$F682&amp;$G682&amp;$H682&amp;$J682,[1]Sheet1!$Y$2:$Y$862,0),MATCH(Q$2,[1]Sheet1!$A$2:$Y$2,0)),INDEX([2]Sheet1!$A$2:$Y$208,MATCH($A682&amp;$D682&amp;$E682&amp;$F682&amp;$G682&amp;$H682&amp;$J682,[2]Sheet1!$Y$2:$Y$208,0),MATCH(Q$2,[2]Sheet1!$A$2:$Y$2,0))),"")</f>
        <v>10</v>
      </c>
      <c r="R682">
        <f>IF(AND($G682&lt;&gt;"Service Provided",$G682&lt;&gt;"Competition Type",$G682&lt;&gt;"Technology"),IF($G682&lt;&gt;"Service Requested",INDEX([1]Sheet1!$A$2:$Y$862,MATCH($A682&amp;$D682&amp;$E682&amp;$F682&amp;$G682&amp;$H682&amp;$J682,[1]Sheet1!$Y$2:$Y$862,0),MATCH(R$2,[1]Sheet1!$A$2:$Y$2,0)),INDEX([2]Sheet1!$A$2:$Y$208,MATCH($A682&amp;$D682&amp;$E682&amp;$F682&amp;$G682&amp;$H682&amp;$J682,[2]Sheet1!$Y$2:$Y$208,0),MATCH(R$2,[2]Sheet1!$A$2:$Y$2,0))),"")</f>
        <v>10</v>
      </c>
      <c r="S682">
        <f>IF(AND($G682&lt;&gt;"Service Provided",$G682&lt;&gt;"Competition Type",$G682&lt;&gt;"Technology"),IF($G682&lt;&gt;"Service Requested",INDEX([1]Sheet1!$A$2:$Y$862,MATCH($A682&amp;$D682&amp;$E682&amp;$F682&amp;$G682&amp;$H682&amp;$J682,[1]Sheet1!$Y$2:$Y$862,0),MATCH(S$2,[1]Sheet1!$A$2:$Y$2,0)),INDEX([2]Sheet1!$A$2:$Y$208,MATCH($A682&amp;$D682&amp;$E682&amp;$F682&amp;$G682&amp;$H682&amp;$J682,[2]Sheet1!$Y$2:$Y$208,0),MATCH(S$2,[2]Sheet1!$A$2:$Y$2,0))),"")</f>
        <v>10</v>
      </c>
      <c r="T682">
        <f>IF(AND($G682&lt;&gt;"Service Provided",$G682&lt;&gt;"Competition Type",$G682&lt;&gt;"Technology"),IF($G682&lt;&gt;"Service Requested",INDEX([1]Sheet1!$A$2:$Y$862,MATCH($A682&amp;$D682&amp;$E682&amp;$F682&amp;$G682&amp;$H682&amp;$J682,[1]Sheet1!$Y$2:$Y$862,0),MATCH(T$2,[1]Sheet1!$A$2:$Y$2,0)),INDEX([2]Sheet1!$A$2:$Y$208,MATCH($A682&amp;$D682&amp;$E682&amp;$F682&amp;$G682&amp;$H682&amp;$J682,[2]Sheet1!$Y$2:$Y$208,0),MATCH(T$2,[2]Sheet1!$A$2:$Y$2,0))),"")</f>
        <v>10</v>
      </c>
      <c r="U682">
        <f>IF(AND($G682&lt;&gt;"Service Provided",$G682&lt;&gt;"Competition Type",$G682&lt;&gt;"Technology"),IF($G682&lt;&gt;"Service Requested",INDEX([1]Sheet1!$A$2:$Y$862,MATCH($A682&amp;$D682&amp;$E682&amp;$F682&amp;$G682&amp;$H682&amp;$J682,[1]Sheet1!$Y$2:$Y$862,0),MATCH(U$2,[1]Sheet1!$A$2:$Y$2,0)),INDEX([2]Sheet1!$A$2:$Y$208,MATCH($A682&amp;$D682&amp;$E682&amp;$F682&amp;$G682&amp;$H682&amp;$J682,[2]Sheet1!$Y$2:$Y$208,0),MATCH(U$2,[2]Sheet1!$A$2:$Y$2,0))),"")</f>
        <v>10</v>
      </c>
      <c r="V682">
        <f>IF(AND($G682&lt;&gt;"Service Provided",$G682&lt;&gt;"Competition Type",$G682&lt;&gt;"Technology"),IF($G682&lt;&gt;"Service Requested",INDEX([1]Sheet1!$A$2:$Y$862,MATCH($A682&amp;$D682&amp;$E682&amp;$F682&amp;$G682&amp;$H682&amp;$J682,[1]Sheet1!$Y$2:$Y$862,0),MATCH(V$2,[1]Sheet1!$A$2:$Y$2,0)),INDEX([2]Sheet1!$A$2:$Y$208,MATCH($A682&amp;$D682&amp;$E682&amp;$F682&amp;$G682&amp;$H682&amp;$J682,[2]Sheet1!$Y$2:$Y$208,0),MATCH(V$2,[2]Sheet1!$A$2:$Y$2,0))),"")</f>
        <v>10</v>
      </c>
      <c r="W682">
        <f>IF(AND($G682&lt;&gt;"Service Provided",$G682&lt;&gt;"Competition Type",$G682&lt;&gt;"Technology"),IF($G682&lt;&gt;"Service Requested",INDEX([1]Sheet1!$A$2:$Y$862,MATCH($A682&amp;$D682&amp;$E682&amp;$F682&amp;$G682&amp;$H682&amp;$J682,[1]Sheet1!$Y$2:$Y$862,0),MATCH(W$2,[1]Sheet1!$A$2:$Y$2,0)),INDEX([2]Sheet1!$A$2:$Y$208,MATCH($A682&amp;$D682&amp;$E682&amp;$F682&amp;$G682&amp;$H682&amp;$J682,[2]Sheet1!$Y$2:$Y$208,0),MATCH(W$2,[2]Sheet1!$A$2:$Y$2,0))),"")</f>
        <v>10</v>
      </c>
    </row>
    <row r="683" spans="1:23" x14ac:dyDescent="0.25">
      <c r="A683" t="s">
        <v>159</v>
      </c>
      <c r="B683" t="s">
        <v>5</v>
      </c>
      <c r="C683" t="s">
        <v>15</v>
      </c>
      <c r="D683" t="s">
        <v>16</v>
      </c>
      <c r="E683" t="s">
        <v>167</v>
      </c>
      <c r="F683" t="s">
        <v>166</v>
      </c>
      <c r="G683" t="s">
        <v>70</v>
      </c>
      <c r="L683" t="s">
        <v>62</v>
      </c>
      <c r="M683">
        <f>IF(AND($G683&lt;&gt;"Service Provided",$G683&lt;&gt;"Competition Type",$G683&lt;&gt;"Technology"),IF($G683&lt;&gt;"Service Requested",INDEX([1]Sheet1!$A$2:$Y$862,MATCH($A683&amp;$D683&amp;$E683&amp;$F683&amp;$G683&amp;$H683&amp;$J683,[1]Sheet1!$Y$2:$Y$862,0),MATCH(M$2,[1]Sheet1!$A$2:$Y$2,0)),INDEX([2]Sheet1!$A$2:$Y$208,MATCH($A683&amp;$D683&amp;$E683&amp;$F683&amp;$G683&amp;$H683&amp;$J683,[2]Sheet1!$Y$2:$Y$208,0),MATCH(M$2,[2]Sheet1!$A$2:$Y$2,0))),"")</f>
        <v>0.12</v>
      </c>
    </row>
    <row r="684" spans="1:23" x14ac:dyDescent="0.25">
      <c r="A684" t="s">
        <v>159</v>
      </c>
      <c r="B684" t="s">
        <v>5</v>
      </c>
      <c r="C684" t="s">
        <v>15</v>
      </c>
      <c r="D684" t="s">
        <v>16</v>
      </c>
      <c r="E684" t="s">
        <v>167</v>
      </c>
      <c r="F684" t="s">
        <v>166</v>
      </c>
      <c r="G684" t="s">
        <v>71</v>
      </c>
      <c r="L684" t="s">
        <v>53</v>
      </c>
      <c r="M684">
        <f>IF(AND($G684&lt;&gt;"Service Provided",$G684&lt;&gt;"Competition Type",$G684&lt;&gt;"Technology"),IF($G684&lt;&gt;"Service Requested",INDEX([1]Sheet1!$A$2:$Y$862,MATCH($A684&amp;$D684&amp;$E684&amp;$F684&amp;$G684&amp;$H684&amp;$J684,[1]Sheet1!$Y$2:$Y$862,0),MATCH(M$2,[1]Sheet1!$A$2:$Y$2,0)),INDEX([2]Sheet1!$A$2:$Y$208,MATCH($A684&amp;$D684&amp;$E684&amp;$F684&amp;$G684&amp;$H684&amp;$J684,[2]Sheet1!$Y$2:$Y$208,0),MATCH(M$2,[2]Sheet1!$A$2:$Y$2,0))),"")</f>
        <v>8230.7383200000004</v>
      </c>
      <c r="N684">
        <f>IF(AND($G684&lt;&gt;"Service Provided",$G684&lt;&gt;"Competition Type",$G684&lt;&gt;"Technology"),IF($G684&lt;&gt;"Service Requested",INDEX([1]Sheet1!$A$2:$Y$862,MATCH($A684&amp;$D684&amp;$E684&amp;$F684&amp;$G684&amp;$H684&amp;$J684,[1]Sheet1!$Y$2:$Y$862,0),MATCH(N$2,[1]Sheet1!$A$2:$Y$2,0)),INDEX([2]Sheet1!$A$2:$Y$208,MATCH($A684&amp;$D684&amp;$E684&amp;$F684&amp;$G684&amp;$H684&amp;$J684,[2]Sheet1!$Y$2:$Y$208,0),MATCH(N$2,[2]Sheet1!$A$2:$Y$2,0))),"")</f>
        <v>8230.7383200000004</v>
      </c>
      <c r="O684">
        <f>IF(AND($G684&lt;&gt;"Service Provided",$G684&lt;&gt;"Competition Type",$G684&lt;&gt;"Technology"),IF($G684&lt;&gt;"Service Requested",INDEX([1]Sheet1!$A$2:$Y$862,MATCH($A684&amp;$D684&amp;$E684&amp;$F684&amp;$G684&amp;$H684&amp;$J684,[1]Sheet1!$Y$2:$Y$862,0),MATCH(O$2,[1]Sheet1!$A$2:$Y$2,0)),INDEX([2]Sheet1!$A$2:$Y$208,MATCH($A684&amp;$D684&amp;$E684&amp;$F684&amp;$G684&amp;$H684&amp;$J684,[2]Sheet1!$Y$2:$Y$208,0),MATCH(O$2,[2]Sheet1!$A$2:$Y$2,0))),"")</f>
        <v>8230.7383200000004</v>
      </c>
      <c r="P684">
        <f>IF(AND($G684&lt;&gt;"Service Provided",$G684&lt;&gt;"Competition Type",$G684&lt;&gt;"Technology"),IF($G684&lt;&gt;"Service Requested",INDEX([1]Sheet1!$A$2:$Y$862,MATCH($A684&amp;$D684&amp;$E684&amp;$F684&amp;$G684&amp;$H684&amp;$J684,[1]Sheet1!$Y$2:$Y$862,0),MATCH(P$2,[1]Sheet1!$A$2:$Y$2,0)),INDEX([2]Sheet1!$A$2:$Y$208,MATCH($A684&amp;$D684&amp;$E684&amp;$F684&amp;$G684&amp;$H684&amp;$J684,[2]Sheet1!$Y$2:$Y$208,0),MATCH(P$2,[2]Sheet1!$A$2:$Y$2,0))),"")</f>
        <v>8230.7383200000004</v>
      </c>
      <c r="Q684">
        <f>IF(AND($G684&lt;&gt;"Service Provided",$G684&lt;&gt;"Competition Type",$G684&lt;&gt;"Technology"),IF($G684&lt;&gt;"Service Requested",INDEX([1]Sheet1!$A$2:$Y$862,MATCH($A684&amp;$D684&amp;$E684&amp;$F684&amp;$G684&amp;$H684&amp;$J684,[1]Sheet1!$Y$2:$Y$862,0),MATCH(Q$2,[1]Sheet1!$A$2:$Y$2,0)),INDEX([2]Sheet1!$A$2:$Y$208,MATCH($A684&amp;$D684&amp;$E684&amp;$F684&amp;$G684&amp;$H684&amp;$J684,[2]Sheet1!$Y$2:$Y$208,0),MATCH(Q$2,[2]Sheet1!$A$2:$Y$2,0))),"")</f>
        <v>8230.7383200000004</v>
      </c>
      <c r="R684">
        <f>IF(AND($G684&lt;&gt;"Service Provided",$G684&lt;&gt;"Competition Type",$G684&lt;&gt;"Technology"),IF($G684&lt;&gt;"Service Requested",INDEX([1]Sheet1!$A$2:$Y$862,MATCH($A684&amp;$D684&amp;$E684&amp;$F684&amp;$G684&amp;$H684&amp;$J684,[1]Sheet1!$Y$2:$Y$862,0),MATCH(R$2,[1]Sheet1!$A$2:$Y$2,0)),INDEX([2]Sheet1!$A$2:$Y$208,MATCH($A684&amp;$D684&amp;$E684&amp;$F684&amp;$G684&amp;$H684&amp;$J684,[2]Sheet1!$Y$2:$Y$208,0),MATCH(R$2,[2]Sheet1!$A$2:$Y$2,0))),"")</f>
        <v>8230.7383200000004</v>
      </c>
      <c r="S684">
        <f>IF(AND($G684&lt;&gt;"Service Provided",$G684&lt;&gt;"Competition Type",$G684&lt;&gt;"Technology"),IF($G684&lt;&gt;"Service Requested",INDEX([1]Sheet1!$A$2:$Y$862,MATCH($A684&amp;$D684&amp;$E684&amp;$F684&amp;$G684&amp;$H684&amp;$J684,[1]Sheet1!$Y$2:$Y$862,0),MATCH(S$2,[1]Sheet1!$A$2:$Y$2,0)),INDEX([2]Sheet1!$A$2:$Y$208,MATCH($A684&amp;$D684&amp;$E684&amp;$F684&amp;$G684&amp;$H684&amp;$J684,[2]Sheet1!$Y$2:$Y$208,0),MATCH(S$2,[2]Sheet1!$A$2:$Y$2,0))),"")</f>
        <v>8230.7383200000004</v>
      </c>
      <c r="T684">
        <f>IF(AND($G684&lt;&gt;"Service Provided",$G684&lt;&gt;"Competition Type",$G684&lt;&gt;"Technology"),IF($G684&lt;&gt;"Service Requested",INDEX([1]Sheet1!$A$2:$Y$862,MATCH($A684&amp;$D684&amp;$E684&amp;$F684&amp;$G684&amp;$H684&amp;$J684,[1]Sheet1!$Y$2:$Y$862,0),MATCH(T$2,[1]Sheet1!$A$2:$Y$2,0)),INDEX([2]Sheet1!$A$2:$Y$208,MATCH($A684&amp;$D684&amp;$E684&amp;$F684&amp;$G684&amp;$H684&amp;$J684,[2]Sheet1!$Y$2:$Y$208,0),MATCH(T$2,[2]Sheet1!$A$2:$Y$2,0))),"")</f>
        <v>8230.7383200000004</v>
      </c>
      <c r="U684">
        <f>IF(AND($G684&lt;&gt;"Service Provided",$G684&lt;&gt;"Competition Type",$G684&lt;&gt;"Technology"),IF($G684&lt;&gt;"Service Requested",INDEX([1]Sheet1!$A$2:$Y$862,MATCH($A684&amp;$D684&amp;$E684&amp;$F684&amp;$G684&amp;$H684&amp;$J684,[1]Sheet1!$Y$2:$Y$862,0),MATCH(U$2,[1]Sheet1!$A$2:$Y$2,0)),INDEX([2]Sheet1!$A$2:$Y$208,MATCH($A684&amp;$D684&amp;$E684&amp;$F684&amp;$G684&amp;$H684&amp;$J684,[2]Sheet1!$Y$2:$Y$208,0),MATCH(U$2,[2]Sheet1!$A$2:$Y$2,0))),"")</f>
        <v>8230.7383200000004</v>
      </c>
      <c r="V684">
        <f>IF(AND($G684&lt;&gt;"Service Provided",$G684&lt;&gt;"Competition Type",$G684&lt;&gt;"Technology"),IF($G684&lt;&gt;"Service Requested",INDEX([1]Sheet1!$A$2:$Y$862,MATCH($A684&amp;$D684&amp;$E684&amp;$F684&amp;$G684&amp;$H684&amp;$J684,[1]Sheet1!$Y$2:$Y$862,0),MATCH(V$2,[1]Sheet1!$A$2:$Y$2,0)),INDEX([2]Sheet1!$A$2:$Y$208,MATCH($A684&amp;$D684&amp;$E684&amp;$F684&amp;$G684&amp;$H684&amp;$J684,[2]Sheet1!$Y$2:$Y$208,0),MATCH(V$2,[2]Sheet1!$A$2:$Y$2,0))),"")</f>
        <v>8230.7383200000004</v>
      </c>
      <c r="W684">
        <f>IF(AND($G684&lt;&gt;"Service Provided",$G684&lt;&gt;"Competition Type",$G684&lt;&gt;"Technology"),IF($G684&lt;&gt;"Service Requested",INDEX([1]Sheet1!$A$2:$Y$862,MATCH($A684&amp;$D684&amp;$E684&amp;$F684&amp;$G684&amp;$H684&amp;$J684,[1]Sheet1!$Y$2:$Y$862,0),MATCH(W$2,[1]Sheet1!$A$2:$Y$2,0)),INDEX([2]Sheet1!$A$2:$Y$208,MATCH($A684&amp;$D684&amp;$E684&amp;$F684&amp;$G684&amp;$H684&amp;$J684,[2]Sheet1!$Y$2:$Y$208,0),MATCH(W$2,[2]Sheet1!$A$2:$Y$2,0))),"")</f>
        <v>8230.7383200000004</v>
      </c>
    </row>
    <row r="685" spans="1:23" x14ac:dyDescent="0.25">
      <c r="A685" t="s">
        <v>159</v>
      </c>
      <c r="B685" t="s">
        <v>5</v>
      </c>
      <c r="C685" t="s">
        <v>15</v>
      </c>
      <c r="D685" t="s">
        <v>16</v>
      </c>
      <c r="E685" t="s">
        <v>167</v>
      </c>
      <c r="F685" t="s">
        <v>166</v>
      </c>
      <c r="G685" t="s">
        <v>72</v>
      </c>
      <c r="L685" t="s">
        <v>73</v>
      </c>
      <c r="M685">
        <f>IF(AND($G685&lt;&gt;"Service Provided",$G685&lt;&gt;"Competition Type",$G685&lt;&gt;"Technology"),IF($G685&lt;&gt;"Service Requested",INDEX([1]Sheet1!$A$2:$Y$862,MATCH($A685&amp;$D685&amp;$E685&amp;$F685&amp;$G685&amp;$H685&amp;$J685,[1]Sheet1!$Y$2:$Y$862,0),MATCH(M$2,[1]Sheet1!$A$2:$Y$2,0)),INDEX([2]Sheet1!$A$2:$Y$208,MATCH($A685&amp;$D685&amp;$E685&amp;$F685&amp;$G685&amp;$H685&amp;$J685,[2]Sheet1!$Y$2:$Y$208,0),MATCH(M$2,[2]Sheet1!$A$2:$Y$2,0))),"")</f>
        <v>441917.22174071003</v>
      </c>
      <c r="N685">
        <f>IF(AND($G685&lt;&gt;"Service Provided",$G685&lt;&gt;"Competition Type",$G685&lt;&gt;"Technology"),IF($G685&lt;&gt;"Service Requested",INDEX([1]Sheet1!$A$2:$Y$862,MATCH($A685&amp;$D685&amp;$E685&amp;$F685&amp;$G685&amp;$H685&amp;$J685,[1]Sheet1!$Y$2:$Y$862,0),MATCH(N$2,[1]Sheet1!$A$2:$Y$2,0)),INDEX([2]Sheet1!$A$2:$Y$208,MATCH($A685&amp;$D685&amp;$E685&amp;$F685&amp;$G685&amp;$H685&amp;$J685,[2]Sheet1!$Y$2:$Y$208,0),MATCH(N$2,[2]Sheet1!$A$2:$Y$2,0))),"")</f>
        <v>441917.22174071003</v>
      </c>
      <c r="O685">
        <f>IF(AND($G685&lt;&gt;"Service Provided",$G685&lt;&gt;"Competition Type",$G685&lt;&gt;"Technology"),IF($G685&lt;&gt;"Service Requested",INDEX([1]Sheet1!$A$2:$Y$862,MATCH($A685&amp;$D685&amp;$E685&amp;$F685&amp;$G685&amp;$H685&amp;$J685,[1]Sheet1!$Y$2:$Y$862,0),MATCH(O$2,[1]Sheet1!$A$2:$Y$2,0)),INDEX([2]Sheet1!$A$2:$Y$208,MATCH($A685&amp;$D685&amp;$E685&amp;$F685&amp;$G685&amp;$H685&amp;$J685,[2]Sheet1!$Y$2:$Y$208,0),MATCH(O$2,[2]Sheet1!$A$2:$Y$2,0))),"")</f>
        <v>441917.22174071003</v>
      </c>
      <c r="P685">
        <f>IF(AND($G685&lt;&gt;"Service Provided",$G685&lt;&gt;"Competition Type",$G685&lt;&gt;"Technology"),IF($G685&lt;&gt;"Service Requested",INDEX([1]Sheet1!$A$2:$Y$862,MATCH($A685&amp;$D685&amp;$E685&amp;$F685&amp;$G685&amp;$H685&amp;$J685,[1]Sheet1!$Y$2:$Y$862,0),MATCH(P$2,[1]Sheet1!$A$2:$Y$2,0)),INDEX([2]Sheet1!$A$2:$Y$208,MATCH($A685&amp;$D685&amp;$E685&amp;$F685&amp;$G685&amp;$H685&amp;$J685,[2]Sheet1!$Y$2:$Y$208,0),MATCH(P$2,[2]Sheet1!$A$2:$Y$2,0))),"")</f>
        <v>441917.22174071003</v>
      </c>
      <c r="Q685">
        <f>IF(AND($G685&lt;&gt;"Service Provided",$G685&lt;&gt;"Competition Type",$G685&lt;&gt;"Technology"),IF($G685&lt;&gt;"Service Requested",INDEX([1]Sheet1!$A$2:$Y$862,MATCH($A685&amp;$D685&amp;$E685&amp;$F685&amp;$G685&amp;$H685&amp;$J685,[1]Sheet1!$Y$2:$Y$862,0),MATCH(Q$2,[1]Sheet1!$A$2:$Y$2,0)),INDEX([2]Sheet1!$A$2:$Y$208,MATCH($A685&amp;$D685&amp;$E685&amp;$F685&amp;$G685&amp;$H685&amp;$J685,[2]Sheet1!$Y$2:$Y$208,0),MATCH(Q$2,[2]Sheet1!$A$2:$Y$2,0))),"")</f>
        <v>441917.22174071003</v>
      </c>
      <c r="R685">
        <f>IF(AND($G685&lt;&gt;"Service Provided",$G685&lt;&gt;"Competition Type",$G685&lt;&gt;"Technology"),IF($G685&lt;&gt;"Service Requested",INDEX([1]Sheet1!$A$2:$Y$862,MATCH($A685&amp;$D685&amp;$E685&amp;$F685&amp;$G685&amp;$H685&amp;$J685,[1]Sheet1!$Y$2:$Y$862,0),MATCH(R$2,[1]Sheet1!$A$2:$Y$2,0)),INDEX([2]Sheet1!$A$2:$Y$208,MATCH($A685&amp;$D685&amp;$E685&amp;$F685&amp;$G685&amp;$H685&amp;$J685,[2]Sheet1!$Y$2:$Y$208,0),MATCH(R$2,[2]Sheet1!$A$2:$Y$2,0))),"")</f>
        <v>441917.22174071003</v>
      </c>
      <c r="S685">
        <f>IF(AND($G685&lt;&gt;"Service Provided",$G685&lt;&gt;"Competition Type",$G685&lt;&gt;"Technology"),IF($G685&lt;&gt;"Service Requested",INDEX([1]Sheet1!$A$2:$Y$862,MATCH($A685&amp;$D685&amp;$E685&amp;$F685&amp;$G685&amp;$H685&amp;$J685,[1]Sheet1!$Y$2:$Y$862,0),MATCH(S$2,[1]Sheet1!$A$2:$Y$2,0)),INDEX([2]Sheet1!$A$2:$Y$208,MATCH($A685&amp;$D685&amp;$E685&amp;$F685&amp;$G685&amp;$H685&amp;$J685,[2]Sheet1!$Y$2:$Y$208,0),MATCH(S$2,[2]Sheet1!$A$2:$Y$2,0))),"")</f>
        <v>441917.22174071003</v>
      </c>
      <c r="T685">
        <f>IF(AND($G685&lt;&gt;"Service Provided",$G685&lt;&gt;"Competition Type",$G685&lt;&gt;"Technology"),IF($G685&lt;&gt;"Service Requested",INDEX([1]Sheet1!$A$2:$Y$862,MATCH($A685&amp;$D685&amp;$E685&amp;$F685&amp;$G685&amp;$H685&amp;$J685,[1]Sheet1!$Y$2:$Y$862,0),MATCH(T$2,[1]Sheet1!$A$2:$Y$2,0)),INDEX([2]Sheet1!$A$2:$Y$208,MATCH($A685&amp;$D685&amp;$E685&amp;$F685&amp;$G685&amp;$H685&amp;$J685,[2]Sheet1!$Y$2:$Y$208,0),MATCH(T$2,[2]Sheet1!$A$2:$Y$2,0))),"")</f>
        <v>441917.22174071003</v>
      </c>
      <c r="U685">
        <f>IF(AND($G685&lt;&gt;"Service Provided",$G685&lt;&gt;"Competition Type",$G685&lt;&gt;"Technology"),IF($G685&lt;&gt;"Service Requested",INDEX([1]Sheet1!$A$2:$Y$862,MATCH($A685&amp;$D685&amp;$E685&amp;$F685&amp;$G685&amp;$H685&amp;$J685,[1]Sheet1!$Y$2:$Y$862,0),MATCH(U$2,[1]Sheet1!$A$2:$Y$2,0)),INDEX([2]Sheet1!$A$2:$Y$208,MATCH($A685&amp;$D685&amp;$E685&amp;$F685&amp;$G685&amp;$H685&amp;$J685,[2]Sheet1!$Y$2:$Y$208,0),MATCH(U$2,[2]Sheet1!$A$2:$Y$2,0))),"")</f>
        <v>441917.22174071003</v>
      </c>
      <c r="V685">
        <f>IF(AND($G685&lt;&gt;"Service Provided",$G685&lt;&gt;"Competition Type",$G685&lt;&gt;"Technology"),IF($G685&lt;&gt;"Service Requested",INDEX([1]Sheet1!$A$2:$Y$862,MATCH($A685&amp;$D685&amp;$E685&amp;$F685&amp;$G685&amp;$H685&amp;$J685,[1]Sheet1!$Y$2:$Y$862,0),MATCH(V$2,[1]Sheet1!$A$2:$Y$2,0)),INDEX([2]Sheet1!$A$2:$Y$208,MATCH($A685&amp;$D685&amp;$E685&amp;$F685&amp;$G685&amp;$H685&amp;$J685,[2]Sheet1!$Y$2:$Y$208,0),MATCH(V$2,[2]Sheet1!$A$2:$Y$2,0))),"")</f>
        <v>441917.22174071003</v>
      </c>
      <c r="W685">
        <f>IF(AND($G685&lt;&gt;"Service Provided",$G685&lt;&gt;"Competition Type",$G685&lt;&gt;"Technology"),IF($G685&lt;&gt;"Service Requested",INDEX([1]Sheet1!$A$2:$Y$862,MATCH($A685&amp;$D685&amp;$E685&amp;$F685&amp;$G685&amp;$H685&amp;$J685,[1]Sheet1!$Y$2:$Y$862,0),MATCH(W$2,[1]Sheet1!$A$2:$Y$2,0)),INDEX([2]Sheet1!$A$2:$Y$208,MATCH($A685&amp;$D685&amp;$E685&amp;$F685&amp;$G685&amp;$H685&amp;$J685,[2]Sheet1!$Y$2:$Y$208,0),MATCH(W$2,[2]Sheet1!$A$2:$Y$2,0))),"")</f>
        <v>441917.22174071003</v>
      </c>
    </row>
    <row r="686" spans="1:23" x14ac:dyDescent="0.25">
      <c r="A686" t="s">
        <v>159</v>
      </c>
      <c r="B686" t="s">
        <v>5</v>
      </c>
      <c r="C686" t="s">
        <v>15</v>
      </c>
      <c r="D686" t="s">
        <v>16</v>
      </c>
      <c r="E686" t="s">
        <v>167</v>
      </c>
      <c r="F686" t="s">
        <v>166</v>
      </c>
      <c r="G686" t="s">
        <v>74</v>
      </c>
      <c r="L686" t="s">
        <v>73</v>
      </c>
      <c r="M686">
        <f>IF(AND($G686&lt;&gt;"Service Provided",$G686&lt;&gt;"Competition Type",$G686&lt;&gt;"Technology"),IF($G686&lt;&gt;"Service Requested",INDEX([1]Sheet1!$A$2:$Y$862,MATCH($A686&amp;$D686&amp;$E686&amp;$F686&amp;$G686&amp;$H686&amp;$J686,[1]Sheet1!$Y$2:$Y$862,0),MATCH(M$2,[1]Sheet1!$A$2:$Y$2,0)),INDEX([2]Sheet1!$A$2:$Y$208,MATCH($A686&amp;$D686&amp;$E686&amp;$F686&amp;$G686&amp;$H686&amp;$J686,[2]Sheet1!$Y$2:$Y$208,0),MATCH(M$2,[2]Sheet1!$A$2:$Y$2,0))),"")</f>
        <v>19333.555454822701</v>
      </c>
      <c r="N686">
        <f>IF(AND($G686&lt;&gt;"Service Provided",$G686&lt;&gt;"Competition Type",$G686&lt;&gt;"Technology"),IF($G686&lt;&gt;"Service Requested",INDEX([1]Sheet1!$A$2:$Y$862,MATCH($A686&amp;$D686&amp;$E686&amp;$F686&amp;$G686&amp;$H686&amp;$J686,[1]Sheet1!$Y$2:$Y$862,0),MATCH(N$2,[1]Sheet1!$A$2:$Y$2,0)),INDEX([2]Sheet1!$A$2:$Y$208,MATCH($A686&amp;$D686&amp;$E686&amp;$F686&amp;$G686&amp;$H686&amp;$J686,[2]Sheet1!$Y$2:$Y$208,0),MATCH(N$2,[2]Sheet1!$A$2:$Y$2,0))),"")</f>
        <v>19333.555454822701</v>
      </c>
      <c r="O686">
        <f>IF(AND($G686&lt;&gt;"Service Provided",$G686&lt;&gt;"Competition Type",$G686&lt;&gt;"Technology"),IF($G686&lt;&gt;"Service Requested",INDEX([1]Sheet1!$A$2:$Y$862,MATCH($A686&amp;$D686&amp;$E686&amp;$F686&amp;$G686&amp;$H686&amp;$J686,[1]Sheet1!$Y$2:$Y$862,0),MATCH(O$2,[1]Sheet1!$A$2:$Y$2,0)),INDEX([2]Sheet1!$A$2:$Y$208,MATCH($A686&amp;$D686&amp;$E686&amp;$F686&amp;$G686&amp;$H686&amp;$J686,[2]Sheet1!$Y$2:$Y$208,0),MATCH(O$2,[2]Sheet1!$A$2:$Y$2,0))),"")</f>
        <v>19333.555454822701</v>
      </c>
      <c r="P686">
        <f>IF(AND($G686&lt;&gt;"Service Provided",$G686&lt;&gt;"Competition Type",$G686&lt;&gt;"Technology"),IF($G686&lt;&gt;"Service Requested",INDEX([1]Sheet1!$A$2:$Y$862,MATCH($A686&amp;$D686&amp;$E686&amp;$F686&amp;$G686&amp;$H686&amp;$J686,[1]Sheet1!$Y$2:$Y$862,0),MATCH(P$2,[1]Sheet1!$A$2:$Y$2,0)),INDEX([2]Sheet1!$A$2:$Y$208,MATCH($A686&amp;$D686&amp;$E686&amp;$F686&amp;$G686&amp;$H686&amp;$J686,[2]Sheet1!$Y$2:$Y$208,0),MATCH(P$2,[2]Sheet1!$A$2:$Y$2,0))),"")</f>
        <v>19333.555454822701</v>
      </c>
      <c r="Q686">
        <f>IF(AND($G686&lt;&gt;"Service Provided",$G686&lt;&gt;"Competition Type",$G686&lt;&gt;"Technology"),IF($G686&lt;&gt;"Service Requested",INDEX([1]Sheet1!$A$2:$Y$862,MATCH($A686&amp;$D686&amp;$E686&amp;$F686&amp;$G686&amp;$H686&amp;$J686,[1]Sheet1!$Y$2:$Y$862,0),MATCH(Q$2,[1]Sheet1!$A$2:$Y$2,0)),INDEX([2]Sheet1!$A$2:$Y$208,MATCH($A686&amp;$D686&amp;$E686&amp;$F686&amp;$G686&amp;$H686&amp;$J686,[2]Sheet1!$Y$2:$Y$208,0),MATCH(Q$2,[2]Sheet1!$A$2:$Y$2,0))),"")</f>
        <v>19333.555454822701</v>
      </c>
      <c r="R686">
        <f>IF(AND($G686&lt;&gt;"Service Provided",$G686&lt;&gt;"Competition Type",$G686&lt;&gt;"Technology"),IF($G686&lt;&gt;"Service Requested",INDEX([1]Sheet1!$A$2:$Y$862,MATCH($A686&amp;$D686&amp;$E686&amp;$F686&amp;$G686&amp;$H686&amp;$J686,[1]Sheet1!$Y$2:$Y$862,0),MATCH(R$2,[1]Sheet1!$A$2:$Y$2,0)),INDEX([2]Sheet1!$A$2:$Y$208,MATCH($A686&amp;$D686&amp;$E686&amp;$F686&amp;$G686&amp;$H686&amp;$J686,[2]Sheet1!$Y$2:$Y$208,0),MATCH(R$2,[2]Sheet1!$A$2:$Y$2,0))),"")</f>
        <v>19333.555454822701</v>
      </c>
      <c r="S686">
        <f>IF(AND($G686&lt;&gt;"Service Provided",$G686&lt;&gt;"Competition Type",$G686&lt;&gt;"Technology"),IF($G686&lt;&gt;"Service Requested",INDEX([1]Sheet1!$A$2:$Y$862,MATCH($A686&amp;$D686&amp;$E686&amp;$F686&amp;$G686&amp;$H686&amp;$J686,[1]Sheet1!$Y$2:$Y$862,0),MATCH(S$2,[1]Sheet1!$A$2:$Y$2,0)),INDEX([2]Sheet1!$A$2:$Y$208,MATCH($A686&amp;$D686&amp;$E686&amp;$F686&amp;$G686&amp;$H686&amp;$J686,[2]Sheet1!$Y$2:$Y$208,0),MATCH(S$2,[2]Sheet1!$A$2:$Y$2,0))),"")</f>
        <v>19333.555454822701</v>
      </c>
      <c r="T686">
        <f>IF(AND($G686&lt;&gt;"Service Provided",$G686&lt;&gt;"Competition Type",$G686&lt;&gt;"Technology"),IF($G686&lt;&gt;"Service Requested",INDEX([1]Sheet1!$A$2:$Y$862,MATCH($A686&amp;$D686&amp;$E686&amp;$F686&amp;$G686&amp;$H686&amp;$J686,[1]Sheet1!$Y$2:$Y$862,0),MATCH(T$2,[1]Sheet1!$A$2:$Y$2,0)),INDEX([2]Sheet1!$A$2:$Y$208,MATCH($A686&amp;$D686&amp;$E686&amp;$F686&amp;$G686&amp;$H686&amp;$J686,[2]Sheet1!$Y$2:$Y$208,0),MATCH(T$2,[2]Sheet1!$A$2:$Y$2,0))),"")</f>
        <v>19333.555454822701</v>
      </c>
      <c r="U686">
        <f>IF(AND($G686&lt;&gt;"Service Provided",$G686&lt;&gt;"Competition Type",$G686&lt;&gt;"Technology"),IF($G686&lt;&gt;"Service Requested",INDEX([1]Sheet1!$A$2:$Y$862,MATCH($A686&amp;$D686&amp;$E686&amp;$F686&amp;$G686&amp;$H686&amp;$J686,[1]Sheet1!$Y$2:$Y$862,0),MATCH(U$2,[1]Sheet1!$A$2:$Y$2,0)),INDEX([2]Sheet1!$A$2:$Y$208,MATCH($A686&amp;$D686&amp;$E686&amp;$F686&amp;$G686&amp;$H686&amp;$J686,[2]Sheet1!$Y$2:$Y$208,0),MATCH(U$2,[2]Sheet1!$A$2:$Y$2,0))),"")</f>
        <v>19333.555454822701</v>
      </c>
      <c r="V686">
        <f>IF(AND($G686&lt;&gt;"Service Provided",$G686&lt;&gt;"Competition Type",$G686&lt;&gt;"Technology"),IF($G686&lt;&gt;"Service Requested",INDEX([1]Sheet1!$A$2:$Y$862,MATCH($A686&amp;$D686&amp;$E686&amp;$F686&amp;$G686&amp;$H686&amp;$J686,[1]Sheet1!$Y$2:$Y$862,0),MATCH(V$2,[1]Sheet1!$A$2:$Y$2,0)),INDEX([2]Sheet1!$A$2:$Y$208,MATCH($A686&amp;$D686&amp;$E686&amp;$F686&amp;$G686&amp;$H686&amp;$J686,[2]Sheet1!$Y$2:$Y$208,0),MATCH(V$2,[2]Sheet1!$A$2:$Y$2,0))),"")</f>
        <v>19333.555454822701</v>
      </c>
      <c r="W686">
        <f>IF(AND($G686&lt;&gt;"Service Provided",$G686&lt;&gt;"Competition Type",$G686&lt;&gt;"Technology"),IF($G686&lt;&gt;"Service Requested",INDEX([1]Sheet1!$A$2:$Y$862,MATCH($A686&amp;$D686&amp;$E686&amp;$F686&amp;$G686&amp;$H686&amp;$J686,[1]Sheet1!$Y$2:$Y$862,0),MATCH(W$2,[1]Sheet1!$A$2:$Y$2,0)),INDEX([2]Sheet1!$A$2:$Y$208,MATCH($A686&amp;$D686&amp;$E686&amp;$F686&amp;$G686&amp;$H686&amp;$J686,[2]Sheet1!$Y$2:$Y$208,0),MATCH(W$2,[2]Sheet1!$A$2:$Y$2,0))),"")</f>
        <v>19333.555454822701</v>
      </c>
    </row>
    <row r="687" spans="1:23" x14ac:dyDescent="0.25">
      <c r="A687" t="s">
        <v>159</v>
      </c>
      <c r="B687" t="s">
        <v>5</v>
      </c>
      <c r="C687" t="s">
        <v>15</v>
      </c>
      <c r="D687" t="s">
        <v>16</v>
      </c>
      <c r="E687" t="s">
        <v>167</v>
      </c>
      <c r="F687" t="s">
        <v>166</v>
      </c>
      <c r="G687" t="s">
        <v>17</v>
      </c>
      <c r="J687" t="s">
        <v>141</v>
      </c>
      <c r="L687" t="s">
        <v>53</v>
      </c>
      <c r="M687">
        <f>IF(AND($G687&lt;&gt;"Service Provided",$G687&lt;&gt;"Competition Type",$G687&lt;&gt;"Technology"),IF($G687&lt;&gt;"Service Requested",INDEX([1]Sheet1!$A$2:$Y$862,MATCH($A687&amp;$D687&amp;$E687&amp;$F687&amp;$G687&amp;$H687&amp;$J687,[1]Sheet1!$Y$2:$Y$862,0),MATCH(M$2,[1]Sheet1!$A$2:$Y$2,0)),INDEX([2]Sheet1!$A$2:$Y$208,MATCH($A687&amp;$D687&amp;$E687&amp;$F687&amp;$G687&amp;$H687&amp;$J687,[2]Sheet1!$Y$2:$Y$208,0),MATCH(M$2,[2]Sheet1!$A$2:$Y$2,0))),"")</f>
        <v>2.0229532366037999</v>
      </c>
      <c r="N687">
        <f>IF(AND($G687&lt;&gt;"Service Provided",$G687&lt;&gt;"Competition Type",$G687&lt;&gt;"Technology"),IF($G687&lt;&gt;"Service Requested",INDEX([1]Sheet1!$A$2:$Y$862,MATCH($A687&amp;$D687&amp;$E687&amp;$F687&amp;$G687&amp;$H687&amp;$J687,[1]Sheet1!$Y$2:$Y$862,0),MATCH(N$2,[1]Sheet1!$A$2:$Y$2,0)),INDEX([2]Sheet1!$A$2:$Y$208,MATCH($A687&amp;$D687&amp;$E687&amp;$F687&amp;$G687&amp;$H687&amp;$J687,[2]Sheet1!$Y$2:$Y$208,0),MATCH(N$2,[2]Sheet1!$A$2:$Y$2,0))),"")</f>
        <v>2.0229532366037999</v>
      </c>
      <c r="O687">
        <f>IF(AND($G687&lt;&gt;"Service Provided",$G687&lt;&gt;"Competition Type",$G687&lt;&gt;"Technology"),IF($G687&lt;&gt;"Service Requested",INDEX([1]Sheet1!$A$2:$Y$862,MATCH($A687&amp;$D687&amp;$E687&amp;$F687&amp;$G687&amp;$H687&amp;$J687,[1]Sheet1!$Y$2:$Y$862,0),MATCH(O$2,[1]Sheet1!$A$2:$Y$2,0)),INDEX([2]Sheet1!$A$2:$Y$208,MATCH($A687&amp;$D687&amp;$E687&amp;$F687&amp;$G687&amp;$H687&amp;$J687,[2]Sheet1!$Y$2:$Y$208,0),MATCH(O$2,[2]Sheet1!$A$2:$Y$2,0))),"")</f>
        <v>2.0229532366037999</v>
      </c>
      <c r="P687">
        <f>IF(AND($G687&lt;&gt;"Service Provided",$G687&lt;&gt;"Competition Type",$G687&lt;&gt;"Technology"),IF($G687&lt;&gt;"Service Requested",INDEX([1]Sheet1!$A$2:$Y$862,MATCH($A687&amp;$D687&amp;$E687&amp;$F687&amp;$G687&amp;$H687&amp;$J687,[1]Sheet1!$Y$2:$Y$862,0),MATCH(P$2,[1]Sheet1!$A$2:$Y$2,0)),INDEX([2]Sheet1!$A$2:$Y$208,MATCH($A687&amp;$D687&amp;$E687&amp;$F687&amp;$G687&amp;$H687&amp;$J687,[2]Sheet1!$Y$2:$Y$208,0),MATCH(P$2,[2]Sheet1!$A$2:$Y$2,0))),"")</f>
        <v>2.0229532366037999</v>
      </c>
      <c r="Q687">
        <f>IF(AND($G687&lt;&gt;"Service Provided",$G687&lt;&gt;"Competition Type",$G687&lt;&gt;"Technology"),IF($G687&lt;&gt;"Service Requested",INDEX([1]Sheet1!$A$2:$Y$862,MATCH($A687&amp;$D687&amp;$E687&amp;$F687&amp;$G687&amp;$H687&amp;$J687,[1]Sheet1!$Y$2:$Y$862,0),MATCH(Q$2,[1]Sheet1!$A$2:$Y$2,0)),INDEX([2]Sheet1!$A$2:$Y$208,MATCH($A687&amp;$D687&amp;$E687&amp;$F687&amp;$G687&amp;$H687&amp;$J687,[2]Sheet1!$Y$2:$Y$208,0),MATCH(Q$2,[2]Sheet1!$A$2:$Y$2,0))),"")</f>
        <v>2.0229532366037999</v>
      </c>
      <c r="R687">
        <f>IF(AND($G687&lt;&gt;"Service Provided",$G687&lt;&gt;"Competition Type",$G687&lt;&gt;"Technology"),IF($G687&lt;&gt;"Service Requested",INDEX([1]Sheet1!$A$2:$Y$862,MATCH($A687&amp;$D687&amp;$E687&amp;$F687&amp;$G687&amp;$H687&amp;$J687,[1]Sheet1!$Y$2:$Y$862,0),MATCH(R$2,[1]Sheet1!$A$2:$Y$2,0)),INDEX([2]Sheet1!$A$2:$Y$208,MATCH($A687&amp;$D687&amp;$E687&amp;$F687&amp;$G687&amp;$H687&amp;$J687,[2]Sheet1!$Y$2:$Y$208,0),MATCH(R$2,[2]Sheet1!$A$2:$Y$2,0))),"")</f>
        <v>2.0229532366037999</v>
      </c>
      <c r="S687">
        <f>IF(AND($G687&lt;&gt;"Service Provided",$G687&lt;&gt;"Competition Type",$G687&lt;&gt;"Technology"),IF($G687&lt;&gt;"Service Requested",INDEX([1]Sheet1!$A$2:$Y$862,MATCH($A687&amp;$D687&amp;$E687&amp;$F687&amp;$G687&amp;$H687&amp;$J687,[1]Sheet1!$Y$2:$Y$862,0),MATCH(S$2,[1]Sheet1!$A$2:$Y$2,0)),INDEX([2]Sheet1!$A$2:$Y$208,MATCH($A687&amp;$D687&amp;$E687&amp;$F687&amp;$G687&amp;$H687&amp;$J687,[2]Sheet1!$Y$2:$Y$208,0),MATCH(S$2,[2]Sheet1!$A$2:$Y$2,0))),"")</f>
        <v>2.0229532366037999</v>
      </c>
      <c r="T687">
        <f>IF(AND($G687&lt;&gt;"Service Provided",$G687&lt;&gt;"Competition Type",$G687&lt;&gt;"Technology"),IF($G687&lt;&gt;"Service Requested",INDEX([1]Sheet1!$A$2:$Y$862,MATCH($A687&amp;$D687&amp;$E687&amp;$F687&amp;$G687&amp;$H687&amp;$J687,[1]Sheet1!$Y$2:$Y$862,0),MATCH(T$2,[1]Sheet1!$A$2:$Y$2,0)),INDEX([2]Sheet1!$A$2:$Y$208,MATCH($A687&amp;$D687&amp;$E687&amp;$F687&amp;$G687&amp;$H687&amp;$J687,[2]Sheet1!$Y$2:$Y$208,0),MATCH(T$2,[2]Sheet1!$A$2:$Y$2,0))),"")</f>
        <v>2.0229532366037999</v>
      </c>
      <c r="U687">
        <f>IF(AND($G687&lt;&gt;"Service Provided",$G687&lt;&gt;"Competition Type",$G687&lt;&gt;"Technology"),IF($G687&lt;&gt;"Service Requested",INDEX([1]Sheet1!$A$2:$Y$862,MATCH($A687&amp;$D687&amp;$E687&amp;$F687&amp;$G687&amp;$H687&amp;$J687,[1]Sheet1!$Y$2:$Y$862,0),MATCH(U$2,[1]Sheet1!$A$2:$Y$2,0)),INDEX([2]Sheet1!$A$2:$Y$208,MATCH($A687&amp;$D687&amp;$E687&amp;$F687&amp;$G687&amp;$H687&amp;$J687,[2]Sheet1!$Y$2:$Y$208,0),MATCH(U$2,[2]Sheet1!$A$2:$Y$2,0))),"")</f>
        <v>2.0229532366037999</v>
      </c>
      <c r="V687">
        <f>IF(AND($G687&lt;&gt;"Service Provided",$G687&lt;&gt;"Competition Type",$G687&lt;&gt;"Technology"),IF($G687&lt;&gt;"Service Requested",INDEX([1]Sheet1!$A$2:$Y$862,MATCH($A687&amp;$D687&amp;$E687&amp;$F687&amp;$G687&amp;$H687&amp;$J687,[1]Sheet1!$Y$2:$Y$862,0),MATCH(V$2,[1]Sheet1!$A$2:$Y$2,0)),INDEX([2]Sheet1!$A$2:$Y$208,MATCH($A687&amp;$D687&amp;$E687&amp;$F687&amp;$G687&amp;$H687&amp;$J687,[2]Sheet1!$Y$2:$Y$208,0),MATCH(V$2,[2]Sheet1!$A$2:$Y$2,0))),"")</f>
        <v>2.0229532366037999</v>
      </c>
      <c r="W687">
        <f>IF(AND($G687&lt;&gt;"Service Provided",$G687&lt;&gt;"Competition Type",$G687&lt;&gt;"Technology"),IF($G687&lt;&gt;"Service Requested",INDEX([1]Sheet1!$A$2:$Y$862,MATCH($A687&amp;$D687&amp;$E687&amp;$F687&amp;$G687&amp;$H687&amp;$J687,[1]Sheet1!$Y$2:$Y$862,0),MATCH(W$2,[1]Sheet1!$A$2:$Y$2,0)),INDEX([2]Sheet1!$A$2:$Y$208,MATCH($A687&amp;$D687&amp;$E687&amp;$F687&amp;$G687&amp;$H687&amp;$J687,[2]Sheet1!$Y$2:$Y$208,0),MATCH(W$2,[2]Sheet1!$A$2:$Y$2,0))),"")</f>
        <v>2.0229532366037999</v>
      </c>
    </row>
    <row r="688" spans="1:23" x14ac:dyDescent="0.25">
      <c r="A688" t="s">
        <v>107</v>
      </c>
      <c r="B688" t="s">
        <v>5</v>
      </c>
      <c r="C688" t="s">
        <v>15</v>
      </c>
      <c r="D688" t="s">
        <v>16</v>
      </c>
      <c r="E688" t="s">
        <v>168</v>
      </c>
      <c r="G688" t="s">
        <v>20</v>
      </c>
      <c r="L688" t="s">
        <v>53</v>
      </c>
      <c r="M688" t="str">
        <f>IF(AND($G688&lt;&gt;"Service Provided",$G688&lt;&gt;"Competition Type",$G688&lt;&gt;"Technology"),IF($G688&lt;&gt;"Service Requested",INDEX([1]Sheet1!$A$2:$Y$862,MATCH($A688&amp;$D688&amp;$E688&amp;$F688&amp;$G688&amp;$H688&amp;$J688,[1]Sheet1!$Y$2:$Y$862,0),MATCH(M$2,[1]Sheet1!$A$2:$Y$2,0)),INDEX([2]Sheet1!$A$2:$Y$208,MATCH($A688&amp;$D688&amp;$E688&amp;$F688&amp;$G688&amp;$H688&amp;$J688,[2]Sheet1!$Y$2:$Y$208,0),MATCH(M$2,[2]Sheet1!$A$2:$Y$2,0))),"")</f>
        <v/>
      </c>
      <c r="N688" t="str">
        <f>IF(AND($G688&lt;&gt;"Service Provided",$G688&lt;&gt;"Competition Type",$G688&lt;&gt;"Technology"),IF($G688&lt;&gt;"Service Requested",INDEX([1]Sheet1!$A$2:$Y$862,MATCH($A688&amp;$D688&amp;$E688&amp;$F688&amp;$G688&amp;$H688&amp;$J688,[1]Sheet1!$Y$2:$Y$862,0),MATCH(N$2,[1]Sheet1!$A$2:$Y$2,0)),INDEX([2]Sheet1!$A$2:$Y$208,MATCH($A688&amp;$D688&amp;$E688&amp;$F688&amp;$G688&amp;$H688&amp;$J688,[2]Sheet1!$Y$2:$Y$208,0),MATCH(N$2,[2]Sheet1!$A$2:$Y$2,0))),"")</f>
        <v/>
      </c>
      <c r="O688" t="str">
        <f>IF(AND($G688&lt;&gt;"Service Provided",$G688&lt;&gt;"Competition Type",$G688&lt;&gt;"Technology"),IF($G688&lt;&gt;"Service Requested",INDEX([1]Sheet1!$A$2:$Y$862,MATCH($A688&amp;$D688&amp;$E688&amp;$F688&amp;$G688&amp;$H688&amp;$J688,[1]Sheet1!$Y$2:$Y$862,0),MATCH(O$2,[1]Sheet1!$A$2:$Y$2,0)),INDEX([2]Sheet1!$A$2:$Y$208,MATCH($A688&amp;$D688&amp;$E688&amp;$F688&amp;$G688&amp;$H688&amp;$J688,[2]Sheet1!$Y$2:$Y$208,0),MATCH(O$2,[2]Sheet1!$A$2:$Y$2,0))),"")</f>
        <v/>
      </c>
      <c r="P688" t="str">
        <f>IF(AND($G688&lt;&gt;"Service Provided",$G688&lt;&gt;"Competition Type",$G688&lt;&gt;"Technology"),IF($G688&lt;&gt;"Service Requested",INDEX([1]Sheet1!$A$2:$Y$862,MATCH($A688&amp;$D688&amp;$E688&amp;$F688&amp;$G688&amp;$H688&amp;$J688,[1]Sheet1!$Y$2:$Y$862,0),MATCH(P$2,[1]Sheet1!$A$2:$Y$2,0)),INDEX([2]Sheet1!$A$2:$Y$208,MATCH($A688&amp;$D688&amp;$E688&amp;$F688&amp;$G688&amp;$H688&amp;$J688,[2]Sheet1!$Y$2:$Y$208,0),MATCH(P$2,[2]Sheet1!$A$2:$Y$2,0))),"")</f>
        <v/>
      </c>
      <c r="Q688" t="str">
        <f>IF(AND($G688&lt;&gt;"Service Provided",$G688&lt;&gt;"Competition Type",$G688&lt;&gt;"Technology"),IF($G688&lt;&gt;"Service Requested",INDEX([1]Sheet1!$A$2:$Y$862,MATCH($A688&amp;$D688&amp;$E688&amp;$F688&amp;$G688&amp;$H688&amp;$J688,[1]Sheet1!$Y$2:$Y$862,0),MATCH(Q$2,[1]Sheet1!$A$2:$Y$2,0)),INDEX([2]Sheet1!$A$2:$Y$208,MATCH($A688&amp;$D688&amp;$E688&amp;$F688&amp;$G688&amp;$H688&amp;$J688,[2]Sheet1!$Y$2:$Y$208,0),MATCH(Q$2,[2]Sheet1!$A$2:$Y$2,0))),"")</f>
        <v/>
      </c>
      <c r="R688" t="str">
        <f>IF(AND($G688&lt;&gt;"Service Provided",$G688&lt;&gt;"Competition Type",$G688&lt;&gt;"Technology"),IF($G688&lt;&gt;"Service Requested",INDEX([1]Sheet1!$A$2:$Y$862,MATCH($A688&amp;$D688&amp;$E688&amp;$F688&amp;$G688&amp;$H688&amp;$J688,[1]Sheet1!$Y$2:$Y$862,0),MATCH(R$2,[1]Sheet1!$A$2:$Y$2,0)),INDEX([2]Sheet1!$A$2:$Y$208,MATCH($A688&amp;$D688&amp;$E688&amp;$F688&amp;$G688&amp;$H688&amp;$J688,[2]Sheet1!$Y$2:$Y$208,0),MATCH(R$2,[2]Sheet1!$A$2:$Y$2,0))),"")</f>
        <v/>
      </c>
      <c r="S688" t="str">
        <f>IF(AND($G688&lt;&gt;"Service Provided",$G688&lt;&gt;"Competition Type",$G688&lt;&gt;"Technology"),IF($G688&lt;&gt;"Service Requested",INDEX([1]Sheet1!$A$2:$Y$862,MATCH($A688&amp;$D688&amp;$E688&amp;$F688&amp;$G688&amp;$H688&amp;$J688,[1]Sheet1!$Y$2:$Y$862,0),MATCH(S$2,[1]Sheet1!$A$2:$Y$2,0)),INDEX([2]Sheet1!$A$2:$Y$208,MATCH($A688&amp;$D688&amp;$E688&amp;$F688&amp;$G688&amp;$H688&amp;$J688,[2]Sheet1!$Y$2:$Y$208,0),MATCH(S$2,[2]Sheet1!$A$2:$Y$2,0))),"")</f>
        <v/>
      </c>
      <c r="T688" t="str">
        <f>IF(AND($G688&lt;&gt;"Service Provided",$G688&lt;&gt;"Competition Type",$G688&lt;&gt;"Technology"),IF($G688&lt;&gt;"Service Requested",INDEX([1]Sheet1!$A$2:$Y$862,MATCH($A688&amp;$D688&amp;$E688&amp;$F688&amp;$G688&amp;$H688&amp;$J688,[1]Sheet1!$Y$2:$Y$862,0),MATCH(T$2,[1]Sheet1!$A$2:$Y$2,0)),INDEX([2]Sheet1!$A$2:$Y$208,MATCH($A688&amp;$D688&amp;$E688&amp;$F688&amp;$G688&amp;$H688&amp;$J688,[2]Sheet1!$Y$2:$Y$208,0),MATCH(T$2,[2]Sheet1!$A$2:$Y$2,0))),"")</f>
        <v/>
      </c>
      <c r="U688" t="str">
        <f>IF(AND($G688&lt;&gt;"Service Provided",$G688&lt;&gt;"Competition Type",$G688&lt;&gt;"Technology"),IF($G688&lt;&gt;"Service Requested",INDEX([1]Sheet1!$A$2:$Y$862,MATCH($A688&amp;$D688&amp;$E688&amp;$F688&amp;$G688&amp;$H688&amp;$J688,[1]Sheet1!$Y$2:$Y$862,0),MATCH(U$2,[1]Sheet1!$A$2:$Y$2,0)),INDEX([2]Sheet1!$A$2:$Y$208,MATCH($A688&amp;$D688&amp;$E688&amp;$F688&amp;$G688&amp;$H688&amp;$J688,[2]Sheet1!$Y$2:$Y$208,0),MATCH(U$2,[2]Sheet1!$A$2:$Y$2,0))),"")</f>
        <v/>
      </c>
      <c r="V688" t="str">
        <f>IF(AND($G688&lt;&gt;"Service Provided",$G688&lt;&gt;"Competition Type",$G688&lt;&gt;"Technology"),IF($G688&lt;&gt;"Service Requested",INDEX([1]Sheet1!$A$2:$Y$862,MATCH($A688&amp;$D688&amp;$E688&amp;$F688&amp;$G688&amp;$H688&amp;$J688,[1]Sheet1!$Y$2:$Y$862,0),MATCH(V$2,[1]Sheet1!$A$2:$Y$2,0)),INDEX([2]Sheet1!$A$2:$Y$208,MATCH($A688&amp;$D688&amp;$E688&amp;$F688&amp;$G688&amp;$H688&amp;$J688,[2]Sheet1!$Y$2:$Y$208,0),MATCH(V$2,[2]Sheet1!$A$2:$Y$2,0))),"")</f>
        <v/>
      </c>
      <c r="W688" t="str">
        <f>IF(AND($G688&lt;&gt;"Service Provided",$G688&lt;&gt;"Competition Type",$G688&lt;&gt;"Technology"),IF($G688&lt;&gt;"Service Requested",INDEX([1]Sheet1!$A$2:$Y$862,MATCH($A688&amp;$D688&amp;$E688&amp;$F688&amp;$G688&amp;$H688&amp;$J688,[1]Sheet1!$Y$2:$Y$862,0),MATCH(W$2,[1]Sheet1!$A$2:$Y$2,0)),INDEX([2]Sheet1!$A$2:$Y$208,MATCH($A688&amp;$D688&amp;$E688&amp;$F688&amp;$G688&amp;$H688&amp;$J688,[2]Sheet1!$Y$2:$Y$208,0),MATCH(W$2,[2]Sheet1!$A$2:$Y$2,0))),"")</f>
        <v/>
      </c>
    </row>
    <row r="689" spans="1:23" x14ac:dyDescent="0.25">
      <c r="A689" t="s">
        <v>107</v>
      </c>
      <c r="B689" t="s">
        <v>5</v>
      </c>
      <c r="C689" t="s">
        <v>15</v>
      </c>
      <c r="D689" t="s">
        <v>16</v>
      </c>
      <c r="E689" t="s">
        <v>168</v>
      </c>
      <c r="G689" t="s">
        <v>21</v>
      </c>
      <c r="H689" t="s">
        <v>48</v>
      </c>
      <c r="M689" t="str">
        <f>IF(AND($G689&lt;&gt;"Service Provided",$G689&lt;&gt;"Competition Type",$G689&lt;&gt;"Technology"),IF($G689&lt;&gt;"Service Requested",INDEX([1]Sheet1!$A$2:$Y$862,MATCH($A689&amp;$D689&amp;$E689&amp;$F689&amp;$G689&amp;$H689&amp;$J689,[1]Sheet1!$Y$2:$Y$862,0),MATCH(M$2,[1]Sheet1!$A$2:$Y$2,0)),INDEX([2]Sheet1!$A$2:$Y$208,MATCH($A689&amp;$D689&amp;$E689&amp;$F689&amp;$G689&amp;$H689&amp;$J689,[2]Sheet1!$Y$2:$Y$208,0),MATCH(M$2,[2]Sheet1!$A$2:$Y$2,0))),"")</f>
        <v/>
      </c>
      <c r="N689" t="str">
        <f>IF(AND($G689&lt;&gt;"Service Provided",$G689&lt;&gt;"Competition Type",$G689&lt;&gt;"Technology"),IF($G689&lt;&gt;"Service Requested",INDEX([1]Sheet1!$A$2:$Y$862,MATCH($A689&amp;$D689&amp;$E689&amp;$F689&amp;$G689&amp;$H689&amp;$J689,[1]Sheet1!$Y$2:$Y$862,0),MATCH(N$2,[1]Sheet1!$A$2:$Y$2,0)),INDEX([2]Sheet1!$A$2:$Y$208,MATCH($A689&amp;$D689&amp;$E689&amp;$F689&amp;$G689&amp;$H689&amp;$J689,[2]Sheet1!$Y$2:$Y$208,0),MATCH(N$2,[2]Sheet1!$A$2:$Y$2,0))),"")</f>
        <v/>
      </c>
      <c r="O689" t="str">
        <f>IF(AND($G689&lt;&gt;"Service Provided",$G689&lt;&gt;"Competition Type",$G689&lt;&gt;"Technology"),IF($G689&lt;&gt;"Service Requested",INDEX([1]Sheet1!$A$2:$Y$862,MATCH($A689&amp;$D689&amp;$E689&amp;$F689&amp;$G689&amp;$H689&amp;$J689,[1]Sheet1!$Y$2:$Y$862,0),MATCH(O$2,[1]Sheet1!$A$2:$Y$2,0)),INDEX([2]Sheet1!$A$2:$Y$208,MATCH($A689&amp;$D689&amp;$E689&amp;$F689&amp;$G689&amp;$H689&amp;$J689,[2]Sheet1!$Y$2:$Y$208,0),MATCH(O$2,[2]Sheet1!$A$2:$Y$2,0))),"")</f>
        <v/>
      </c>
      <c r="P689" t="str">
        <f>IF(AND($G689&lt;&gt;"Service Provided",$G689&lt;&gt;"Competition Type",$G689&lt;&gt;"Technology"),IF($G689&lt;&gt;"Service Requested",INDEX([1]Sheet1!$A$2:$Y$862,MATCH($A689&amp;$D689&amp;$E689&amp;$F689&amp;$G689&amp;$H689&amp;$J689,[1]Sheet1!$Y$2:$Y$862,0),MATCH(P$2,[1]Sheet1!$A$2:$Y$2,0)),INDEX([2]Sheet1!$A$2:$Y$208,MATCH($A689&amp;$D689&amp;$E689&amp;$F689&amp;$G689&amp;$H689&amp;$J689,[2]Sheet1!$Y$2:$Y$208,0),MATCH(P$2,[2]Sheet1!$A$2:$Y$2,0))),"")</f>
        <v/>
      </c>
      <c r="Q689" t="str">
        <f>IF(AND($G689&lt;&gt;"Service Provided",$G689&lt;&gt;"Competition Type",$G689&lt;&gt;"Technology"),IF($G689&lt;&gt;"Service Requested",INDEX([1]Sheet1!$A$2:$Y$862,MATCH($A689&amp;$D689&amp;$E689&amp;$F689&amp;$G689&amp;$H689&amp;$J689,[1]Sheet1!$Y$2:$Y$862,0),MATCH(Q$2,[1]Sheet1!$A$2:$Y$2,0)),INDEX([2]Sheet1!$A$2:$Y$208,MATCH($A689&amp;$D689&amp;$E689&amp;$F689&amp;$G689&amp;$H689&amp;$J689,[2]Sheet1!$Y$2:$Y$208,0),MATCH(Q$2,[2]Sheet1!$A$2:$Y$2,0))),"")</f>
        <v/>
      </c>
      <c r="R689" t="str">
        <f>IF(AND($G689&lt;&gt;"Service Provided",$G689&lt;&gt;"Competition Type",$G689&lt;&gt;"Technology"),IF($G689&lt;&gt;"Service Requested",INDEX([1]Sheet1!$A$2:$Y$862,MATCH($A689&amp;$D689&amp;$E689&amp;$F689&amp;$G689&amp;$H689&amp;$J689,[1]Sheet1!$Y$2:$Y$862,0),MATCH(R$2,[1]Sheet1!$A$2:$Y$2,0)),INDEX([2]Sheet1!$A$2:$Y$208,MATCH($A689&amp;$D689&amp;$E689&amp;$F689&amp;$G689&amp;$H689&amp;$J689,[2]Sheet1!$Y$2:$Y$208,0),MATCH(R$2,[2]Sheet1!$A$2:$Y$2,0))),"")</f>
        <v/>
      </c>
      <c r="S689" t="str">
        <f>IF(AND($G689&lt;&gt;"Service Provided",$G689&lt;&gt;"Competition Type",$G689&lt;&gt;"Technology"),IF($G689&lt;&gt;"Service Requested",INDEX([1]Sheet1!$A$2:$Y$862,MATCH($A689&amp;$D689&amp;$E689&amp;$F689&amp;$G689&amp;$H689&amp;$J689,[1]Sheet1!$Y$2:$Y$862,0),MATCH(S$2,[1]Sheet1!$A$2:$Y$2,0)),INDEX([2]Sheet1!$A$2:$Y$208,MATCH($A689&amp;$D689&amp;$E689&amp;$F689&amp;$G689&amp;$H689&amp;$J689,[2]Sheet1!$Y$2:$Y$208,0),MATCH(S$2,[2]Sheet1!$A$2:$Y$2,0))),"")</f>
        <v/>
      </c>
      <c r="T689" t="str">
        <f>IF(AND($G689&lt;&gt;"Service Provided",$G689&lt;&gt;"Competition Type",$G689&lt;&gt;"Technology"),IF($G689&lt;&gt;"Service Requested",INDEX([1]Sheet1!$A$2:$Y$862,MATCH($A689&amp;$D689&amp;$E689&amp;$F689&amp;$G689&amp;$H689&amp;$J689,[1]Sheet1!$Y$2:$Y$862,0),MATCH(T$2,[1]Sheet1!$A$2:$Y$2,0)),INDEX([2]Sheet1!$A$2:$Y$208,MATCH($A689&amp;$D689&amp;$E689&amp;$F689&amp;$G689&amp;$H689&amp;$J689,[2]Sheet1!$Y$2:$Y$208,0),MATCH(T$2,[2]Sheet1!$A$2:$Y$2,0))),"")</f>
        <v/>
      </c>
      <c r="U689" t="str">
        <f>IF(AND($G689&lt;&gt;"Service Provided",$G689&lt;&gt;"Competition Type",$G689&lt;&gt;"Technology"),IF($G689&lt;&gt;"Service Requested",INDEX([1]Sheet1!$A$2:$Y$862,MATCH($A689&amp;$D689&amp;$E689&amp;$F689&amp;$G689&amp;$H689&amp;$J689,[1]Sheet1!$Y$2:$Y$862,0),MATCH(U$2,[1]Sheet1!$A$2:$Y$2,0)),INDEX([2]Sheet1!$A$2:$Y$208,MATCH($A689&amp;$D689&amp;$E689&amp;$F689&amp;$G689&amp;$H689&amp;$J689,[2]Sheet1!$Y$2:$Y$208,0),MATCH(U$2,[2]Sheet1!$A$2:$Y$2,0))),"")</f>
        <v/>
      </c>
      <c r="V689" t="str">
        <f>IF(AND($G689&lt;&gt;"Service Provided",$G689&lt;&gt;"Competition Type",$G689&lt;&gt;"Technology"),IF($G689&lt;&gt;"Service Requested",INDEX([1]Sheet1!$A$2:$Y$862,MATCH($A689&amp;$D689&amp;$E689&amp;$F689&amp;$G689&amp;$H689&amp;$J689,[1]Sheet1!$Y$2:$Y$862,0),MATCH(V$2,[1]Sheet1!$A$2:$Y$2,0)),INDEX([2]Sheet1!$A$2:$Y$208,MATCH($A689&amp;$D689&amp;$E689&amp;$F689&amp;$G689&amp;$H689&amp;$J689,[2]Sheet1!$Y$2:$Y$208,0),MATCH(V$2,[2]Sheet1!$A$2:$Y$2,0))),"")</f>
        <v/>
      </c>
      <c r="W689" t="str">
        <f>IF(AND($G689&lt;&gt;"Service Provided",$G689&lt;&gt;"Competition Type",$G689&lt;&gt;"Technology"),IF($G689&lt;&gt;"Service Requested",INDEX([1]Sheet1!$A$2:$Y$862,MATCH($A689&amp;$D689&amp;$E689&amp;$F689&amp;$G689&amp;$H689&amp;$J689,[1]Sheet1!$Y$2:$Y$862,0),MATCH(W$2,[1]Sheet1!$A$2:$Y$2,0)),INDEX([2]Sheet1!$A$2:$Y$208,MATCH($A689&amp;$D689&amp;$E689&amp;$F689&amp;$G689&amp;$H689&amp;$J689,[2]Sheet1!$Y$2:$Y$208,0),MATCH(W$2,[2]Sheet1!$A$2:$Y$2,0))),"")</f>
        <v/>
      </c>
    </row>
    <row r="690" spans="1:23" x14ac:dyDescent="0.25">
      <c r="A690" t="s">
        <v>107</v>
      </c>
      <c r="B690" t="s">
        <v>5</v>
      </c>
      <c r="C690" t="s">
        <v>15</v>
      </c>
      <c r="D690" t="s">
        <v>16</v>
      </c>
      <c r="E690" t="s">
        <v>168</v>
      </c>
      <c r="G690" t="s">
        <v>17</v>
      </c>
      <c r="J690" t="s">
        <v>169</v>
      </c>
      <c r="L690" t="s">
        <v>53</v>
      </c>
      <c r="M690">
        <f>IF(AND($G690&lt;&gt;"Service Provided",$G690&lt;&gt;"Competition Type",$G690&lt;&gt;"Technology"),IF($G690&lt;&gt;"Service Requested",INDEX([1]Sheet1!$A$2:$Y$862,MATCH($A690&amp;$D690&amp;$E690&amp;$F690&amp;$G690&amp;$H690&amp;$J690,[1]Sheet1!$Y$2:$Y$862,0),MATCH(M$2,[1]Sheet1!$A$2:$Y$2,0)),INDEX([2]Sheet1!$A$2:$Y$208,MATCH($A690&amp;$D690&amp;$E690&amp;$F690&amp;$G690&amp;$H690&amp;$J690,[2]Sheet1!$Y$2:$Y$208,0),MATCH(M$2,[2]Sheet1!$A$2:$Y$2,0))),"")</f>
        <v>0.9</v>
      </c>
      <c r="N690">
        <f>IF(AND($G690&lt;&gt;"Service Provided",$G690&lt;&gt;"Competition Type",$G690&lt;&gt;"Technology"),IF($G690&lt;&gt;"Service Requested",INDEX([1]Sheet1!$A$2:$Y$862,MATCH($A690&amp;$D690&amp;$E690&amp;$F690&amp;$G690&amp;$H690&amp;$J690,[1]Sheet1!$Y$2:$Y$862,0),MATCH(N$2,[1]Sheet1!$A$2:$Y$2,0)),INDEX([2]Sheet1!$A$2:$Y$208,MATCH($A690&amp;$D690&amp;$E690&amp;$F690&amp;$G690&amp;$H690&amp;$J690,[2]Sheet1!$Y$2:$Y$208,0),MATCH(N$2,[2]Sheet1!$A$2:$Y$2,0))),"")</f>
        <v>0.9</v>
      </c>
      <c r="O690">
        <f>IF(AND($G690&lt;&gt;"Service Provided",$G690&lt;&gt;"Competition Type",$G690&lt;&gt;"Technology"),IF($G690&lt;&gt;"Service Requested",INDEX([1]Sheet1!$A$2:$Y$862,MATCH($A690&amp;$D690&amp;$E690&amp;$F690&amp;$G690&amp;$H690&amp;$J690,[1]Sheet1!$Y$2:$Y$862,0),MATCH(O$2,[1]Sheet1!$A$2:$Y$2,0)),INDEX([2]Sheet1!$A$2:$Y$208,MATCH($A690&amp;$D690&amp;$E690&amp;$F690&amp;$G690&amp;$H690&amp;$J690,[2]Sheet1!$Y$2:$Y$208,0),MATCH(O$2,[2]Sheet1!$A$2:$Y$2,0))),"")</f>
        <v>0.9</v>
      </c>
      <c r="P690">
        <f>IF(AND($G690&lt;&gt;"Service Provided",$G690&lt;&gt;"Competition Type",$G690&lt;&gt;"Technology"),IF($G690&lt;&gt;"Service Requested",INDEX([1]Sheet1!$A$2:$Y$862,MATCH($A690&amp;$D690&amp;$E690&amp;$F690&amp;$G690&amp;$H690&amp;$J690,[1]Sheet1!$Y$2:$Y$862,0),MATCH(P$2,[1]Sheet1!$A$2:$Y$2,0)),INDEX([2]Sheet1!$A$2:$Y$208,MATCH($A690&amp;$D690&amp;$E690&amp;$F690&amp;$G690&amp;$H690&amp;$J690,[2]Sheet1!$Y$2:$Y$208,0),MATCH(P$2,[2]Sheet1!$A$2:$Y$2,0))),"")</f>
        <v>0.9</v>
      </c>
      <c r="Q690">
        <f>IF(AND($G690&lt;&gt;"Service Provided",$G690&lt;&gt;"Competition Type",$G690&lt;&gt;"Technology"),IF($G690&lt;&gt;"Service Requested",INDEX([1]Sheet1!$A$2:$Y$862,MATCH($A690&amp;$D690&amp;$E690&amp;$F690&amp;$G690&amp;$H690&amp;$J690,[1]Sheet1!$Y$2:$Y$862,0),MATCH(Q$2,[1]Sheet1!$A$2:$Y$2,0)),INDEX([2]Sheet1!$A$2:$Y$208,MATCH($A690&amp;$D690&amp;$E690&amp;$F690&amp;$G690&amp;$H690&amp;$J690,[2]Sheet1!$Y$2:$Y$208,0),MATCH(Q$2,[2]Sheet1!$A$2:$Y$2,0))),"")</f>
        <v>0.9</v>
      </c>
      <c r="R690">
        <f>IF(AND($G690&lt;&gt;"Service Provided",$G690&lt;&gt;"Competition Type",$G690&lt;&gt;"Technology"),IF($G690&lt;&gt;"Service Requested",INDEX([1]Sheet1!$A$2:$Y$862,MATCH($A690&amp;$D690&amp;$E690&amp;$F690&amp;$G690&amp;$H690&amp;$J690,[1]Sheet1!$Y$2:$Y$862,0),MATCH(R$2,[1]Sheet1!$A$2:$Y$2,0)),INDEX([2]Sheet1!$A$2:$Y$208,MATCH($A690&amp;$D690&amp;$E690&amp;$F690&amp;$G690&amp;$H690&amp;$J690,[2]Sheet1!$Y$2:$Y$208,0),MATCH(R$2,[2]Sheet1!$A$2:$Y$2,0))),"")</f>
        <v>0.9</v>
      </c>
      <c r="S690">
        <f>IF(AND($G690&lt;&gt;"Service Provided",$G690&lt;&gt;"Competition Type",$G690&lt;&gt;"Technology"),IF($G690&lt;&gt;"Service Requested",INDEX([1]Sheet1!$A$2:$Y$862,MATCH($A690&amp;$D690&amp;$E690&amp;$F690&amp;$G690&amp;$H690&amp;$J690,[1]Sheet1!$Y$2:$Y$862,0),MATCH(S$2,[1]Sheet1!$A$2:$Y$2,0)),INDEX([2]Sheet1!$A$2:$Y$208,MATCH($A690&amp;$D690&amp;$E690&amp;$F690&amp;$G690&amp;$H690&amp;$J690,[2]Sheet1!$Y$2:$Y$208,0),MATCH(S$2,[2]Sheet1!$A$2:$Y$2,0))),"")</f>
        <v>0.9</v>
      </c>
      <c r="T690">
        <f>IF(AND($G690&lt;&gt;"Service Provided",$G690&lt;&gt;"Competition Type",$G690&lt;&gt;"Technology"),IF($G690&lt;&gt;"Service Requested",INDEX([1]Sheet1!$A$2:$Y$862,MATCH($A690&amp;$D690&amp;$E690&amp;$F690&amp;$G690&amp;$H690&amp;$J690,[1]Sheet1!$Y$2:$Y$862,0),MATCH(T$2,[1]Sheet1!$A$2:$Y$2,0)),INDEX([2]Sheet1!$A$2:$Y$208,MATCH($A690&amp;$D690&amp;$E690&amp;$F690&amp;$G690&amp;$H690&amp;$J690,[2]Sheet1!$Y$2:$Y$208,0),MATCH(T$2,[2]Sheet1!$A$2:$Y$2,0))),"")</f>
        <v>0.9</v>
      </c>
      <c r="U690">
        <f>IF(AND($G690&lt;&gt;"Service Provided",$G690&lt;&gt;"Competition Type",$G690&lt;&gt;"Technology"),IF($G690&lt;&gt;"Service Requested",INDEX([1]Sheet1!$A$2:$Y$862,MATCH($A690&amp;$D690&amp;$E690&amp;$F690&amp;$G690&amp;$H690&amp;$J690,[1]Sheet1!$Y$2:$Y$862,0),MATCH(U$2,[1]Sheet1!$A$2:$Y$2,0)),INDEX([2]Sheet1!$A$2:$Y$208,MATCH($A690&amp;$D690&amp;$E690&amp;$F690&amp;$G690&amp;$H690&amp;$J690,[2]Sheet1!$Y$2:$Y$208,0),MATCH(U$2,[2]Sheet1!$A$2:$Y$2,0))),"")</f>
        <v>0.9</v>
      </c>
      <c r="V690">
        <f>IF(AND($G690&lt;&gt;"Service Provided",$G690&lt;&gt;"Competition Type",$G690&lt;&gt;"Technology"),IF($G690&lt;&gt;"Service Requested",INDEX([1]Sheet1!$A$2:$Y$862,MATCH($A690&amp;$D690&amp;$E690&amp;$F690&amp;$G690&amp;$H690&amp;$J690,[1]Sheet1!$Y$2:$Y$862,0),MATCH(V$2,[1]Sheet1!$A$2:$Y$2,0)),INDEX([2]Sheet1!$A$2:$Y$208,MATCH($A690&amp;$D690&amp;$E690&amp;$F690&amp;$G690&amp;$H690&amp;$J690,[2]Sheet1!$Y$2:$Y$208,0),MATCH(V$2,[2]Sheet1!$A$2:$Y$2,0))),"")</f>
        <v>0.9</v>
      </c>
      <c r="W690">
        <f>IF(AND($G690&lt;&gt;"Service Provided",$G690&lt;&gt;"Competition Type",$G690&lt;&gt;"Technology"),IF($G690&lt;&gt;"Service Requested",INDEX([1]Sheet1!$A$2:$Y$862,MATCH($A690&amp;$D690&amp;$E690&amp;$F690&amp;$G690&amp;$H690&amp;$J690,[1]Sheet1!$Y$2:$Y$862,0),MATCH(W$2,[1]Sheet1!$A$2:$Y$2,0)),INDEX([2]Sheet1!$A$2:$Y$208,MATCH($A690&amp;$D690&amp;$E690&amp;$F690&amp;$G690&amp;$H690&amp;$J690,[2]Sheet1!$Y$2:$Y$208,0),MATCH(W$2,[2]Sheet1!$A$2:$Y$2,0))),"")</f>
        <v>0.9</v>
      </c>
    </row>
    <row r="691" spans="1:23" x14ac:dyDescent="0.25">
      <c r="A691" t="s">
        <v>107</v>
      </c>
      <c r="B691" t="s">
        <v>5</v>
      </c>
      <c r="C691" t="s">
        <v>15</v>
      </c>
      <c r="D691" t="s">
        <v>16</v>
      </c>
      <c r="E691" t="s">
        <v>168</v>
      </c>
      <c r="G691" t="s">
        <v>17</v>
      </c>
      <c r="J691" t="s">
        <v>170</v>
      </c>
      <c r="L691" t="s">
        <v>53</v>
      </c>
      <c r="M691">
        <f>IF(AND($G691&lt;&gt;"Service Provided",$G691&lt;&gt;"Competition Type",$G691&lt;&gt;"Technology"),IF($G691&lt;&gt;"Service Requested",INDEX([1]Sheet1!$A$2:$Y$862,MATCH($A691&amp;$D691&amp;$E691&amp;$F691&amp;$G691&amp;$H691&amp;$J691,[1]Sheet1!$Y$2:$Y$862,0),MATCH(M$2,[1]Sheet1!$A$2:$Y$2,0)),INDEX([2]Sheet1!$A$2:$Y$208,MATCH($A691&amp;$D691&amp;$E691&amp;$F691&amp;$G691&amp;$H691&amp;$J691,[2]Sheet1!$Y$2:$Y$208,0),MATCH(M$2,[2]Sheet1!$A$2:$Y$2,0))),"")</f>
        <v>0.05</v>
      </c>
      <c r="N691">
        <f>IF(AND($G691&lt;&gt;"Service Provided",$G691&lt;&gt;"Competition Type",$G691&lt;&gt;"Technology"),IF($G691&lt;&gt;"Service Requested",INDEX([1]Sheet1!$A$2:$Y$862,MATCH($A691&amp;$D691&amp;$E691&amp;$F691&amp;$G691&amp;$H691&amp;$J691,[1]Sheet1!$Y$2:$Y$862,0),MATCH(N$2,[1]Sheet1!$A$2:$Y$2,0)),INDEX([2]Sheet1!$A$2:$Y$208,MATCH($A691&amp;$D691&amp;$E691&amp;$F691&amp;$G691&amp;$H691&amp;$J691,[2]Sheet1!$Y$2:$Y$208,0),MATCH(N$2,[2]Sheet1!$A$2:$Y$2,0))),"")</f>
        <v>0.05</v>
      </c>
      <c r="O691">
        <f>IF(AND($G691&lt;&gt;"Service Provided",$G691&lt;&gt;"Competition Type",$G691&lt;&gt;"Technology"),IF($G691&lt;&gt;"Service Requested",INDEX([1]Sheet1!$A$2:$Y$862,MATCH($A691&amp;$D691&amp;$E691&amp;$F691&amp;$G691&amp;$H691&amp;$J691,[1]Sheet1!$Y$2:$Y$862,0),MATCH(O$2,[1]Sheet1!$A$2:$Y$2,0)),INDEX([2]Sheet1!$A$2:$Y$208,MATCH($A691&amp;$D691&amp;$E691&amp;$F691&amp;$G691&amp;$H691&amp;$J691,[2]Sheet1!$Y$2:$Y$208,0),MATCH(O$2,[2]Sheet1!$A$2:$Y$2,0))),"")</f>
        <v>0.05</v>
      </c>
      <c r="P691">
        <f>IF(AND($G691&lt;&gt;"Service Provided",$G691&lt;&gt;"Competition Type",$G691&lt;&gt;"Technology"),IF($G691&lt;&gt;"Service Requested",INDEX([1]Sheet1!$A$2:$Y$862,MATCH($A691&amp;$D691&amp;$E691&amp;$F691&amp;$G691&amp;$H691&amp;$J691,[1]Sheet1!$Y$2:$Y$862,0),MATCH(P$2,[1]Sheet1!$A$2:$Y$2,0)),INDEX([2]Sheet1!$A$2:$Y$208,MATCH($A691&amp;$D691&amp;$E691&amp;$F691&amp;$G691&amp;$H691&amp;$J691,[2]Sheet1!$Y$2:$Y$208,0),MATCH(P$2,[2]Sheet1!$A$2:$Y$2,0))),"")</f>
        <v>0.05</v>
      </c>
      <c r="Q691">
        <f>IF(AND($G691&lt;&gt;"Service Provided",$G691&lt;&gt;"Competition Type",$G691&lt;&gt;"Technology"),IF($G691&lt;&gt;"Service Requested",INDEX([1]Sheet1!$A$2:$Y$862,MATCH($A691&amp;$D691&amp;$E691&amp;$F691&amp;$G691&amp;$H691&amp;$J691,[1]Sheet1!$Y$2:$Y$862,0),MATCH(Q$2,[1]Sheet1!$A$2:$Y$2,0)),INDEX([2]Sheet1!$A$2:$Y$208,MATCH($A691&amp;$D691&amp;$E691&amp;$F691&amp;$G691&amp;$H691&amp;$J691,[2]Sheet1!$Y$2:$Y$208,0),MATCH(Q$2,[2]Sheet1!$A$2:$Y$2,0))),"")</f>
        <v>0.05</v>
      </c>
      <c r="R691">
        <f>IF(AND($G691&lt;&gt;"Service Provided",$G691&lt;&gt;"Competition Type",$G691&lt;&gt;"Technology"),IF($G691&lt;&gt;"Service Requested",INDEX([1]Sheet1!$A$2:$Y$862,MATCH($A691&amp;$D691&amp;$E691&amp;$F691&amp;$G691&amp;$H691&amp;$J691,[1]Sheet1!$Y$2:$Y$862,0),MATCH(R$2,[1]Sheet1!$A$2:$Y$2,0)),INDEX([2]Sheet1!$A$2:$Y$208,MATCH($A691&amp;$D691&amp;$E691&amp;$F691&amp;$G691&amp;$H691&amp;$J691,[2]Sheet1!$Y$2:$Y$208,0),MATCH(R$2,[2]Sheet1!$A$2:$Y$2,0))),"")</f>
        <v>0.05</v>
      </c>
      <c r="S691">
        <f>IF(AND($G691&lt;&gt;"Service Provided",$G691&lt;&gt;"Competition Type",$G691&lt;&gt;"Technology"),IF($G691&lt;&gt;"Service Requested",INDEX([1]Sheet1!$A$2:$Y$862,MATCH($A691&amp;$D691&amp;$E691&amp;$F691&amp;$G691&amp;$H691&amp;$J691,[1]Sheet1!$Y$2:$Y$862,0),MATCH(S$2,[1]Sheet1!$A$2:$Y$2,0)),INDEX([2]Sheet1!$A$2:$Y$208,MATCH($A691&amp;$D691&amp;$E691&amp;$F691&amp;$G691&amp;$H691&amp;$J691,[2]Sheet1!$Y$2:$Y$208,0),MATCH(S$2,[2]Sheet1!$A$2:$Y$2,0))),"")</f>
        <v>0.05</v>
      </c>
      <c r="T691">
        <f>IF(AND($G691&lt;&gt;"Service Provided",$G691&lt;&gt;"Competition Type",$G691&lt;&gt;"Technology"),IF($G691&lt;&gt;"Service Requested",INDEX([1]Sheet1!$A$2:$Y$862,MATCH($A691&amp;$D691&amp;$E691&amp;$F691&amp;$G691&amp;$H691&amp;$J691,[1]Sheet1!$Y$2:$Y$862,0),MATCH(T$2,[1]Sheet1!$A$2:$Y$2,0)),INDEX([2]Sheet1!$A$2:$Y$208,MATCH($A691&amp;$D691&amp;$E691&amp;$F691&amp;$G691&amp;$H691&amp;$J691,[2]Sheet1!$Y$2:$Y$208,0),MATCH(T$2,[2]Sheet1!$A$2:$Y$2,0))),"")</f>
        <v>0.05</v>
      </c>
      <c r="U691">
        <f>IF(AND($G691&lt;&gt;"Service Provided",$G691&lt;&gt;"Competition Type",$G691&lt;&gt;"Technology"),IF($G691&lt;&gt;"Service Requested",INDEX([1]Sheet1!$A$2:$Y$862,MATCH($A691&amp;$D691&amp;$E691&amp;$F691&amp;$G691&amp;$H691&amp;$J691,[1]Sheet1!$Y$2:$Y$862,0),MATCH(U$2,[1]Sheet1!$A$2:$Y$2,0)),INDEX([2]Sheet1!$A$2:$Y$208,MATCH($A691&amp;$D691&amp;$E691&amp;$F691&amp;$G691&amp;$H691&amp;$J691,[2]Sheet1!$Y$2:$Y$208,0),MATCH(U$2,[2]Sheet1!$A$2:$Y$2,0))),"")</f>
        <v>0.05</v>
      </c>
      <c r="V691">
        <f>IF(AND($G691&lt;&gt;"Service Provided",$G691&lt;&gt;"Competition Type",$G691&lt;&gt;"Technology"),IF($G691&lt;&gt;"Service Requested",INDEX([1]Sheet1!$A$2:$Y$862,MATCH($A691&amp;$D691&amp;$E691&amp;$F691&amp;$G691&amp;$H691&amp;$J691,[1]Sheet1!$Y$2:$Y$862,0),MATCH(V$2,[1]Sheet1!$A$2:$Y$2,0)),INDEX([2]Sheet1!$A$2:$Y$208,MATCH($A691&amp;$D691&amp;$E691&amp;$F691&amp;$G691&amp;$H691&amp;$J691,[2]Sheet1!$Y$2:$Y$208,0),MATCH(V$2,[2]Sheet1!$A$2:$Y$2,0))),"")</f>
        <v>0.05</v>
      </c>
      <c r="W691">
        <f>IF(AND($G691&lt;&gt;"Service Provided",$G691&lt;&gt;"Competition Type",$G691&lt;&gt;"Technology"),IF($G691&lt;&gt;"Service Requested",INDEX([1]Sheet1!$A$2:$Y$862,MATCH($A691&amp;$D691&amp;$E691&amp;$F691&amp;$G691&amp;$H691&amp;$J691,[1]Sheet1!$Y$2:$Y$862,0),MATCH(W$2,[1]Sheet1!$A$2:$Y$2,0)),INDEX([2]Sheet1!$A$2:$Y$208,MATCH($A691&amp;$D691&amp;$E691&amp;$F691&amp;$G691&amp;$H691&amp;$J691,[2]Sheet1!$Y$2:$Y$208,0),MATCH(W$2,[2]Sheet1!$A$2:$Y$2,0))),"")</f>
        <v>0.05</v>
      </c>
    </row>
    <row r="692" spans="1:23" x14ac:dyDescent="0.25">
      <c r="A692" t="s">
        <v>107</v>
      </c>
      <c r="B692" t="s">
        <v>5</v>
      </c>
      <c r="C692" t="s">
        <v>15</v>
      </c>
      <c r="D692" t="s">
        <v>16</v>
      </c>
      <c r="E692" t="s">
        <v>168</v>
      </c>
      <c r="G692" t="s">
        <v>17</v>
      </c>
      <c r="J692" t="s">
        <v>171</v>
      </c>
      <c r="L692" t="s">
        <v>53</v>
      </c>
      <c r="M692">
        <f>IF(AND($G692&lt;&gt;"Service Provided",$G692&lt;&gt;"Competition Type",$G692&lt;&gt;"Technology"),IF($G692&lt;&gt;"Service Requested",INDEX([1]Sheet1!$A$2:$Y$862,MATCH($A692&amp;$D692&amp;$E692&amp;$F692&amp;$G692&amp;$H692&amp;$J692,[1]Sheet1!$Y$2:$Y$862,0),MATCH(M$2,[1]Sheet1!$A$2:$Y$2,0)),INDEX([2]Sheet1!$A$2:$Y$208,MATCH($A692&amp;$D692&amp;$E692&amp;$F692&amp;$G692&amp;$H692&amp;$J692,[2]Sheet1!$Y$2:$Y$208,0),MATCH(M$2,[2]Sheet1!$A$2:$Y$2,0))),"")</f>
        <v>0.05</v>
      </c>
      <c r="N692">
        <f>IF(AND($G692&lt;&gt;"Service Provided",$G692&lt;&gt;"Competition Type",$G692&lt;&gt;"Technology"),IF($G692&lt;&gt;"Service Requested",INDEX([1]Sheet1!$A$2:$Y$862,MATCH($A692&amp;$D692&amp;$E692&amp;$F692&amp;$G692&amp;$H692&amp;$J692,[1]Sheet1!$Y$2:$Y$862,0),MATCH(N$2,[1]Sheet1!$A$2:$Y$2,0)),INDEX([2]Sheet1!$A$2:$Y$208,MATCH($A692&amp;$D692&amp;$E692&amp;$F692&amp;$G692&amp;$H692&amp;$J692,[2]Sheet1!$Y$2:$Y$208,0),MATCH(N$2,[2]Sheet1!$A$2:$Y$2,0))),"")</f>
        <v>0.05</v>
      </c>
      <c r="O692">
        <f>IF(AND($G692&lt;&gt;"Service Provided",$G692&lt;&gt;"Competition Type",$G692&lt;&gt;"Technology"),IF($G692&lt;&gt;"Service Requested",INDEX([1]Sheet1!$A$2:$Y$862,MATCH($A692&amp;$D692&amp;$E692&amp;$F692&amp;$G692&amp;$H692&amp;$J692,[1]Sheet1!$Y$2:$Y$862,0),MATCH(O$2,[1]Sheet1!$A$2:$Y$2,0)),INDEX([2]Sheet1!$A$2:$Y$208,MATCH($A692&amp;$D692&amp;$E692&amp;$F692&amp;$G692&amp;$H692&amp;$J692,[2]Sheet1!$Y$2:$Y$208,0),MATCH(O$2,[2]Sheet1!$A$2:$Y$2,0))),"")</f>
        <v>0.05</v>
      </c>
      <c r="P692">
        <f>IF(AND($G692&lt;&gt;"Service Provided",$G692&lt;&gt;"Competition Type",$G692&lt;&gt;"Technology"),IF($G692&lt;&gt;"Service Requested",INDEX([1]Sheet1!$A$2:$Y$862,MATCH($A692&amp;$D692&amp;$E692&amp;$F692&amp;$G692&amp;$H692&amp;$J692,[1]Sheet1!$Y$2:$Y$862,0),MATCH(P$2,[1]Sheet1!$A$2:$Y$2,0)),INDEX([2]Sheet1!$A$2:$Y$208,MATCH($A692&amp;$D692&amp;$E692&amp;$F692&amp;$G692&amp;$H692&amp;$J692,[2]Sheet1!$Y$2:$Y$208,0),MATCH(P$2,[2]Sheet1!$A$2:$Y$2,0))),"")</f>
        <v>0.05</v>
      </c>
      <c r="Q692">
        <f>IF(AND($G692&lt;&gt;"Service Provided",$G692&lt;&gt;"Competition Type",$G692&lt;&gt;"Technology"),IF($G692&lt;&gt;"Service Requested",INDEX([1]Sheet1!$A$2:$Y$862,MATCH($A692&amp;$D692&amp;$E692&amp;$F692&amp;$G692&amp;$H692&amp;$J692,[1]Sheet1!$Y$2:$Y$862,0),MATCH(Q$2,[1]Sheet1!$A$2:$Y$2,0)),INDEX([2]Sheet1!$A$2:$Y$208,MATCH($A692&amp;$D692&amp;$E692&amp;$F692&amp;$G692&amp;$H692&amp;$J692,[2]Sheet1!$Y$2:$Y$208,0),MATCH(Q$2,[2]Sheet1!$A$2:$Y$2,0))),"")</f>
        <v>0.05</v>
      </c>
      <c r="R692">
        <f>IF(AND($G692&lt;&gt;"Service Provided",$G692&lt;&gt;"Competition Type",$G692&lt;&gt;"Technology"),IF($G692&lt;&gt;"Service Requested",INDEX([1]Sheet1!$A$2:$Y$862,MATCH($A692&amp;$D692&amp;$E692&amp;$F692&amp;$G692&amp;$H692&amp;$J692,[1]Sheet1!$Y$2:$Y$862,0),MATCH(R$2,[1]Sheet1!$A$2:$Y$2,0)),INDEX([2]Sheet1!$A$2:$Y$208,MATCH($A692&amp;$D692&amp;$E692&amp;$F692&amp;$G692&amp;$H692&amp;$J692,[2]Sheet1!$Y$2:$Y$208,0),MATCH(R$2,[2]Sheet1!$A$2:$Y$2,0))),"")</f>
        <v>0.05</v>
      </c>
      <c r="S692">
        <f>IF(AND($G692&lt;&gt;"Service Provided",$G692&lt;&gt;"Competition Type",$G692&lt;&gt;"Technology"),IF($G692&lt;&gt;"Service Requested",INDEX([1]Sheet1!$A$2:$Y$862,MATCH($A692&amp;$D692&amp;$E692&amp;$F692&amp;$G692&amp;$H692&amp;$J692,[1]Sheet1!$Y$2:$Y$862,0),MATCH(S$2,[1]Sheet1!$A$2:$Y$2,0)),INDEX([2]Sheet1!$A$2:$Y$208,MATCH($A692&amp;$D692&amp;$E692&amp;$F692&amp;$G692&amp;$H692&amp;$J692,[2]Sheet1!$Y$2:$Y$208,0),MATCH(S$2,[2]Sheet1!$A$2:$Y$2,0))),"")</f>
        <v>0.05</v>
      </c>
      <c r="T692">
        <f>IF(AND($G692&lt;&gt;"Service Provided",$G692&lt;&gt;"Competition Type",$G692&lt;&gt;"Technology"),IF($G692&lt;&gt;"Service Requested",INDEX([1]Sheet1!$A$2:$Y$862,MATCH($A692&amp;$D692&amp;$E692&amp;$F692&amp;$G692&amp;$H692&amp;$J692,[1]Sheet1!$Y$2:$Y$862,0),MATCH(T$2,[1]Sheet1!$A$2:$Y$2,0)),INDEX([2]Sheet1!$A$2:$Y$208,MATCH($A692&amp;$D692&amp;$E692&amp;$F692&amp;$G692&amp;$H692&amp;$J692,[2]Sheet1!$Y$2:$Y$208,0),MATCH(T$2,[2]Sheet1!$A$2:$Y$2,0))),"")</f>
        <v>0.05</v>
      </c>
      <c r="U692">
        <f>IF(AND($G692&lt;&gt;"Service Provided",$G692&lt;&gt;"Competition Type",$G692&lt;&gt;"Technology"),IF($G692&lt;&gt;"Service Requested",INDEX([1]Sheet1!$A$2:$Y$862,MATCH($A692&amp;$D692&amp;$E692&amp;$F692&amp;$G692&amp;$H692&amp;$J692,[1]Sheet1!$Y$2:$Y$862,0),MATCH(U$2,[1]Sheet1!$A$2:$Y$2,0)),INDEX([2]Sheet1!$A$2:$Y$208,MATCH($A692&amp;$D692&amp;$E692&amp;$F692&amp;$G692&amp;$H692&amp;$J692,[2]Sheet1!$Y$2:$Y$208,0),MATCH(U$2,[2]Sheet1!$A$2:$Y$2,0))),"")</f>
        <v>0.05</v>
      </c>
      <c r="V692">
        <f>IF(AND($G692&lt;&gt;"Service Provided",$G692&lt;&gt;"Competition Type",$G692&lt;&gt;"Technology"),IF($G692&lt;&gt;"Service Requested",INDEX([1]Sheet1!$A$2:$Y$862,MATCH($A692&amp;$D692&amp;$E692&amp;$F692&amp;$G692&amp;$H692&amp;$J692,[1]Sheet1!$Y$2:$Y$862,0),MATCH(V$2,[1]Sheet1!$A$2:$Y$2,0)),INDEX([2]Sheet1!$A$2:$Y$208,MATCH($A692&amp;$D692&amp;$E692&amp;$F692&amp;$G692&amp;$H692&amp;$J692,[2]Sheet1!$Y$2:$Y$208,0),MATCH(V$2,[2]Sheet1!$A$2:$Y$2,0))),"")</f>
        <v>0.05</v>
      </c>
      <c r="W692">
        <f>IF(AND($G692&lt;&gt;"Service Provided",$G692&lt;&gt;"Competition Type",$G692&lt;&gt;"Technology"),IF($G692&lt;&gt;"Service Requested",INDEX([1]Sheet1!$A$2:$Y$862,MATCH($A692&amp;$D692&amp;$E692&amp;$F692&amp;$G692&amp;$H692&amp;$J692,[1]Sheet1!$Y$2:$Y$862,0),MATCH(W$2,[1]Sheet1!$A$2:$Y$2,0)),INDEX([2]Sheet1!$A$2:$Y$208,MATCH($A692&amp;$D692&amp;$E692&amp;$F692&amp;$G692&amp;$H692&amp;$J692,[2]Sheet1!$Y$2:$Y$208,0),MATCH(W$2,[2]Sheet1!$A$2:$Y$2,0))),"")</f>
        <v>0.05</v>
      </c>
    </row>
    <row r="693" spans="1:23" x14ac:dyDescent="0.25">
      <c r="A693" t="s">
        <v>169</v>
      </c>
      <c r="B693" t="s">
        <v>5</v>
      </c>
      <c r="C693" t="s">
        <v>15</v>
      </c>
      <c r="D693" t="s">
        <v>16</v>
      </c>
      <c r="E693" t="s">
        <v>172</v>
      </c>
      <c r="G693" t="s">
        <v>20</v>
      </c>
      <c r="L693" t="s">
        <v>53</v>
      </c>
      <c r="M693" t="str">
        <f>IF(AND($G693&lt;&gt;"Service Provided",$G693&lt;&gt;"Competition Type",$G693&lt;&gt;"Technology"),IF($G693&lt;&gt;"Service Requested",INDEX([1]Sheet1!$A$2:$Y$862,MATCH($A693&amp;$D693&amp;$E693&amp;$F693&amp;$G693&amp;$H693&amp;$J693,[1]Sheet1!$Y$2:$Y$862,0),MATCH(M$2,[1]Sheet1!$A$2:$Y$2,0)),INDEX([2]Sheet1!$A$2:$Y$208,MATCH($A693&amp;$D693&amp;$E693&amp;$F693&amp;$G693&amp;$H693&amp;$J693,[2]Sheet1!$Y$2:$Y$208,0),MATCH(M$2,[2]Sheet1!$A$2:$Y$2,0))),"")</f>
        <v/>
      </c>
      <c r="N693" t="str">
        <f>IF(AND($G693&lt;&gt;"Service Provided",$G693&lt;&gt;"Competition Type",$G693&lt;&gt;"Technology"),IF($G693&lt;&gt;"Service Requested",INDEX([1]Sheet1!$A$2:$Y$862,MATCH($A693&amp;$D693&amp;$E693&amp;$F693&amp;$G693&amp;$H693&amp;$J693,[1]Sheet1!$Y$2:$Y$862,0),MATCH(N$2,[1]Sheet1!$A$2:$Y$2,0)),INDEX([2]Sheet1!$A$2:$Y$208,MATCH($A693&amp;$D693&amp;$E693&amp;$F693&amp;$G693&amp;$H693&amp;$J693,[2]Sheet1!$Y$2:$Y$208,0),MATCH(N$2,[2]Sheet1!$A$2:$Y$2,0))),"")</f>
        <v/>
      </c>
      <c r="O693" t="str">
        <f>IF(AND($G693&lt;&gt;"Service Provided",$G693&lt;&gt;"Competition Type",$G693&lt;&gt;"Technology"),IF($G693&lt;&gt;"Service Requested",INDEX([1]Sheet1!$A$2:$Y$862,MATCH($A693&amp;$D693&amp;$E693&amp;$F693&amp;$G693&amp;$H693&amp;$J693,[1]Sheet1!$Y$2:$Y$862,0),MATCH(O$2,[1]Sheet1!$A$2:$Y$2,0)),INDEX([2]Sheet1!$A$2:$Y$208,MATCH($A693&amp;$D693&amp;$E693&amp;$F693&amp;$G693&amp;$H693&amp;$J693,[2]Sheet1!$Y$2:$Y$208,0),MATCH(O$2,[2]Sheet1!$A$2:$Y$2,0))),"")</f>
        <v/>
      </c>
      <c r="P693" t="str">
        <f>IF(AND($G693&lt;&gt;"Service Provided",$G693&lt;&gt;"Competition Type",$G693&lt;&gt;"Technology"),IF($G693&lt;&gt;"Service Requested",INDEX([1]Sheet1!$A$2:$Y$862,MATCH($A693&amp;$D693&amp;$E693&amp;$F693&amp;$G693&amp;$H693&amp;$J693,[1]Sheet1!$Y$2:$Y$862,0),MATCH(P$2,[1]Sheet1!$A$2:$Y$2,0)),INDEX([2]Sheet1!$A$2:$Y$208,MATCH($A693&amp;$D693&amp;$E693&amp;$F693&amp;$G693&amp;$H693&amp;$J693,[2]Sheet1!$Y$2:$Y$208,0),MATCH(P$2,[2]Sheet1!$A$2:$Y$2,0))),"")</f>
        <v/>
      </c>
      <c r="Q693" t="str">
        <f>IF(AND($G693&lt;&gt;"Service Provided",$G693&lt;&gt;"Competition Type",$G693&lt;&gt;"Technology"),IF($G693&lt;&gt;"Service Requested",INDEX([1]Sheet1!$A$2:$Y$862,MATCH($A693&amp;$D693&amp;$E693&amp;$F693&amp;$G693&amp;$H693&amp;$J693,[1]Sheet1!$Y$2:$Y$862,0),MATCH(Q$2,[1]Sheet1!$A$2:$Y$2,0)),INDEX([2]Sheet1!$A$2:$Y$208,MATCH($A693&amp;$D693&amp;$E693&amp;$F693&amp;$G693&amp;$H693&amp;$J693,[2]Sheet1!$Y$2:$Y$208,0),MATCH(Q$2,[2]Sheet1!$A$2:$Y$2,0))),"")</f>
        <v/>
      </c>
      <c r="R693" t="str">
        <f>IF(AND($G693&lt;&gt;"Service Provided",$G693&lt;&gt;"Competition Type",$G693&lt;&gt;"Technology"),IF($G693&lt;&gt;"Service Requested",INDEX([1]Sheet1!$A$2:$Y$862,MATCH($A693&amp;$D693&amp;$E693&amp;$F693&amp;$G693&amp;$H693&amp;$J693,[1]Sheet1!$Y$2:$Y$862,0),MATCH(R$2,[1]Sheet1!$A$2:$Y$2,0)),INDEX([2]Sheet1!$A$2:$Y$208,MATCH($A693&amp;$D693&amp;$E693&amp;$F693&amp;$G693&amp;$H693&amp;$J693,[2]Sheet1!$Y$2:$Y$208,0),MATCH(R$2,[2]Sheet1!$A$2:$Y$2,0))),"")</f>
        <v/>
      </c>
      <c r="S693" t="str">
        <f>IF(AND($G693&lt;&gt;"Service Provided",$G693&lt;&gt;"Competition Type",$G693&lt;&gt;"Technology"),IF($G693&lt;&gt;"Service Requested",INDEX([1]Sheet1!$A$2:$Y$862,MATCH($A693&amp;$D693&amp;$E693&amp;$F693&amp;$G693&amp;$H693&amp;$J693,[1]Sheet1!$Y$2:$Y$862,0),MATCH(S$2,[1]Sheet1!$A$2:$Y$2,0)),INDEX([2]Sheet1!$A$2:$Y$208,MATCH($A693&amp;$D693&amp;$E693&amp;$F693&amp;$G693&amp;$H693&amp;$J693,[2]Sheet1!$Y$2:$Y$208,0),MATCH(S$2,[2]Sheet1!$A$2:$Y$2,0))),"")</f>
        <v/>
      </c>
      <c r="T693" t="str">
        <f>IF(AND($G693&lt;&gt;"Service Provided",$G693&lt;&gt;"Competition Type",$G693&lt;&gt;"Technology"),IF($G693&lt;&gt;"Service Requested",INDEX([1]Sheet1!$A$2:$Y$862,MATCH($A693&amp;$D693&amp;$E693&amp;$F693&amp;$G693&amp;$H693&amp;$J693,[1]Sheet1!$Y$2:$Y$862,0),MATCH(T$2,[1]Sheet1!$A$2:$Y$2,0)),INDEX([2]Sheet1!$A$2:$Y$208,MATCH($A693&amp;$D693&amp;$E693&amp;$F693&amp;$G693&amp;$H693&amp;$J693,[2]Sheet1!$Y$2:$Y$208,0),MATCH(T$2,[2]Sheet1!$A$2:$Y$2,0))),"")</f>
        <v/>
      </c>
      <c r="U693" t="str">
        <f>IF(AND($G693&lt;&gt;"Service Provided",$G693&lt;&gt;"Competition Type",$G693&lt;&gt;"Technology"),IF($G693&lt;&gt;"Service Requested",INDEX([1]Sheet1!$A$2:$Y$862,MATCH($A693&amp;$D693&amp;$E693&amp;$F693&amp;$G693&amp;$H693&amp;$J693,[1]Sheet1!$Y$2:$Y$862,0),MATCH(U$2,[1]Sheet1!$A$2:$Y$2,0)),INDEX([2]Sheet1!$A$2:$Y$208,MATCH($A693&amp;$D693&amp;$E693&amp;$F693&amp;$G693&amp;$H693&amp;$J693,[2]Sheet1!$Y$2:$Y$208,0),MATCH(U$2,[2]Sheet1!$A$2:$Y$2,0))),"")</f>
        <v/>
      </c>
      <c r="V693" t="str">
        <f>IF(AND($G693&lt;&gt;"Service Provided",$G693&lt;&gt;"Competition Type",$G693&lt;&gt;"Technology"),IF($G693&lt;&gt;"Service Requested",INDEX([1]Sheet1!$A$2:$Y$862,MATCH($A693&amp;$D693&amp;$E693&amp;$F693&amp;$G693&amp;$H693&amp;$J693,[1]Sheet1!$Y$2:$Y$862,0),MATCH(V$2,[1]Sheet1!$A$2:$Y$2,0)),INDEX([2]Sheet1!$A$2:$Y$208,MATCH($A693&amp;$D693&amp;$E693&amp;$F693&amp;$G693&amp;$H693&amp;$J693,[2]Sheet1!$Y$2:$Y$208,0),MATCH(V$2,[2]Sheet1!$A$2:$Y$2,0))),"")</f>
        <v/>
      </c>
      <c r="W693" t="str">
        <f>IF(AND($G693&lt;&gt;"Service Provided",$G693&lt;&gt;"Competition Type",$G693&lt;&gt;"Technology"),IF($G693&lt;&gt;"Service Requested",INDEX([1]Sheet1!$A$2:$Y$862,MATCH($A693&amp;$D693&amp;$E693&amp;$F693&amp;$G693&amp;$H693&amp;$J693,[1]Sheet1!$Y$2:$Y$862,0),MATCH(W$2,[1]Sheet1!$A$2:$Y$2,0)),INDEX([2]Sheet1!$A$2:$Y$208,MATCH($A693&amp;$D693&amp;$E693&amp;$F693&amp;$G693&amp;$H693&amp;$J693,[2]Sheet1!$Y$2:$Y$208,0),MATCH(W$2,[2]Sheet1!$A$2:$Y$2,0))),"")</f>
        <v/>
      </c>
    </row>
    <row r="694" spans="1:23" x14ac:dyDescent="0.25">
      <c r="A694" t="s">
        <v>169</v>
      </c>
      <c r="B694" t="s">
        <v>5</v>
      </c>
      <c r="C694" t="s">
        <v>15</v>
      </c>
      <c r="D694" t="s">
        <v>16</v>
      </c>
      <c r="E694" t="s">
        <v>172</v>
      </c>
      <c r="G694" t="s">
        <v>21</v>
      </c>
      <c r="H694" t="s">
        <v>48</v>
      </c>
      <c r="M694" t="str">
        <f>IF(AND($G694&lt;&gt;"Service Provided",$G694&lt;&gt;"Competition Type",$G694&lt;&gt;"Technology"),IF($G694&lt;&gt;"Service Requested",INDEX([1]Sheet1!$A$2:$Y$862,MATCH($A694&amp;$D694&amp;$E694&amp;$F694&amp;$G694&amp;$H694&amp;$J694,[1]Sheet1!$Y$2:$Y$862,0),MATCH(M$2,[1]Sheet1!$A$2:$Y$2,0)),INDEX([2]Sheet1!$A$2:$Y$208,MATCH($A694&amp;$D694&amp;$E694&amp;$F694&amp;$G694&amp;$H694&amp;$J694,[2]Sheet1!$Y$2:$Y$208,0),MATCH(M$2,[2]Sheet1!$A$2:$Y$2,0))),"")</f>
        <v/>
      </c>
      <c r="N694" t="str">
        <f>IF(AND($G694&lt;&gt;"Service Provided",$G694&lt;&gt;"Competition Type",$G694&lt;&gt;"Technology"),IF($G694&lt;&gt;"Service Requested",INDEX([1]Sheet1!$A$2:$Y$862,MATCH($A694&amp;$D694&amp;$E694&amp;$F694&amp;$G694&amp;$H694&amp;$J694,[1]Sheet1!$Y$2:$Y$862,0),MATCH(N$2,[1]Sheet1!$A$2:$Y$2,0)),INDEX([2]Sheet1!$A$2:$Y$208,MATCH($A694&amp;$D694&amp;$E694&amp;$F694&amp;$G694&amp;$H694&amp;$J694,[2]Sheet1!$Y$2:$Y$208,0),MATCH(N$2,[2]Sheet1!$A$2:$Y$2,0))),"")</f>
        <v/>
      </c>
      <c r="O694" t="str">
        <f>IF(AND($G694&lt;&gt;"Service Provided",$G694&lt;&gt;"Competition Type",$G694&lt;&gt;"Technology"),IF($G694&lt;&gt;"Service Requested",INDEX([1]Sheet1!$A$2:$Y$862,MATCH($A694&amp;$D694&amp;$E694&amp;$F694&amp;$G694&amp;$H694&amp;$J694,[1]Sheet1!$Y$2:$Y$862,0),MATCH(O$2,[1]Sheet1!$A$2:$Y$2,0)),INDEX([2]Sheet1!$A$2:$Y$208,MATCH($A694&amp;$D694&amp;$E694&amp;$F694&amp;$G694&amp;$H694&amp;$J694,[2]Sheet1!$Y$2:$Y$208,0),MATCH(O$2,[2]Sheet1!$A$2:$Y$2,0))),"")</f>
        <v/>
      </c>
      <c r="P694" t="str">
        <f>IF(AND($G694&lt;&gt;"Service Provided",$G694&lt;&gt;"Competition Type",$G694&lt;&gt;"Technology"),IF($G694&lt;&gt;"Service Requested",INDEX([1]Sheet1!$A$2:$Y$862,MATCH($A694&amp;$D694&amp;$E694&amp;$F694&amp;$G694&amp;$H694&amp;$J694,[1]Sheet1!$Y$2:$Y$862,0),MATCH(P$2,[1]Sheet1!$A$2:$Y$2,0)),INDEX([2]Sheet1!$A$2:$Y$208,MATCH($A694&amp;$D694&amp;$E694&amp;$F694&amp;$G694&amp;$H694&amp;$J694,[2]Sheet1!$Y$2:$Y$208,0),MATCH(P$2,[2]Sheet1!$A$2:$Y$2,0))),"")</f>
        <v/>
      </c>
      <c r="Q694" t="str">
        <f>IF(AND($G694&lt;&gt;"Service Provided",$G694&lt;&gt;"Competition Type",$G694&lt;&gt;"Technology"),IF($G694&lt;&gt;"Service Requested",INDEX([1]Sheet1!$A$2:$Y$862,MATCH($A694&amp;$D694&amp;$E694&amp;$F694&amp;$G694&amp;$H694&amp;$J694,[1]Sheet1!$Y$2:$Y$862,0),MATCH(Q$2,[1]Sheet1!$A$2:$Y$2,0)),INDEX([2]Sheet1!$A$2:$Y$208,MATCH($A694&amp;$D694&amp;$E694&amp;$F694&amp;$G694&amp;$H694&amp;$J694,[2]Sheet1!$Y$2:$Y$208,0),MATCH(Q$2,[2]Sheet1!$A$2:$Y$2,0))),"")</f>
        <v/>
      </c>
      <c r="R694" t="str">
        <f>IF(AND($G694&lt;&gt;"Service Provided",$G694&lt;&gt;"Competition Type",$G694&lt;&gt;"Technology"),IF($G694&lt;&gt;"Service Requested",INDEX([1]Sheet1!$A$2:$Y$862,MATCH($A694&amp;$D694&amp;$E694&amp;$F694&amp;$G694&amp;$H694&amp;$J694,[1]Sheet1!$Y$2:$Y$862,0),MATCH(R$2,[1]Sheet1!$A$2:$Y$2,0)),INDEX([2]Sheet1!$A$2:$Y$208,MATCH($A694&amp;$D694&amp;$E694&amp;$F694&amp;$G694&amp;$H694&amp;$J694,[2]Sheet1!$Y$2:$Y$208,0),MATCH(R$2,[2]Sheet1!$A$2:$Y$2,0))),"")</f>
        <v/>
      </c>
      <c r="S694" t="str">
        <f>IF(AND($G694&lt;&gt;"Service Provided",$G694&lt;&gt;"Competition Type",$G694&lt;&gt;"Technology"),IF($G694&lt;&gt;"Service Requested",INDEX([1]Sheet1!$A$2:$Y$862,MATCH($A694&amp;$D694&amp;$E694&amp;$F694&amp;$G694&amp;$H694&amp;$J694,[1]Sheet1!$Y$2:$Y$862,0),MATCH(S$2,[1]Sheet1!$A$2:$Y$2,0)),INDEX([2]Sheet1!$A$2:$Y$208,MATCH($A694&amp;$D694&amp;$E694&amp;$F694&amp;$G694&amp;$H694&amp;$J694,[2]Sheet1!$Y$2:$Y$208,0),MATCH(S$2,[2]Sheet1!$A$2:$Y$2,0))),"")</f>
        <v/>
      </c>
      <c r="T694" t="str">
        <f>IF(AND($G694&lt;&gt;"Service Provided",$G694&lt;&gt;"Competition Type",$G694&lt;&gt;"Technology"),IF($G694&lt;&gt;"Service Requested",INDEX([1]Sheet1!$A$2:$Y$862,MATCH($A694&amp;$D694&amp;$E694&amp;$F694&amp;$G694&amp;$H694&amp;$J694,[1]Sheet1!$Y$2:$Y$862,0),MATCH(T$2,[1]Sheet1!$A$2:$Y$2,0)),INDEX([2]Sheet1!$A$2:$Y$208,MATCH($A694&amp;$D694&amp;$E694&amp;$F694&amp;$G694&amp;$H694&amp;$J694,[2]Sheet1!$Y$2:$Y$208,0),MATCH(T$2,[2]Sheet1!$A$2:$Y$2,0))),"")</f>
        <v/>
      </c>
      <c r="U694" t="str">
        <f>IF(AND($G694&lt;&gt;"Service Provided",$G694&lt;&gt;"Competition Type",$G694&lt;&gt;"Technology"),IF($G694&lt;&gt;"Service Requested",INDEX([1]Sheet1!$A$2:$Y$862,MATCH($A694&amp;$D694&amp;$E694&amp;$F694&amp;$G694&amp;$H694&amp;$J694,[1]Sheet1!$Y$2:$Y$862,0),MATCH(U$2,[1]Sheet1!$A$2:$Y$2,0)),INDEX([2]Sheet1!$A$2:$Y$208,MATCH($A694&amp;$D694&amp;$E694&amp;$F694&amp;$G694&amp;$H694&amp;$J694,[2]Sheet1!$Y$2:$Y$208,0),MATCH(U$2,[2]Sheet1!$A$2:$Y$2,0))),"")</f>
        <v/>
      </c>
      <c r="V694" t="str">
        <f>IF(AND($G694&lt;&gt;"Service Provided",$G694&lt;&gt;"Competition Type",$G694&lt;&gt;"Technology"),IF($G694&lt;&gt;"Service Requested",INDEX([1]Sheet1!$A$2:$Y$862,MATCH($A694&amp;$D694&amp;$E694&amp;$F694&amp;$G694&amp;$H694&amp;$J694,[1]Sheet1!$Y$2:$Y$862,0),MATCH(V$2,[1]Sheet1!$A$2:$Y$2,0)),INDEX([2]Sheet1!$A$2:$Y$208,MATCH($A694&amp;$D694&amp;$E694&amp;$F694&amp;$G694&amp;$H694&amp;$J694,[2]Sheet1!$Y$2:$Y$208,0),MATCH(V$2,[2]Sheet1!$A$2:$Y$2,0))),"")</f>
        <v/>
      </c>
      <c r="W694" t="str">
        <f>IF(AND($G694&lt;&gt;"Service Provided",$G694&lt;&gt;"Competition Type",$G694&lt;&gt;"Technology"),IF($G694&lt;&gt;"Service Requested",INDEX([1]Sheet1!$A$2:$Y$862,MATCH($A694&amp;$D694&amp;$E694&amp;$F694&amp;$G694&amp;$H694&amp;$J694,[1]Sheet1!$Y$2:$Y$862,0),MATCH(W$2,[1]Sheet1!$A$2:$Y$2,0)),INDEX([2]Sheet1!$A$2:$Y$208,MATCH($A694&amp;$D694&amp;$E694&amp;$F694&amp;$G694&amp;$H694&amp;$J694,[2]Sheet1!$Y$2:$Y$208,0),MATCH(W$2,[2]Sheet1!$A$2:$Y$2,0))),"")</f>
        <v/>
      </c>
    </row>
    <row r="695" spans="1:23" x14ac:dyDescent="0.25">
      <c r="A695" t="s">
        <v>169</v>
      </c>
      <c r="B695" t="s">
        <v>5</v>
      </c>
      <c r="C695" t="s">
        <v>15</v>
      </c>
      <c r="D695" t="s">
        <v>16</v>
      </c>
      <c r="E695" t="s">
        <v>172</v>
      </c>
      <c r="G695" t="s">
        <v>17</v>
      </c>
      <c r="J695" t="s">
        <v>173</v>
      </c>
      <c r="L695" t="s">
        <v>53</v>
      </c>
      <c r="M695">
        <f>IF(AND($G695&lt;&gt;"Service Provided",$G695&lt;&gt;"Competition Type",$G695&lt;&gt;"Technology"),IF($G695&lt;&gt;"Service Requested",INDEX([1]Sheet1!$A$2:$Y$862,MATCH($A695&amp;$D695&amp;$E695&amp;$F695&amp;$G695&amp;$H695&amp;$J695,[1]Sheet1!$Y$2:$Y$862,0),MATCH(M$2,[1]Sheet1!$A$2:$Y$2,0)),INDEX([2]Sheet1!$A$2:$Y$208,MATCH($A695&amp;$D695&amp;$E695&amp;$F695&amp;$G695&amp;$H695&amp;$J695,[2]Sheet1!$Y$2:$Y$208,0),MATCH(M$2,[2]Sheet1!$A$2:$Y$2,0))),"")</f>
        <v>0.39700000000000002</v>
      </c>
      <c r="N695">
        <f>IF(AND($G695&lt;&gt;"Service Provided",$G695&lt;&gt;"Competition Type",$G695&lt;&gt;"Technology"),IF($G695&lt;&gt;"Service Requested",INDEX([1]Sheet1!$A$2:$Y$862,MATCH($A695&amp;$D695&amp;$E695&amp;$F695&amp;$G695&amp;$H695&amp;$J695,[1]Sheet1!$Y$2:$Y$862,0),MATCH(N$2,[1]Sheet1!$A$2:$Y$2,0)),INDEX([2]Sheet1!$A$2:$Y$208,MATCH($A695&amp;$D695&amp;$E695&amp;$F695&amp;$G695&amp;$H695&amp;$J695,[2]Sheet1!$Y$2:$Y$208,0),MATCH(N$2,[2]Sheet1!$A$2:$Y$2,0))),"")</f>
        <v>0.39700000000000002</v>
      </c>
      <c r="O695">
        <f>IF(AND($G695&lt;&gt;"Service Provided",$G695&lt;&gt;"Competition Type",$G695&lt;&gt;"Technology"),IF($G695&lt;&gt;"Service Requested",INDEX([1]Sheet1!$A$2:$Y$862,MATCH($A695&amp;$D695&amp;$E695&amp;$F695&amp;$G695&amp;$H695&amp;$J695,[1]Sheet1!$Y$2:$Y$862,0),MATCH(O$2,[1]Sheet1!$A$2:$Y$2,0)),INDEX([2]Sheet1!$A$2:$Y$208,MATCH($A695&amp;$D695&amp;$E695&amp;$F695&amp;$G695&amp;$H695&amp;$J695,[2]Sheet1!$Y$2:$Y$208,0),MATCH(O$2,[2]Sheet1!$A$2:$Y$2,0))),"")</f>
        <v>0.39700000000000002</v>
      </c>
      <c r="P695">
        <f>IF(AND($G695&lt;&gt;"Service Provided",$G695&lt;&gt;"Competition Type",$G695&lt;&gt;"Technology"),IF($G695&lt;&gt;"Service Requested",INDEX([1]Sheet1!$A$2:$Y$862,MATCH($A695&amp;$D695&amp;$E695&amp;$F695&amp;$G695&amp;$H695&amp;$J695,[1]Sheet1!$Y$2:$Y$862,0),MATCH(P$2,[1]Sheet1!$A$2:$Y$2,0)),INDEX([2]Sheet1!$A$2:$Y$208,MATCH($A695&amp;$D695&amp;$E695&amp;$F695&amp;$G695&amp;$H695&amp;$J695,[2]Sheet1!$Y$2:$Y$208,0),MATCH(P$2,[2]Sheet1!$A$2:$Y$2,0))),"")</f>
        <v>0.39700000000000002</v>
      </c>
      <c r="Q695">
        <f>IF(AND($G695&lt;&gt;"Service Provided",$G695&lt;&gt;"Competition Type",$G695&lt;&gt;"Technology"),IF($G695&lt;&gt;"Service Requested",INDEX([1]Sheet1!$A$2:$Y$862,MATCH($A695&amp;$D695&amp;$E695&amp;$F695&amp;$G695&amp;$H695&amp;$J695,[1]Sheet1!$Y$2:$Y$862,0),MATCH(Q$2,[1]Sheet1!$A$2:$Y$2,0)),INDEX([2]Sheet1!$A$2:$Y$208,MATCH($A695&amp;$D695&amp;$E695&amp;$F695&amp;$G695&amp;$H695&amp;$J695,[2]Sheet1!$Y$2:$Y$208,0),MATCH(Q$2,[2]Sheet1!$A$2:$Y$2,0))),"")</f>
        <v>0.39700000000000002</v>
      </c>
      <c r="R695">
        <f>IF(AND($G695&lt;&gt;"Service Provided",$G695&lt;&gt;"Competition Type",$G695&lt;&gt;"Technology"),IF($G695&lt;&gt;"Service Requested",INDEX([1]Sheet1!$A$2:$Y$862,MATCH($A695&amp;$D695&amp;$E695&amp;$F695&amp;$G695&amp;$H695&amp;$J695,[1]Sheet1!$Y$2:$Y$862,0),MATCH(R$2,[1]Sheet1!$A$2:$Y$2,0)),INDEX([2]Sheet1!$A$2:$Y$208,MATCH($A695&amp;$D695&amp;$E695&amp;$F695&amp;$G695&amp;$H695&amp;$J695,[2]Sheet1!$Y$2:$Y$208,0),MATCH(R$2,[2]Sheet1!$A$2:$Y$2,0))),"")</f>
        <v>0.39700000000000002</v>
      </c>
      <c r="S695">
        <f>IF(AND($G695&lt;&gt;"Service Provided",$G695&lt;&gt;"Competition Type",$G695&lt;&gt;"Technology"),IF($G695&lt;&gt;"Service Requested",INDEX([1]Sheet1!$A$2:$Y$862,MATCH($A695&amp;$D695&amp;$E695&amp;$F695&amp;$G695&amp;$H695&amp;$J695,[1]Sheet1!$Y$2:$Y$862,0),MATCH(S$2,[1]Sheet1!$A$2:$Y$2,0)),INDEX([2]Sheet1!$A$2:$Y$208,MATCH($A695&amp;$D695&amp;$E695&amp;$F695&amp;$G695&amp;$H695&amp;$J695,[2]Sheet1!$Y$2:$Y$208,0),MATCH(S$2,[2]Sheet1!$A$2:$Y$2,0))),"")</f>
        <v>0.39700000000000002</v>
      </c>
      <c r="T695">
        <f>IF(AND($G695&lt;&gt;"Service Provided",$G695&lt;&gt;"Competition Type",$G695&lt;&gt;"Technology"),IF($G695&lt;&gt;"Service Requested",INDEX([1]Sheet1!$A$2:$Y$862,MATCH($A695&amp;$D695&amp;$E695&amp;$F695&amp;$G695&amp;$H695&amp;$J695,[1]Sheet1!$Y$2:$Y$862,0),MATCH(T$2,[1]Sheet1!$A$2:$Y$2,0)),INDEX([2]Sheet1!$A$2:$Y$208,MATCH($A695&amp;$D695&amp;$E695&amp;$F695&amp;$G695&amp;$H695&amp;$J695,[2]Sheet1!$Y$2:$Y$208,0),MATCH(T$2,[2]Sheet1!$A$2:$Y$2,0))),"")</f>
        <v>0.39700000000000002</v>
      </c>
      <c r="U695">
        <f>IF(AND($G695&lt;&gt;"Service Provided",$G695&lt;&gt;"Competition Type",$G695&lt;&gt;"Technology"),IF($G695&lt;&gt;"Service Requested",INDEX([1]Sheet1!$A$2:$Y$862,MATCH($A695&amp;$D695&amp;$E695&amp;$F695&amp;$G695&amp;$H695&amp;$J695,[1]Sheet1!$Y$2:$Y$862,0),MATCH(U$2,[1]Sheet1!$A$2:$Y$2,0)),INDEX([2]Sheet1!$A$2:$Y$208,MATCH($A695&amp;$D695&amp;$E695&amp;$F695&amp;$G695&amp;$H695&amp;$J695,[2]Sheet1!$Y$2:$Y$208,0),MATCH(U$2,[2]Sheet1!$A$2:$Y$2,0))),"")</f>
        <v>0.39700000000000002</v>
      </c>
      <c r="V695">
        <f>IF(AND($G695&lt;&gt;"Service Provided",$G695&lt;&gt;"Competition Type",$G695&lt;&gt;"Technology"),IF($G695&lt;&gt;"Service Requested",INDEX([1]Sheet1!$A$2:$Y$862,MATCH($A695&amp;$D695&amp;$E695&amp;$F695&amp;$G695&amp;$H695&amp;$J695,[1]Sheet1!$Y$2:$Y$862,0),MATCH(V$2,[1]Sheet1!$A$2:$Y$2,0)),INDEX([2]Sheet1!$A$2:$Y$208,MATCH($A695&amp;$D695&amp;$E695&amp;$F695&amp;$G695&amp;$H695&amp;$J695,[2]Sheet1!$Y$2:$Y$208,0),MATCH(V$2,[2]Sheet1!$A$2:$Y$2,0))),"")</f>
        <v>0.39700000000000002</v>
      </c>
      <c r="W695">
        <f>IF(AND($G695&lt;&gt;"Service Provided",$G695&lt;&gt;"Competition Type",$G695&lt;&gt;"Technology"),IF($G695&lt;&gt;"Service Requested",INDEX([1]Sheet1!$A$2:$Y$862,MATCH($A695&amp;$D695&amp;$E695&amp;$F695&amp;$G695&amp;$H695&amp;$J695,[1]Sheet1!$Y$2:$Y$862,0),MATCH(W$2,[1]Sheet1!$A$2:$Y$2,0)),INDEX([2]Sheet1!$A$2:$Y$208,MATCH($A695&amp;$D695&amp;$E695&amp;$F695&amp;$G695&amp;$H695&amp;$J695,[2]Sheet1!$Y$2:$Y$208,0),MATCH(W$2,[2]Sheet1!$A$2:$Y$2,0))),"")</f>
        <v>0.39700000000000002</v>
      </c>
    </row>
    <row r="696" spans="1:23" x14ac:dyDescent="0.25">
      <c r="A696" t="s">
        <v>169</v>
      </c>
      <c r="B696" t="s">
        <v>5</v>
      </c>
      <c r="C696" t="s">
        <v>15</v>
      </c>
      <c r="D696" t="s">
        <v>16</v>
      </c>
      <c r="E696" t="s">
        <v>172</v>
      </c>
      <c r="G696" t="s">
        <v>17</v>
      </c>
      <c r="J696" t="s">
        <v>174</v>
      </c>
      <c r="L696" t="s">
        <v>53</v>
      </c>
      <c r="M696">
        <f>IF(AND($G696&lt;&gt;"Service Provided",$G696&lt;&gt;"Competition Type",$G696&lt;&gt;"Technology"),IF($G696&lt;&gt;"Service Requested",INDEX([1]Sheet1!$A$2:$Y$862,MATCH($A696&amp;$D696&amp;$E696&amp;$F696&amp;$G696&amp;$H696&amp;$J696,[1]Sheet1!$Y$2:$Y$862,0),MATCH(M$2,[1]Sheet1!$A$2:$Y$2,0)),INDEX([2]Sheet1!$A$2:$Y$208,MATCH($A696&amp;$D696&amp;$E696&amp;$F696&amp;$G696&amp;$H696&amp;$J696,[2]Sheet1!$Y$2:$Y$208,0),MATCH(M$2,[2]Sheet1!$A$2:$Y$2,0))),"")</f>
        <v>0.60299999999999998</v>
      </c>
      <c r="N696">
        <f>IF(AND($G696&lt;&gt;"Service Provided",$G696&lt;&gt;"Competition Type",$G696&lt;&gt;"Technology"),IF($G696&lt;&gt;"Service Requested",INDEX([1]Sheet1!$A$2:$Y$862,MATCH($A696&amp;$D696&amp;$E696&amp;$F696&amp;$G696&amp;$H696&amp;$J696,[1]Sheet1!$Y$2:$Y$862,0),MATCH(N$2,[1]Sheet1!$A$2:$Y$2,0)),INDEX([2]Sheet1!$A$2:$Y$208,MATCH($A696&amp;$D696&amp;$E696&amp;$F696&amp;$G696&amp;$H696&amp;$J696,[2]Sheet1!$Y$2:$Y$208,0),MATCH(N$2,[2]Sheet1!$A$2:$Y$2,0))),"")</f>
        <v>0.60299999999999998</v>
      </c>
      <c r="O696">
        <f>IF(AND($G696&lt;&gt;"Service Provided",$G696&lt;&gt;"Competition Type",$G696&lt;&gt;"Technology"),IF($G696&lt;&gt;"Service Requested",INDEX([1]Sheet1!$A$2:$Y$862,MATCH($A696&amp;$D696&amp;$E696&amp;$F696&amp;$G696&amp;$H696&amp;$J696,[1]Sheet1!$Y$2:$Y$862,0),MATCH(O$2,[1]Sheet1!$A$2:$Y$2,0)),INDEX([2]Sheet1!$A$2:$Y$208,MATCH($A696&amp;$D696&amp;$E696&amp;$F696&amp;$G696&amp;$H696&amp;$J696,[2]Sheet1!$Y$2:$Y$208,0),MATCH(O$2,[2]Sheet1!$A$2:$Y$2,0))),"")</f>
        <v>0.60299999999999998</v>
      </c>
      <c r="P696">
        <f>IF(AND($G696&lt;&gt;"Service Provided",$G696&lt;&gt;"Competition Type",$G696&lt;&gt;"Technology"),IF($G696&lt;&gt;"Service Requested",INDEX([1]Sheet1!$A$2:$Y$862,MATCH($A696&amp;$D696&amp;$E696&amp;$F696&amp;$G696&amp;$H696&amp;$J696,[1]Sheet1!$Y$2:$Y$862,0),MATCH(P$2,[1]Sheet1!$A$2:$Y$2,0)),INDEX([2]Sheet1!$A$2:$Y$208,MATCH($A696&amp;$D696&amp;$E696&amp;$F696&amp;$G696&amp;$H696&amp;$J696,[2]Sheet1!$Y$2:$Y$208,0),MATCH(P$2,[2]Sheet1!$A$2:$Y$2,0))),"")</f>
        <v>0.60299999999999998</v>
      </c>
      <c r="Q696">
        <f>IF(AND($G696&lt;&gt;"Service Provided",$G696&lt;&gt;"Competition Type",$G696&lt;&gt;"Technology"),IF($G696&lt;&gt;"Service Requested",INDEX([1]Sheet1!$A$2:$Y$862,MATCH($A696&amp;$D696&amp;$E696&amp;$F696&amp;$G696&amp;$H696&amp;$J696,[1]Sheet1!$Y$2:$Y$862,0),MATCH(Q$2,[1]Sheet1!$A$2:$Y$2,0)),INDEX([2]Sheet1!$A$2:$Y$208,MATCH($A696&amp;$D696&amp;$E696&amp;$F696&amp;$G696&amp;$H696&amp;$J696,[2]Sheet1!$Y$2:$Y$208,0),MATCH(Q$2,[2]Sheet1!$A$2:$Y$2,0))),"")</f>
        <v>0.60299999999999998</v>
      </c>
      <c r="R696">
        <f>IF(AND($G696&lt;&gt;"Service Provided",$G696&lt;&gt;"Competition Type",$G696&lt;&gt;"Technology"),IF($G696&lt;&gt;"Service Requested",INDEX([1]Sheet1!$A$2:$Y$862,MATCH($A696&amp;$D696&amp;$E696&amp;$F696&amp;$G696&amp;$H696&amp;$J696,[1]Sheet1!$Y$2:$Y$862,0),MATCH(R$2,[1]Sheet1!$A$2:$Y$2,0)),INDEX([2]Sheet1!$A$2:$Y$208,MATCH($A696&amp;$D696&amp;$E696&amp;$F696&amp;$G696&amp;$H696&amp;$J696,[2]Sheet1!$Y$2:$Y$208,0),MATCH(R$2,[2]Sheet1!$A$2:$Y$2,0))),"")</f>
        <v>0.60299999999999998</v>
      </c>
      <c r="S696">
        <f>IF(AND($G696&lt;&gt;"Service Provided",$G696&lt;&gt;"Competition Type",$G696&lt;&gt;"Technology"),IF($G696&lt;&gt;"Service Requested",INDEX([1]Sheet1!$A$2:$Y$862,MATCH($A696&amp;$D696&amp;$E696&amp;$F696&amp;$G696&amp;$H696&amp;$J696,[1]Sheet1!$Y$2:$Y$862,0),MATCH(S$2,[1]Sheet1!$A$2:$Y$2,0)),INDEX([2]Sheet1!$A$2:$Y$208,MATCH($A696&amp;$D696&amp;$E696&amp;$F696&amp;$G696&amp;$H696&amp;$J696,[2]Sheet1!$Y$2:$Y$208,0),MATCH(S$2,[2]Sheet1!$A$2:$Y$2,0))),"")</f>
        <v>0.60299999999999998</v>
      </c>
      <c r="T696">
        <f>IF(AND($G696&lt;&gt;"Service Provided",$G696&lt;&gt;"Competition Type",$G696&lt;&gt;"Technology"),IF($G696&lt;&gt;"Service Requested",INDEX([1]Sheet1!$A$2:$Y$862,MATCH($A696&amp;$D696&amp;$E696&amp;$F696&amp;$G696&amp;$H696&amp;$J696,[1]Sheet1!$Y$2:$Y$862,0),MATCH(T$2,[1]Sheet1!$A$2:$Y$2,0)),INDEX([2]Sheet1!$A$2:$Y$208,MATCH($A696&amp;$D696&amp;$E696&amp;$F696&amp;$G696&amp;$H696&amp;$J696,[2]Sheet1!$Y$2:$Y$208,0),MATCH(T$2,[2]Sheet1!$A$2:$Y$2,0))),"")</f>
        <v>0.60299999999999998</v>
      </c>
      <c r="U696">
        <f>IF(AND($G696&lt;&gt;"Service Provided",$G696&lt;&gt;"Competition Type",$G696&lt;&gt;"Technology"),IF($G696&lt;&gt;"Service Requested",INDEX([1]Sheet1!$A$2:$Y$862,MATCH($A696&amp;$D696&amp;$E696&amp;$F696&amp;$G696&amp;$H696&amp;$J696,[1]Sheet1!$Y$2:$Y$862,0),MATCH(U$2,[1]Sheet1!$A$2:$Y$2,0)),INDEX([2]Sheet1!$A$2:$Y$208,MATCH($A696&amp;$D696&amp;$E696&amp;$F696&amp;$G696&amp;$H696&amp;$J696,[2]Sheet1!$Y$2:$Y$208,0),MATCH(U$2,[2]Sheet1!$A$2:$Y$2,0))),"")</f>
        <v>0.60299999999999998</v>
      </c>
      <c r="V696">
        <f>IF(AND($G696&lt;&gt;"Service Provided",$G696&lt;&gt;"Competition Type",$G696&lt;&gt;"Technology"),IF($G696&lt;&gt;"Service Requested",INDEX([1]Sheet1!$A$2:$Y$862,MATCH($A696&amp;$D696&amp;$E696&amp;$F696&amp;$G696&amp;$H696&amp;$J696,[1]Sheet1!$Y$2:$Y$862,0),MATCH(V$2,[1]Sheet1!$A$2:$Y$2,0)),INDEX([2]Sheet1!$A$2:$Y$208,MATCH($A696&amp;$D696&amp;$E696&amp;$F696&amp;$G696&amp;$H696&amp;$J696,[2]Sheet1!$Y$2:$Y$208,0),MATCH(V$2,[2]Sheet1!$A$2:$Y$2,0))),"")</f>
        <v>0.60299999999999998</v>
      </c>
      <c r="W696">
        <f>IF(AND($G696&lt;&gt;"Service Provided",$G696&lt;&gt;"Competition Type",$G696&lt;&gt;"Technology"),IF($G696&lt;&gt;"Service Requested",INDEX([1]Sheet1!$A$2:$Y$862,MATCH($A696&amp;$D696&amp;$E696&amp;$F696&amp;$G696&amp;$H696&amp;$J696,[1]Sheet1!$Y$2:$Y$862,0),MATCH(W$2,[1]Sheet1!$A$2:$Y$2,0)),INDEX([2]Sheet1!$A$2:$Y$208,MATCH($A696&amp;$D696&amp;$E696&amp;$F696&amp;$G696&amp;$H696&amp;$J696,[2]Sheet1!$Y$2:$Y$208,0),MATCH(W$2,[2]Sheet1!$A$2:$Y$2,0))),"")</f>
        <v>0.60299999999999998</v>
      </c>
    </row>
    <row r="697" spans="1:23" x14ac:dyDescent="0.25">
      <c r="A697" t="s">
        <v>173</v>
      </c>
      <c r="B697" t="s">
        <v>5</v>
      </c>
      <c r="C697" t="s">
        <v>15</v>
      </c>
      <c r="D697" t="s">
        <v>16</v>
      </c>
      <c r="E697" t="s">
        <v>160</v>
      </c>
      <c r="G697" t="s">
        <v>20</v>
      </c>
      <c r="L697" t="s">
        <v>53</v>
      </c>
      <c r="M697" t="str">
        <f>IF(AND($G697&lt;&gt;"Service Provided",$G697&lt;&gt;"Competition Type",$G697&lt;&gt;"Technology"),IF($G697&lt;&gt;"Service Requested",INDEX([1]Sheet1!$A$2:$Y$862,MATCH($A697&amp;$D697&amp;$E697&amp;$F697&amp;$G697&amp;$H697&amp;$J697,[1]Sheet1!$Y$2:$Y$862,0),MATCH(M$2,[1]Sheet1!$A$2:$Y$2,0)),INDEX([2]Sheet1!$A$2:$Y$208,MATCH($A697&amp;$D697&amp;$E697&amp;$F697&amp;$G697&amp;$H697&amp;$J697,[2]Sheet1!$Y$2:$Y$208,0),MATCH(M$2,[2]Sheet1!$A$2:$Y$2,0))),"")</f>
        <v/>
      </c>
      <c r="N697" t="str">
        <f>IF(AND($G697&lt;&gt;"Service Provided",$G697&lt;&gt;"Competition Type",$G697&lt;&gt;"Technology"),IF($G697&lt;&gt;"Service Requested",INDEX([1]Sheet1!$A$2:$Y$862,MATCH($A697&amp;$D697&amp;$E697&amp;$F697&amp;$G697&amp;$H697&amp;$J697,[1]Sheet1!$Y$2:$Y$862,0),MATCH(N$2,[1]Sheet1!$A$2:$Y$2,0)),INDEX([2]Sheet1!$A$2:$Y$208,MATCH($A697&amp;$D697&amp;$E697&amp;$F697&amp;$G697&amp;$H697&amp;$J697,[2]Sheet1!$Y$2:$Y$208,0),MATCH(N$2,[2]Sheet1!$A$2:$Y$2,0))),"")</f>
        <v/>
      </c>
      <c r="O697" t="str">
        <f>IF(AND($G697&lt;&gt;"Service Provided",$G697&lt;&gt;"Competition Type",$G697&lt;&gt;"Technology"),IF($G697&lt;&gt;"Service Requested",INDEX([1]Sheet1!$A$2:$Y$862,MATCH($A697&amp;$D697&amp;$E697&amp;$F697&amp;$G697&amp;$H697&amp;$J697,[1]Sheet1!$Y$2:$Y$862,0),MATCH(O$2,[1]Sheet1!$A$2:$Y$2,0)),INDEX([2]Sheet1!$A$2:$Y$208,MATCH($A697&amp;$D697&amp;$E697&amp;$F697&amp;$G697&amp;$H697&amp;$J697,[2]Sheet1!$Y$2:$Y$208,0),MATCH(O$2,[2]Sheet1!$A$2:$Y$2,0))),"")</f>
        <v/>
      </c>
      <c r="P697" t="str">
        <f>IF(AND($G697&lt;&gt;"Service Provided",$G697&lt;&gt;"Competition Type",$G697&lt;&gt;"Technology"),IF($G697&lt;&gt;"Service Requested",INDEX([1]Sheet1!$A$2:$Y$862,MATCH($A697&amp;$D697&amp;$E697&amp;$F697&amp;$G697&amp;$H697&amp;$J697,[1]Sheet1!$Y$2:$Y$862,0),MATCH(P$2,[1]Sheet1!$A$2:$Y$2,0)),INDEX([2]Sheet1!$A$2:$Y$208,MATCH($A697&amp;$D697&amp;$E697&amp;$F697&amp;$G697&amp;$H697&amp;$J697,[2]Sheet1!$Y$2:$Y$208,0),MATCH(P$2,[2]Sheet1!$A$2:$Y$2,0))),"")</f>
        <v/>
      </c>
      <c r="Q697" t="str">
        <f>IF(AND($G697&lt;&gt;"Service Provided",$G697&lt;&gt;"Competition Type",$G697&lt;&gt;"Technology"),IF($G697&lt;&gt;"Service Requested",INDEX([1]Sheet1!$A$2:$Y$862,MATCH($A697&amp;$D697&amp;$E697&amp;$F697&amp;$G697&amp;$H697&amp;$J697,[1]Sheet1!$Y$2:$Y$862,0),MATCH(Q$2,[1]Sheet1!$A$2:$Y$2,0)),INDEX([2]Sheet1!$A$2:$Y$208,MATCH($A697&amp;$D697&amp;$E697&amp;$F697&amp;$G697&amp;$H697&amp;$J697,[2]Sheet1!$Y$2:$Y$208,0),MATCH(Q$2,[2]Sheet1!$A$2:$Y$2,0))),"")</f>
        <v/>
      </c>
      <c r="R697" t="str">
        <f>IF(AND($G697&lt;&gt;"Service Provided",$G697&lt;&gt;"Competition Type",$G697&lt;&gt;"Technology"),IF($G697&lt;&gt;"Service Requested",INDEX([1]Sheet1!$A$2:$Y$862,MATCH($A697&amp;$D697&amp;$E697&amp;$F697&amp;$G697&amp;$H697&amp;$J697,[1]Sheet1!$Y$2:$Y$862,0),MATCH(R$2,[1]Sheet1!$A$2:$Y$2,0)),INDEX([2]Sheet1!$A$2:$Y$208,MATCH($A697&amp;$D697&amp;$E697&amp;$F697&amp;$G697&amp;$H697&amp;$J697,[2]Sheet1!$Y$2:$Y$208,0),MATCH(R$2,[2]Sheet1!$A$2:$Y$2,0))),"")</f>
        <v/>
      </c>
      <c r="S697" t="str">
        <f>IF(AND($G697&lt;&gt;"Service Provided",$G697&lt;&gt;"Competition Type",$G697&lt;&gt;"Technology"),IF($G697&lt;&gt;"Service Requested",INDEX([1]Sheet1!$A$2:$Y$862,MATCH($A697&amp;$D697&amp;$E697&amp;$F697&amp;$G697&amp;$H697&amp;$J697,[1]Sheet1!$Y$2:$Y$862,0),MATCH(S$2,[1]Sheet1!$A$2:$Y$2,0)),INDEX([2]Sheet1!$A$2:$Y$208,MATCH($A697&amp;$D697&amp;$E697&amp;$F697&amp;$G697&amp;$H697&amp;$J697,[2]Sheet1!$Y$2:$Y$208,0),MATCH(S$2,[2]Sheet1!$A$2:$Y$2,0))),"")</f>
        <v/>
      </c>
      <c r="T697" t="str">
        <f>IF(AND($G697&lt;&gt;"Service Provided",$G697&lt;&gt;"Competition Type",$G697&lt;&gt;"Technology"),IF($G697&lt;&gt;"Service Requested",INDEX([1]Sheet1!$A$2:$Y$862,MATCH($A697&amp;$D697&amp;$E697&amp;$F697&amp;$G697&amp;$H697&amp;$J697,[1]Sheet1!$Y$2:$Y$862,0),MATCH(T$2,[1]Sheet1!$A$2:$Y$2,0)),INDEX([2]Sheet1!$A$2:$Y$208,MATCH($A697&amp;$D697&amp;$E697&amp;$F697&amp;$G697&amp;$H697&amp;$J697,[2]Sheet1!$Y$2:$Y$208,0),MATCH(T$2,[2]Sheet1!$A$2:$Y$2,0))),"")</f>
        <v/>
      </c>
      <c r="U697" t="str">
        <f>IF(AND($G697&lt;&gt;"Service Provided",$G697&lt;&gt;"Competition Type",$G697&lt;&gt;"Technology"),IF($G697&lt;&gt;"Service Requested",INDEX([1]Sheet1!$A$2:$Y$862,MATCH($A697&amp;$D697&amp;$E697&amp;$F697&amp;$G697&amp;$H697&amp;$J697,[1]Sheet1!$Y$2:$Y$862,0),MATCH(U$2,[1]Sheet1!$A$2:$Y$2,0)),INDEX([2]Sheet1!$A$2:$Y$208,MATCH($A697&amp;$D697&amp;$E697&amp;$F697&amp;$G697&amp;$H697&amp;$J697,[2]Sheet1!$Y$2:$Y$208,0),MATCH(U$2,[2]Sheet1!$A$2:$Y$2,0))),"")</f>
        <v/>
      </c>
      <c r="V697" t="str">
        <f>IF(AND($G697&lt;&gt;"Service Provided",$G697&lt;&gt;"Competition Type",$G697&lt;&gt;"Technology"),IF($G697&lt;&gt;"Service Requested",INDEX([1]Sheet1!$A$2:$Y$862,MATCH($A697&amp;$D697&amp;$E697&amp;$F697&amp;$G697&amp;$H697&amp;$J697,[1]Sheet1!$Y$2:$Y$862,0),MATCH(V$2,[1]Sheet1!$A$2:$Y$2,0)),INDEX([2]Sheet1!$A$2:$Y$208,MATCH($A697&amp;$D697&amp;$E697&amp;$F697&amp;$G697&amp;$H697&amp;$J697,[2]Sheet1!$Y$2:$Y$208,0),MATCH(V$2,[2]Sheet1!$A$2:$Y$2,0))),"")</f>
        <v/>
      </c>
      <c r="W697" t="str">
        <f>IF(AND($G697&lt;&gt;"Service Provided",$G697&lt;&gt;"Competition Type",$G697&lt;&gt;"Technology"),IF($G697&lt;&gt;"Service Requested",INDEX([1]Sheet1!$A$2:$Y$862,MATCH($A697&amp;$D697&amp;$E697&amp;$F697&amp;$G697&amp;$H697&amp;$J697,[1]Sheet1!$Y$2:$Y$862,0),MATCH(W$2,[1]Sheet1!$A$2:$Y$2,0)),INDEX([2]Sheet1!$A$2:$Y$208,MATCH($A697&amp;$D697&amp;$E697&amp;$F697&amp;$G697&amp;$H697&amp;$J697,[2]Sheet1!$Y$2:$Y$208,0),MATCH(W$2,[2]Sheet1!$A$2:$Y$2,0))),"")</f>
        <v/>
      </c>
    </row>
    <row r="698" spans="1:23" x14ac:dyDescent="0.25">
      <c r="A698" t="s">
        <v>173</v>
      </c>
      <c r="B698" t="s">
        <v>5</v>
      </c>
      <c r="C698" t="s">
        <v>15</v>
      </c>
      <c r="D698" t="s">
        <v>16</v>
      </c>
      <c r="E698" t="s">
        <v>160</v>
      </c>
      <c r="G698" t="s">
        <v>21</v>
      </c>
      <c r="H698" t="s">
        <v>60</v>
      </c>
      <c r="M698" t="str">
        <f>IF(AND($G698&lt;&gt;"Service Provided",$G698&lt;&gt;"Competition Type",$G698&lt;&gt;"Technology"),IF($G698&lt;&gt;"Service Requested",INDEX([1]Sheet1!$A$2:$Y$862,MATCH($A698&amp;$D698&amp;$E698&amp;$F698&amp;$G698&amp;$H698&amp;$J698,[1]Sheet1!$Y$2:$Y$862,0),MATCH(M$2,[1]Sheet1!$A$2:$Y$2,0)),INDEX([2]Sheet1!$A$2:$Y$208,MATCH($A698&amp;$D698&amp;$E698&amp;$F698&amp;$G698&amp;$H698&amp;$J698,[2]Sheet1!$Y$2:$Y$208,0),MATCH(M$2,[2]Sheet1!$A$2:$Y$2,0))),"")</f>
        <v/>
      </c>
      <c r="N698" t="str">
        <f>IF(AND($G698&lt;&gt;"Service Provided",$G698&lt;&gt;"Competition Type",$G698&lt;&gt;"Technology"),IF($G698&lt;&gt;"Service Requested",INDEX([1]Sheet1!$A$2:$Y$862,MATCH($A698&amp;$D698&amp;$E698&amp;$F698&amp;$G698&amp;$H698&amp;$J698,[1]Sheet1!$Y$2:$Y$862,0),MATCH(N$2,[1]Sheet1!$A$2:$Y$2,0)),INDEX([2]Sheet1!$A$2:$Y$208,MATCH($A698&amp;$D698&amp;$E698&amp;$F698&amp;$G698&amp;$H698&amp;$J698,[2]Sheet1!$Y$2:$Y$208,0),MATCH(N$2,[2]Sheet1!$A$2:$Y$2,0))),"")</f>
        <v/>
      </c>
      <c r="O698" t="str">
        <f>IF(AND($G698&lt;&gt;"Service Provided",$G698&lt;&gt;"Competition Type",$G698&lt;&gt;"Technology"),IF($G698&lt;&gt;"Service Requested",INDEX([1]Sheet1!$A$2:$Y$862,MATCH($A698&amp;$D698&amp;$E698&amp;$F698&amp;$G698&amp;$H698&amp;$J698,[1]Sheet1!$Y$2:$Y$862,0),MATCH(O$2,[1]Sheet1!$A$2:$Y$2,0)),INDEX([2]Sheet1!$A$2:$Y$208,MATCH($A698&amp;$D698&amp;$E698&amp;$F698&amp;$G698&amp;$H698&amp;$J698,[2]Sheet1!$Y$2:$Y$208,0),MATCH(O$2,[2]Sheet1!$A$2:$Y$2,0))),"")</f>
        <v/>
      </c>
      <c r="P698" t="str">
        <f>IF(AND($G698&lt;&gt;"Service Provided",$G698&lt;&gt;"Competition Type",$G698&lt;&gt;"Technology"),IF($G698&lt;&gt;"Service Requested",INDEX([1]Sheet1!$A$2:$Y$862,MATCH($A698&amp;$D698&amp;$E698&amp;$F698&amp;$G698&amp;$H698&amp;$J698,[1]Sheet1!$Y$2:$Y$862,0),MATCH(P$2,[1]Sheet1!$A$2:$Y$2,0)),INDEX([2]Sheet1!$A$2:$Y$208,MATCH($A698&amp;$D698&amp;$E698&amp;$F698&amp;$G698&amp;$H698&amp;$J698,[2]Sheet1!$Y$2:$Y$208,0),MATCH(P$2,[2]Sheet1!$A$2:$Y$2,0))),"")</f>
        <v/>
      </c>
      <c r="Q698" t="str">
        <f>IF(AND($G698&lt;&gt;"Service Provided",$G698&lt;&gt;"Competition Type",$G698&lt;&gt;"Technology"),IF($G698&lt;&gt;"Service Requested",INDEX([1]Sheet1!$A$2:$Y$862,MATCH($A698&amp;$D698&amp;$E698&amp;$F698&amp;$G698&amp;$H698&amp;$J698,[1]Sheet1!$Y$2:$Y$862,0),MATCH(Q$2,[1]Sheet1!$A$2:$Y$2,0)),INDEX([2]Sheet1!$A$2:$Y$208,MATCH($A698&amp;$D698&amp;$E698&amp;$F698&amp;$G698&amp;$H698&amp;$J698,[2]Sheet1!$Y$2:$Y$208,0),MATCH(Q$2,[2]Sheet1!$A$2:$Y$2,0))),"")</f>
        <v/>
      </c>
      <c r="R698" t="str">
        <f>IF(AND($G698&lt;&gt;"Service Provided",$G698&lt;&gt;"Competition Type",$G698&lt;&gt;"Technology"),IF($G698&lt;&gt;"Service Requested",INDEX([1]Sheet1!$A$2:$Y$862,MATCH($A698&amp;$D698&amp;$E698&amp;$F698&amp;$G698&amp;$H698&amp;$J698,[1]Sheet1!$Y$2:$Y$862,0),MATCH(R$2,[1]Sheet1!$A$2:$Y$2,0)),INDEX([2]Sheet1!$A$2:$Y$208,MATCH($A698&amp;$D698&amp;$E698&amp;$F698&amp;$G698&amp;$H698&amp;$J698,[2]Sheet1!$Y$2:$Y$208,0),MATCH(R$2,[2]Sheet1!$A$2:$Y$2,0))),"")</f>
        <v/>
      </c>
      <c r="S698" t="str">
        <f>IF(AND($G698&lt;&gt;"Service Provided",$G698&lt;&gt;"Competition Type",$G698&lt;&gt;"Technology"),IF($G698&lt;&gt;"Service Requested",INDEX([1]Sheet1!$A$2:$Y$862,MATCH($A698&amp;$D698&amp;$E698&amp;$F698&amp;$G698&amp;$H698&amp;$J698,[1]Sheet1!$Y$2:$Y$862,0),MATCH(S$2,[1]Sheet1!$A$2:$Y$2,0)),INDEX([2]Sheet1!$A$2:$Y$208,MATCH($A698&amp;$D698&amp;$E698&amp;$F698&amp;$G698&amp;$H698&amp;$J698,[2]Sheet1!$Y$2:$Y$208,0),MATCH(S$2,[2]Sheet1!$A$2:$Y$2,0))),"")</f>
        <v/>
      </c>
      <c r="T698" t="str">
        <f>IF(AND($G698&lt;&gt;"Service Provided",$G698&lt;&gt;"Competition Type",$G698&lt;&gt;"Technology"),IF($G698&lt;&gt;"Service Requested",INDEX([1]Sheet1!$A$2:$Y$862,MATCH($A698&amp;$D698&amp;$E698&amp;$F698&amp;$G698&amp;$H698&amp;$J698,[1]Sheet1!$Y$2:$Y$862,0),MATCH(T$2,[1]Sheet1!$A$2:$Y$2,0)),INDEX([2]Sheet1!$A$2:$Y$208,MATCH($A698&amp;$D698&amp;$E698&amp;$F698&amp;$G698&amp;$H698&amp;$J698,[2]Sheet1!$Y$2:$Y$208,0),MATCH(T$2,[2]Sheet1!$A$2:$Y$2,0))),"")</f>
        <v/>
      </c>
      <c r="U698" t="str">
        <f>IF(AND($G698&lt;&gt;"Service Provided",$G698&lt;&gt;"Competition Type",$G698&lt;&gt;"Technology"),IF($G698&lt;&gt;"Service Requested",INDEX([1]Sheet1!$A$2:$Y$862,MATCH($A698&amp;$D698&amp;$E698&amp;$F698&amp;$G698&amp;$H698&amp;$J698,[1]Sheet1!$Y$2:$Y$862,0),MATCH(U$2,[1]Sheet1!$A$2:$Y$2,0)),INDEX([2]Sheet1!$A$2:$Y$208,MATCH($A698&amp;$D698&amp;$E698&amp;$F698&amp;$G698&amp;$H698&amp;$J698,[2]Sheet1!$Y$2:$Y$208,0),MATCH(U$2,[2]Sheet1!$A$2:$Y$2,0))),"")</f>
        <v/>
      </c>
      <c r="V698" t="str">
        <f>IF(AND($G698&lt;&gt;"Service Provided",$G698&lt;&gt;"Competition Type",$G698&lt;&gt;"Technology"),IF($G698&lt;&gt;"Service Requested",INDEX([1]Sheet1!$A$2:$Y$862,MATCH($A698&amp;$D698&amp;$E698&amp;$F698&amp;$G698&amp;$H698&amp;$J698,[1]Sheet1!$Y$2:$Y$862,0),MATCH(V$2,[1]Sheet1!$A$2:$Y$2,0)),INDEX([2]Sheet1!$A$2:$Y$208,MATCH($A698&amp;$D698&amp;$E698&amp;$F698&amp;$G698&amp;$H698&amp;$J698,[2]Sheet1!$Y$2:$Y$208,0),MATCH(V$2,[2]Sheet1!$A$2:$Y$2,0))),"")</f>
        <v/>
      </c>
      <c r="W698" t="str">
        <f>IF(AND($G698&lt;&gt;"Service Provided",$G698&lt;&gt;"Competition Type",$G698&lt;&gt;"Technology"),IF($G698&lt;&gt;"Service Requested",INDEX([1]Sheet1!$A$2:$Y$862,MATCH($A698&amp;$D698&amp;$E698&amp;$F698&amp;$G698&amp;$H698&amp;$J698,[1]Sheet1!$Y$2:$Y$862,0),MATCH(W$2,[1]Sheet1!$A$2:$Y$2,0)),INDEX([2]Sheet1!$A$2:$Y$208,MATCH($A698&amp;$D698&amp;$E698&amp;$F698&amp;$G698&amp;$H698&amp;$J698,[2]Sheet1!$Y$2:$Y$208,0),MATCH(W$2,[2]Sheet1!$A$2:$Y$2,0))),"")</f>
        <v/>
      </c>
    </row>
    <row r="699" spans="1:23" x14ac:dyDescent="0.25">
      <c r="A699" t="s">
        <v>173</v>
      </c>
      <c r="B699" t="s">
        <v>5</v>
      </c>
      <c r="C699" t="s">
        <v>15</v>
      </c>
      <c r="D699" t="s">
        <v>16</v>
      </c>
      <c r="E699" t="s">
        <v>160</v>
      </c>
      <c r="G699" t="s">
        <v>61</v>
      </c>
      <c r="L699" t="s">
        <v>62</v>
      </c>
      <c r="M699">
        <f>IF(AND($G699&lt;&gt;"Service Provided",$G699&lt;&gt;"Competition Type",$G699&lt;&gt;"Technology"),IF($G699&lt;&gt;"Service Requested",INDEX([1]Sheet1!$A$2:$Y$862,MATCH($A699&amp;$D699&amp;$E699&amp;$F699&amp;$G699&amp;$H699&amp;$J699,[1]Sheet1!$Y$2:$Y$862,0),MATCH(M$2,[1]Sheet1!$A$2:$Y$2,0)),INDEX([2]Sheet1!$A$2:$Y$208,MATCH($A699&amp;$D699&amp;$E699&amp;$F699&amp;$G699&amp;$H699&amp;$J699,[2]Sheet1!$Y$2:$Y$208,0),MATCH(M$2,[2]Sheet1!$A$2:$Y$2,0))),"")</f>
        <v>0.5</v>
      </c>
      <c r="N699">
        <f>IF(AND($G699&lt;&gt;"Service Provided",$G699&lt;&gt;"Competition Type",$G699&lt;&gt;"Technology"),IF($G699&lt;&gt;"Service Requested",INDEX([1]Sheet1!$A$2:$Y$862,MATCH($A699&amp;$D699&amp;$E699&amp;$F699&amp;$G699&amp;$H699&amp;$J699,[1]Sheet1!$Y$2:$Y$862,0),MATCH(N$2,[1]Sheet1!$A$2:$Y$2,0)),INDEX([2]Sheet1!$A$2:$Y$208,MATCH($A699&amp;$D699&amp;$E699&amp;$F699&amp;$G699&amp;$H699&amp;$J699,[2]Sheet1!$Y$2:$Y$208,0),MATCH(N$2,[2]Sheet1!$A$2:$Y$2,0))),"")</f>
        <v>0.5</v>
      </c>
      <c r="O699">
        <f>IF(AND($G699&lt;&gt;"Service Provided",$G699&lt;&gt;"Competition Type",$G699&lt;&gt;"Technology"),IF($G699&lt;&gt;"Service Requested",INDEX([1]Sheet1!$A$2:$Y$862,MATCH($A699&amp;$D699&amp;$E699&amp;$F699&amp;$G699&amp;$H699&amp;$J699,[1]Sheet1!$Y$2:$Y$862,0),MATCH(O$2,[1]Sheet1!$A$2:$Y$2,0)),INDEX([2]Sheet1!$A$2:$Y$208,MATCH($A699&amp;$D699&amp;$E699&amp;$F699&amp;$G699&amp;$H699&amp;$J699,[2]Sheet1!$Y$2:$Y$208,0),MATCH(O$2,[2]Sheet1!$A$2:$Y$2,0))),"")</f>
        <v>0.5</v>
      </c>
      <c r="P699">
        <f>IF(AND($G699&lt;&gt;"Service Provided",$G699&lt;&gt;"Competition Type",$G699&lt;&gt;"Technology"),IF($G699&lt;&gt;"Service Requested",INDEX([1]Sheet1!$A$2:$Y$862,MATCH($A699&amp;$D699&amp;$E699&amp;$F699&amp;$G699&amp;$H699&amp;$J699,[1]Sheet1!$Y$2:$Y$862,0),MATCH(P$2,[1]Sheet1!$A$2:$Y$2,0)),INDEX([2]Sheet1!$A$2:$Y$208,MATCH($A699&amp;$D699&amp;$E699&amp;$F699&amp;$G699&amp;$H699&amp;$J699,[2]Sheet1!$Y$2:$Y$208,0),MATCH(P$2,[2]Sheet1!$A$2:$Y$2,0))),"")</f>
        <v>0.5</v>
      </c>
      <c r="Q699">
        <f>IF(AND($G699&lt;&gt;"Service Provided",$G699&lt;&gt;"Competition Type",$G699&lt;&gt;"Technology"),IF($G699&lt;&gt;"Service Requested",INDEX([1]Sheet1!$A$2:$Y$862,MATCH($A699&amp;$D699&amp;$E699&amp;$F699&amp;$G699&amp;$H699&amp;$J699,[1]Sheet1!$Y$2:$Y$862,0),MATCH(Q$2,[1]Sheet1!$A$2:$Y$2,0)),INDEX([2]Sheet1!$A$2:$Y$208,MATCH($A699&amp;$D699&amp;$E699&amp;$F699&amp;$G699&amp;$H699&amp;$J699,[2]Sheet1!$Y$2:$Y$208,0),MATCH(Q$2,[2]Sheet1!$A$2:$Y$2,0))),"")</f>
        <v>0.5</v>
      </c>
      <c r="R699">
        <f>IF(AND($G699&lt;&gt;"Service Provided",$G699&lt;&gt;"Competition Type",$G699&lt;&gt;"Technology"),IF($G699&lt;&gt;"Service Requested",INDEX([1]Sheet1!$A$2:$Y$862,MATCH($A699&amp;$D699&amp;$E699&amp;$F699&amp;$G699&amp;$H699&amp;$J699,[1]Sheet1!$Y$2:$Y$862,0),MATCH(R$2,[1]Sheet1!$A$2:$Y$2,0)),INDEX([2]Sheet1!$A$2:$Y$208,MATCH($A699&amp;$D699&amp;$E699&amp;$F699&amp;$G699&amp;$H699&amp;$J699,[2]Sheet1!$Y$2:$Y$208,0),MATCH(R$2,[2]Sheet1!$A$2:$Y$2,0))),"")</f>
        <v>0.5</v>
      </c>
      <c r="S699">
        <f>IF(AND($G699&lt;&gt;"Service Provided",$G699&lt;&gt;"Competition Type",$G699&lt;&gt;"Technology"),IF($G699&lt;&gt;"Service Requested",INDEX([1]Sheet1!$A$2:$Y$862,MATCH($A699&amp;$D699&amp;$E699&amp;$F699&amp;$G699&amp;$H699&amp;$J699,[1]Sheet1!$Y$2:$Y$862,0),MATCH(S$2,[1]Sheet1!$A$2:$Y$2,0)),INDEX([2]Sheet1!$A$2:$Y$208,MATCH($A699&amp;$D699&amp;$E699&amp;$F699&amp;$G699&amp;$H699&amp;$J699,[2]Sheet1!$Y$2:$Y$208,0),MATCH(S$2,[2]Sheet1!$A$2:$Y$2,0))),"")</f>
        <v>0.5</v>
      </c>
      <c r="T699">
        <f>IF(AND($G699&lt;&gt;"Service Provided",$G699&lt;&gt;"Competition Type",$G699&lt;&gt;"Technology"),IF($G699&lt;&gt;"Service Requested",INDEX([1]Sheet1!$A$2:$Y$862,MATCH($A699&amp;$D699&amp;$E699&amp;$F699&amp;$G699&amp;$H699&amp;$J699,[1]Sheet1!$Y$2:$Y$862,0),MATCH(T$2,[1]Sheet1!$A$2:$Y$2,0)),INDEX([2]Sheet1!$A$2:$Y$208,MATCH($A699&amp;$D699&amp;$E699&amp;$F699&amp;$G699&amp;$H699&amp;$J699,[2]Sheet1!$Y$2:$Y$208,0),MATCH(T$2,[2]Sheet1!$A$2:$Y$2,0))),"")</f>
        <v>0.5</v>
      </c>
      <c r="U699">
        <f>IF(AND($G699&lt;&gt;"Service Provided",$G699&lt;&gt;"Competition Type",$G699&lt;&gt;"Technology"),IF($G699&lt;&gt;"Service Requested",INDEX([1]Sheet1!$A$2:$Y$862,MATCH($A699&amp;$D699&amp;$E699&amp;$F699&amp;$G699&amp;$H699&amp;$J699,[1]Sheet1!$Y$2:$Y$862,0),MATCH(U$2,[1]Sheet1!$A$2:$Y$2,0)),INDEX([2]Sheet1!$A$2:$Y$208,MATCH($A699&amp;$D699&amp;$E699&amp;$F699&amp;$G699&amp;$H699&amp;$J699,[2]Sheet1!$Y$2:$Y$208,0),MATCH(U$2,[2]Sheet1!$A$2:$Y$2,0))),"")</f>
        <v>0.5</v>
      </c>
      <c r="V699">
        <f>IF(AND($G699&lt;&gt;"Service Provided",$G699&lt;&gt;"Competition Type",$G699&lt;&gt;"Technology"),IF($G699&lt;&gt;"Service Requested",INDEX([1]Sheet1!$A$2:$Y$862,MATCH($A699&amp;$D699&amp;$E699&amp;$F699&amp;$G699&amp;$H699&amp;$J699,[1]Sheet1!$Y$2:$Y$862,0),MATCH(V$2,[1]Sheet1!$A$2:$Y$2,0)),INDEX([2]Sheet1!$A$2:$Y$208,MATCH($A699&amp;$D699&amp;$E699&amp;$F699&amp;$G699&amp;$H699&amp;$J699,[2]Sheet1!$Y$2:$Y$208,0),MATCH(V$2,[2]Sheet1!$A$2:$Y$2,0))),"")</f>
        <v>0.5</v>
      </c>
      <c r="W699">
        <f>IF(AND($G699&lt;&gt;"Service Provided",$G699&lt;&gt;"Competition Type",$G699&lt;&gt;"Technology"),IF($G699&lt;&gt;"Service Requested",INDEX([1]Sheet1!$A$2:$Y$862,MATCH($A699&amp;$D699&amp;$E699&amp;$F699&amp;$G699&amp;$H699&amp;$J699,[1]Sheet1!$Y$2:$Y$862,0),MATCH(W$2,[1]Sheet1!$A$2:$Y$2,0)),INDEX([2]Sheet1!$A$2:$Y$208,MATCH($A699&amp;$D699&amp;$E699&amp;$F699&amp;$G699&amp;$H699&amp;$J699,[2]Sheet1!$Y$2:$Y$208,0),MATCH(W$2,[2]Sheet1!$A$2:$Y$2,0))),"")</f>
        <v>0.5</v>
      </c>
    </row>
    <row r="700" spans="1:23" x14ac:dyDescent="0.25">
      <c r="A700" t="s">
        <v>173</v>
      </c>
      <c r="B700" t="s">
        <v>5</v>
      </c>
      <c r="C700" t="s">
        <v>15</v>
      </c>
      <c r="D700" t="s">
        <v>16</v>
      </c>
      <c r="E700" t="s">
        <v>160</v>
      </c>
      <c r="G700" t="s">
        <v>63</v>
      </c>
      <c r="M700">
        <f>IF(AND($G700&lt;&gt;"Service Provided",$G700&lt;&gt;"Competition Type",$G700&lt;&gt;"Technology"),IF($G700&lt;&gt;"Service Requested",INDEX([1]Sheet1!$A$2:$Y$862,MATCH($A700&amp;$D700&amp;$E700&amp;$F700&amp;$G700&amp;$H700&amp;$J700,[1]Sheet1!$Y$2:$Y$862,0),MATCH(M$2,[1]Sheet1!$A$2:$Y$2,0)),INDEX([2]Sheet1!$A$2:$Y$208,MATCH($A700&amp;$D700&amp;$E700&amp;$F700&amp;$G700&amp;$H700&amp;$J700,[2]Sheet1!$Y$2:$Y$208,0),MATCH(M$2,[2]Sheet1!$A$2:$Y$2,0))),"")</f>
        <v>10</v>
      </c>
      <c r="N700">
        <f>IF(AND($G700&lt;&gt;"Service Provided",$G700&lt;&gt;"Competition Type",$G700&lt;&gt;"Technology"),IF($G700&lt;&gt;"Service Requested",INDEX([1]Sheet1!$A$2:$Y$862,MATCH($A700&amp;$D700&amp;$E700&amp;$F700&amp;$G700&amp;$H700&amp;$J700,[1]Sheet1!$Y$2:$Y$862,0),MATCH(N$2,[1]Sheet1!$A$2:$Y$2,0)),INDEX([2]Sheet1!$A$2:$Y$208,MATCH($A700&amp;$D700&amp;$E700&amp;$F700&amp;$G700&amp;$H700&amp;$J700,[2]Sheet1!$Y$2:$Y$208,0),MATCH(N$2,[2]Sheet1!$A$2:$Y$2,0))),"")</f>
        <v>10</v>
      </c>
      <c r="O700">
        <f>IF(AND($G700&lt;&gt;"Service Provided",$G700&lt;&gt;"Competition Type",$G700&lt;&gt;"Technology"),IF($G700&lt;&gt;"Service Requested",INDEX([1]Sheet1!$A$2:$Y$862,MATCH($A700&amp;$D700&amp;$E700&amp;$F700&amp;$G700&amp;$H700&amp;$J700,[1]Sheet1!$Y$2:$Y$862,0),MATCH(O$2,[1]Sheet1!$A$2:$Y$2,0)),INDEX([2]Sheet1!$A$2:$Y$208,MATCH($A700&amp;$D700&amp;$E700&amp;$F700&amp;$G700&amp;$H700&amp;$J700,[2]Sheet1!$Y$2:$Y$208,0),MATCH(O$2,[2]Sheet1!$A$2:$Y$2,0))),"")</f>
        <v>10</v>
      </c>
      <c r="P700">
        <f>IF(AND($G700&lt;&gt;"Service Provided",$G700&lt;&gt;"Competition Type",$G700&lt;&gt;"Technology"),IF($G700&lt;&gt;"Service Requested",INDEX([1]Sheet1!$A$2:$Y$862,MATCH($A700&amp;$D700&amp;$E700&amp;$F700&amp;$G700&amp;$H700&amp;$J700,[1]Sheet1!$Y$2:$Y$862,0),MATCH(P$2,[1]Sheet1!$A$2:$Y$2,0)),INDEX([2]Sheet1!$A$2:$Y$208,MATCH($A700&amp;$D700&amp;$E700&amp;$F700&amp;$G700&amp;$H700&amp;$J700,[2]Sheet1!$Y$2:$Y$208,0),MATCH(P$2,[2]Sheet1!$A$2:$Y$2,0))),"")</f>
        <v>10</v>
      </c>
      <c r="Q700">
        <f>IF(AND($G700&lt;&gt;"Service Provided",$G700&lt;&gt;"Competition Type",$G700&lt;&gt;"Technology"),IF($G700&lt;&gt;"Service Requested",INDEX([1]Sheet1!$A$2:$Y$862,MATCH($A700&amp;$D700&amp;$E700&amp;$F700&amp;$G700&amp;$H700&amp;$J700,[1]Sheet1!$Y$2:$Y$862,0),MATCH(Q$2,[1]Sheet1!$A$2:$Y$2,0)),INDEX([2]Sheet1!$A$2:$Y$208,MATCH($A700&amp;$D700&amp;$E700&amp;$F700&amp;$G700&amp;$H700&amp;$J700,[2]Sheet1!$Y$2:$Y$208,0),MATCH(Q$2,[2]Sheet1!$A$2:$Y$2,0))),"")</f>
        <v>10</v>
      </c>
      <c r="R700">
        <f>IF(AND($G700&lt;&gt;"Service Provided",$G700&lt;&gt;"Competition Type",$G700&lt;&gt;"Technology"),IF($G700&lt;&gt;"Service Requested",INDEX([1]Sheet1!$A$2:$Y$862,MATCH($A700&amp;$D700&amp;$E700&amp;$F700&amp;$G700&amp;$H700&amp;$J700,[1]Sheet1!$Y$2:$Y$862,0),MATCH(R$2,[1]Sheet1!$A$2:$Y$2,0)),INDEX([2]Sheet1!$A$2:$Y$208,MATCH($A700&amp;$D700&amp;$E700&amp;$F700&amp;$G700&amp;$H700&amp;$J700,[2]Sheet1!$Y$2:$Y$208,0),MATCH(R$2,[2]Sheet1!$A$2:$Y$2,0))),"")</f>
        <v>10</v>
      </c>
      <c r="S700">
        <f>IF(AND($G700&lt;&gt;"Service Provided",$G700&lt;&gt;"Competition Type",$G700&lt;&gt;"Technology"),IF($G700&lt;&gt;"Service Requested",INDEX([1]Sheet1!$A$2:$Y$862,MATCH($A700&amp;$D700&amp;$E700&amp;$F700&amp;$G700&amp;$H700&amp;$J700,[1]Sheet1!$Y$2:$Y$862,0),MATCH(S$2,[1]Sheet1!$A$2:$Y$2,0)),INDEX([2]Sheet1!$A$2:$Y$208,MATCH($A700&amp;$D700&amp;$E700&amp;$F700&amp;$G700&amp;$H700&amp;$J700,[2]Sheet1!$Y$2:$Y$208,0),MATCH(S$2,[2]Sheet1!$A$2:$Y$2,0))),"")</f>
        <v>10</v>
      </c>
      <c r="T700">
        <f>IF(AND($G700&lt;&gt;"Service Provided",$G700&lt;&gt;"Competition Type",$G700&lt;&gt;"Technology"),IF($G700&lt;&gt;"Service Requested",INDEX([1]Sheet1!$A$2:$Y$862,MATCH($A700&amp;$D700&amp;$E700&amp;$F700&amp;$G700&amp;$H700&amp;$J700,[1]Sheet1!$Y$2:$Y$862,0),MATCH(T$2,[1]Sheet1!$A$2:$Y$2,0)),INDEX([2]Sheet1!$A$2:$Y$208,MATCH($A700&amp;$D700&amp;$E700&amp;$F700&amp;$G700&amp;$H700&amp;$J700,[2]Sheet1!$Y$2:$Y$208,0),MATCH(T$2,[2]Sheet1!$A$2:$Y$2,0))),"")</f>
        <v>10</v>
      </c>
      <c r="U700">
        <f>IF(AND($G700&lt;&gt;"Service Provided",$G700&lt;&gt;"Competition Type",$G700&lt;&gt;"Technology"),IF($G700&lt;&gt;"Service Requested",INDEX([1]Sheet1!$A$2:$Y$862,MATCH($A700&amp;$D700&amp;$E700&amp;$F700&amp;$G700&amp;$H700&amp;$J700,[1]Sheet1!$Y$2:$Y$862,0),MATCH(U$2,[1]Sheet1!$A$2:$Y$2,0)),INDEX([2]Sheet1!$A$2:$Y$208,MATCH($A700&amp;$D700&amp;$E700&amp;$F700&amp;$G700&amp;$H700&amp;$J700,[2]Sheet1!$Y$2:$Y$208,0),MATCH(U$2,[2]Sheet1!$A$2:$Y$2,0))),"")</f>
        <v>10</v>
      </c>
      <c r="V700">
        <f>IF(AND($G700&lt;&gt;"Service Provided",$G700&lt;&gt;"Competition Type",$G700&lt;&gt;"Technology"),IF($G700&lt;&gt;"Service Requested",INDEX([1]Sheet1!$A$2:$Y$862,MATCH($A700&amp;$D700&amp;$E700&amp;$F700&amp;$G700&amp;$H700&amp;$J700,[1]Sheet1!$Y$2:$Y$862,0),MATCH(V$2,[1]Sheet1!$A$2:$Y$2,0)),INDEX([2]Sheet1!$A$2:$Y$208,MATCH($A700&amp;$D700&amp;$E700&amp;$F700&amp;$G700&amp;$H700&amp;$J700,[2]Sheet1!$Y$2:$Y$208,0),MATCH(V$2,[2]Sheet1!$A$2:$Y$2,0))),"")</f>
        <v>10</v>
      </c>
      <c r="W700">
        <f>IF(AND($G700&lt;&gt;"Service Provided",$G700&lt;&gt;"Competition Type",$G700&lt;&gt;"Technology"),IF($G700&lt;&gt;"Service Requested",INDEX([1]Sheet1!$A$2:$Y$862,MATCH($A700&amp;$D700&amp;$E700&amp;$F700&amp;$G700&amp;$H700&amp;$J700,[1]Sheet1!$Y$2:$Y$862,0),MATCH(W$2,[1]Sheet1!$A$2:$Y$2,0)),INDEX([2]Sheet1!$A$2:$Y$208,MATCH($A700&amp;$D700&amp;$E700&amp;$F700&amp;$G700&amp;$H700&amp;$J700,[2]Sheet1!$Y$2:$Y$208,0),MATCH(W$2,[2]Sheet1!$A$2:$Y$2,0))),"")</f>
        <v>10</v>
      </c>
    </row>
    <row r="701" spans="1:23" x14ac:dyDescent="0.25">
      <c r="A701" t="s">
        <v>173</v>
      </c>
      <c r="B701" t="s">
        <v>5</v>
      </c>
      <c r="C701" t="s">
        <v>15</v>
      </c>
      <c r="D701" t="s">
        <v>16</v>
      </c>
      <c r="E701" t="s">
        <v>160</v>
      </c>
      <c r="F701" t="s">
        <v>175</v>
      </c>
      <c r="G701" t="s">
        <v>6</v>
      </c>
      <c r="M701" t="str">
        <f>IF(AND($G701&lt;&gt;"Service Provided",$G701&lt;&gt;"Competition Type",$G701&lt;&gt;"Technology"),IF($G701&lt;&gt;"Service Requested",INDEX([1]Sheet1!$A$2:$Y$862,MATCH($A701&amp;$D701&amp;$E701&amp;$F701&amp;$G701&amp;$H701&amp;$J701,[1]Sheet1!$Y$2:$Y$862,0),MATCH(M$2,[1]Sheet1!$A$2:$Y$2,0)),INDEX([2]Sheet1!$A$2:$Y$208,MATCH($A701&amp;$D701&amp;$E701&amp;$F701&amp;$G701&amp;$H701&amp;$J701,[2]Sheet1!$Y$2:$Y$208,0),MATCH(M$2,[2]Sheet1!$A$2:$Y$2,0))),"")</f>
        <v/>
      </c>
      <c r="N701" t="str">
        <f>IF(AND($G701&lt;&gt;"Service Provided",$G701&lt;&gt;"Competition Type",$G701&lt;&gt;"Technology"),IF($G701&lt;&gt;"Service Requested",INDEX([1]Sheet1!$A$2:$Y$862,MATCH($A701&amp;$D701&amp;$E701&amp;$F701&amp;$G701&amp;$H701&amp;$J701,[1]Sheet1!$Y$2:$Y$862,0),MATCH(N$2,[1]Sheet1!$A$2:$Y$2,0)),INDEX([2]Sheet1!$A$2:$Y$208,MATCH($A701&amp;$D701&amp;$E701&amp;$F701&amp;$G701&amp;$H701&amp;$J701,[2]Sheet1!$Y$2:$Y$208,0),MATCH(N$2,[2]Sheet1!$A$2:$Y$2,0))),"")</f>
        <v/>
      </c>
      <c r="O701" t="str">
        <f>IF(AND($G701&lt;&gt;"Service Provided",$G701&lt;&gt;"Competition Type",$G701&lt;&gt;"Technology"),IF($G701&lt;&gt;"Service Requested",INDEX([1]Sheet1!$A$2:$Y$862,MATCH($A701&amp;$D701&amp;$E701&amp;$F701&amp;$G701&amp;$H701&amp;$J701,[1]Sheet1!$Y$2:$Y$862,0),MATCH(O$2,[1]Sheet1!$A$2:$Y$2,0)),INDEX([2]Sheet1!$A$2:$Y$208,MATCH($A701&amp;$D701&amp;$E701&amp;$F701&amp;$G701&amp;$H701&amp;$J701,[2]Sheet1!$Y$2:$Y$208,0),MATCH(O$2,[2]Sheet1!$A$2:$Y$2,0))),"")</f>
        <v/>
      </c>
      <c r="P701" t="str">
        <f>IF(AND($G701&lt;&gt;"Service Provided",$G701&lt;&gt;"Competition Type",$G701&lt;&gt;"Technology"),IF($G701&lt;&gt;"Service Requested",INDEX([1]Sheet1!$A$2:$Y$862,MATCH($A701&amp;$D701&amp;$E701&amp;$F701&amp;$G701&amp;$H701&amp;$J701,[1]Sheet1!$Y$2:$Y$862,0),MATCH(P$2,[1]Sheet1!$A$2:$Y$2,0)),INDEX([2]Sheet1!$A$2:$Y$208,MATCH($A701&amp;$D701&amp;$E701&amp;$F701&amp;$G701&amp;$H701&amp;$J701,[2]Sheet1!$Y$2:$Y$208,0),MATCH(P$2,[2]Sheet1!$A$2:$Y$2,0))),"")</f>
        <v/>
      </c>
      <c r="Q701" t="str">
        <f>IF(AND($G701&lt;&gt;"Service Provided",$G701&lt;&gt;"Competition Type",$G701&lt;&gt;"Technology"),IF($G701&lt;&gt;"Service Requested",INDEX([1]Sheet1!$A$2:$Y$862,MATCH($A701&amp;$D701&amp;$E701&amp;$F701&amp;$G701&amp;$H701&amp;$J701,[1]Sheet1!$Y$2:$Y$862,0),MATCH(Q$2,[1]Sheet1!$A$2:$Y$2,0)),INDEX([2]Sheet1!$A$2:$Y$208,MATCH($A701&amp;$D701&amp;$E701&amp;$F701&amp;$G701&amp;$H701&amp;$J701,[2]Sheet1!$Y$2:$Y$208,0),MATCH(Q$2,[2]Sheet1!$A$2:$Y$2,0))),"")</f>
        <v/>
      </c>
      <c r="R701" t="str">
        <f>IF(AND($G701&lt;&gt;"Service Provided",$G701&lt;&gt;"Competition Type",$G701&lt;&gt;"Technology"),IF($G701&lt;&gt;"Service Requested",INDEX([1]Sheet1!$A$2:$Y$862,MATCH($A701&amp;$D701&amp;$E701&amp;$F701&amp;$G701&amp;$H701&amp;$J701,[1]Sheet1!$Y$2:$Y$862,0),MATCH(R$2,[1]Sheet1!$A$2:$Y$2,0)),INDEX([2]Sheet1!$A$2:$Y$208,MATCH($A701&amp;$D701&amp;$E701&amp;$F701&amp;$G701&amp;$H701&amp;$J701,[2]Sheet1!$Y$2:$Y$208,0),MATCH(R$2,[2]Sheet1!$A$2:$Y$2,0))),"")</f>
        <v/>
      </c>
      <c r="S701" t="str">
        <f>IF(AND($G701&lt;&gt;"Service Provided",$G701&lt;&gt;"Competition Type",$G701&lt;&gt;"Technology"),IF($G701&lt;&gt;"Service Requested",INDEX([1]Sheet1!$A$2:$Y$862,MATCH($A701&amp;$D701&amp;$E701&amp;$F701&amp;$G701&amp;$H701&amp;$J701,[1]Sheet1!$Y$2:$Y$862,0),MATCH(S$2,[1]Sheet1!$A$2:$Y$2,0)),INDEX([2]Sheet1!$A$2:$Y$208,MATCH($A701&amp;$D701&amp;$E701&amp;$F701&amp;$G701&amp;$H701&amp;$J701,[2]Sheet1!$Y$2:$Y$208,0),MATCH(S$2,[2]Sheet1!$A$2:$Y$2,0))),"")</f>
        <v/>
      </c>
      <c r="T701" t="str">
        <f>IF(AND($G701&lt;&gt;"Service Provided",$G701&lt;&gt;"Competition Type",$G701&lt;&gt;"Technology"),IF($G701&lt;&gt;"Service Requested",INDEX([1]Sheet1!$A$2:$Y$862,MATCH($A701&amp;$D701&amp;$E701&amp;$F701&amp;$G701&amp;$H701&amp;$J701,[1]Sheet1!$Y$2:$Y$862,0),MATCH(T$2,[1]Sheet1!$A$2:$Y$2,0)),INDEX([2]Sheet1!$A$2:$Y$208,MATCH($A701&amp;$D701&amp;$E701&amp;$F701&amp;$G701&amp;$H701&amp;$J701,[2]Sheet1!$Y$2:$Y$208,0),MATCH(T$2,[2]Sheet1!$A$2:$Y$2,0))),"")</f>
        <v/>
      </c>
      <c r="U701" t="str">
        <f>IF(AND($G701&lt;&gt;"Service Provided",$G701&lt;&gt;"Competition Type",$G701&lt;&gt;"Technology"),IF($G701&lt;&gt;"Service Requested",INDEX([1]Sheet1!$A$2:$Y$862,MATCH($A701&amp;$D701&amp;$E701&amp;$F701&amp;$G701&amp;$H701&amp;$J701,[1]Sheet1!$Y$2:$Y$862,0),MATCH(U$2,[1]Sheet1!$A$2:$Y$2,0)),INDEX([2]Sheet1!$A$2:$Y$208,MATCH($A701&amp;$D701&amp;$E701&amp;$F701&amp;$G701&amp;$H701&amp;$J701,[2]Sheet1!$Y$2:$Y$208,0),MATCH(U$2,[2]Sheet1!$A$2:$Y$2,0))),"")</f>
        <v/>
      </c>
      <c r="V701" t="str">
        <f>IF(AND($G701&lt;&gt;"Service Provided",$G701&lt;&gt;"Competition Type",$G701&lt;&gt;"Technology"),IF($G701&lt;&gt;"Service Requested",INDEX([1]Sheet1!$A$2:$Y$862,MATCH($A701&amp;$D701&amp;$E701&amp;$F701&amp;$G701&amp;$H701&amp;$J701,[1]Sheet1!$Y$2:$Y$862,0),MATCH(V$2,[1]Sheet1!$A$2:$Y$2,0)),INDEX([2]Sheet1!$A$2:$Y$208,MATCH($A701&amp;$D701&amp;$E701&amp;$F701&amp;$G701&amp;$H701&amp;$J701,[2]Sheet1!$Y$2:$Y$208,0),MATCH(V$2,[2]Sheet1!$A$2:$Y$2,0))),"")</f>
        <v/>
      </c>
      <c r="W701" t="str">
        <f>IF(AND($G701&lt;&gt;"Service Provided",$G701&lt;&gt;"Competition Type",$G701&lt;&gt;"Technology"),IF($G701&lt;&gt;"Service Requested",INDEX([1]Sheet1!$A$2:$Y$862,MATCH($A701&amp;$D701&amp;$E701&amp;$F701&amp;$G701&amp;$H701&amp;$J701,[1]Sheet1!$Y$2:$Y$862,0),MATCH(W$2,[1]Sheet1!$A$2:$Y$2,0)),INDEX([2]Sheet1!$A$2:$Y$208,MATCH($A701&amp;$D701&amp;$E701&amp;$F701&amp;$G701&amp;$H701&amp;$J701,[2]Sheet1!$Y$2:$Y$208,0),MATCH(W$2,[2]Sheet1!$A$2:$Y$2,0))),"")</f>
        <v/>
      </c>
    </row>
    <row r="702" spans="1:23" x14ac:dyDescent="0.25">
      <c r="A702" t="s">
        <v>173</v>
      </c>
      <c r="B702" t="s">
        <v>5</v>
      </c>
      <c r="C702" t="s">
        <v>15</v>
      </c>
      <c r="D702" t="s">
        <v>16</v>
      </c>
      <c r="E702" t="s">
        <v>160</v>
      </c>
      <c r="F702" t="s">
        <v>175</v>
      </c>
      <c r="G702" t="s">
        <v>65</v>
      </c>
      <c r="L702" t="s">
        <v>66</v>
      </c>
      <c r="M702">
        <f>IF(AND($G702&lt;&gt;"Service Provided",$G702&lt;&gt;"Competition Type",$G702&lt;&gt;"Technology"),IF($G702&lt;&gt;"Service Requested",INDEX([1]Sheet1!$A$2:$Y$862,MATCH($A702&amp;$D702&amp;$E702&amp;$F702&amp;$G702&amp;$H702&amp;$J702,[1]Sheet1!$Y$2:$Y$862,0),MATCH(M$2,[1]Sheet1!$A$2:$Y$2,0)),INDEX([2]Sheet1!$A$2:$Y$208,MATCH($A702&amp;$D702&amp;$E702&amp;$F702&amp;$G702&amp;$H702&amp;$J702,[2]Sheet1!$Y$2:$Y$208,0),MATCH(M$2,[2]Sheet1!$A$2:$Y$2,0))),"")</f>
        <v>1940</v>
      </c>
      <c r="N702">
        <f>IF(AND($G702&lt;&gt;"Service Provided",$G702&lt;&gt;"Competition Type",$G702&lt;&gt;"Technology"),IF($G702&lt;&gt;"Service Requested",INDEX([1]Sheet1!$A$2:$Y$862,MATCH($A702&amp;$D702&amp;$E702&amp;$F702&amp;$G702&amp;$H702&amp;$J702,[1]Sheet1!$Y$2:$Y$862,0),MATCH(N$2,[1]Sheet1!$A$2:$Y$2,0)),INDEX([2]Sheet1!$A$2:$Y$208,MATCH($A702&amp;$D702&amp;$E702&amp;$F702&amp;$G702&amp;$H702&amp;$J702,[2]Sheet1!$Y$2:$Y$208,0),MATCH(N$2,[2]Sheet1!$A$2:$Y$2,0))),"")</f>
        <v>1940</v>
      </c>
      <c r="O702">
        <f>IF(AND($G702&lt;&gt;"Service Provided",$G702&lt;&gt;"Competition Type",$G702&lt;&gt;"Technology"),IF($G702&lt;&gt;"Service Requested",INDEX([1]Sheet1!$A$2:$Y$862,MATCH($A702&amp;$D702&amp;$E702&amp;$F702&amp;$G702&amp;$H702&amp;$J702,[1]Sheet1!$Y$2:$Y$862,0),MATCH(O$2,[1]Sheet1!$A$2:$Y$2,0)),INDEX([2]Sheet1!$A$2:$Y$208,MATCH($A702&amp;$D702&amp;$E702&amp;$F702&amp;$G702&amp;$H702&amp;$J702,[2]Sheet1!$Y$2:$Y$208,0),MATCH(O$2,[2]Sheet1!$A$2:$Y$2,0))),"")</f>
        <v>1940</v>
      </c>
      <c r="P702">
        <f>IF(AND($G702&lt;&gt;"Service Provided",$G702&lt;&gt;"Competition Type",$G702&lt;&gt;"Technology"),IF($G702&lt;&gt;"Service Requested",INDEX([1]Sheet1!$A$2:$Y$862,MATCH($A702&amp;$D702&amp;$E702&amp;$F702&amp;$G702&amp;$H702&amp;$J702,[1]Sheet1!$Y$2:$Y$862,0),MATCH(P$2,[1]Sheet1!$A$2:$Y$2,0)),INDEX([2]Sheet1!$A$2:$Y$208,MATCH($A702&amp;$D702&amp;$E702&amp;$F702&amp;$G702&amp;$H702&amp;$J702,[2]Sheet1!$Y$2:$Y$208,0),MATCH(P$2,[2]Sheet1!$A$2:$Y$2,0))),"")</f>
        <v>1940</v>
      </c>
      <c r="Q702">
        <f>IF(AND($G702&lt;&gt;"Service Provided",$G702&lt;&gt;"Competition Type",$G702&lt;&gt;"Technology"),IF($G702&lt;&gt;"Service Requested",INDEX([1]Sheet1!$A$2:$Y$862,MATCH($A702&amp;$D702&amp;$E702&amp;$F702&amp;$G702&amp;$H702&amp;$J702,[1]Sheet1!$Y$2:$Y$862,0),MATCH(Q$2,[1]Sheet1!$A$2:$Y$2,0)),INDEX([2]Sheet1!$A$2:$Y$208,MATCH($A702&amp;$D702&amp;$E702&amp;$F702&amp;$G702&amp;$H702&amp;$J702,[2]Sheet1!$Y$2:$Y$208,0),MATCH(Q$2,[2]Sheet1!$A$2:$Y$2,0))),"")</f>
        <v>1940</v>
      </c>
      <c r="R702">
        <f>IF(AND($G702&lt;&gt;"Service Provided",$G702&lt;&gt;"Competition Type",$G702&lt;&gt;"Technology"),IF($G702&lt;&gt;"Service Requested",INDEX([1]Sheet1!$A$2:$Y$862,MATCH($A702&amp;$D702&amp;$E702&amp;$F702&amp;$G702&amp;$H702&amp;$J702,[1]Sheet1!$Y$2:$Y$862,0),MATCH(R$2,[1]Sheet1!$A$2:$Y$2,0)),INDEX([2]Sheet1!$A$2:$Y$208,MATCH($A702&amp;$D702&amp;$E702&amp;$F702&amp;$G702&amp;$H702&amp;$J702,[2]Sheet1!$Y$2:$Y$208,0),MATCH(R$2,[2]Sheet1!$A$2:$Y$2,0))),"")</f>
        <v>1940</v>
      </c>
      <c r="S702">
        <f>IF(AND($G702&lt;&gt;"Service Provided",$G702&lt;&gt;"Competition Type",$G702&lt;&gt;"Technology"),IF($G702&lt;&gt;"Service Requested",INDEX([1]Sheet1!$A$2:$Y$862,MATCH($A702&amp;$D702&amp;$E702&amp;$F702&amp;$G702&amp;$H702&amp;$J702,[1]Sheet1!$Y$2:$Y$862,0),MATCH(S$2,[1]Sheet1!$A$2:$Y$2,0)),INDEX([2]Sheet1!$A$2:$Y$208,MATCH($A702&amp;$D702&amp;$E702&amp;$F702&amp;$G702&amp;$H702&amp;$J702,[2]Sheet1!$Y$2:$Y$208,0),MATCH(S$2,[2]Sheet1!$A$2:$Y$2,0))),"")</f>
        <v>1940</v>
      </c>
      <c r="T702">
        <f>IF(AND($G702&lt;&gt;"Service Provided",$G702&lt;&gt;"Competition Type",$G702&lt;&gt;"Technology"),IF($G702&lt;&gt;"Service Requested",INDEX([1]Sheet1!$A$2:$Y$862,MATCH($A702&amp;$D702&amp;$E702&amp;$F702&amp;$G702&amp;$H702&amp;$J702,[1]Sheet1!$Y$2:$Y$862,0),MATCH(T$2,[1]Sheet1!$A$2:$Y$2,0)),INDEX([2]Sheet1!$A$2:$Y$208,MATCH($A702&amp;$D702&amp;$E702&amp;$F702&amp;$G702&amp;$H702&amp;$J702,[2]Sheet1!$Y$2:$Y$208,0),MATCH(T$2,[2]Sheet1!$A$2:$Y$2,0))),"")</f>
        <v>1940</v>
      </c>
      <c r="U702">
        <f>IF(AND($G702&lt;&gt;"Service Provided",$G702&lt;&gt;"Competition Type",$G702&lt;&gt;"Technology"),IF($G702&lt;&gt;"Service Requested",INDEX([1]Sheet1!$A$2:$Y$862,MATCH($A702&amp;$D702&amp;$E702&amp;$F702&amp;$G702&amp;$H702&amp;$J702,[1]Sheet1!$Y$2:$Y$862,0),MATCH(U$2,[1]Sheet1!$A$2:$Y$2,0)),INDEX([2]Sheet1!$A$2:$Y$208,MATCH($A702&amp;$D702&amp;$E702&amp;$F702&amp;$G702&amp;$H702&amp;$J702,[2]Sheet1!$Y$2:$Y$208,0),MATCH(U$2,[2]Sheet1!$A$2:$Y$2,0))),"")</f>
        <v>1940</v>
      </c>
      <c r="V702">
        <f>IF(AND($G702&lt;&gt;"Service Provided",$G702&lt;&gt;"Competition Type",$G702&lt;&gt;"Technology"),IF($G702&lt;&gt;"Service Requested",INDEX([1]Sheet1!$A$2:$Y$862,MATCH($A702&amp;$D702&amp;$E702&amp;$F702&amp;$G702&amp;$H702&amp;$J702,[1]Sheet1!$Y$2:$Y$862,0),MATCH(V$2,[1]Sheet1!$A$2:$Y$2,0)),INDEX([2]Sheet1!$A$2:$Y$208,MATCH($A702&amp;$D702&amp;$E702&amp;$F702&amp;$G702&amp;$H702&amp;$J702,[2]Sheet1!$Y$2:$Y$208,0),MATCH(V$2,[2]Sheet1!$A$2:$Y$2,0))),"")</f>
        <v>1940</v>
      </c>
      <c r="W702">
        <f>IF(AND($G702&lt;&gt;"Service Provided",$G702&lt;&gt;"Competition Type",$G702&lt;&gt;"Technology"),IF($G702&lt;&gt;"Service Requested",INDEX([1]Sheet1!$A$2:$Y$862,MATCH($A702&amp;$D702&amp;$E702&amp;$F702&amp;$G702&amp;$H702&amp;$J702,[1]Sheet1!$Y$2:$Y$862,0),MATCH(W$2,[1]Sheet1!$A$2:$Y$2,0)),INDEX([2]Sheet1!$A$2:$Y$208,MATCH($A702&amp;$D702&amp;$E702&amp;$F702&amp;$G702&amp;$H702&amp;$J702,[2]Sheet1!$Y$2:$Y$208,0),MATCH(W$2,[2]Sheet1!$A$2:$Y$2,0))),"")</f>
        <v>1940</v>
      </c>
    </row>
    <row r="703" spans="1:23" x14ac:dyDescent="0.25">
      <c r="A703" t="s">
        <v>173</v>
      </c>
      <c r="B703" t="s">
        <v>5</v>
      </c>
      <c r="C703" t="s">
        <v>15</v>
      </c>
      <c r="D703" t="s">
        <v>16</v>
      </c>
      <c r="E703" t="s">
        <v>160</v>
      </c>
      <c r="F703" t="s">
        <v>175</v>
      </c>
      <c r="G703" t="s">
        <v>67</v>
      </c>
      <c r="L703" t="s">
        <v>66</v>
      </c>
      <c r="M703">
        <f>IF(AND($G703&lt;&gt;"Service Provided",$G703&lt;&gt;"Competition Type",$G703&lt;&gt;"Technology"),IF($G703&lt;&gt;"Service Requested",INDEX([1]Sheet1!$A$2:$Y$862,MATCH($A703&amp;$D703&amp;$E703&amp;$F703&amp;$G703&amp;$H703&amp;$J703,[1]Sheet1!$Y$2:$Y$862,0),MATCH(M$2,[1]Sheet1!$A$2:$Y$2,0)),INDEX([2]Sheet1!$A$2:$Y$208,MATCH($A703&amp;$D703&amp;$E703&amp;$F703&amp;$G703&amp;$H703&amp;$J703,[2]Sheet1!$Y$2:$Y$208,0),MATCH(M$2,[2]Sheet1!$A$2:$Y$2,0))),"")</f>
        <v>2101</v>
      </c>
      <c r="N703">
        <f>IF(AND($G703&lt;&gt;"Service Provided",$G703&lt;&gt;"Competition Type",$G703&lt;&gt;"Technology"),IF($G703&lt;&gt;"Service Requested",INDEX([1]Sheet1!$A$2:$Y$862,MATCH($A703&amp;$D703&amp;$E703&amp;$F703&amp;$G703&amp;$H703&amp;$J703,[1]Sheet1!$Y$2:$Y$862,0),MATCH(N$2,[1]Sheet1!$A$2:$Y$2,0)),INDEX([2]Sheet1!$A$2:$Y$208,MATCH($A703&amp;$D703&amp;$E703&amp;$F703&amp;$G703&amp;$H703&amp;$J703,[2]Sheet1!$Y$2:$Y$208,0),MATCH(N$2,[2]Sheet1!$A$2:$Y$2,0))),"")</f>
        <v>2101</v>
      </c>
      <c r="O703">
        <f>IF(AND($G703&lt;&gt;"Service Provided",$G703&lt;&gt;"Competition Type",$G703&lt;&gt;"Technology"),IF($G703&lt;&gt;"Service Requested",INDEX([1]Sheet1!$A$2:$Y$862,MATCH($A703&amp;$D703&amp;$E703&amp;$F703&amp;$G703&amp;$H703&amp;$J703,[1]Sheet1!$Y$2:$Y$862,0),MATCH(O$2,[1]Sheet1!$A$2:$Y$2,0)),INDEX([2]Sheet1!$A$2:$Y$208,MATCH($A703&amp;$D703&amp;$E703&amp;$F703&amp;$G703&amp;$H703&amp;$J703,[2]Sheet1!$Y$2:$Y$208,0),MATCH(O$2,[2]Sheet1!$A$2:$Y$2,0))),"")</f>
        <v>2101</v>
      </c>
      <c r="P703">
        <f>IF(AND($G703&lt;&gt;"Service Provided",$G703&lt;&gt;"Competition Type",$G703&lt;&gt;"Technology"),IF($G703&lt;&gt;"Service Requested",INDEX([1]Sheet1!$A$2:$Y$862,MATCH($A703&amp;$D703&amp;$E703&amp;$F703&amp;$G703&amp;$H703&amp;$J703,[1]Sheet1!$Y$2:$Y$862,0),MATCH(P$2,[1]Sheet1!$A$2:$Y$2,0)),INDEX([2]Sheet1!$A$2:$Y$208,MATCH($A703&amp;$D703&amp;$E703&amp;$F703&amp;$G703&amp;$H703&amp;$J703,[2]Sheet1!$Y$2:$Y$208,0),MATCH(P$2,[2]Sheet1!$A$2:$Y$2,0))),"")</f>
        <v>2101</v>
      </c>
      <c r="Q703">
        <f>IF(AND($G703&lt;&gt;"Service Provided",$G703&lt;&gt;"Competition Type",$G703&lt;&gt;"Technology"),IF($G703&lt;&gt;"Service Requested",INDEX([1]Sheet1!$A$2:$Y$862,MATCH($A703&amp;$D703&amp;$E703&amp;$F703&amp;$G703&amp;$H703&amp;$J703,[1]Sheet1!$Y$2:$Y$862,0),MATCH(Q$2,[1]Sheet1!$A$2:$Y$2,0)),INDEX([2]Sheet1!$A$2:$Y$208,MATCH($A703&amp;$D703&amp;$E703&amp;$F703&amp;$G703&amp;$H703&amp;$J703,[2]Sheet1!$Y$2:$Y$208,0),MATCH(Q$2,[2]Sheet1!$A$2:$Y$2,0))),"")</f>
        <v>2101</v>
      </c>
      <c r="R703">
        <f>IF(AND($G703&lt;&gt;"Service Provided",$G703&lt;&gt;"Competition Type",$G703&lt;&gt;"Technology"),IF($G703&lt;&gt;"Service Requested",INDEX([1]Sheet1!$A$2:$Y$862,MATCH($A703&amp;$D703&amp;$E703&amp;$F703&amp;$G703&amp;$H703&amp;$J703,[1]Sheet1!$Y$2:$Y$862,0),MATCH(R$2,[1]Sheet1!$A$2:$Y$2,0)),INDEX([2]Sheet1!$A$2:$Y$208,MATCH($A703&amp;$D703&amp;$E703&amp;$F703&amp;$G703&amp;$H703&amp;$J703,[2]Sheet1!$Y$2:$Y$208,0),MATCH(R$2,[2]Sheet1!$A$2:$Y$2,0))),"")</f>
        <v>2101</v>
      </c>
      <c r="S703">
        <f>IF(AND($G703&lt;&gt;"Service Provided",$G703&lt;&gt;"Competition Type",$G703&lt;&gt;"Technology"),IF($G703&lt;&gt;"Service Requested",INDEX([1]Sheet1!$A$2:$Y$862,MATCH($A703&amp;$D703&amp;$E703&amp;$F703&amp;$G703&amp;$H703&amp;$J703,[1]Sheet1!$Y$2:$Y$862,0),MATCH(S$2,[1]Sheet1!$A$2:$Y$2,0)),INDEX([2]Sheet1!$A$2:$Y$208,MATCH($A703&amp;$D703&amp;$E703&amp;$F703&amp;$G703&amp;$H703&amp;$J703,[2]Sheet1!$Y$2:$Y$208,0),MATCH(S$2,[2]Sheet1!$A$2:$Y$2,0))),"")</f>
        <v>2101</v>
      </c>
      <c r="T703">
        <f>IF(AND($G703&lt;&gt;"Service Provided",$G703&lt;&gt;"Competition Type",$G703&lt;&gt;"Technology"),IF($G703&lt;&gt;"Service Requested",INDEX([1]Sheet1!$A$2:$Y$862,MATCH($A703&amp;$D703&amp;$E703&amp;$F703&amp;$G703&amp;$H703&amp;$J703,[1]Sheet1!$Y$2:$Y$862,0),MATCH(T$2,[1]Sheet1!$A$2:$Y$2,0)),INDEX([2]Sheet1!$A$2:$Y$208,MATCH($A703&amp;$D703&amp;$E703&amp;$F703&amp;$G703&amp;$H703&amp;$J703,[2]Sheet1!$Y$2:$Y$208,0),MATCH(T$2,[2]Sheet1!$A$2:$Y$2,0))),"")</f>
        <v>2101</v>
      </c>
      <c r="U703">
        <f>IF(AND($G703&lt;&gt;"Service Provided",$G703&lt;&gt;"Competition Type",$G703&lt;&gt;"Technology"),IF($G703&lt;&gt;"Service Requested",INDEX([1]Sheet1!$A$2:$Y$862,MATCH($A703&amp;$D703&amp;$E703&amp;$F703&amp;$G703&amp;$H703&amp;$J703,[1]Sheet1!$Y$2:$Y$862,0),MATCH(U$2,[1]Sheet1!$A$2:$Y$2,0)),INDEX([2]Sheet1!$A$2:$Y$208,MATCH($A703&amp;$D703&amp;$E703&amp;$F703&amp;$G703&amp;$H703&amp;$J703,[2]Sheet1!$Y$2:$Y$208,0),MATCH(U$2,[2]Sheet1!$A$2:$Y$2,0))),"")</f>
        <v>2101</v>
      </c>
      <c r="V703">
        <f>IF(AND($G703&lt;&gt;"Service Provided",$G703&lt;&gt;"Competition Type",$G703&lt;&gt;"Technology"),IF($G703&lt;&gt;"Service Requested",INDEX([1]Sheet1!$A$2:$Y$862,MATCH($A703&amp;$D703&amp;$E703&amp;$F703&amp;$G703&amp;$H703&amp;$J703,[1]Sheet1!$Y$2:$Y$862,0),MATCH(V$2,[1]Sheet1!$A$2:$Y$2,0)),INDEX([2]Sheet1!$A$2:$Y$208,MATCH($A703&amp;$D703&amp;$E703&amp;$F703&amp;$G703&amp;$H703&amp;$J703,[2]Sheet1!$Y$2:$Y$208,0),MATCH(V$2,[2]Sheet1!$A$2:$Y$2,0))),"")</f>
        <v>2101</v>
      </c>
      <c r="W703">
        <f>IF(AND($G703&lt;&gt;"Service Provided",$G703&lt;&gt;"Competition Type",$G703&lt;&gt;"Technology"),IF($G703&lt;&gt;"Service Requested",INDEX([1]Sheet1!$A$2:$Y$862,MATCH($A703&amp;$D703&amp;$E703&amp;$F703&amp;$G703&amp;$H703&amp;$J703,[1]Sheet1!$Y$2:$Y$862,0),MATCH(W$2,[1]Sheet1!$A$2:$Y$2,0)),INDEX([2]Sheet1!$A$2:$Y$208,MATCH($A703&amp;$D703&amp;$E703&amp;$F703&amp;$G703&amp;$H703&amp;$J703,[2]Sheet1!$Y$2:$Y$208,0),MATCH(W$2,[2]Sheet1!$A$2:$Y$2,0))),"")</f>
        <v>2101</v>
      </c>
    </row>
    <row r="704" spans="1:23" x14ac:dyDescent="0.25">
      <c r="A704" t="s">
        <v>173</v>
      </c>
      <c r="B704" t="s">
        <v>5</v>
      </c>
      <c r="C704" t="s">
        <v>15</v>
      </c>
      <c r="D704" t="s">
        <v>16</v>
      </c>
      <c r="E704" t="s">
        <v>160</v>
      </c>
      <c r="F704" t="s">
        <v>175</v>
      </c>
      <c r="G704" t="s">
        <v>68</v>
      </c>
      <c r="L704" t="s">
        <v>69</v>
      </c>
      <c r="M704">
        <f>IF(AND($G704&lt;&gt;"Service Provided",$G704&lt;&gt;"Competition Type",$G704&lt;&gt;"Technology"),IF($G704&lt;&gt;"Service Requested",INDEX([1]Sheet1!$A$2:$Y$862,MATCH($A704&amp;$D704&amp;$E704&amp;$F704&amp;$G704&amp;$H704&amp;$J704,[1]Sheet1!$Y$2:$Y$862,0),MATCH(M$2,[1]Sheet1!$A$2:$Y$2,0)),INDEX([2]Sheet1!$A$2:$Y$208,MATCH($A704&amp;$D704&amp;$E704&amp;$F704&amp;$G704&amp;$H704&amp;$J704,[2]Sheet1!$Y$2:$Y$208,0),MATCH(M$2,[2]Sheet1!$A$2:$Y$2,0))),"")</f>
        <v>10</v>
      </c>
      <c r="N704">
        <f>IF(AND($G704&lt;&gt;"Service Provided",$G704&lt;&gt;"Competition Type",$G704&lt;&gt;"Technology"),IF($G704&lt;&gt;"Service Requested",INDEX([1]Sheet1!$A$2:$Y$862,MATCH($A704&amp;$D704&amp;$E704&amp;$F704&amp;$G704&amp;$H704&amp;$J704,[1]Sheet1!$Y$2:$Y$862,0),MATCH(N$2,[1]Sheet1!$A$2:$Y$2,0)),INDEX([2]Sheet1!$A$2:$Y$208,MATCH($A704&amp;$D704&amp;$E704&amp;$F704&amp;$G704&amp;$H704&amp;$J704,[2]Sheet1!$Y$2:$Y$208,0),MATCH(N$2,[2]Sheet1!$A$2:$Y$2,0))),"")</f>
        <v>10</v>
      </c>
      <c r="O704">
        <f>IF(AND($G704&lt;&gt;"Service Provided",$G704&lt;&gt;"Competition Type",$G704&lt;&gt;"Technology"),IF($G704&lt;&gt;"Service Requested",INDEX([1]Sheet1!$A$2:$Y$862,MATCH($A704&amp;$D704&amp;$E704&amp;$F704&amp;$G704&amp;$H704&amp;$J704,[1]Sheet1!$Y$2:$Y$862,0),MATCH(O$2,[1]Sheet1!$A$2:$Y$2,0)),INDEX([2]Sheet1!$A$2:$Y$208,MATCH($A704&amp;$D704&amp;$E704&amp;$F704&amp;$G704&amp;$H704&amp;$J704,[2]Sheet1!$Y$2:$Y$208,0),MATCH(O$2,[2]Sheet1!$A$2:$Y$2,0))),"")</f>
        <v>10</v>
      </c>
      <c r="P704">
        <f>IF(AND($G704&lt;&gt;"Service Provided",$G704&lt;&gt;"Competition Type",$G704&lt;&gt;"Technology"),IF($G704&lt;&gt;"Service Requested",INDEX([1]Sheet1!$A$2:$Y$862,MATCH($A704&amp;$D704&amp;$E704&amp;$F704&amp;$G704&amp;$H704&amp;$J704,[1]Sheet1!$Y$2:$Y$862,0),MATCH(P$2,[1]Sheet1!$A$2:$Y$2,0)),INDEX([2]Sheet1!$A$2:$Y$208,MATCH($A704&amp;$D704&amp;$E704&amp;$F704&amp;$G704&amp;$H704&amp;$J704,[2]Sheet1!$Y$2:$Y$208,0),MATCH(P$2,[2]Sheet1!$A$2:$Y$2,0))),"")</f>
        <v>10</v>
      </c>
      <c r="Q704">
        <f>IF(AND($G704&lt;&gt;"Service Provided",$G704&lt;&gt;"Competition Type",$G704&lt;&gt;"Technology"),IF($G704&lt;&gt;"Service Requested",INDEX([1]Sheet1!$A$2:$Y$862,MATCH($A704&amp;$D704&amp;$E704&amp;$F704&amp;$G704&amp;$H704&amp;$J704,[1]Sheet1!$Y$2:$Y$862,0),MATCH(Q$2,[1]Sheet1!$A$2:$Y$2,0)),INDEX([2]Sheet1!$A$2:$Y$208,MATCH($A704&amp;$D704&amp;$E704&amp;$F704&amp;$G704&amp;$H704&amp;$J704,[2]Sheet1!$Y$2:$Y$208,0),MATCH(Q$2,[2]Sheet1!$A$2:$Y$2,0))),"")</f>
        <v>10</v>
      </c>
      <c r="R704">
        <f>IF(AND($G704&lt;&gt;"Service Provided",$G704&lt;&gt;"Competition Type",$G704&lt;&gt;"Technology"),IF($G704&lt;&gt;"Service Requested",INDEX([1]Sheet1!$A$2:$Y$862,MATCH($A704&amp;$D704&amp;$E704&amp;$F704&amp;$G704&amp;$H704&amp;$J704,[1]Sheet1!$Y$2:$Y$862,0),MATCH(R$2,[1]Sheet1!$A$2:$Y$2,0)),INDEX([2]Sheet1!$A$2:$Y$208,MATCH($A704&amp;$D704&amp;$E704&amp;$F704&amp;$G704&amp;$H704&amp;$J704,[2]Sheet1!$Y$2:$Y$208,0),MATCH(R$2,[2]Sheet1!$A$2:$Y$2,0))),"")</f>
        <v>10</v>
      </c>
      <c r="S704">
        <f>IF(AND($G704&lt;&gt;"Service Provided",$G704&lt;&gt;"Competition Type",$G704&lt;&gt;"Technology"),IF($G704&lt;&gt;"Service Requested",INDEX([1]Sheet1!$A$2:$Y$862,MATCH($A704&amp;$D704&amp;$E704&amp;$F704&amp;$G704&amp;$H704&amp;$J704,[1]Sheet1!$Y$2:$Y$862,0),MATCH(S$2,[1]Sheet1!$A$2:$Y$2,0)),INDEX([2]Sheet1!$A$2:$Y$208,MATCH($A704&amp;$D704&amp;$E704&amp;$F704&amp;$G704&amp;$H704&amp;$J704,[2]Sheet1!$Y$2:$Y$208,0),MATCH(S$2,[2]Sheet1!$A$2:$Y$2,0))),"")</f>
        <v>10</v>
      </c>
      <c r="T704">
        <f>IF(AND($G704&lt;&gt;"Service Provided",$G704&lt;&gt;"Competition Type",$G704&lt;&gt;"Technology"),IF($G704&lt;&gt;"Service Requested",INDEX([1]Sheet1!$A$2:$Y$862,MATCH($A704&amp;$D704&amp;$E704&amp;$F704&amp;$G704&amp;$H704&amp;$J704,[1]Sheet1!$Y$2:$Y$862,0),MATCH(T$2,[1]Sheet1!$A$2:$Y$2,0)),INDEX([2]Sheet1!$A$2:$Y$208,MATCH($A704&amp;$D704&amp;$E704&amp;$F704&amp;$G704&amp;$H704&amp;$J704,[2]Sheet1!$Y$2:$Y$208,0),MATCH(T$2,[2]Sheet1!$A$2:$Y$2,0))),"")</f>
        <v>10</v>
      </c>
      <c r="U704">
        <f>IF(AND($G704&lt;&gt;"Service Provided",$G704&lt;&gt;"Competition Type",$G704&lt;&gt;"Technology"),IF($G704&lt;&gt;"Service Requested",INDEX([1]Sheet1!$A$2:$Y$862,MATCH($A704&amp;$D704&amp;$E704&amp;$F704&amp;$G704&amp;$H704&amp;$J704,[1]Sheet1!$Y$2:$Y$862,0),MATCH(U$2,[1]Sheet1!$A$2:$Y$2,0)),INDEX([2]Sheet1!$A$2:$Y$208,MATCH($A704&amp;$D704&amp;$E704&amp;$F704&amp;$G704&amp;$H704&amp;$J704,[2]Sheet1!$Y$2:$Y$208,0),MATCH(U$2,[2]Sheet1!$A$2:$Y$2,0))),"")</f>
        <v>10</v>
      </c>
      <c r="V704">
        <f>IF(AND($G704&lt;&gt;"Service Provided",$G704&lt;&gt;"Competition Type",$G704&lt;&gt;"Technology"),IF($G704&lt;&gt;"Service Requested",INDEX([1]Sheet1!$A$2:$Y$862,MATCH($A704&amp;$D704&amp;$E704&amp;$F704&amp;$G704&amp;$H704&amp;$J704,[1]Sheet1!$Y$2:$Y$862,0),MATCH(V$2,[1]Sheet1!$A$2:$Y$2,0)),INDEX([2]Sheet1!$A$2:$Y$208,MATCH($A704&amp;$D704&amp;$E704&amp;$F704&amp;$G704&amp;$H704&amp;$J704,[2]Sheet1!$Y$2:$Y$208,0),MATCH(V$2,[2]Sheet1!$A$2:$Y$2,0))),"")</f>
        <v>10</v>
      </c>
      <c r="W704">
        <f>IF(AND($G704&lt;&gt;"Service Provided",$G704&lt;&gt;"Competition Type",$G704&lt;&gt;"Technology"),IF($G704&lt;&gt;"Service Requested",INDEX([1]Sheet1!$A$2:$Y$862,MATCH($A704&amp;$D704&amp;$E704&amp;$F704&amp;$G704&amp;$H704&amp;$J704,[1]Sheet1!$Y$2:$Y$862,0),MATCH(W$2,[1]Sheet1!$A$2:$Y$2,0)),INDEX([2]Sheet1!$A$2:$Y$208,MATCH($A704&amp;$D704&amp;$E704&amp;$F704&amp;$G704&amp;$H704&amp;$J704,[2]Sheet1!$Y$2:$Y$208,0),MATCH(W$2,[2]Sheet1!$A$2:$Y$2,0))),"")</f>
        <v>10</v>
      </c>
    </row>
    <row r="705" spans="1:23" x14ac:dyDescent="0.25">
      <c r="A705" t="s">
        <v>173</v>
      </c>
      <c r="B705" t="s">
        <v>5</v>
      </c>
      <c r="C705" t="s">
        <v>15</v>
      </c>
      <c r="D705" t="s">
        <v>16</v>
      </c>
      <c r="E705" t="s">
        <v>160</v>
      </c>
      <c r="F705" t="s">
        <v>175</v>
      </c>
      <c r="G705" t="s">
        <v>70</v>
      </c>
      <c r="L705" t="s">
        <v>62</v>
      </c>
      <c r="M705">
        <f>IF(AND($G705&lt;&gt;"Service Provided",$G705&lt;&gt;"Competition Type",$G705&lt;&gt;"Technology"),IF($G705&lt;&gt;"Service Requested",INDEX([1]Sheet1!$A$2:$Y$862,MATCH($A705&amp;$D705&amp;$E705&amp;$F705&amp;$G705&amp;$H705&amp;$J705,[1]Sheet1!$Y$2:$Y$862,0),MATCH(M$2,[1]Sheet1!$A$2:$Y$2,0)),INDEX([2]Sheet1!$A$2:$Y$208,MATCH($A705&amp;$D705&amp;$E705&amp;$F705&amp;$G705&amp;$H705&amp;$J705,[2]Sheet1!$Y$2:$Y$208,0),MATCH(M$2,[2]Sheet1!$A$2:$Y$2,0))),"")</f>
        <v>0.85</v>
      </c>
    </row>
    <row r="706" spans="1:23" x14ac:dyDescent="0.25">
      <c r="A706" t="s">
        <v>173</v>
      </c>
      <c r="B706" t="s">
        <v>5</v>
      </c>
      <c r="C706" t="s">
        <v>15</v>
      </c>
      <c r="D706" t="s">
        <v>16</v>
      </c>
      <c r="E706" t="s">
        <v>160</v>
      </c>
      <c r="F706" t="s">
        <v>175</v>
      </c>
      <c r="G706" t="s">
        <v>71</v>
      </c>
      <c r="L706" t="s">
        <v>53</v>
      </c>
      <c r="M706">
        <f>IF(AND($G706&lt;&gt;"Service Provided",$G706&lt;&gt;"Competition Type",$G706&lt;&gt;"Technology"),IF($G706&lt;&gt;"Service Requested",INDEX([1]Sheet1!$A$2:$Y$862,MATCH($A706&amp;$D706&amp;$E706&amp;$F706&amp;$G706&amp;$H706&amp;$J706,[1]Sheet1!$Y$2:$Y$862,0),MATCH(M$2,[1]Sheet1!$A$2:$Y$2,0)),INDEX([2]Sheet1!$A$2:$Y$208,MATCH($A706&amp;$D706&amp;$E706&amp;$F706&amp;$G706&amp;$H706&amp;$J706,[2]Sheet1!$Y$2:$Y$208,0),MATCH(M$2,[2]Sheet1!$A$2:$Y$2,0))),"")</f>
        <v>940.65580799999998</v>
      </c>
      <c r="N706">
        <f>IF(AND($G706&lt;&gt;"Service Provided",$G706&lt;&gt;"Competition Type",$G706&lt;&gt;"Technology"),IF($G706&lt;&gt;"Service Requested",INDEX([1]Sheet1!$A$2:$Y$862,MATCH($A706&amp;$D706&amp;$E706&amp;$F706&amp;$G706&amp;$H706&amp;$J706,[1]Sheet1!$Y$2:$Y$862,0),MATCH(N$2,[1]Sheet1!$A$2:$Y$2,0)),INDEX([2]Sheet1!$A$2:$Y$208,MATCH($A706&amp;$D706&amp;$E706&amp;$F706&amp;$G706&amp;$H706&amp;$J706,[2]Sheet1!$Y$2:$Y$208,0),MATCH(N$2,[2]Sheet1!$A$2:$Y$2,0))),"")</f>
        <v>940.65580799999998</v>
      </c>
      <c r="O706">
        <f>IF(AND($G706&lt;&gt;"Service Provided",$G706&lt;&gt;"Competition Type",$G706&lt;&gt;"Technology"),IF($G706&lt;&gt;"Service Requested",INDEX([1]Sheet1!$A$2:$Y$862,MATCH($A706&amp;$D706&amp;$E706&amp;$F706&amp;$G706&amp;$H706&amp;$J706,[1]Sheet1!$Y$2:$Y$862,0),MATCH(O$2,[1]Sheet1!$A$2:$Y$2,0)),INDEX([2]Sheet1!$A$2:$Y$208,MATCH($A706&amp;$D706&amp;$E706&amp;$F706&amp;$G706&amp;$H706&amp;$J706,[2]Sheet1!$Y$2:$Y$208,0),MATCH(O$2,[2]Sheet1!$A$2:$Y$2,0))),"")</f>
        <v>940.65580799999998</v>
      </c>
      <c r="P706">
        <f>IF(AND($G706&lt;&gt;"Service Provided",$G706&lt;&gt;"Competition Type",$G706&lt;&gt;"Technology"),IF($G706&lt;&gt;"Service Requested",INDEX([1]Sheet1!$A$2:$Y$862,MATCH($A706&amp;$D706&amp;$E706&amp;$F706&amp;$G706&amp;$H706&amp;$J706,[1]Sheet1!$Y$2:$Y$862,0),MATCH(P$2,[1]Sheet1!$A$2:$Y$2,0)),INDEX([2]Sheet1!$A$2:$Y$208,MATCH($A706&amp;$D706&amp;$E706&amp;$F706&amp;$G706&amp;$H706&amp;$J706,[2]Sheet1!$Y$2:$Y$208,0),MATCH(P$2,[2]Sheet1!$A$2:$Y$2,0))),"")</f>
        <v>940.65580799999998</v>
      </c>
      <c r="Q706">
        <f>IF(AND($G706&lt;&gt;"Service Provided",$G706&lt;&gt;"Competition Type",$G706&lt;&gt;"Technology"),IF($G706&lt;&gt;"Service Requested",INDEX([1]Sheet1!$A$2:$Y$862,MATCH($A706&amp;$D706&amp;$E706&amp;$F706&amp;$G706&amp;$H706&amp;$J706,[1]Sheet1!$Y$2:$Y$862,0),MATCH(Q$2,[1]Sheet1!$A$2:$Y$2,0)),INDEX([2]Sheet1!$A$2:$Y$208,MATCH($A706&amp;$D706&amp;$E706&amp;$F706&amp;$G706&amp;$H706&amp;$J706,[2]Sheet1!$Y$2:$Y$208,0),MATCH(Q$2,[2]Sheet1!$A$2:$Y$2,0))),"")</f>
        <v>940.65580799999998</v>
      </c>
      <c r="R706">
        <f>IF(AND($G706&lt;&gt;"Service Provided",$G706&lt;&gt;"Competition Type",$G706&lt;&gt;"Technology"),IF($G706&lt;&gt;"Service Requested",INDEX([1]Sheet1!$A$2:$Y$862,MATCH($A706&amp;$D706&amp;$E706&amp;$F706&amp;$G706&amp;$H706&amp;$J706,[1]Sheet1!$Y$2:$Y$862,0),MATCH(R$2,[1]Sheet1!$A$2:$Y$2,0)),INDEX([2]Sheet1!$A$2:$Y$208,MATCH($A706&amp;$D706&amp;$E706&amp;$F706&amp;$G706&amp;$H706&amp;$J706,[2]Sheet1!$Y$2:$Y$208,0),MATCH(R$2,[2]Sheet1!$A$2:$Y$2,0))),"")</f>
        <v>940.65580799999998</v>
      </c>
      <c r="S706">
        <f>IF(AND($G706&lt;&gt;"Service Provided",$G706&lt;&gt;"Competition Type",$G706&lt;&gt;"Technology"),IF($G706&lt;&gt;"Service Requested",INDEX([1]Sheet1!$A$2:$Y$862,MATCH($A706&amp;$D706&amp;$E706&amp;$F706&amp;$G706&amp;$H706&amp;$J706,[1]Sheet1!$Y$2:$Y$862,0),MATCH(S$2,[1]Sheet1!$A$2:$Y$2,0)),INDEX([2]Sheet1!$A$2:$Y$208,MATCH($A706&amp;$D706&amp;$E706&amp;$F706&amp;$G706&amp;$H706&amp;$J706,[2]Sheet1!$Y$2:$Y$208,0),MATCH(S$2,[2]Sheet1!$A$2:$Y$2,0))),"")</f>
        <v>940.65580799999998</v>
      </c>
      <c r="T706">
        <f>IF(AND($G706&lt;&gt;"Service Provided",$G706&lt;&gt;"Competition Type",$G706&lt;&gt;"Technology"),IF($G706&lt;&gt;"Service Requested",INDEX([1]Sheet1!$A$2:$Y$862,MATCH($A706&amp;$D706&amp;$E706&amp;$F706&amp;$G706&amp;$H706&amp;$J706,[1]Sheet1!$Y$2:$Y$862,0),MATCH(T$2,[1]Sheet1!$A$2:$Y$2,0)),INDEX([2]Sheet1!$A$2:$Y$208,MATCH($A706&amp;$D706&amp;$E706&amp;$F706&amp;$G706&amp;$H706&amp;$J706,[2]Sheet1!$Y$2:$Y$208,0),MATCH(T$2,[2]Sheet1!$A$2:$Y$2,0))),"")</f>
        <v>940.65580799999998</v>
      </c>
      <c r="U706">
        <f>IF(AND($G706&lt;&gt;"Service Provided",$G706&lt;&gt;"Competition Type",$G706&lt;&gt;"Technology"),IF($G706&lt;&gt;"Service Requested",INDEX([1]Sheet1!$A$2:$Y$862,MATCH($A706&amp;$D706&amp;$E706&amp;$F706&amp;$G706&amp;$H706&amp;$J706,[1]Sheet1!$Y$2:$Y$862,0),MATCH(U$2,[1]Sheet1!$A$2:$Y$2,0)),INDEX([2]Sheet1!$A$2:$Y$208,MATCH($A706&amp;$D706&amp;$E706&amp;$F706&amp;$G706&amp;$H706&amp;$J706,[2]Sheet1!$Y$2:$Y$208,0),MATCH(U$2,[2]Sheet1!$A$2:$Y$2,0))),"")</f>
        <v>940.65580799999998</v>
      </c>
      <c r="V706">
        <f>IF(AND($G706&lt;&gt;"Service Provided",$G706&lt;&gt;"Competition Type",$G706&lt;&gt;"Technology"),IF($G706&lt;&gt;"Service Requested",INDEX([1]Sheet1!$A$2:$Y$862,MATCH($A706&amp;$D706&amp;$E706&amp;$F706&amp;$G706&amp;$H706&amp;$J706,[1]Sheet1!$Y$2:$Y$862,0),MATCH(V$2,[1]Sheet1!$A$2:$Y$2,0)),INDEX([2]Sheet1!$A$2:$Y$208,MATCH($A706&amp;$D706&amp;$E706&amp;$F706&amp;$G706&amp;$H706&amp;$J706,[2]Sheet1!$Y$2:$Y$208,0),MATCH(V$2,[2]Sheet1!$A$2:$Y$2,0))),"")</f>
        <v>940.65580799999998</v>
      </c>
      <c r="W706">
        <f>IF(AND($G706&lt;&gt;"Service Provided",$G706&lt;&gt;"Competition Type",$G706&lt;&gt;"Technology"),IF($G706&lt;&gt;"Service Requested",INDEX([1]Sheet1!$A$2:$Y$862,MATCH($A706&amp;$D706&amp;$E706&amp;$F706&amp;$G706&amp;$H706&amp;$J706,[1]Sheet1!$Y$2:$Y$862,0),MATCH(W$2,[1]Sheet1!$A$2:$Y$2,0)),INDEX([2]Sheet1!$A$2:$Y$208,MATCH($A706&amp;$D706&amp;$E706&amp;$F706&amp;$G706&amp;$H706&amp;$J706,[2]Sheet1!$Y$2:$Y$208,0),MATCH(W$2,[2]Sheet1!$A$2:$Y$2,0))),"")</f>
        <v>940.65580799999998</v>
      </c>
    </row>
    <row r="707" spans="1:23" x14ac:dyDescent="0.25">
      <c r="A707" t="s">
        <v>173</v>
      </c>
      <c r="B707" t="s">
        <v>5</v>
      </c>
      <c r="C707" t="s">
        <v>15</v>
      </c>
      <c r="D707" t="s">
        <v>16</v>
      </c>
      <c r="E707" t="s">
        <v>160</v>
      </c>
      <c r="F707" t="s">
        <v>175</v>
      </c>
      <c r="G707" t="s">
        <v>72</v>
      </c>
      <c r="L707" t="s">
        <v>73</v>
      </c>
      <c r="M707">
        <f>IF(AND($G707&lt;&gt;"Service Provided",$G707&lt;&gt;"Competition Type",$G707&lt;&gt;"Technology"),IF($G707&lt;&gt;"Service Requested",INDEX([1]Sheet1!$A$2:$Y$862,MATCH($A707&amp;$D707&amp;$E707&amp;$F707&amp;$G707&amp;$H707&amp;$J707,[1]Sheet1!$Y$2:$Y$862,0),MATCH(M$2,[1]Sheet1!$A$2:$Y$2,0)),INDEX([2]Sheet1!$A$2:$Y$208,MATCH($A707&amp;$D707&amp;$E707&amp;$F707&amp;$G707&amp;$H707&amp;$J707,[2]Sheet1!$Y$2:$Y$208,0),MATCH(M$2,[2]Sheet1!$A$2:$Y$2,0))),"")</f>
        <v>37648.042521735697</v>
      </c>
      <c r="N707">
        <f>IF(AND($G707&lt;&gt;"Service Provided",$G707&lt;&gt;"Competition Type",$G707&lt;&gt;"Technology"),IF($G707&lt;&gt;"Service Requested",INDEX([1]Sheet1!$A$2:$Y$862,MATCH($A707&amp;$D707&amp;$E707&amp;$F707&amp;$G707&amp;$H707&amp;$J707,[1]Sheet1!$Y$2:$Y$862,0),MATCH(N$2,[1]Sheet1!$A$2:$Y$2,0)),INDEX([2]Sheet1!$A$2:$Y$208,MATCH($A707&amp;$D707&amp;$E707&amp;$F707&amp;$G707&amp;$H707&amp;$J707,[2]Sheet1!$Y$2:$Y$208,0),MATCH(N$2,[2]Sheet1!$A$2:$Y$2,0))),"")</f>
        <v>37648.042521735697</v>
      </c>
      <c r="O707">
        <f>IF(AND($G707&lt;&gt;"Service Provided",$G707&lt;&gt;"Competition Type",$G707&lt;&gt;"Technology"),IF($G707&lt;&gt;"Service Requested",INDEX([1]Sheet1!$A$2:$Y$862,MATCH($A707&amp;$D707&amp;$E707&amp;$F707&amp;$G707&amp;$H707&amp;$J707,[1]Sheet1!$Y$2:$Y$862,0),MATCH(O$2,[1]Sheet1!$A$2:$Y$2,0)),INDEX([2]Sheet1!$A$2:$Y$208,MATCH($A707&amp;$D707&amp;$E707&amp;$F707&amp;$G707&amp;$H707&amp;$J707,[2]Sheet1!$Y$2:$Y$208,0),MATCH(O$2,[2]Sheet1!$A$2:$Y$2,0))),"")</f>
        <v>37648.042521735697</v>
      </c>
      <c r="P707">
        <f>IF(AND($G707&lt;&gt;"Service Provided",$G707&lt;&gt;"Competition Type",$G707&lt;&gt;"Technology"),IF($G707&lt;&gt;"Service Requested",INDEX([1]Sheet1!$A$2:$Y$862,MATCH($A707&amp;$D707&amp;$E707&amp;$F707&amp;$G707&amp;$H707&amp;$J707,[1]Sheet1!$Y$2:$Y$862,0),MATCH(P$2,[1]Sheet1!$A$2:$Y$2,0)),INDEX([2]Sheet1!$A$2:$Y$208,MATCH($A707&amp;$D707&amp;$E707&amp;$F707&amp;$G707&amp;$H707&amp;$J707,[2]Sheet1!$Y$2:$Y$208,0),MATCH(P$2,[2]Sheet1!$A$2:$Y$2,0))),"")</f>
        <v>37648.042521735697</v>
      </c>
      <c r="Q707">
        <f>IF(AND($G707&lt;&gt;"Service Provided",$G707&lt;&gt;"Competition Type",$G707&lt;&gt;"Technology"),IF($G707&lt;&gt;"Service Requested",INDEX([1]Sheet1!$A$2:$Y$862,MATCH($A707&amp;$D707&amp;$E707&amp;$F707&amp;$G707&amp;$H707&amp;$J707,[1]Sheet1!$Y$2:$Y$862,0),MATCH(Q$2,[1]Sheet1!$A$2:$Y$2,0)),INDEX([2]Sheet1!$A$2:$Y$208,MATCH($A707&amp;$D707&amp;$E707&amp;$F707&amp;$G707&amp;$H707&amp;$J707,[2]Sheet1!$Y$2:$Y$208,0),MATCH(Q$2,[2]Sheet1!$A$2:$Y$2,0))),"")</f>
        <v>37648.042521735697</v>
      </c>
      <c r="R707">
        <f>IF(AND($G707&lt;&gt;"Service Provided",$G707&lt;&gt;"Competition Type",$G707&lt;&gt;"Technology"),IF($G707&lt;&gt;"Service Requested",INDEX([1]Sheet1!$A$2:$Y$862,MATCH($A707&amp;$D707&amp;$E707&amp;$F707&amp;$G707&amp;$H707&amp;$J707,[1]Sheet1!$Y$2:$Y$862,0),MATCH(R$2,[1]Sheet1!$A$2:$Y$2,0)),INDEX([2]Sheet1!$A$2:$Y$208,MATCH($A707&amp;$D707&amp;$E707&amp;$F707&amp;$G707&amp;$H707&amp;$J707,[2]Sheet1!$Y$2:$Y$208,0),MATCH(R$2,[2]Sheet1!$A$2:$Y$2,0))),"")</f>
        <v>37648.042521735697</v>
      </c>
      <c r="S707">
        <f>IF(AND($G707&lt;&gt;"Service Provided",$G707&lt;&gt;"Competition Type",$G707&lt;&gt;"Technology"),IF($G707&lt;&gt;"Service Requested",INDEX([1]Sheet1!$A$2:$Y$862,MATCH($A707&amp;$D707&amp;$E707&amp;$F707&amp;$G707&amp;$H707&amp;$J707,[1]Sheet1!$Y$2:$Y$862,0),MATCH(S$2,[1]Sheet1!$A$2:$Y$2,0)),INDEX([2]Sheet1!$A$2:$Y$208,MATCH($A707&amp;$D707&amp;$E707&amp;$F707&amp;$G707&amp;$H707&amp;$J707,[2]Sheet1!$Y$2:$Y$208,0),MATCH(S$2,[2]Sheet1!$A$2:$Y$2,0))),"")</f>
        <v>37648.042521735697</v>
      </c>
      <c r="T707">
        <f>IF(AND($G707&lt;&gt;"Service Provided",$G707&lt;&gt;"Competition Type",$G707&lt;&gt;"Technology"),IF($G707&lt;&gt;"Service Requested",INDEX([1]Sheet1!$A$2:$Y$862,MATCH($A707&amp;$D707&amp;$E707&amp;$F707&amp;$G707&amp;$H707&amp;$J707,[1]Sheet1!$Y$2:$Y$862,0),MATCH(T$2,[1]Sheet1!$A$2:$Y$2,0)),INDEX([2]Sheet1!$A$2:$Y$208,MATCH($A707&amp;$D707&amp;$E707&amp;$F707&amp;$G707&amp;$H707&amp;$J707,[2]Sheet1!$Y$2:$Y$208,0),MATCH(T$2,[2]Sheet1!$A$2:$Y$2,0))),"")</f>
        <v>37648.042521735697</v>
      </c>
      <c r="U707">
        <f>IF(AND($G707&lt;&gt;"Service Provided",$G707&lt;&gt;"Competition Type",$G707&lt;&gt;"Technology"),IF($G707&lt;&gt;"Service Requested",INDEX([1]Sheet1!$A$2:$Y$862,MATCH($A707&amp;$D707&amp;$E707&amp;$F707&amp;$G707&amp;$H707&amp;$J707,[1]Sheet1!$Y$2:$Y$862,0),MATCH(U$2,[1]Sheet1!$A$2:$Y$2,0)),INDEX([2]Sheet1!$A$2:$Y$208,MATCH($A707&amp;$D707&amp;$E707&amp;$F707&amp;$G707&amp;$H707&amp;$J707,[2]Sheet1!$Y$2:$Y$208,0),MATCH(U$2,[2]Sheet1!$A$2:$Y$2,0))),"")</f>
        <v>37648.042521735697</v>
      </c>
      <c r="V707">
        <f>IF(AND($G707&lt;&gt;"Service Provided",$G707&lt;&gt;"Competition Type",$G707&lt;&gt;"Technology"),IF($G707&lt;&gt;"Service Requested",INDEX([1]Sheet1!$A$2:$Y$862,MATCH($A707&amp;$D707&amp;$E707&amp;$F707&amp;$G707&amp;$H707&amp;$J707,[1]Sheet1!$Y$2:$Y$862,0),MATCH(V$2,[1]Sheet1!$A$2:$Y$2,0)),INDEX([2]Sheet1!$A$2:$Y$208,MATCH($A707&amp;$D707&amp;$E707&amp;$F707&amp;$G707&amp;$H707&amp;$J707,[2]Sheet1!$Y$2:$Y$208,0),MATCH(V$2,[2]Sheet1!$A$2:$Y$2,0))),"")</f>
        <v>37648.042521735697</v>
      </c>
      <c r="W707">
        <f>IF(AND($G707&lt;&gt;"Service Provided",$G707&lt;&gt;"Competition Type",$G707&lt;&gt;"Technology"),IF($G707&lt;&gt;"Service Requested",INDEX([1]Sheet1!$A$2:$Y$862,MATCH($A707&amp;$D707&amp;$E707&amp;$F707&amp;$G707&amp;$H707&amp;$J707,[1]Sheet1!$Y$2:$Y$862,0),MATCH(W$2,[1]Sheet1!$A$2:$Y$2,0)),INDEX([2]Sheet1!$A$2:$Y$208,MATCH($A707&amp;$D707&amp;$E707&amp;$F707&amp;$G707&amp;$H707&amp;$J707,[2]Sheet1!$Y$2:$Y$208,0),MATCH(W$2,[2]Sheet1!$A$2:$Y$2,0))),"")</f>
        <v>37648.042521735697</v>
      </c>
    </row>
    <row r="708" spans="1:23" x14ac:dyDescent="0.25">
      <c r="A708" t="s">
        <v>173</v>
      </c>
      <c r="B708" t="s">
        <v>5</v>
      </c>
      <c r="C708" t="s">
        <v>15</v>
      </c>
      <c r="D708" t="s">
        <v>16</v>
      </c>
      <c r="E708" t="s">
        <v>160</v>
      </c>
      <c r="F708" t="s">
        <v>175</v>
      </c>
      <c r="G708" t="s">
        <v>74</v>
      </c>
      <c r="L708" t="s">
        <v>73</v>
      </c>
      <c r="M708">
        <f>IF(AND($G708&lt;&gt;"Service Provided",$G708&lt;&gt;"Competition Type",$G708&lt;&gt;"Technology"),IF($G708&lt;&gt;"Service Requested",INDEX([1]Sheet1!$A$2:$Y$862,MATCH($A708&amp;$D708&amp;$E708&amp;$F708&amp;$G708&amp;$H708&amp;$J708,[1]Sheet1!$Y$2:$Y$862,0),MATCH(M$2,[1]Sheet1!$A$2:$Y$2,0)),INDEX([2]Sheet1!$A$2:$Y$208,MATCH($A708&amp;$D708&amp;$E708&amp;$F708&amp;$G708&amp;$H708&amp;$J708,[2]Sheet1!$Y$2:$Y$208,0),MATCH(M$2,[2]Sheet1!$A$2:$Y$2,0))),"")</f>
        <v>625.68748094067701</v>
      </c>
      <c r="N708">
        <f>IF(AND($G708&lt;&gt;"Service Provided",$G708&lt;&gt;"Competition Type",$G708&lt;&gt;"Technology"),IF($G708&lt;&gt;"Service Requested",INDEX([1]Sheet1!$A$2:$Y$862,MATCH($A708&amp;$D708&amp;$E708&amp;$F708&amp;$G708&amp;$H708&amp;$J708,[1]Sheet1!$Y$2:$Y$862,0),MATCH(N$2,[1]Sheet1!$A$2:$Y$2,0)),INDEX([2]Sheet1!$A$2:$Y$208,MATCH($A708&amp;$D708&amp;$E708&amp;$F708&amp;$G708&amp;$H708&amp;$J708,[2]Sheet1!$Y$2:$Y$208,0),MATCH(N$2,[2]Sheet1!$A$2:$Y$2,0))),"")</f>
        <v>625.68748094067701</v>
      </c>
      <c r="O708">
        <f>IF(AND($G708&lt;&gt;"Service Provided",$G708&lt;&gt;"Competition Type",$G708&lt;&gt;"Technology"),IF($G708&lt;&gt;"Service Requested",INDEX([1]Sheet1!$A$2:$Y$862,MATCH($A708&amp;$D708&amp;$E708&amp;$F708&amp;$G708&amp;$H708&amp;$J708,[1]Sheet1!$Y$2:$Y$862,0),MATCH(O$2,[1]Sheet1!$A$2:$Y$2,0)),INDEX([2]Sheet1!$A$2:$Y$208,MATCH($A708&amp;$D708&amp;$E708&amp;$F708&amp;$G708&amp;$H708&amp;$J708,[2]Sheet1!$Y$2:$Y$208,0),MATCH(O$2,[2]Sheet1!$A$2:$Y$2,0))),"")</f>
        <v>625.68748094067701</v>
      </c>
      <c r="P708">
        <f>IF(AND($G708&lt;&gt;"Service Provided",$G708&lt;&gt;"Competition Type",$G708&lt;&gt;"Technology"),IF($G708&lt;&gt;"Service Requested",INDEX([1]Sheet1!$A$2:$Y$862,MATCH($A708&amp;$D708&amp;$E708&amp;$F708&amp;$G708&amp;$H708&amp;$J708,[1]Sheet1!$Y$2:$Y$862,0),MATCH(P$2,[1]Sheet1!$A$2:$Y$2,0)),INDEX([2]Sheet1!$A$2:$Y$208,MATCH($A708&amp;$D708&amp;$E708&amp;$F708&amp;$G708&amp;$H708&amp;$J708,[2]Sheet1!$Y$2:$Y$208,0),MATCH(P$2,[2]Sheet1!$A$2:$Y$2,0))),"")</f>
        <v>625.68748094067701</v>
      </c>
      <c r="Q708">
        <f>IF(AND($G708&lt;&gt;"Service Provided",$G708&lt;&gt;"Competition Type",$G708&lt;&gt;"Technology"),IF($G708&lt;&gt;"Service Requested",INDEX([1]Sheet1!$A$2:$Y$862,MATCH($A708&amp;$D708&amp;$E708&amp;$F708&amp;$G708&amp;$H708&amp;$J708,[1]Sheet1!$Y$2:$Y$862,0),MATCH(Q$2,[1]Sheet1!$A$2:$Y$2,0)),INDEX([2]Sheet1!$A$2:$Y$208,MATCH($A708&amp;$D708&amp;$E708&amp;$F708&amp;$G708&amp;$H708&amp;$J708,[2]Sheet1!$Y$2:$Y$208,0),MATCH(Q$2,[2]Sheet1!$A$2:$Y$2,0))),"")</f>
        <v>625.68748094067701</v>
      </c>
      <c r="R708">
        <f>IF(AND($G708&lt;&gt;"Service Provided",$G708&lt;&gt;"Competition Type",$G708&lt;&gt;"Technology"),IF($G708&lt;&gt;"Service Requested",INDEX([1]Sheet1!$A$2:$Y$862,MATCH($A708&amp;$D708&amp;$E708&amp;$F708&amp;$G708&amp;$H708&amp;$J708,[1]Sheet1!$Y$2:$Y$862,0),MATCH(R$2,[1]Sheet1!$A$2:$Y$2,0)),INDEX([2]Sheet1!$A$2:$Y$208,MATCH($A708&amp;$D708&amp;$E708&amp;$F708&amp;$G708&amp;$H708&amp;$J708,[2]Sheet1!$Y$2:$Y$208,0),MATCH(R$2,[2]Sheet1!$A$2:$Y$2,0))),"")</f>
        <v>625.68748094067701</v>
      </c>
      <c r="S708">
        <f>IF(AND($G708&lt;&gt;"Service Provided",$G708&lt;&gt;"Competition Type",$G708&lt;&gt;"Technology"),IF($G708&lt;&gt;"Service Requested",INDEX([1]Sheet1!$A$2:$Y$862,MATCH($A708&amp;$D708&amp;$E708&amp;$F708&amp;$G708&amp;$H708&amp;$J708,[1]Sheet1!$Y$2:$Y$862,0),MATCH(S$2,[1]Sheet1!$A$2:$Y$2,0)),INDEX([2]Sheet1!$A$2:$Y$208,MATCH($A708&amp;$D708&amp;$E708&amp;$F708&amp;$G708&amp;$H708&amp;$J708,[2]Sheet1!$Y$2:$Y$208,0),MATCH(S$2,[2]Sheet1!$A$2:$Y$2,0))),"")</f>
        <v>625.68748094067701</v>
      </c>
      <c r="T708">
        <f>IF(AND($G708&lt;&gt;"Service Provided",$G708&lt;&gt;"Competition Type",$G708&lt;&gt;"Technology"),IF($G708&lt;&gt;"Service Requested",INDEX([1]Sheet1!$A$2:$Y$862,MATCH($A708&amp;$D708&amp;$E708&amp;$F708&amp;$G708&amp;$H708&amp;$J708,[1]Sheet1!$Y$2:$Y$862,0),MATCH(T$2,[1]Sheet1!$A$2:$Y$2,0)),INDEX([2]Sheet1!$A$2:$Y$208,MATCH($A708&amp;$D708&amp;$E708&amp;$F708&amp;$G708&amp;$H708&amp;$J708,[2]Sheet1!$Y$2:$Y$208,0),MATCH(T$2,[2]Sheet1!$A$2:$Y$2,0))),"")</f>
        <v>625.68748094067701</v>
      </c>
      <c r="U708">
        <f>IF(AND($G708&lt;&gt;"Service Provided",$G708&lt;&gt;"Competition Type",$G708&lt;&gt;"Technology"),IF($G708&lt;&gt;"Service Requested",INDEX([1]Sheet1!$A$2:$Y$862,MATCH($A708&amp;$D708&amp;$E708&amp;$F708&amp;$G708&amp;$H708&amp;$J708,[1]Sheet1!$Y$2:$Y$862,0),MATCH(U$2,[1]Sheet1!$A$2:$Y$2,0)),INDEX([2]Sheet1!$A$2:$Y$208,MATCH($A708&amp;$D708&amp;$E708&amp;$F708&amp;$G708&amp;$H708&amp;$J708,[2]Sheet1!$Y$2:$Y$208,0),MATCH(U$2,[2]Sheet1!$A$2:$Y$2,0))),"")</f>
        <v>625.68748094067701</v>
      </c>
      <c r="V708">
        <f>IF(AND($G708&lt;&gt;"Service Provided",$G708&lt;&gt;"Competition Type",$G708&lt;&gt;"Technology"),IF($G708&lt;&gt;"Service Requested",INDEX([1]Sheet1!$A$2:$Y$862,MATCH($A708&amp;$D708&amp;$E708&amp;$F708&amp;$G708&amp;$H708&amp;$J708,[1]Sheet1!$Y$2:$Y$862,0),MATCH(V$2,[1]Sheet1!$A$2:$Y$2,0)),INDEX([2]Sheet1!$A$2:$Y$208,MATCH($A708&amp;$D708&amp;$E708&amp;$F708&amp;$G708&amp;$H708&amp;$J708,[2]Sheet1!$Y$2:$Y$208,0),MATCH(V$2,[2]Sheet1!$A$2:$Y$2,0))),"")</f>
        <v>625.68748094067701</v>
      </c>
      <c r="W708">
        <f>IF(AND($G708&lt;&gt;"Service Provided",$G708&lt;&gt;"Competition Type",$G708&lt;&gt;"Technology"),IF($G708&lt;&gt;"Service Requested",INDEX([1]Sheet1!$A$2:$Y$862,MATCH($A708&amp;$D708&amp;$E708&amp;$F708&amp;$G708&amp;$H708&amp;$J708,[1]Sheet1!$Y$2:$Y$862,0),MATCH(W$2,[1]Sheet1!$A$2:$Y$2,0)),INDEX([2]Sheet1!$A$2:$Y$208,MATCH($A708&amp;$D708&amp;$E708&amp;$F708&amp;$G708&amp;$H708&amp;$J708,[2]Sheet1!$Y$2:$Y$208,0),MATCH(W$2,[2]Sheet1!$A$2:$Y$2,0))),"")</f>
        <v>625.68748094067701</v>
      </c>
    </row>
    <row r="709" spans="1:23" x14ac:dyDescent="0.25">
      <c r="A709" t="s">
        <v>173</v>
      </c>
      <c r="B709" t="s">
        <v>5</v>
      </c>
      <c r="C709" t="s">
        <v>15</v>
      </c>
      <c r="D709" t="s">
        <v>16</v>
      </c>
      <c r="E709" t="s">
        <v>160</v>
      </c>
      <c r="F709" t="s">
        <v>175</v>
      </c>
      <c r="G709" t="s">
        <v>17</v>
      </c>
      <c r="J709" t="s">
        <v>141</v>
      </c>
      <c r="L709" t="s">
        <v>53</v>
      </c>
      <c r="M709">
        <f>IF(AND($G709&lt;&gt;"Service Provided",$G709&lt;&gt;"Competition Type",$G709&lt;&gt;"Technology"),IF($G709&lt;&gt;"Service Requested",INDEX([1]Sheet1!$A$2:$Y$862,MATCH($A709&amp;$D709&amp;$E709&amp;$F709&amp;$G709&amp;$H709&amp;$J709,[1]Sheet1!$Y$2:$Y$862,0),MATCH(M$2,[1]Sheet1!$A$2:$Y$2,0)),INDEX([2]Sheet1!$A$2:$Y$208,MATCH($A709&amp;$D709&amp;$E709&amp;$F709&amp;$G709&amp;$H709&amp;$J709,[2]Sheet1!$Y$2:$Y$208,0),MATCH(M$2,[2]Sheet1!$A$2:$Y$2,0))),"")</f>
        <v>3.9701066847068298</v>
      </c>
      <c r="N709">
        <f>IF(AND($G709&lt;&gt;"Service Provided",$G709&lt;&gt;"Competition Type",$G709&lt;&gt;"Technology"),IF($G709&lt;&gt;"Service Requested",INDEX([1]Sheet1!$A$2:$Y$862,MATCH($A709&amp;$D709&amp;$E709&amp;$F709&amp;$G709&amp;$H709&amp;$J709,[1]Sheet1!$Y$2:$Y$862,0),MATCH(N$2,[1]Sheet1!$A$2:$Y$2,0)),INDEX([2]Sheet1!$A$2:$Y$208,MATCH($A709&amp;$D709&amp;$E709&amp;$F709&amp;$G709&amp;$H709&amp;$J709,[2]Sheet1!$Y$2:$Y$208,0),MATCH(N$2,[2]Sheet1!$A$2:$Y$2,0))),"")</f>
        <v>3.9701066847068298</v>
      </c>
      <c r="O709">
        <f>IF(AND($G709&lt;&gt;"Service Provided",$G709&lt;&gt;"Competition Type",$G709&lt;&gt;"Technology"),IF($G709&lt;&gt;"Service Requested",INDEX([1]Sheet1!$A$2:$Y$862,MATCH($A709&amp;$D709&amp;$E709&amp;$F709&amp;$G709&amp;$H709&amp;$J709,[1]Sheet1!$Y$2:$Y$862,0),MATCH(O$2,[1]Sheet1!$A$2:$Y$2,0)),INDEX([2]Sheet1!$A$2:$Y$208,MATCH($A709&amp;$D709&amp;$E709&amp;$F709&amp;$G709&amp;$H709&amp;$J709,[2]Sheet1!$Y$2:$Y$208,0),MATCH(O$2,[2]Sheet1!$A$2:$Y$2,0))),"")</f>
        <v>3.9701066847068298</v>
      </c>
      <c r="P709">
        <f>IF(AND($G709&lt;&gt;"Service Provided",$G709&lt;&gt;"Competition Type",$G709&lt;&gt;"Technology"),IF($G709&lt;&gt;"Service Requested",INDEX([1]Sheet1!$A$2:$Y$862,MATCH($A709&amp;$D709&amp;$E709&amp;$F709&amp;$G709&amp;$H709&amp;$J709,[1]Sheet1!$Y$2:$Y$862,0),MATCH(P$2,[1]Sheet1!$A$2:$Y$2,0)),INDEX([2]Sheet1!$A$2:$Y$208,MATCH($A709&amp;$D709&amp;$E709&amp;$F709&amp;$G709&amp;$H709&amp;$J709,[2]Sheet1!$Y$2:$Y$208,0),MATCH(P$2,[2]Sheet1!$A$2:$Y$2,0))),"")</f>
        <v>3.9701066847068298</v>
      </c>
      <c r="Q709">
        <f>IF(AND($G709&lt;&gt;"Service Provided",$G709&lt;&gt;"Competition Type",$G709&lt;&gt;"Technology"),IF($G709&lt;&gt;"Service Requested",INDEX([1]Sheet1!$A$2:$Y$862,MATCH($A709&amp;$D709&amp;$E709&amp;$F709&amp;$G709&amp;$H709&amp;$J709,[1]Sheet1!$Y$2:$Y$862,0),MATCH(Q$2,[1]Sheet1!$A$2:$Y$2,0)),INDEX([2]Sheet1!$A$2:$Y$208,MATCH($A709&amp;$D709&amp;$E709&amp;$F709&amp;$G709&amp;$H709&amp;$J709,[2]Sheet1!$Y$2:$Y$208,0),MATCH(Q$2,[2]Sheet1!$A$2:$Y$2,0))),"")</f>
        <v>3.9701066847068298</v>
      </c>
      <c r="R709">
        <f>IF(AND($G709&lt;&gt;"Service Provided",$G709&lt;&gt;"Competition Type",$G709&lt;&gt;"Technology"),IF($G709&lt;&gt;"Service Requested",INDEX([1]Sheet1!$A$2:$Y$862,MATCH($A709&amp;$D709&amp;$E709&amp;$F709&amp;$G709&amp;$H709&amp;$J709,[1]Sheet1!$Y$2:$Y$862,0),MATCH(R$2,[1]Sheet1!$A$2:$Y$2,0)),INDEX([2]Sheet1!$A$2:$Y$208,MATCH($A709&amp;$D709&amp;$E709&amp;$F709&amp;$G709&amp;$H709&amp;$J709,[2]Sheet1!$Y$2:$Y$208,0),MATCH(R$2,[2]Sheet1!$A$2:$Y$2,0))),"")</f>
        <v>3.9701066847068298</v>
      </c>
      <c r="S709">
        <f>IF(AND($G709&lt;&gt;"Service Provided",$G709&lt;&gt;"Competition Type",$G709&lt;&gt;"Technology"),IF($G709&lt;&gt;"Service Requested",INDEX([1]Sheet1!$A$2:$Y$862,MATCH($A709&amp;$D709&amp;$E709&amp;$F709&amp;$G709&amp;$H709&amp;$J709,[1]Sheet1!$Y$2:$Y$862,0),MATCH(S$2,[1]Sheet1!$A$2:$Y$2,0)),INDEX([2]Sheet1!$A$2:$Y$208,MATCH($A709&amp;$D709&amp;$E709&amp;$F709&amp;$G709&amp;$H709&amp;$J709,[2]Sheet1!$Y$2:$Y$208,0),MATCH(S$2,[2]Sheet1!$A$2:$Y$2,0))),"")</f>
        <v>3.9701066847068298</v>
      </c>
      <c r="T709">
        <f>IF(AND($G709&lt;&gt;"Service Provided",$G709&lt;&gt;"Competition Type",$G709&lt;&gt;"Technology"),IF($G709&lt;&gt;"Service Requested",INDEX([1]Sheet1!$A$2:$Y$862,MATCH($A709&amp;$D709&amp;$E709&amp;$F709&amp;$G709&amp;$H709&amp;$J709,[1]Sheet1!$Y$2:$Y$862,0),MATCH(T$2,[1]Sheet1!$A$2:$Y$2,0)),INDEX([2]Sheet1!$A$2:$Y$208,MATCH($A709&amp;$D709&amp;$E709&amp;$F709&amp;$G709&amp;$H709&amp;$J709,[2]Sheet1!$Y$2:$Y$208,0),MATCH(T$2,[2]Sheet1!$A$2:$Y$2,0))),"")</f>
        <v>3.9701066847068298</v>
      </c>
      <c r="U709">
        <f>IF(AND($G709&lt;&gt;"Service Provided",$G709&lt;&gt;"Competition Type",$G709&lt;&gt;"Technology"),IF($G709&lt;&gt;"Service Requested",INDEX([1]Sheet1!$A$2:$Y$862,MATCH($A709&amp;$D709&amp;$E709&amp;$F709&amp;$G709&amp;$H709&amp;$J709,[1]Sheet1!$Y$2:$Y$862,0),MATCH(U$2,[1]Sheet1!$A$2:$Y$2,0)),INDEX([2]Sheet1!$A$2:$Y$208,MATCH($A709&amp;$D709&amp;$E709&amp;$F709&amp;$G709&amp;$H709&amp;$J709,[2]Sheet1!$Y$2:$Y$208,0),MATCH(U$2,[2]Sheet1!$A$2:$Y$2,0))),"")</f>
        <v>3.9701066847068298</v>
      </c>
      <c r="V709">
        <f>IF(AND($G709&lt;&gt;"Service Provided",$G709&lt;&gt;"Competition Type",$G709&lt;&gt;"Technology"),IF($G709&lt;&gt;"Service Requested",INDEX([1]Sheet1!$A$2:$Y$862,MATCH($A709&amp;$D709&amp;$E709&amp;$F709&amp;$G709&amp;$H709&amp;$J709,[1]Sheet1!$Y$2:$Y$862,0),MATCH(V$2,[1]Sheet1!$A$2:$Y$2,0)),INDEX([2]Sheet1!$A$2:$Y$208,MATCH($A709&amp;$D709&amp;$E709&amp;$F709&amp;$G709&amp;$H709&amp;$J709,[2]Sheet1!$Y$2:$Y$208,0),MATCH(V$2,[2]Sheet1!$A$2:$Y$2,0))),"")</f>
        <v>3.9701066847068298</v>
      </c>
      <c r="W709">
        <f>IF(AND($G709&lt;&gt;"Service Provided",$G709&lt;&gt;"Competition Type",$G709&lt;&gt;"Technology"),IF($G709&lt;&gt;"Service Requested",INDEX([1]Sheet1!$A$2:$Y$862,MATCH($A709&amp;$D709&amp;$E709&amp;$F709&amp;$G709&amp;$H709&amp;$J709,[1]Sheet1!$Y$2:$Y$862,0),MATCH(W$2,[1]Sheet1!$A$2:$Y$2,0)),INDEX([2]Sheet1!$A$2:$Y$208,MATCH($A709&amp;$D709&amp;$E709&amp;$F709&amp;$G709&amp;$H709&amp;$J709,[2]Sheet1!$Y$2:$Y$208,0),MATCH(W$2,[2]Sheet1!$A$2:$Y$2,0))),"")</f>
        <v>3.9701066847068298</v>
      </c>
    </row>
    <row r="710" spans="1:23" x14ac:dyDescent="0.25">
      <c r="A710" t="s">
        <v>173</v>
      </c>
      <c r="B710" t="s">
        <v>5</v>
      </c>
      <c r="C710" t="s">
        <v>15</v>
      </c>
      <c r="D710" t="s">
        <v>16</v>
      </c>
      <c r="E710" t="s">
        <v>160</v>
      </c>
      <c r="F710" t="s">
        <v>176</v>
      </c>
      <c r="G710" t="s">
        <v>6</v>
      </c>
      <c r="M710" t="str">
        <f>IF(AND($G710&lt;&gt;"Service Provided",$G710&lt;&gt;"Competition Type",$G710&lt;&gt;"Technology"),IF($G710&lt;&gt;"Service Requested",INDEX([1]Sheet1!$A$2:$Y$862,MATCH($A710&amp;$D710&amp;$E710&amp;$F710&amp;$G710&amp;$H710&amp;$J710,[1]Sheet1!$Y$2:$Y$862,0),MATCH(M$2,[1]Sheet1!$A$2:$Y$2,0)),INDEX([2]Sheet1!$A$2:$Y$208,MATCH($A710&amp;$D710&amp;$E710&amp;$F710&amp;$G710&amp;$H710&amp;$J710,[2]Sheet1!$Y$2:$Y$208,0),MATCH(M$2,[2]Sheet1!$A$2:$Y$2,0))),"")</f>
        <v/>
      </c>
      <c r="N710" t="str">
        <f>IF(AND($G710&lt;&gt;"Service Provided",$G710&lt;&gt;"Competition Type",$G710&lt;&gt;"Technology"),IF($G710&lt;&gt;"Service Requested",INDEX([1]Sheet1!$A$2:$Y$862,MATCH($A710&amp;$D710&amp;$E710&amp;$F710&amp;$G710&amp;$H710&amp;$J710,[1]Sheet1!$Y$2:$Y$862,0),MATCH(N$2,[1]Sheet1!$A$2:$Y$2,0)),INDEX([2]Sheet1!$A$2:$Y$208,MATCH($A710&amp;$D710&amp;$E710&amp;$F710&amp;$G710&amp;$H710&amp;$J710,[2]Sheet1!$Y$2:$Y$208,0),MATCH(N$2,[2]Sheet1!$A$2:$Y$2,0))),"")</f>
        <v/>
      </c>
      <c r="O710" t="str">
        <f>IF(AND($G710&lt;&gt;"Service Provided",$G710&lt;&gt;"Competition Type",$G710&lt;&gt;"Technology"),IF($G710&lt;&gt;"Service Requested",INDEX([1]Sheet1!$A$2:$Y$862,MATCH($A710&amp;$D710&amp;$E710&amp;$F710&amp;$G710&amp;$H710&amp;$J710,[1]Sheet1!$Y$2:$Y$862,0),MATCH(O$2,[1]Sheet1!$A$2:$Y$2,0)),INDEX([2]Sheet1!$A$2:$Y$208,MATCH($A710&amp;$D710&amp;$E710&amp;$F710&amp;$G710&amp;$H710&amp;$J710,[2]Sheet1!$Y$2:$Y$208,0),MATCH(O$2,[2]Sheet1!$A$2:$Y$2,0))),"")</f>
        <v/>
      </c>
      <c r="P710" t="str">
        <f>IF(AND($G710&lt;&gt;"Service Provided",$G710&lt;&gt;"Competition Type",$G710&lt;&gt;"Technology"),IF($G710&lt;&gt;"Service Requested",INDEX([1]Sheet1!$A$2:$Y$862,MATCH($A710&amp;$D710&amp;$E710&amp;$F710&amp;$G710&amp;$H710&amp;$J710,[1]Sheet1!$Y$2:$Y$862,0),MATCH(P$2,[1]Sheet1!$A$2:$Y$2,0)),INDEX([2]Sheet1!$A$2:$Y$208,MATCH($A710&amp;$D710&amp;$E710&amp;$F710&amp;$G710&amp;$H710&amp;$J710,[2]Sheet1!$Y$2:$Y$208,0),MATCH(P$2,[2]Sheet1!$A$2:$Y$2,0))),"")</f>
        <v/>
      </c>
      <c r="Q710" t="str">
        <f>IF(AND($G710&lt;&gt;"Service Provided",$G710&lt;&gt;"Competition Type",$G710&lt;&gt;"Technology"),IF($G710&lt;&gt;"Service Requested",INDEX([1]Sheet1!$A$2:$Y$862,MATCH($A710&amp;$D710&amp;$E710&amp;$F710&amp;$G710&amp;$H710&amp;$J710,[1]Sheet1!$Y$2:$Y$862,0),MATCH(Q$2,[1]Sheet1!$A$2:$Y$2,0)),INDEX([2]Sheet1!$A$2:$Y$208,MATCH($A710&amp;$D710&amp;$E710&amp;$F710&amp;$G710&amp;$H710&amp;$J710,[2]Sheet1!$Y$2:$Y$208,0),MATCH(Q$2,[2]Sheet1!$A$2:$Y$2,0))),"")</f>
        <v/>
      </c>
      <c r="R710" t="str">
        <f>IF(AND($G710&lt;&gt;"Service Provided",$G710&lt;&gt;"Competition Type",$G710&lt;&gt;"Technology"),IF($G710&lt;&gt;"Service Requested",INDEX([1]Sheet1!$A$2:$Y$862,MATCH($A710&amp;$D710&amp;$E710&amp;$F710&amp;$G710&amp;$H710&amp;$J710,[1]Sheet1!$Y$2:$Y$862,0),MATCH(R$2,[1]Sheet1!$A$2:$Y$2,0)),INDEX([2]Sheet1!$A$2:$Y$208,MATCH($A710&amp;$D710&amp;$E710&amp;$F710&amp;$G710&amp;$H710&amp;$J710,[2]Sheet1!$Y$2:$Y$208,0),MATCH(R$2,[2]Sheet1!$A$2:$Y$2,0))),"")</f>
        <v/>
      </c>
      <c r="S710" t="str">
        <f>IF(AND($G710&lt;&gt;"Service Provided",$G710&lt;&gt;"Competition Type",$G710&lt;&gt;"Technology"),IF($G710&lt;&gt;"Service Requested",INDEX([1]Sheet1!$A$2:$Y$862,MATCH($A710&amp;$D710&amp;$E710&amp;$F710&amp;$G710&amp;$H710&amp;$J710,[1]Sheet1!$Y$2:$Y$862,0),MATCH(S$2,[1]Sheet1!$A$2:$Y$2,0)),INDEX([2]Sheet1!$A$2:$Y$208,MATCH($A710&amp;$D710&amp;$E710&amp;$F710&amp;$G710&amp;$H710&amp;$J710,[2]Sheet1!$Y$2:$Y$208,0),MATCH(S$2,[2]Sheet1!$A$2:$Y$2,0))),"")</f>
        <v/>
      </c>
      <c r="T710" t="str">
        <f>IF(AND($G710&lt;&gt;"Service Provided",$G710&lt;&gt;"Competition Type",$G710&lt;&gt;"Technology"),IF($G710&lt;&gt;"Service Requested",INDEX([1]Sheet1!$A$2:$Y$862,MATCH($A710&amp;$D710&amp;$E710&amp;$F710&amp;$G710&amp;$H710&amp;$J710,[1]Sheet1!$Y$2:$Y$862,0),MATCH(T$2,[1]Sheet1!$A$2:$Y$2,0)),INDEX([2]Sheet1!$A$2:$Y$208,MATCH($A710&amp;$D710&amp;$E710&amp;$F710&amp;$G710&amp;$H710&amp;$J710,[2]Sheet1!$Y$2:$Y$208,0),MATCH(T$2,[2]Sheet1!$A$2:$Y$2,0))),"")</f>
        <v/>
      </c>
      <c r="U710" t="str">
        <f>IF(AND($G710&lt;&gt;"Service Provided",$G710&lt;&gt;"Competition Type",$G710&lt;&gt;"Technology"),IF($G710&lt;&gt;"Service Requested",INDEX([1]Sheet1!$A$2:$Y$862,MATCH($A710&amp;$D710&amp;$E710&amp;$F710&amp;$G710&amp;$H710&amp;$J710,[1]Sheet1!$Y$2:$Y$862,0),MATCH(U$2,[1]Sheet1!$A$2:$Y$2,0)),INDEX([2]Sheet1!$A$2:$Y$208,MATCH($A710&amp;$D710&amp;$E710&amp;$F710&amp;$G710&amp;$H710&amp;$J710,[2]Sheet1!$Y$2:$Y$208,0),MATCH(U$2,[2]Sheet1!$A$2:$Y$2,0))),"")</f>
        <v/>
      </c>
      <c r="V710" t="str">
        <f>IF(AND($G710&lt;&gt;"Service Provided",$G710&lt;&gt;"Competition Type",$G710&lt;&gt;"Technology"),IF($G710&lt;&gt;"Service Requested",INDEX([1]Sheet1!$A$2:$Y$862,MATCH($A710&amp;$D710&amp;$E710&amp;$F710&amp;$G710&amp;$H710&amp;$J710,[1]Sheet1!$Y$2:$Y$862,0),MATCH(V$2,[1]Sheet1!$A$2:$Y$2,0)),INDEX([2]Sheet1!$A$2:$Y$208,MATCH($A710&amp;$D710&amp;$E710&amp;$F710&amp;$G710&amp;$H710&amp;$J710,[2]Sheet1!$Y$2:$Y$208,0),MATCH(V$2,[2]Sheet1!$A$2:$Y$2,0))),"")</f>
        <v/>
      </c>
      <c r="W710" t="str">
        <f>IF(AND($G710&lt;&gt;"Service Provided",$G710&lt;&gt;"Competition Type",$G710&lt;&gt;"Technology"),IF($G710&lt;&gt;"Service Requested",INDEX([1]Sheet1!$A$2:$Y$862,MATCH($A710&amp;$D710&amp;$E710&amp;$F710&amp;$G710&amp;$H710&amp;$J710,[1]Sheet1!$Y$2:$Y$862,0),MATCH(W$2,[1]Sheet1!$A$2:$Y$2,0)),INDEX([2]Sheet1!$A$2:$Y$208,MATCH($A710&amp;$D710&amp;$E710&amp;$F710&amp;$G710&amp;$H710&amp;$J710,[2]Sheet1!$Y$2:$Y$208,0),MATCH(W$2,[2]Sheet1!$A$2:$Y$2,0))),"")</f>
        <v/>
      </c>
    </row>
    <row r="711" spans="1:23" x14ac:dyDescent="0.25">
      <c r="A711" t="s">
        <v>173</v>
      </c>
      <c r="B711" t="s">
        <v>5</v>
      </c>
      <c r="C711" t="s">
        <v>15</v>
      </c>
      <c r="D711" t="s">
        <v>16</v>
      </c>
      <c r="E711" t="s">
        <v>160</v>
      </c>
      <c r="F711" t="s">
        <v>176</v>
      </c>
      <c r="G711" t="s">
        <v>65</v>
      </c>
      <c r="L711" t="s">
        <v>66</v>
      </c>
      <c r="M711">
        <f>IF(AND($G711&lt;&gt;"Service Provided",$G711&lt;&gt;"Competition Type",$G711&lt;&gt;"Technology"),IF($G711&lt;&gt;"Service Requested",INDEX([1]Sheet1!$A$2:$Y$862,MATCH($A711&amp;$D711&amp;$E711&amp;$F711&amp;$G711&amp;$H711&amp;$J711,[1]Sheet1!$Y$2:$Y$862,0),MATCH(M$2,[1]Sheet1!$A$2:$Y$2,0)),INDEX([2]Sheet1!$A$2:$Y$208,MATCH($A711&amp;$D711&amp;$E711&amp;$F711&amp;$G711&amp;$H711&amp;$J711,[2]Sheet1!$Y$2:$Y$208,0),MATCH(M$2,[2]Sheet1!$A$2:$Y$2,0))),"")</f>
        <v>1940</v>
      </c>
      <c r="N711">
        <f>IF(AND($G711&lt;&gt;"Service Provided",$G711&lt;&gt;"Competition Type",$G711&lt;&gt;"Technology"),IF($G711&lt;&gt;"Service Requested",INDEX([1]Sheet1!$A$2:$Y$862,MATCH($A711&amp;$D711&amp;$E711&amp;$F711&amp;$G711&amp;$H711&amp;$J711,[1]Sheet1!$Y$2:$Y$862,0),MATCH(N$2,[1]Sheet1!$A$2:$Y$2,0)),INDEX([2]Sheet1!$A$2:$Y$208,MATCH($A711&amp;$D711&amp;$E711&amp;$F711&amp;$G711&amp;$H711&amp;$J711,[2]Sheet1!$Y$2:$Y$208,0),MATCH(N$2,[2]Sheet1!$A$2:$Y$2,0))),"")</f>
        <v>1940</v>
      </c>
      <c r="O711">
        <f>IF(AND($G711&lt;&gt;"Service Provided",$G711&lt;&gt;"Competition Type",$G711&lt;&gt;"Technology"),IF($G711&lt;&gt;"Service Requested",INDEX([1]Sheet1!$A$2:$Y$862,MATCH($A711&amp;$D711&amp;$E711&amp;$F711&amp;$G711&amp;$H711&amp;$J711,[1]Sheet1!$Y$2:$Y$862,0),MATCH(O$2,[1]Sheet1!$A$2:$Y$2,0)),INDEX([2]Sheet1!$A$2:$Y$208,MATCH($A711&amp;$D711&amp;$E711&amp;$F711&amp;$G711&amp;$H711&amp;$J711,[2]Sheet1!$Y$2:$Y$208,0),MATCH(O$2,[2]Sheet1!$A$2:$Y$2,0))),"")</f>
        <v>1940</v>
      </c>
      <c r="P711">
        <f>IF(AND($G711&lt;&gt;"Service Provided",$G711&lt;&gt;"Competition Type",$G711&lt;&gt;"Technology"),IF($G711&lt;&gt;"Service Requested",INDEX([1]Sheet1!$A$2:$Y$862,MATCH($A711&amp;$D711&amp;$E711&amp;$F711&amp;$G711&amp;$H711&amp;$J711,[1]Sheet1!$Y$2:$Y$862,0),MATCH(P$2,[1]Sheet1!$A$2:$Y$2,0)),INDEX([2]Sheet1!$A$2:$Y$208,MATCH($A711&amp;$D711&amp;$E711&amp;$F711&amp;$G711&amp;$H711&amp;$J711,[2]Sheet1!$Y$2:$Y$208,0),MATCH(P$2,[2]Sheet1!$A$2:$Y$2,0))),"")</f>
        <v>1940</v>
      </c>
      <c r="Q711">
        <f>IF(AND($G711&lt;&gt;"Service Provided",$G711&lt;&gt;"Competition Type",$G711&lt;&gt;"Technology"),IF($G711&lt;&gt;"Service Requested",INDEX([1]Sheet1!$A$2:$Y$862,MATCH($A711&amp;$D711&amp;$E711&amp;$F711&amp;$G711&amp;$H711&amp;$J711,[1]Sheet1!$Y$2:$Y$862,0),MATCH(Q$2,[1]Sheet1!$A$2:$Y$2,0)),INDEX([2]Sheet1!$A$2:$Y$208,MATCH($A711&amp;$D711&amp;$E711&amp;$F711&amp;$G711&amp;$H711&amp;$J711,[2]Sheet1!$Y$2:$Y$208,0),MATCH(Q$2,[2]Sheet1!$A$2:$Y$2,0))),"")</f>
        <v>1940</v>
      </c>
      <c r="R711">
        <f>IF(AND($G711&lt;&gt;"Service Provided",$G711&lt;&gt;"Competition Type",$G711&lt;&gt;"Technology"),IF($G711&lt;&gt;"Service Requested",INDEX([1]Sheet1!$A$2:$Y$862,MATCH($A711&amp;$D711&amp;$E711&amp;$F711&amp;$G711&amp;$H711&amp;$J711,[1]Sheet1!$Y$2:$Y$862,0),MATCH(R$2,[1]Sheet1!$A$2:$Y$2,0)),INDEX([2]Sheet1!$A$2:$Y$208,MATCH($A711&amp;$D711&amp;$E711&amp;$F711&amp;$G711&amp;$H711&amp;$J711,[2]Sheet1!$Y$2:$Y$208,0),MATCH(R$2,[2]Sheet1!$A$2:$Y$2,0))),"")</f>
        <v>1940</v>
      </c>
      <c r="S711">
        <f>IF(AND($G711&lt;&gt;"Service Provided",$G711&lt;&gt;"Competition Type",$G711&lt;&gt;"Technology"),IF($G711&lt;&gt;"Service Requested",INDEX([1]Sheet1!$A$2:$Y$862,MATCH($A711&amp;$D711&amp;$E711&amp;$F711&amp;$G711&amp;$H711&amp;$J711,[1]Sheet1!$Y$2:$Y$862,0),MATCH(S$2,[1]Sheet1!$A$2:$Y$2,0)),INDEX([2]Sheet1!$A$2:$Y$208,MATCH($A711&amp;$D711&amp;$E711&amp;$F711&amp;$G711&amp;$H711&amp;$J711,[2]Sheet1!$Y$2:$Y$208,0),MATCH(S$2,[2]Sheet1!$A$2:$Y$2,0))),"")</f>
        <v>1940</v>
      </c>
      <c r="T711">
        <f>IF(AND($G711&lt;&gt;"Service Provided",$G711&lt;&gt;"Competition Type",$G711&lt;&gt;"Technology"),IF($G711&lt;&gt;"Service Requested",INDEX([1]Sheet1!$A$2:$Y$862,MATCH($A711&amp;$D711&amp;$E711&amp;$F711&amp;$G711&amp;$H711&amp;$J711,[1]Sheet1!$Y$2:$Y$862,0),MATCH(T$2,[1]Sheet1!$A$2:$Y$2,0)),INDEX([2]Sheet1!$A$2:$Y$208,MATCH($A711&amp;$D711&amp;$E711&amp;$F711&amp;$G711&amp;$H711&amp;$J711,[2]Sheet1!$Y$2:$Y$208,0),MATCH(T$2,[2]Sheet1!$A$2:$Y$2,0))),"")</f>
        <v>1940</v>
      </c>
      <c r="U711">
        <f>IF(AND($G711&lt;&gt;"Service Provided",$G711&lt;&gt;"Competition Type",$G711&lt;&gt;"Technology"),IF($G711&lt;&gt;"Service Requested",INDEX([1]Sheet1!$A$2:$Y$862,MATCH($A711&amp;$D711&amp;$E711&amp;$F711&amp;$G711&amp;$H711&amp;$J711,[1]Sheet1!$Y$2:$Y$862,0),MATCH(U$2,[1]Sheet1!$A$2:$Y$2,0)),INDEX([2]Sheet1!$A$2:$Y$208,MATCH($A711&amp;$D711&amp;$E711&amp;$F711&amp;$G711&amp;$H711&amp;$J711,[2]Sheet1!$Y$2:$Y$208,0),MATCH(U$2,[2]Sheet1!$A$2:$Y$2,0))),"")</f>
        <v>1940</v>
      </c>
      <c r="V711">
        <f>IF(AND($G711&lt;&gt;"Service Provided",$G711&lt;&gt;"Competition Type",$G711&lt;&gt;"Technology"),IF($G711&lt;&gt;"Service Requested",INDEX([1]Sheet1!$A$2:$Y$862,MATCH($A711&amp;$D711&amp;$E711&amp;$F711&amp;$G711&amp;$H711&amp;$J711,[1]Sheet1!$Y$2:$Y$862,0),MATCH(V$2,[1]Sheet1!$A$2:$Y$2,0)),INDEX([2]Sheet1!$A$2:$Y$208,MATCH($A711&amp;$D711&amp;$E711&amp;$F711&amp;$G711&amp;$H711&amp;$J711,[2]Sheet1!$Y$2:$Y$208,0),MATCH(V$2,[2]Sheet1!$A$2:$Y$2,0))),"")</f>
        <v>1940</v>
      </c>
      <c r="W711">
        <f>IF(AND($G711&lt;&gt;"Service Provided",$G711&lt;&gt;"Competition Type",$G711&lt;&gt;"Technology"),IF($G711&lt;&gt;"Service Requested",INDEX([1]Sheet1!$A$2:$Y$862,MATCH($A711&amp;$D711&amp;$E711&amp;$F711&amp;$G711&amp;$H711&amp;$J711,[1]Sheet1!$Y$2:$Y$862,0),MATCH(W$2,[1]Sheet1!$A$2:$Y$2,0)),INDEX([2]Sheet1!$A$2:$Y$208,MATCH($A711&amp;$D711&amp;$E711&amp;$F711&amp;$G711&amp;$H711&amp;$J711,[2]Sheet1!$Y$2:$Y$208,0),MATCH(W$2,[2]Sheet1!$A$2:$Y$2,0))),"")</f>
        <v>1940</v>
      </c>
    </row>
    <row r="712" spans="1:23" x14ac:dyDescent="0.25">
      <c r="A712" t="s">
        <v>173</v>
      </c>
      <c r="B712" t="s">
        <v>5</v>
      </c>
      <c r="C712" t="s">
        <v>15</v>
      </c>
      <c r="D712" t="s">
        <v>16</v>
      </c>
      <c r="E712" t="s">
        <v>160</v>
      </c>
      <c r="F712" t="s">
        <v>176</v>
      </c>
      <c r="G712" t="s">
        <v>67</v>
      </c>
      <c r="L712" t="s">
        <v>66</v>
      </c>
      <c r="M712">
        <f>IF(AND($G712&lt;&gt;"Service Provided",$G712&lt;&gt;"Competition Type",$G712&lt;&gt;"Technology"),IF($G712&lt;&gt;"Service Requested",INDEX([1]Sheet1!$A$2:$Y$862,MATCH($A712&amp;$D712&amp;$E712&amp;$F712&amp;$G712&amp;$H712&amp;$J712,[1]Sheet1!$Y$2:$Y$862,0),MATCH(M$2,[1]Sheet1!$A$2:$Y$2,0)),INDEX([2]Sheet1!$A$2:$Y$208,MATCH($A712&amp;$D712&amp;$E712&amp;$F712&amp;$G712&amp;$H712&amp;$J712,[2]Sheet1!$Y$2:$Y$208,0),MATCH(M$2,[2]Sheet1!$A$2:$Y$2,0))),"")</f>
        <v>2101</v>
      </c>
      <c r="N712">
        <f>IF(AND($G712&lt;&gt;"Service Provided",$G712&lt;&gt;"Competition Type",$G712&lt;&gt;"Technology"),IF($G712&lt;&gt;"Service Requested",INDEX([1]Sheet1!$A$2:$Y$862,MATCH($A712&amp;$D712&amp;$E712&amp;$F712&amp;$G712&amp;$H712&amp;$J712,[1]Sheet1!$Y$2:$Y$862,0),MATCH(N$2,[1]Sheet1!$A$2:$Y$2,0)),INDEX([2]Sheet1!$A$2:$Y$208,MATCH($A712&amp;$D712&amp;$E712&amp;$F712&amp;$G712&amp;$H712&amp;$J712,[2]Sheet1!$Y$2:$Y$208,0),MATCH(N$2,[2]Sheet1!$A$2:$Y$2,0))),"")</f>
        <v>2101</v>
      </c>
      <c r="O712">
        <f>IF(AND($G712&lt;&gt;"Service Provided",$G712&lt;&gt;"Competition Type",$G712&lt;&gt;"Technology"),IF($G712&lt;&gt;"Service Requested",INDEX([1]Sheet1!$A$2:$Y$862,MATCH($A712&amp;$D712&amp;$E712&amp;$F712&amp;$G712&amp;$H712&amp;$J712,[1]Sheet1!$Y$2:$Y$862,0),MATCH(O$2,[1]Sheet1!$A$2:$Y$2,0)),INDEX([2]Sheet1!$A$2:$Y$208,MATCH($A712&amp;$D712&amp;$E712&amp;$F712&amp;$G712&amp;$H712&amp;$J712,[2]Sheet1!$Y$2:$Y$208,0),MATCH(O$2,[2]Sheet1!$A$2:$Y$2,0))),"")</f>
        <v>2101</v>
      </c>
      <c r="P712">
        <f>IF(AND($G712&lt;&gt;"Service Provided",$G712&lt;&gt;"Competition Type",$G712&lt;&gt;"Technology"),IF($G712&lt;&gt;"Service Requested",INDEX([1]Sheet1!$A$2:$Y$862,MATCH($A712&amp;$D712&amp;$E712&amp;$F712&amp;$G712&amp;$H712&amp;$J712,[1]Sheet1!$Y$2:$Y$862,0),MATCH(P$2,[1]Sheet1!$A$2:$Y$2,0)),INDEX([2]Sheet1!$A$2:$Y$208,MATCH($A712&amp;$D712&amp;$E712&amp;$F712&amp;$G712&amp;$H712&amp;$J712,[2]Sheet1!$Y$2:$Y$208,0),MATCH(P$2,[2]Sheet1!$A$2:$Y$2,0))),"")</f>
        <v>2101</v>
      </c>
      <c r="Q712">
        <f>IF(AND($G712&lt;&gt;"Service Provided",$G712&lt;&gt;"Competition Type",$G712&lt;&gt;"Technology"),IF($G712&lt;&gt;"Service Requested",INDEX([1]Sheet1!$A$2:$Y$862,MATCH($A712&amp;$D712&amp;$E712&amp;$F712&amp;$G712&amp;$H712&amp;$J712,[1]Sheet1!$Y$2:$Y$862,0),MATCH(Q$2,[1]Sheet1!$A$2:$Y$2,0)),INDEX([2]Sheet1!$A$2:$Y$208,MATCH($A712&amp;$D712&amp;$E712&amp;$F712&amp;$G712&amp;$H712&amp;$J712,[2]Sheet1!$Y$2:$Y$208,0),MATCH(Q$2,[2]Sheet1!$A$2:$Y$2,0))),"")</f>
        <v>2101</v>
      </c>
      <c r="R712">
        <f>IF(AND($G712&lt;&gt;"Service Provided",$G712&lt;&gt;"Competition Type",$G712&lt;&gt;"Technology"),IF($G712&lt;&gt;"Service Requested",INDEX([1]Sheet1!$A$2:$Y$862,MATCH($A712&amp;$D712&amp;$E712&amp;$F712&amp;$G712&amp;$H712&amp;$J712,[1]Sheet1!$Y$2:$Y$862,0),MATCH(R$2,[1]Sheet1!$A$2:$Y$2,0)),INDEX([2]Sheet1!$A$2:$Y$208,MATCH($A712&amp;$D712&amp;$E712&amp;$F712&amp;$G712&amp;$H712&amp;$J712,[2]Sheet1!$Y$2:$Y$208,0),MATCH(R$2,[2]Sheet1!$A$2:$Y$2,0))),"")</f>
        <v>2101</v>
      </c>
      <c r="S712">
        <f>IF(AND($G712&lt;&gt;"Service Provided",$G712&lt;&gt;"Competition Type",$G712&lt;&gt;"Technology"),IF($G712&lt;&gt;"Service Requested",INDEX([1]Sheet1!$A$2:$Y$862,MATCH($A712&amp;$D712&amp;$E712&amp;$F712&amp;$G712&amp;$H712&amp;$J712,[1]Sheet1!$Y$2:$Y$862,0),MATCH(S$2,[1]Sheet1!$A$2:$Y$2,0)),INDEX([2]Sheet1!$A$2:$Y$208,MATCH($A712&amp;$D712&amp;$E712&amp;$F712&amp;$G712&amp;$H712&amp;$J712,[2]Sheet1!$Y$2:$Y$208,0),MATCH(S$2,[2]Sheet1!$A$2:$Y$2,0))),"")</f>
        <v>2101</v>
      </c>
      <c r="T712">
        <f>IF(AND($G712&lt;&gt;"Service Provided",$G712&lt;&gt;"Competition Type",$G712&lt;&gt;"Technology"),IF($G712&lt;&gt;"Service Requested",INDEX([1]Sheet1!$A$2:$Y$862,MATCH($A712&amp;$D712&amp;$E712&amp;$F712&amp;$G712&amp;$H712&amp;$J712,[1]Sheet1!$Y$2:$Y$862,0),MATCH(T$2,[1]Sheet1!$A$2:$Y$2,0)),INDEX([2]Sheet1!$A$2:$Y$208,MATCH($A712&amp;$D712&amp;$E712&amp;$F712&amp;$G712&amp;$H712&amp;$J712,[2]Sheet1!$Y$2:$Y$208,0),MATCH(T$2,[2]Sheet1!$A$2:$Y$2,0))),"")</f>
        <v>2101</v>
      </c>
      <c r="U712">
        <f>IF(AND($G712&lt;&gt;"Service Provided",$G712&lt;&gt;"Competition Type",$G712&lt;&gt;"Technology"),IF($G712&lt;&gt;"Service Requested",INDEX([1]Sheet1!$A$2:$Y$862,MATCH($A712&amp;$D712&amp;$E712&amp;$F712&amp;$G712&amp;$H712&amp;$J712,[1]Sheet1!$Y$2:$Y$862,0),MATCH(U$2,[1]Sheet1!$A$2:$Y$2,0)),INDEX([2]Sheet1!$A$2:$Y$208,MATCH($A712&amp;$D712&amp;$E712&amp;$F712&amp;$G712&amp;$H712&amp;$J712,[2]Sheet1!$Y$2:$Y$208,0),MATCH(U$2,[2]Sheet1!$A$2:$Y$2,0))),"")</f>
        <v>2101</v>
      </c>
      <c r="V712">
        <f>IF(AND($G712&lt;&gt;"Service Provided",$G712&lt;&gt;"Competition Type",$G712&lt;&gt;"Technology"),IF($G712&lt;&gt;"Service Requested",INDEX([1]Sheet1!$A$2:$Y$862,MATCH($A712&amp;$D712&amp;$E712&amp;$F712&amp;$G712&amp;$H712&amp;$J712,[1]Sheet1!$Y$2:$Y$862,0),MATCH(V$2,[1]Sheet1!$A$2:$Y$2,0)),INDEX([2]Sheet1!$A$2:$Y$208,MATCH($A712&amp;$D712&amp;$E712&amp;$F712&amp;$G712&amp;$H712&amp;$J712,[2]Sheet1!$Y$2:$Y$208,0),MATCH(V$2,[2]Sheet1!$A$2:$Y$2,0))),"")</f>
        <v>2101</v>
      </c>
      <c r="W712">
        <f>IF(AND($G712&lt;&gt;"Service Provided",$G712&lt;&gt;"Competition Type",$G712&lt;&gt;"Technology"),IF($G712&lt;&gt;"Service Requested",INDEX([1]Sheet1!$A$2:$Y$862,MATCH($A712&amp;$D712&amp;$E712&amp;$F712&amp;$G712&amp;$H712&amp;$J712,[1]Sheet1!$Y$2:$Y$862,0),MATCH(W$2,[1]Sheet1!$A$2:$Y$2,0)),INDEX([2]Sheet1!$A$2:$Y$208,MATCH($A712&amp;$D712&amp;$E712&amp;$F712&amp;$G712&amp;$H712&amp;$J712,[2]Sheet1!$Y$2:$Y$208,0),MATCH(W$2,[2]Sheet1!$A$2:$Y$2,0))),"")</f>
        <v>2101</v>
      </c>
    </row>
    <row r="713" spans="1:23" x14ac:dyDescent="0.25">
      <c r="A713" t="s">
        <v>173</v>
      </c>
      <c r="B713" t="s">
        <v>5</v>
      </c>
      <c r="C713" t="s">
        <v>15</v>
      </c>
      <c r="D713" t="s">
        <v>16</v>
      </c>
      <c r="E713" t="s">
        <v>160</v>
      </c>
      <c r="F713" t="s">
        <v>176</v>
      </c>
      <c r="G713" t="s">
        <v>68</v>
      </c>
      <c r="L713" t="s">
        <v>69</v>
      </c>
      <c r="M713">
        <f>IF(AND($G713&lt;&gt;"Service Provided",$G713&lt;&gt;"Competition Type",$G713&lt;&gt;"Technology"),IF($G713&lt;&gt;"Service Requested",INDEX([1]Sheet1!$A$2:$Y$862,MATCH($A713&amp;$D713&amp;$E713&amp;$F713&amp;$G713&amp;$H713&amp;$J713,[1]Sheet1!$Y$2:$Y$862,0),MATCH(M$2,[1]Sheet1!$A$2:$Y$2,0)),INDEX([2]Sheet1!$A$2:$Y$208,MATCH($A713&amp;$D713&amp;$E713&amp;$F713&amp;$G713&amp;$H713&amp;$J713,[2]Sheet1!$Y$2:$Y$208,0),MATCH(M$2,[2]Sheet1!$A$2:$Y$2,0))),"")</f>
        <v>10</v>
      </c>
      <c r="N713">
        <f>IF(AND($G713&lt;&gt;"Service Provided",$G713&lt;&gt;"Competition Type",$G713&lt;&gt;"Technology"),IF($G713&lt;&gt;"Service Requested",INDEX([1]Sheet1!$A$2:$Y$862,MATCH($A713&amp;$D713&amp;$E713&amp;$F713&amp;$G713&amp;$H713&amp;$J713,[1]Sheet1!$Y$2:$Y$862,0),MATCH(N$2,[1]Sheet1!$A$2:$Y$2,0)),INDEX([2]Sheet1!$A$2:$Y$208,MATCH($A713&amp;$D713&amp;$E713&amp;$F713&amp;$G713&amp;$H713&amp;$J713,[2]Sheet1!$Y$2:$Y$208,0),MATCH(N$2,[2]Sheet1!$A$2:$Y$2,0))),"")</f>
        <v>10</v>
      </c>
      <c r="O713">
        <f>IF(AND($G713&lt;&gt;"Service Provided",$G713&lt;&gt;"Competition Type",$G713&lt;&gt;"Technology"),IF($G713&lt;&gt;"Service Requested",INDEX([1]Sheet1!$A$2:$Y$862,MATCH($A713&amp;$D713&amp;$E713&amp;$F713&amp;$G713&amp;$H713&amp;$J713,[1]Sheet1!$Y$2:$Y$862,0),MATCH(O$2,[1]Sheet1!$A$2:$Y$2,0)),INDEX([2]Sheet1!$A$2:$Y$208,MATCH($A713&amp;$D713&amp;$E713&amp;$F713&amp;$G713&amp;$H713&amp;$J713,[2]Sheet1!$Y$2:$Y$208,0),MATCH(O$2,[2]Sheet1!$A$2:$Y$2,0))),"")</f>
        <v>10</v>
      </c>
      <c r="P713">
        <f>IF(AND($G713&lt;&gt;"Service Provided",$G713&lt;&gt;"Competition Type",$G713&lt;&gt;"Technology"),IF($G713&lt;&gt;"Service Requested",INDEX([1]Sheet1!$A$2:$Y$862,MATCH($A713&amp;$D713&amp;$E713&amp;$F713&amp;$G713&amp;$H713&amp;$J713,[1]Sheet1!$Y$2:$Y$862,0),MATCH(P$2,[1]Sheet1!$A$2:$Y$2,0)),INDEX([2]Sheet1!$A$2:$Y$208,MATCH($A713&amp;$D713&amp;$E713&amp;$F713&amp;$G713&amp;$H713&amp;$J713,[2]Sheet1!$Y$2:$Y$208,0),MATCH(P$2,[2]Sheet1!$A$2:$Y$2,0))),"")</f>
        <v>10</v>
      </c>
      <c r="Q713">
        <f>IF(AND($G713&lt;&gt;"Service Provided",$G713&lt;&gt;"Competition Type",$G713&lt;&gt;"Technology"),IF($G713&lt;&gt;"Service Requested",INDEX([1]Sheet1!$A$2:$Y$862,MATCH($A713&amp;$D713&amp;$E713&amp;$F713&amp;$G713&amp;$H713&amp;$J713,[1]Sheet1!$Y$2:$Y$862,0),MATCH(Q$2,[1]Sheet1!$A$2:$Y$2,0)),INDEX([2]Sheet1!$A$2:$Y$208,MATCH($A713&amp;$D713&amp;$E713&amp;$F713&amp;$G713&amp;$H713&amp;$J713,[2]Sheet1!$Y$2:$Y$208,0),MATCH(Q$2,[2]Sheet1!$A$2:$Y$2,0))),"")</f>
        <v>10</v>
      </c>
      <c r="R713">
        <f>IF(AND($G713&lt;&gt;"Service Provided",$G713&lt;&gt;"Competition Type",$G713&lt;&gt;"Technology"),IF($G713&lt;&gt;"Service Requested",INDEX([1]Sheet1!$A$2:$Y$862,MATCH($A713&amp;$D713&amp;$E713&amp;$F713&amp;$G713&amp;$H713&amp;$J713,[1]Sheet1!$Y$2:$Y$862,0),MATCH(R$2,[1]Sheet1!$A$2:$Y$2,0)),INDEX([2]Sheet1!$A$2:$Y$208,MATCH($A713&amp;$D713&amp;$E713&amp;$F713&amp;$G713&amp;$H713&amp;$J713,[2]Sheet1!$Y$2:$Y$208,0),MATCH(R$2,[2]Sheet1!$A$2:$Y$2,0))),"")</f>
        <v>10</v>
      </c>
      <c r="S713">
        <f>IF(AND($G713&lt;&gt;"Service Provided",$G713&lt;&gt;"Competition Type",$G713&lt;&gt;"Technology"),IF($G713&lt;&gt;"Service Requested",INDEX([1]Sheet1!$A$2:$Y$862,MATCH($A713&amp;$D713&amp;$E713&amp;$F713&amp;$G713&amp;$H713&amp;$J713,[1]Sheet1!$Y$2:$Y$862,0),MATCH(S$2,[1]Sheet1!$A$2:$Y$2,0)),INDEX([2]Sheet1!$A$2:$Y$208,MATCH($A713&amp;$D713&amp;$E713&amp;$F713&amp;$G713&amp;$H713&amp;$J713,[2]Sheet1!$Y$2:$Y$208,0),MATCH(S$2,[2]Sheet1!$A$2:$Y$2,0))),"")</f>
        <v>10</v>
      </c>
      <c r="T713">
        <f>IF(AND($G713&lt;&gt;"Service Provided",$G713&lt;&gt;"Competition Type",$G713&lt;&gt;"Technology"),IF($G713&lt;&gt;"Service Requested",INDEX([1]Sheet1!$A$2:$Y$862,MATCH($A713&amp;$D713&amp;$E713&amp;$F713&amp;$G713&amp;$H713&amp;$J713,[1]Sheet1!$Y$2:$Y$862,0),MATCH(T$2,[1]Sheet1!$A$2:$Y$2,0)),INDEX([2]Sheet1!$A$2:$Y$208,MATCH($A713&amp;$D713&amp;$E713&amp;$F713&amp;$G713&amp;$H713&amp;$J713,[2]Sheet1!$Y$2:$Y$208,0),MATCH(T$2,[2]Sheet1!$A$2:$Y$2,0))),"")</f>
        <v>10</v>
      </c>
      <c r="U713">
        <f>IF(AND($G713&lt;&gt;"Service Provided",$G713&lt;&gt;"Competition Type",$G713&lt;&gt;"Technology"),IF($G713&lt;&gt;"Service Requested",INDEX([1]Sheet1!$A$2:$Y$862,MATCH($A713&amp;$D713&amp;$E713&amp;$F713&amp;$G713&amp;$H713&amp;$J713,[1]Sheet1!$Y$2:$Y$862,0),MATCH(U$2,[1]Sheet1!$A$2:$Y$2,0)),INDEX([2]Sheet1!$A$2:$Y$208,MATCH($A713&amp;$D713&amp;$E713&amp;$F713&amp;$G713&amp;$H713&amp;$J713,[2]Sheet1!$Y$2:$Y$208,0),MATCH(U$2,[2]Sheet1!$A$2:$Y$2,0))),"")</f>
        <v>10</v>
      </c>
      <c r="V713">
        <f>IF(AND($G713&lt;&gt;"Service Provided",$G713&lt;&gt;"Competition Type",$G713&lt;&gt;"Technology"),IF($G713&lt;&gt;"Service Requested",INDEX([1]Sheet1!$A$2:$Y$862,MATCH($A713&amp;$D713&amp;$E713&amp;$F713&amp;$G713&amp;$H713&amp;$J713,[1]Sheet1!$Y$2:$Y$862,0),MATCH(V$2,[1]Sheet1!$A$2:$Y$2,0)),INDEX([2]Sheet1!$A$2:$Y$208,MATCH($A713&amp;$D713&amp;$E713&amp;$F713&amp;$G713&amp;$H713&amp;$J713,[2]Sheet1!$Y$2:$Y$208,0),MATCH(V$2,[2]Sheet1!$A$2:$Y$2,0))),"")</f>
        <v>10</v>
      </c>
      <c r="W713">
        <f>IF(AND($G713&lt;&gt;"Service Provided",$G713&lt;&gt;"Competition Type",$G713&lt;&gt;"Technology"),IF($G713&lt;&gt;"Service Requested",INDEX([1]Sheet1!$A$2:$Y$862,MATCH($A713&amp;$D713&amp;$E713&amp;$F713&amp;$G713&amp;$H713&amp;$J713,[1]Sheet1!$Y$2:$Y$862,0),MATCH(W$2,[1]Sheet1!$A$2:$Y$2,0)),INDEX([2]Sheet1!$A$2:$Y$208,MATCH($A713&amp;$D713&amp;$E713&amp;$F713&amp;$G713&amp;$H713&amp;$J713,[2]Sheet1!$Y$2:$Y$208,0),MATCH(W$2,[2]Sheet1!$A$2:$Y$2,0))),"")</f>
        <v>10</v>
      </c>
    </row>
    <row r="714" spans="1:23" x14ac:dyDescent="0.25">
      <c r="A714" t="s">
        <v>173</v>
      </c>
      <c r="B714" t="s">
        <v>5</v>
      </c>
      <c r="C714" t="s">
        <v>15</v>
      </c>
      <c r="D714" t="s">
        <v>16</v>
      </c>
      <c r="E714" t="s">
        <v>160</v>
      </c>
      <c r="F714" t="s">
        <v>176</v>
      </c>
      <c r="G714" t="s">
        <v>70</v>
      </c>
      <c r="L714" t="s">
        <v>62</v>
      </c>
      <c r="M714">
        <f>IF(AND($G714&lt;&gt;"Service Provided",$G714&lt;&gt;"Competition Type",$G714&lt;&gt;"Technology"),IF($G714&lt;&gt;"Service Requested",INDEX([1]Sheet1!$A$2:$Y$862,MATCH($A714&amp;$D714&amp;$E714&amp;$F714&amp;$G714&amp;$H714&amp;$J714,[1]Sheet1!$Y$2:$Y$862,0),MATCH(M$2,[1]Sheet1!$A$2:$Y$2,0)),INDEX([2]Sheet1!$A$2:$Y$208,MATCH($A714&amp;$D714&amp;$E714&amp;$F714&amp;$G714&amp;$H714&amp;$J714,[2]Sheet1!$Y$2:$Y$208,0),MATCH(M$2,[2]Sheet1!$A$2:$Y$2,0))),"")</f>
        <v>0</v>
      </c>
    </row>
    <row r="715" spans="1:23" x14ac:dyDescent="0.25">
      <c r="A715" t="s">
        <v>173</v>
      </c>
      <c r="B715" t="s">
        <v>5</v>
      </c>
      <c r="C715" t="s">
        <v>15</v>
      </c>
      <c r="D715" t="s">
        <v>16</v>
      </c>
      <c r="E715" t="s">
        <v>160</v>
      </c>
      <c r="F715" t="s">
        <v>176</v>
      </c>
      <c r="G715" t="s">
        <v>71</v>
      </c>
      <c r="L715" t="s">
        <v>53</v>
      </c>
      <c r="M715">
        <f>IF(AND($G715&lt;&gt;"Service Provided",$G715&lt;&gt;"Competition Type",$G715&lt;&gt;"Technology"),IF($G715&lt;&gt;"Service Requested",INDEX([1]Sheet1!$A$2:$Y$862,MATCH($A715&amp;$D715&amp;$E715&amp;$F715&amp;$G715&amp;$H715&amp;$J715,[1]Sheet1!$Y$2:$Y$862,0),MATCH(M$2,[1]Sheet1!$A$2:$Y$2,0)),INDEX([2]Sheet1!$A$2:$Y$208,MATCH($A715&amp;$D715&amp;$E715&amp;$F715&amp;$G715&amp;$H715&amp;$J715,[2]Sheet1!$Y$2:$Y$208,0),MATCH(M$2,[2]Sheet1!$A$2:$Y$2,0))),"")</f>
        <v>940.65580799999998</v>
      </c>
      <c r="N715">
        <f>IF(AND($G715&lt;&gt;"Service Provided",$G715&lt;&gt;"Competition Type",$G715&lt;&gt;"Technology"),IF($G715&lt;&gt;"Service Requested",INDEX([1]Sheet1!$A$2:$Y$862,MATCH($A715&amp;$D715&amp;$E715&amp;$F715&amp;$G715&amp;$H715&amp;$J715,[1]Sheet1!$Y$2:$Y$862,0),MATCH(N$2,[1]Sheet1!$A$2:$Y$2,0)),INDEX([2]Sheet1!$A$2:$Y$208,MATCH($A715&amp;$D715&amp;$E715&amp;$F715&amp;$G715&amp;$H715&amp;$J715,[2]Sheet1!$Y$2:$Y$208,0),MATCH(N$2,[2]Sheet1!$A$2:$Y$2,0))),"")</f>
        <v>940.65580799999998</v>
      </c>
      <c r="O715">
        <f>IF(AND($G715&lt;&gt;"Service Provided",$G715&lt;&gt;"Competition Type",$G715&lt;&gt;"Technology"),IF($G715&lt;&gt;"Service Requested",INDEX([1]Sheet1!$A$2:$Y$862,MATCH($A715&amp;$D715&amp;$E715&amp;$F715&amp;$G715&amp;$H715&amp;$J715,[1]Sheet1!$Y$2:$Y$862,0),MATCH(O$2,[1]Sheet1!$A$2:$Y$2,0)),INDEX([2]Sheet1!$A$2:$Y$208,MATCH($A715&amp;$D715&amp;$E715&amp;$F715&amp;$G715&amp;$H715&amp;$J715,[2]Sheet1!$Y$2:$Y$208,0),MATCH(O$2,[2]Sheet1!$A$2:$Y$2,0))),"")</f>
        <v>940.65580799999998</v>
      </c>
      <c r="P715">
        <f>IF(AND($G715&lt;&gt;"Service Provided",$G715&lt;&gt;"Competition Type",$G715&lt;&gt;"Technology"),IF($G715&lt;&gt;"Service Requested",INDEX([1]Sheet1!$A$2:$Y$862,MATCH($A715&amp;$D715&amp;$E715&amp;$F715&amp;$G715&amp;$H715&amp;$J715,[1]Sheet1!$Y$2:$Y$862,0),MATCH(P$2,[1]Sheet1!$A$2:$Y$2,0)),INDEX([2]Sheet1!$A$2:$Y$208,MATCH($A715&amp;$D715&amp;$E715&amp;$F715&amp;$G715&amp;$H715&amp;$J715,[2]Sheet1!$Y$2:$Y$208,0),MATCH(P$2,[2]Sheet1!$A$2:$Y$2,0))),"")</f>
        <v>940.65580799999998</v>
      </c>
      <c r="Q715">
        <f>IF(AND($G715&lt;&gt;"Service Provided",$G715&lt;&gt;"Competition Type",$G715&lt;&gt;"Technology"),IF($G715&lt;&gt;"Service Requested",INDEX([1]Sheet1!$A$2:$Y$862,MATCH($A715&amp;$D715&amp;$E715&amp;$F715&amp;$G715&amp;$H715&amp;$J715,[1]Sheet1!$Y$2:$Y$862,0),MATCH(Q$2,[1]Sheet1!$A$2:$Y$2,0)),INDEX([2]Sheet1!$A$2:$Y$208,MATCH($A715&amp;$D715&amp;$E715&amp;$F715&amp;$G715&amp;$H715&amp;$J715,[2]Sheet1!$Y$2:$Y$208,0),MATCH(Q$2,[2]Sheet1!$A$2:$Y$2,0))),"")</f>
        <v>940.65580799999998</v>
      </c>
      <c r="R715">
        <f>IF(AND($G715&lt;&gt;"Service Provided",$G715&lt;&gt;"Competition Type",$G715&lt;&gt;"Technology"),IF($G715&lt;&gt;"Service Requested",INDEX([1]Sheet1!$A$2:$Y$862,MATCH($A715&amp;$D715&amp;$E715&amp;$F715&amp;$G715&amp;$H715&amp;$J715,[1]Sheet1!$Y$2:$Y$862,0),MATCH(R$2,[1]Sheet1!$A$2:$Y$2,0)),INDEX([2]Sheet1!$A$2:$Y$208,MATCH($A715&amp;$D715&amp;$E715&amp;$F715&amp;$G715&amp;$H715&amp;$J715,[2]Sheet1!$Y$2:$Y$208,0),MATCH(R$2,[2]Sheet1!$A$2:$Y$2,0))),"")</f>
        <v>940.65580799999998</v>
      </c>
      <c r="S715">
        <f>IF(AND($G715&lt;&gt;"Service Provided",$G715&lt;&gt;"Competition Type",$G715&lt;&gt;"Technology"),IF($G715&lt;&gt;"Service Requested",INDEX([1]Sheet1!$A$2:$Y$862,MATCH($A715&amp;$D715&amp;$E715&amp;$F715&amp;$G715&amp;$H715&amp;$J715,[1]Sheet1!$Y$2:$Y$862,0),MATCH(S$2,[1]Sheet1!$A$2:$Y$2,0)),INDEX([2]Sheet1!$A$2:$Y$208,MATCH($A715&amp;$D715&amp;$E715&amp;$F715&amp;$G715&amp;$H715&amp;$J715,[2]Sheet1!$Y$2:$Y$208,0),MATCH(S$2,[2]Sheet1!$A$2:$Y$2,0))),"")</f>
        <v>940.65580799999998</v>
      </c>
      <c r="T715">
        <f>IF(AND($G715&lt;&gt;"Service Provided",$G715&lt;&gt;"Competition Type",$G715&lt;&gt;"Technology"),IF($G715&lt;&gt;"Service Requested",INDEX([1]Sheet1!$A$2:$Y$862,MATCH($A715&amp;$D715&amp;$E715&amp;$F715&amp;$G715&amp;$H715&amp;$J715,[1]Sheet1!$Y$2:$Y$862,0),MATCH(T$2,[1]Sheet1!$A$2:$Y$2,0)),INDEX([2]Sheet1!$A$2:$Y$208,MATCH($A715&amp;$D715&amp;$E715&amp;$F715&amp;$G715&amp;$H715&amp;$J715,[2]Sheet1!$Y$2:$Y$208,0),MATCH(T$2,[2]Sheet1!$A$2:$Y$2,0))),"")</f>
        <v>940.65580799999998</v>
      </c>
      <c r="U715">
        <f>IF(AND($G715&lt;&gt;"Service Provided",$G715&lt;&gt;"Competition Type",$G715&lt;&gt;"Technology"),IF($G715&lt;&gt;"Service Requested",INDEX([1]Sheet1!$A$2:$Y$862,MATCH($A715&amp;$D715&amp;$E715&amp;$F715&amp;$G715&amp;$H715&amp;$J715,[1]Sheet1!$Y$2:$Y$862,0),MATCH(U$2,[1]Sheet1!$A$2:$Y$2,0)),INDEX([2]Sheet1!$A$2:$Y$208,MATCH($A715&amp;$D715&amp;$E715&amp;$F715&amp;$G715&amp;$H715&amp;$J715,[2]Sheet1!$Y$2:$Y$208,0),MATCH(U$2,[2]Sheet1!$A$2:$Y$2,0))),"")</f>
        <v>940.65580799999998</v>
      </c>
      <c r="V715">
        <f>IF(AND($G715&lt;&gt;"Service Provided",$G715&lt;&gt;"Competition Type",$G715&lt;&gt;"Technology"),IF($G715&lt;&gt;"Service Requested",INDEX([1]Sheet1!$A$2:$Y$862,MATCH($A715&amp;$D715&amp;$E715&amp;$F715&amp;$G715&amp;$H715&amp;$J715,[1]Sheet1!$Y$2:$Y$862,0),MATCH(V$2,[1]Sheet1!$A$2:$Y$2,0)),INDEX([2]Sheet1!$A$2:$Y$208,MATCH($A715&amp;$D715&amp;$E715&amp;$F715&amp;$G715&amp;$H715&amp;$J715,[2]Sheet1!$Y$2:$Y$208,0),MATCH(V$2,[2]Sheet1!$A$2:$Y$2,0))),"")</f>
        <v>940.65580799999998</v>
      </c>
      <c r="W715">
        <f>IF(AND($G715&lt;&gt;"Service Provided",$G715&lt;&gt;"Competition Type",$G715&lt;&gt;"Technology"),IF($G715&lt;&gt;"Service Requested",INDEX([1]Sheet1!$A$2:$Y$862,MATCH($A715&amp;$D715&amp;$E715&amp;$F715&amp;$G715&amp;$H715&amp;$J715,[1]Sheet1!$Y$2:$Y$862,0),MATCH(W$2,[1]Sheet1!$A$2:$Y$2,0)),INDEX([2]Sheet1!$A$2:$Y$208,MATCH($A715&amp;$D715&amp;$E715&amp;$F715&amp;$G715&amp;$H715&amp;$J715,[2]Sheet1!$Y$2:$Y$208,0),MATCH(W$2,[2]Sheet1!$A$2:$Y$2,0))),"")</f>
        <v>940.65580799999998</v>
      </c>
    </row>
    <row r="716" spans="1:23" x14ac:dyDescent="0.25">
      <c r="A716" t="s">
        <v>173</v>
      </c>
      <c r="B716" t="s">
        <v>5</v>
      </c>
      <c r="C716" t="s">
        <v>15</v>
      </c>
      <c r="D716" t="s">
        <v>16</v>
      </c>
      <c r="E716" t="s">
        <v>160</v>
      </c>
      <c r="F716" t="s">
        <v>176</v>
      </c>
      <c r="G716" t="s">
        <v>72</v>
      </c>
      <c r="L716" t="s">
        <v>73</v>
      </c>
      <c r="M716">
        <f>IF(AND($G716&lt;&gt;"Service Provided",$G716&lt;&gt;"Competition Type",$G716&lt;&gt;"Technology"),IF($G716&lt;&gt;"Service Requested",INDEX([1]Sheet1!$A$2:$Y$862,MATCH($A716&amp;$D716&amp;$E716&amp;$F716&amp;$G716&amp;$H716&amp;$J716,[1]Sheet1!$Y$2:$Y$862,0),MATCH(M$2,[1]Sheet1!$A$2:$Y$2,0)),INDEX([2]Sheet1!$A$2:$Y$208,MATCH($A716&amp;$D716&amp;$E716&amp;$F716&amp;$G716&amp;$H716&amp;$J716,[2]Sheet1!$Y$2:$Y$208,0),MATCH(M$2,[2]Sheet1!$A$2:$Y$2,0))),"")</f>
        <v>71487.521392478506</v>
      </c>
      <c r="N716">
        <f>IF(AND($G716&lt;&gt;"Service Provided",$G716&lt;&gt;"Competition Type",$G716&lt;&gt;"Technology"),IF($G716&lt;&gt;"Service Requested",INDEX([1]Sheet1!$A$2:$Y$862,MATCH($A716&amp;$D716&amp;$E716&amp;$F716&amp;$G716&amp;$H716&amp;$J716,[1]Sheet1!$Y$2:$Y$862,0),MATCH(N$2,[1]Sheet1!$A$2:$Y$2,0)),INDEX([2]Sheet1!$A$2:$Y$208,MATCH($A716&amp;$D716&amp;$E716&amp;$F716&amp;$G716&amp;$H716&amp;$J716,[2]Sheet1!$Y$2:$Y$208,0),MATCH(N$2,[2]Sheet1!$A$2:$Y$2,0))),"")</f>
        <v>71487.521392478506</v>
      </c>
      <c r="O716">
        <f>IF(AND($G716&lt;&gt;"Service Provided",$G716&lt;&gt;"Competition Type",$G716&lt;&gt;"Technology"),IF($G716&lt;&gt;"Service Requested",INDEX([1]Sheet1!$A$2:$Y$862,MATCH($A716&amp;$D716&amp;$E716&amp;$F716&amp;$G716&amp;$H716&amp;$J716,[1]Sheet1!$Y$2:$Y$862,0),MATCH(O$2,[1]Sheet1!$A$2:$Y$2,0)),INDEX([2]Sheet1!$A$2:$Y$208,MATCH($A716&amp;$D716&amp;$E716&amp;$F716&amp;$G716&amp;$H716&amp;$J716,[2]Sheet1!$Y$2:$Y$208,0),MATCH(O$2,[2]Sheet1!$A$2:$Y$2,0))),"")</f>
        <v>71487.521392478506</v>
      </c>
      <c r="P716">
        <f>IF(AND($G716&lt;&gt;"Service Provided",$G716&lt;&gt;"Competition Type",$G716&lt;&gt;"Technology"),IF($G716&lt;&gt;"Service Requested",INDEX([1]Sheet1!$A$2:$Y$862,MATCH($A716&amp;$D716&amp;$E716&amp;$F716&amp;$G716&amp;$H716&amp;$J716,[1]Sheet1!$Y$2:$Y$862,0),MATCH(P$2,[1]Sheet1!$A$2:$Y$2,0)),INDEX([2]Sheet1!$A$2:$Y$208,MATCH($A716&amp;$D716&amp;$E716&amp;$F716&amp;$G716&amp;$H716&amp;$J716,[2]Sheet1!$Y$2:$Y$208,0),MATCH(P$2,[2]Sheet1!$A$2:$Y$2,0))),"")</f>
        <v>71487.521392478506</v>
      </c>
      <c r="Q716">
        <f>IF(AND($G716&lt;&gt;"Service Provided",$G716&lt;&gt;"Competition Type",$G716&lt;&gt;"Technology"),IF($G716&lt;&gt;"Service Requested",INDEX([1]Sheet1!$A$2:$Y$862,MATCH($A716&amp;$D716&amp;$E716&amp;$F716&amp;$G716&amp;$H716&amp;$J716,[1]Sheet1!$Y$2:$Y$862,0),MATCH(Q$2,[1]Sheet1!$A$2:$Y$2,0)),INDEX([2]Sheet1!$A$2:$Y$208,MATCH($A716&amp;$D716&amp;$E716&amp;$F716&amp;$G716&amp;$H716&amp;$J716,[2]Sheet1!$Y$2:$Y$208,0),MATCH(Q$2,[2]Sheet1!$A$2:$Y$2,0))),"")</f>
        <v>71487.521392478506</v>
      </c>
      <c r="R716">
        <f>IF(AND($G716&lt;&gt;"Service Provided",$G716&lt;&gt;"Competition Type",$G716&lt;&gt;"Technology"),IF($G716&lt;&gt;"Service Requested",INDEX([1]Sheet1!$A$2:$Y$862,MATCH($A716&amp;$D716&amp;$E716&amp;$F716&amp;$G716&amp;$H716&amp;$J716,[1]Sheet1!$Y$2:$Y$862,0),MATCH(R$2,[1]Sheet1!$A$2:$Y$2,0)),INDEX([2]Sheet1!$A$2:$Y$208,MATCH($A716&amp;$D716&amp;$E716&amp;$F716&amp;$G716&amp;$H716&amp;$J716,[2]Sheet1!$Y$2:$Y$208,0),MATCH(R$2,[2]Sheet1!$A$2:$Y$2,0))),"")</f>
        <v>71487.521392478506</v>
      </c>
      <c r="S716">
        <f>IF(AND($G716&lt;&gt;"Service Provided",$G716&lt;&gt;"Competition Type",$G716&lt;&gt;"Technology"),IF($G716&lt;&gt;"Service Requested",INDEX([1]Sheet1!$A$2:$Y$862,MATCH($A716&amp;$D716&amp;$E716&amp;$F716&amp;$G716&amp;$H716&amp;$J716,[1]Sheet1!$Y$2:$Y$862,0),MATCH(S$2,[1]Sheet1!$A$2:$Y$2,0)),INDEX([2]Sheet1!$A$2:$Y$208,MATCH($A716&amp;$D716&amp;$E716&amp;$F716&amp;$G716&amp;$H716&amp;$J716,[2]Sheet1!$Y$2:$Y$208,0),MATCH(S$2,[2]Sheet1!$A$2:$Y$2,0))),"")</f>
        <v>71487.521392478506</v>
      </c>
      <c r="T716">
        <f>IF(AND($G716&lt;&gt;"Service Provided",$G716&lt;&gt;"Competition Type",$G716&lt;&gt;"Technology"),IF($G716&lt;&gt;"Service Requested",INDEX([1]Sheet1!$A$2:$Y$862,MATCH($A716&amp;$D716&amp;$E716&amp;$F716&amp;$G716&amp;$H716&amp;$J716,[1]Sheet1!$Y$2:$Y$862,0),MATCH(T$2,[1]Sheet1!$A$2:$Y$2,0)),INDEX([2]Sheet1!$A$2:$Y$208,MATCH($A716&amp;$D716&amp;$E716&amp;$F716&amp;$G716&amp;$H716&amp;$J716,[2]Sheet1!$Y$2:$Y$208,0),MATCH(T$2,[2]Sheet1!$A$2:$Y$2,0))),"")</f>
        <v>71487.521392478506</v>
      </c>
      <c r="U716">
        <f>IF(AND($G716&lt;&gt;"Service Provided",$G716&lt;&gt;"Competition Type",$G716&lt;&gt;"Technology"),IF($G716&lt;&gt;"Service Requested",INDEX([1]Sheet1!$A$2:$Y$862,MATCH($A716&amp;$D716&amp;$E716&amp;$F716&amp;$G716&amp;$H716&amp;$J716,[1]Sheet1!$Y$2:$Y$862,0),MATCH(U$2,[1]Sheet1!$A$2:$Y$2,0)),INDEX([2]Sheet1!$A$2:$Y$208,MATCH($A716&amp;$D716&amp;$E716&amp;$F716&amp;$G716&amp;$H716&amp;$J716,[2]Sheet1!$Y$2:$Y$208,0),MATCH(U$2,[2]Sheet1!$A$2:$Y$2,0))),"")</f>
        <v>71487.521392478506</v>
      </c>
      <c r="V716">
        <f>IF(AND($G716&lt;&gt;"Service Provided",$G716&lt;&gt;"Competition Type",$G716&lt;&gt;"Technology"),IF($G716&lt;&gt;"Service Requested",INDEX([1]Sheet1!$A$2:$Y$862,MATCH($A716&amp;$D716&amp;$E716&amp;$F716&amp;$G716&amp;$H716&amp;$J716,[1]Sheet1!$Y$2:$Y$862,0),MATCH(V$2,[1]Sheet1!$A$2:$Y$2,0)),INDEX([2]Sheet1!$A$2:$Y$208,MATCH($A716&amp;$D716&amp;$E716&amp;$F716&amp;$G716&amp;$H716&amp;$J716,[2]Sheet1!$Y$2:$Y$208,0),MATCH(V$2,[2]Sheet1!$A$2:$Y$2,0))),"")</f>
        <v>71487.521392478506</v>
      </c>
      <c r="W716">
        <f>IF(AND($G716&lt;&gt;"Service Provided",$G716&lt;&gt;"Competition Type",$G716&lt;&gt;"Technology"),IF($G716&lt;&gt;"Service Requested",INDEX([1]Sheet1!$A$2:$Y$862,MATCH($A716&amp;$D716&amp;$E716&amp;$F716&amp;$G716&amp;$H716&amp;$J716,[1]Sheet1!$Y$2:$Y$862,0),MATCH(W$2,[1]Sheet1!$A$2:$Y$2,0)),INDEX([2]Sheet1!$A$2:$Y$208,MATCH($A716&amp;$D716&amp;$E716&amp;$F716&amp;$G716&amp;$H716&amp;$J716,[2]Sheet1!$Y$2:$Y$208,0),MATCH(W$2,[2]Sheet1!$A$2:$Y$2,0))),"")</f>
        <v>71487.521392478506</v>
      </c>
    </row>
    <row r="717" spans="1:23" x14ac:dyDescent="0.25">
      <c r="A717" t="s">
        <v>173</v>
      </c>
      <c r="B717" t="s">
        <v>5</v>
      </c>
      <c r="C717" t="s">
        <v>15</v>
      </c>
      <c r="D717" t="s">
        <v>16</v>
      </c>
      <c r="E717" t="s">
        <v>160</v>
      </c>
      <c r="F717" t="s">
        <v>176</v>
      </c>
      <c r="G717" t="s">
        <v>74</v>
      </c>
      <c r="L717" t="s">
        <v>73</v>
      </c>
      <c r="M717">
        <f>IF(AND($G717&lt;&gt;"Service Provided",$G717&lt;&gt;"Competition Type",$G717&lt;&gt;"Technology"),IF($G717&lt;&gt;"Service Requested",INDEX([1]Sheet1!$A$2:$Y$862,MATCH($A717&amp;$D717&amp;$E717&amp;$F717&amp;$G717&amp;$H717&amp;$J717,[1]Sheet1!$Y$2:$Y$862,0),MATCH(M$2,[1]Sheet1!$A$2:$Y$2,0)),INDEX([2]Sheet1!$A$2:$Y$208,MATCH($A717&amp;$D717&amp;$E717&amp;$F717&amp;$G717&amp;$H717&amp;$J717,[2]Sheet1!$Y$2:$Y$208,0),MATCH(M$2,[2]Sheet1!$A$2:$Y$2,0))),"")</f>
        <v>625.68748094067701</v>
      </c>
      <c r="N717">
        <f>IF(AND($G717&lt;&gt;"Service Provided",$G717&lt;&gt;"Competition Type",$G717&lt;&gt;"Technology"),IF($G717&lt;&gt;"Service Requested",INDEX([1]Sheet1!$A$2:$Y$862,MATCH($A717&amp;$D717&amp;$E717&amp;$F717&amp;$G717&amp;$H717&amp;$J717,[1]Sheet1!$Y$2:$Y$862,0),MATCH(N$2,[1]Sheet1!$A$2:$Y$2,0)),INDEX([2]Sheet1!$A$2:$Y$208,MATCH($A717&amp;$D717&amp;$E717&amp;$F717&amp;$G717&amp;$H717&amp;$J717,[2]Sheet1!$Y$2:$Y$208,0),MATCH(N$2,[2]Sheet1!$A$2:$Y$2,0))),"")</f>
        <v>625.68748094067701</v>
      </c>
      <c r="O717">
        <f>IF(AND($G717&lt;&gt;"Service Provided",$G717&lt;&gt;"Competition Type",$G717&lt;&gt;"Technology"),IF($G717&lt;&gt;"Service Requested",INDEX([1]Sheet1!$A$2:$Y$862,MATCH($A717&amp;$D717&amp;$E717&amp;$F717&amp;$G717&amp;$H717&amp;$J717,[1]Sheet1!$Y$2:$Y$862,0),MATCH(O$2,[1]Sheet1!$A$2:$Y$2,0)),INDEX([2]Sheet1!$A$2:$Y$208,MATCH($A717&amp;$D717&amp;$E717&amp;$F717&amp;$G717&amp;$H717&amp;$J717,[2]Sheet1!$Y$2:$Y$208,0),MATCH(O$2,[2]Sheet1!$A$2:$Y$2,0))),"")</f>
        <v>625.68748094067701</v>
      </c>
      <c r="P717">
        <f>IF(AND($G717&lt;&gt;"Service Provided",$G717&lt;&gt;"Competition Type",$G717&lt;&gt;"Technology"),IF($G717&lt;&gt;"Service Requested",INDEX([1]Sheet1!$A$2:$Y$862,MATCH($A717&amp;$D717&amp;$E717&amp;$F717&amp;$G717&amp;$H717&amp;$J717,[1]Sheet1!$Y$2:$Y$862,0),MATCH(P$2,[1]Sheet1!$A$2:$Y$2,0)),INDEX([2]Sheet1!$A$2:$Y$208,MATCH($A717&amp;$D717&amp;$E717&amp;$F717&amp;$G717&amp;$H717&amp;$J717,[2]Sheet1!$Y$2:$Y$208,0),MATCH(P$2,[2]Sheet1!$A$2:$Y$2,0))),"")</f>
        <v>625.68748094067701</v>
      </c>
      <c r="Q717">
        <f>IF(AND($G717&lt;&gt;"Service Provided",$G717&lt;&gt;"Competition Type",$G717&lt;&gt;"Technology"),IF($G717&lt;&gt;"Service Requested",INDEX([1]Sheet1!$A$2:$Y$862,MATCH($A717&amp;$D717&amp;$E717&amp;$F717&amp;$G717&amp;$H717&amp;$J717,[1]Sheet1!$Y$2:$Y$862,0),MATCH(Q$2,[1]Sheet1!$A$2:$Y$2,0)),INDEX([2]Sheet1!$A$2:$Y$208,MATCH($A717&amp;$D717&amp;$E717&amp;$F717&amp;$G717&amp;$H717&amp;$J717,[2]Sheet1!$Y$2:$Y$208,0),MATCH(Q$2,[2]Sheet1!$A$2:$Y$2,0))),"")</f>
        <v>625.68748094067701</v>
      </c>
      <c r="R717">
        <f>IF(AND($G717&lt;&gt;"Service Provided",$G717&lt;&gt;"Competition Type",$G717&lt;&gt;"Technology"),IF($G717&lt;&gt;"Service Requested",INDEX([1]Sheet1!$A$2:$Y$862,MATCH($A717&amp;$D717&amp;$E717&amp;$F717&amp;$G717&amp;$H717&amp;$J717,[1]Sheet1!$Y$2:$Y$862,0),MATCH(R$2,[1]Sheet1!$A$2:$Y$2,0)),INDEX([2]Sheet1!$A$2:$Y$208,MATCH($A717&amp;$D717&amp;$E717&amp;$F717&amp;$G717&amp;$H717&amp;$J717,[2]Sheet1!$Y$2:$Y$208,0),MATCH(R$2,[2]Sheet1!$A$2:$Y$2,0))),"")</f>
        <v>625.68748094067701</v>
      </c>
      <c r="S717">
        <f>IF(AND($G717&lt;&gt;"Service Provided",$G717&lt;&gt;"Competition Type",$G717&lt;&gt;"Technology"),IF($G717&lt;&gt;"Service Requested",INDEX([1]Sheet1!$A$2:$Y$862,MATCH($A717&amp;$D717&amp;$E717&amp;$F717&amp;$G717&amp;$H717&amp;$J717,[1]Sheet1!$Y$2:$Y$862,0),MATCH(S$2,[1]Sheet1!$A$2:$Y$2,0)),INDEX([2]Sheet1!$A$2:$Y$208,MATCH($A717&amp;$D717&amp;$E717&amp;$F717&amp;$G717&amp;$H717&amp;$J717,[2]Sheet1!$Y$2:$Y$208,0),MATCH(S$2,[2]Sheet1!$A$2:$Y$2,0))),"")</f>
        <v>625.68748094067701</v>
      </c>
      <c r="T717">
        <f>IF(AND($G717&lt;&gt;"Service Provided",$G717&lt;&gt;"Competition Type",$G717&lt;&gt;"Technology"),IF($G717&lt;&gt;"Service Requested",INDEX([1]Sheet1!$A$2:$Y$862,MATCH($A717&amp;$D717&amp;$E717&amp;$F717&amp;$G717&amp;$H717&amp;$J717,[1]Sheet1!$Y$2:$Y$862,0),MATCH(T$2,[1]Sheet1!$A$2:$Y$2,0)),INDEX([2]Sheet1!$A$2:$Y$208,MATCH($A717&amp;$D717&amp;$E717&amp;$F717&amp;$G717&amp;$H717&amp;$J717,[2]Sheet1!$Y$2:$Y$208,0),MATCH(T$2,[2]Sheet1!$A$2:$Y$2,0))),"")</f>
        <v>625.68748094067701</v>
      </c>
      <c r="U717">
        <f>IF(AND($G717&lt;&gt;"Service Provided",$G717&lt;&gt;"Competition Type",$G717&lt;&gt;"Technology"),IF($G717&lt;&gt;"Service Requested",INDEX([1]Sheet1!$A$2:$Y$862,MATCH($A717&amp;$D717&amp;$E717&amp;$F717&amp;$G717&amp;$H717&amp;$J717,[1]Sheet1!$Y$2:$Y$862,0),MATCH(U$2,[1]Sheet1!$A$2:$Y$2,0)),INDEX([2]Sheet1!$A$2:$Y$208,MATCH($A717&amp;$D717&amp;$E717&amp;$F717&amp;$G717&amp;$H717&amp;$J717,[2]Sheet1!$Y$2:$Y$208,0),MATCH(U$2,[2]Sheet1!$A$2:$Y$2,0))),"")</f>
        <v>625.68748094067701</v>
      </c>
      <c r="V717">
        <f>IF(AND($G717&lt;&gt;"Service Provided",$G717&lt;&gt;"Competition Type",$G717&lt;&gt;"Technology"),IF($G717&lt;&gt;"Service Requested",INDEX([1]Sheet1!$A$2:$Y$862,MATCH($A717&amp;$D717&amp;$E717&amp;$F717&amp;$G717&amp;$H717&amp;$J717,[1]Sheet1!$Y$2:$Y$862,0),MATCH(V$2,[1]Sheet1!$A$2:$Y$2,0)),INDEX([2]Sheet1!$A$2:$Y$208,MATCH($A717&amp;$D717&amp;$E717&amp;$F717&amp;$G717&amp;$H717&amp;$J717,[2]Sheet1!$Y$2:$Y$208,0),MATCH(V$2,[2]Sheet1!$A$2:$Y$2,0))),"")</f>
        <v>625.68748094067701</v>
      </c>
      <c r="W717">
        <f>IF(AND($G717&lt;&gt;"Service Provided",$G717&lt;&gt;"Competition Type",$G717&lt;&gt;"Technology"),IF($G717&lt;&gt;"Service Requested",INDEX([1]Sheet1!$A$2:$Y$862,MATCH($A717&amp;$D717&amp;$E717&amp;$F717&amp;$G717&amp;$H717&amp;$J717,[1]Sheet1!$Y$2:$Y$862,0),MATCH(W$2,[1]Sheet1!$A$2:$Y$2,0)),INDEX([2]Sheet1!$A$2:$Y$208,MATCH($A717&amp;$D717&amp;$E717&amp;$F717&amp;$G717&amp;$H717&amp;$J717,[2]Sheet1!$Y$2:$Y$208,0),MATCH(W$2,[2]Sheet1!$A$2:$Y$2,0))),"")</f>
        <v>625.68748094067701</v>
      </c>
    </row>
    <row r="718" spans="1:23" x14ac:dyDescent="0.25">
      <c r="A718" t="s">
        <v>173</v>
      </c>
      <c r="B718" t="s">
        <v>5</v>
      </c>
      <c r="C718" t="s">
        <v>15</v>
      </c>
      <c r="D718" t="s">
        <v>16</v>
      </c>
      <c r="E718" t="s">
        <v>160</v>
      </c>
      <c r="F718" t="s">
        <v>176</v>
      </c>
      <c r="G718" t="s">
        <v>17</v>
      </c>
      <c r="J718" t="s">
        <v>141</v>
      </c>
      <c r="L718" t="s">
        <v>53</v>
      </c>
      <c r="M718">
        <f>IF(AND($G718&lt;&gt;"Service Provided",$G718&lt;&gt;"Competition Type",$G718&lt;&gt;"Technology"),IF($G718&lt;&gt;"Service Requested",INDEX([1]Sheet1!$A$2:$Y$862,MATCH($A718&amp;$D718&amp;$E718&amp;$F718&amp;$G718&amp;$H718&amp;$J718,[1]Sheet1!$Y$2:$Y$862,0),MATCH(M$2,[1]Sheet1!$A$2:$Y$2,0)),INDEX([2]Sheet1!$A$2:$Y$208,MATCH($A718&amp;$D718&amp;$E718&amp;$F718&amp;$G718&amp;$H718&amp;$J718,[2]Sheet1!$Y$2:$Y$208,0),MATCH(M$2,[2]Sheet1!$A$2:$Y$2,0))),"")</f>
        <v>2.6188773920171302</v>
      </c>
      <c r="N718">
        <f>IF(AND($G718&lt;&gt;"Service Provided",$G718&lt;&gt;"Competition Type",$G718&lt;&gt;"Technology"),IF($G718&lt;&gt;"Service Requested",INDEX([1]Sheet1!$A$2:$Y$862,MATCH($A718&amp;$D718&amp;$E718&amp;$F718&amp;$G718&amp;$H718&amp;$J718,[1]Sheet1!$Y$2:$Y$862,0),MATCH(N$2,[1]Sheet1!$A$2:$Y$2,0)),INDEX([2]Sheet1!$A$2:$Y$208,MATCH($A718&amp;$D718&amp;$E718&amp;$F718&amp;$G718&amp;$H718&amp;$J718,[2]Sheet1!$Y$2:$Y$208,0),MATCH(N$2,[2]Sheet1!$A$2:$Y$2,0))),"")</f>
        <v>2.6188773920171302</v>
      </c>
      <c r="O718">
        <f>IF(AND($G718&lt;&gt;"Service Provided",$G718&lt;&gt;"Competition Type",$G718&lt;&gt;"Technology"),IF($G718&lt;&gt;"Service Requested",INDEX([1]Sheet1!$A$2:$Y$862,MATCH($A718&amp;$D718&amp;$E718&amp;$F718&amp;$G718&amp;$H718&amp;$J718,[1]Sheet1!$Y$2:$Y$862,0),MATCH(O$2,[1]Sheet1!$A$2:$Y$2,0)),INDEX([2]Sheet1!$A$2:$Y$208,MATCH($A718&amp;$D718&amp;$E718&amp;$F718&amp;$G718&amp;$H718&amp;$J718,[2]Sheet1!$Y$2:$Y$208,0),MATCH(O$2,[2]Sheet1!$A$2:$Y$2,0))),"")</f>
        <v>2.6188773920171302</v>
      </c>
      <c r="P718">
        <f>IF(AND($G718&lt;&gt;"Service Provided",$G718&lt;&gt;"Competition Type",$G718&lt;&gt;"Technology"),IF($G718&lt;&gt;"Service Requested",INDEX([1]Sheet1!$A$2:$Y$862,MATCH($A718&amp;$D718&amp;$E718&amp;$F718&amp;$G718&amp;$H718&amp;$J718,[1]Sheet1!$Y$2:$Y$862,0),MATCH(P$2,[1]Sheet1!$A$2:$Y$2,0)),INDEX([2]Sheet1!$A$2:$Y$208,MATCH($A718&amp;$D718&amp;$E718&amp;$F718&amp;$G718&amp;$H718&amp;$J718,[2]Sheet1!$Y$2:$Y$208,0),MATCH(P$2,[2]Sheet1!$A$2:$Y$2,0))),"")</f>
        <v>2.6188773920171302</v>
      </c>
      <c r="Q718">
        <f>IF(AND($G718&lt;&gt;"Service Provided",$G718&lt;&gt;"Competition Type",$G718&lt;&gt;"Technology"),IF($G718&lt;&gt;"Service Requested",INDEX([1]Sheet1!$A$2:$Y$862,MATCH($A718&amp;$D718&amp;$E718&amp;$F718&amp;$G718&amp;$H718&amp;$J718,[1]Sheet1!$Y$2:$Y$862,0),MATCH(Q$2,[1]Sheet1!$A$2:$Y$2,0)),INDEX([2]Sheet1!$A$2:$Y$208,MATCH($A718&amp;$D718&amp;$E718&amp;$F718&amp;$G718&amp;$H718&amp;$J718,[2]Sheet1!$Y$2:$Y$208,0),MATCH(Q$2,[2]Sheet1!$A$2:$Y$2,0))),"")</f>
        <v>2.6188773920171302</v>
      </c>
      <c r="R718">
        <f>IF(AND($G718&lt;&gt;"Service Provided",$G718&lt;&gt;"Competition Type",$G718&lt;&gt;"Technology"),IF($G718&lt;&gt;"Service Requested",INDEX([1]Sheet1!$A$2:$Y$862,MATCH($A718&amp;$D718&amp;$E718&amp;$F718&amp;$G718&amp;$H718&amp;$J718,[1]Sheet1!$Y$2:$Y$862,0),MATCH(R$2,[1]Sheet1!$A$2:$Y$2,0)),INDEX([2]Sheet1!$A$2:$Y$208,MATCH($A718&amp;$D718&amp;$E718&amp;$F718&amp;$G718&amp;$H718&amp;$J718,[2]Sheet1!$Y$2:$Y$208,0),MATCH(R$2,[2]Sheet1!$A$2:$Y$2,0))),"")</f>
        <v>2.6188773920171302</v>
      </c>
      <c r="S718">
        <f>IF(AND($G718&lt;&gt;"Service Provided",$G718&lt;&gt;"Competition Type",$G718&lt;&gt;"Technology"),IF($G718&lt;&gt;"Service Requested",INDEX([1]Sheet1!$A$2:$Y$862,MATCH($A718&amp;$D718&amp;$E718&amp;$F718&amp;$G718&amp;$H718&amp;$J718,[1]Sheet1!$Y$2:$Y$862,0),MATCH(S$2,[1]Sheet1!$A$2:$Y$2,0)),INDEX([2]Sheet1!$A$2:$Y$208,MATCH($A718&amp;$D718&amp;$E718&amp;$F718&amp;$G718&amp;$H718&amp;$J718,[2]Sheet1!$Y$2:$Y$208,0),MATCH(S$2,[2]Sheet1!$A$2:$Y$2,0))),"")</f>
        <v>2.6188773920171302</v>
      </c>
      <c r="T718">
        <f>IF(AND($G718&lt;&gt;"Service Provided",$G718&lt;&gt;"Competition Type",$G718&lt;&gt;"Technology"),IF($G718&lt;&gt;"Service Requested",INDEX([1]Sheet1!$A$2:$Y$862,MATCH($A718&amp;$D718&amp;$E718&amp;$F718&amp;$G718&amp;$H718&amp;$J718,[1]Sheet1!$Y$2:$Y$862,0),MATCH(T$2,[1]Sheet1!$A$2:$Y$2,0)),INDEX([2]Sheet1!$A$2:$Y$208,MATCH($A718&amp;$D718&amp;$E718&amp;$F718&amp;$G718&amp;$H718&amp;$J718,[2]Sheet1!$Y$2:$Y$208,0),MATCH(T$2,[2]Sheet1!$A$2:$Y$2,0))),"")</f>
        <v>2.6188773920171302</v>
      </c>
      <c r="U718">
        <f>IF(AND($G718&lt;&gt;"Service Provided",$G718&lt;&gt;"Competition Type",$G718&lt;&gt;"Technology"),IF($G718&lt;&gt;"Service Requested",INDEX([1]Sheet1!$A$2:$Y$862,MATCH($A718&amp;$D718&amp;$E718&amp;$F718&amp;$G718&amp;$H718&amp;$J718,[1]Sheet1!$Y$2:$Y$862,0),MATCH(U$2,[1]Sheet1!$A$2:$Y$2,0)),INDEX([2]Sheet1!$A$2:$Y$208,MATCH($A718&amp;$D718&amp;$E718&amp;$F718&amp;$G718&amp;$H718&amp;$J718,[2]Sheet1!$Y$2:$Y$208,0),MATCH(U$2,[2]Sheet1!$A$2:$Y$2,0))),"")</f>
        <v>2.6188773920171302</v>
      </c>
      <c r="V718">
        <f>IF(AND($G718&lt;&gt;"Service Provided",$G718&lt;&gt;"Competition Type",$G718&lt;&gt;"Technology"),IF($G718&lt;&gt;"Service Requested",INDEX([1]Sheet1!$A$2:$Y$862,MATCH($A718&amp;$D718&amp;$E718&amp;$F718&amp;$G718&amp;$H718&amp;$J718,[1]Sheet1!$Y$2:$Y$862,0),MATCH(V$2,[1]Sheet1!$A$2:$Y$2,0)),INDEX([2]Sheet1!$A$2:$Y$208,MATCH($A718&amp;$D718&amp;$E718&amp;$F718&amp;$G718&amp;$H718&amp;$J718,[2]Sheet1!$Y$2:$Y$208,0),MATCH(V$2,[2]Sheet1!$A$2:$Y$2,0))),"")</f>
        <v>2.6188773920171302</v>
      </c>
      <c r="W718">
        <f>IF(AND($G718&lt;&gt;"Service Provided",$G718&lt;&gt;"Competition Type",$G718&lt;&gt;"Technology"),IF($G718&lt;&gt;"Service Requested",INDEX([1]Sheet1!$A$2:$Y$862,MATCH($A718&amp;$D718&amp;$E718&amp;$F718&amp;$G718&amp;$H718&amp;$J718,[1]Sheet1!$Y$2:$Y$862,0),MATCH(W$2,[1]Sheet1!$A$2:$Y$2,0)),INDEX([2]Sheet1!$A$2:$Y$208,MATCH($A718&amp;$D718&amp;$E718&amp;$F718&amp;$G718&amp;$H718&amp;$J718,[2]Sheet1!$Y$2:$Y$208,0),MATCH(W$2,[2]Sheet1!$A$2:$Y$2,0))),"")</f>
        <v>2.6188773920171302</v>
      </c>
    </row>
    <row r="719" spans="1:23" x14ac:dyDescent="0.25">
      <c r="A719" t="s">
        <v>173</v>
      </c>
      <c r="B719" t="s">
        <v>5</v>
      </c>
      <c r="C719" t="s">
        <v>15</v>
      </c>
      <c r="D719" t="s">
        <v>16</v>
      </c>
      <c r="E719" t="s">
        <v>160</v>
      </c>
      <c r="F719" t="s">
        <v>177</v>
      </c>
      <c r="G719" t="s">
        <v>6</v>
      </c>
      <c r="M719" t="str">
        <f>IF(AND($G719&lt;&gt;"Service Provided",$G719&lt;&gt;"Competition Type",$G719&lt;&gt;"Technology"),IF($G719&lt;&gt;"Service Requested",INDEX([1]Sheet1!$A$2:$Y$862,MATCH($A719&amp;$D719&amp;$E719&amp;$F719&amp;$G719&amp;$H719&amp;$J719,[1]Sheet1!$Y$2:$Y$862,0),MATCH(M$2,[1]Sheet1!$A$2:$Y$2,0)),INDEX([2]Sheet1!$A$2:$Y$208,MATCH($A719&amp;$D719&amp;$E719&amp;$F719&amp;$G719&amp;$H719&amp;$J719,[2]Sheet1!$Y$2:$Y$208,0),MATCH(M$2,[2]Sheet1!$A$2:$Y$2,0))),"")</f>
        <v/>
      </c>
      <c r="N719" t="str">
        <f>IF(AND($G719&lt;&gt;"Service Provided",$G719&lt;&gt;"Competition Type",$G719&lt;&gt;"Technology"),IF($G719&lt;&gt;"Service Requested",INDEX([1]Sheet1!$A$2:$Y$862,MATCH($A719&amp;$D719&amp;$E719&amp;$F719&amp;$G719&amp;$H719&amp;$J719,[1]Sheet1!$Y$2:$Y$862,0),MATCH(N$2,[1]Sheet1!$A$2:$Y$2,0)),INDEX([2]Sheet1!$A$2:$Y$208,MATCH($A719&amp;$D719&amp;$E719&amp;$F719&amp;$G719&amp;$H719&amp;$J719,[2]Sheet1!$Y$2:$Y$208,0),MATCH(N$2,[2]Sheet1!$A$2:$Y$2,0))),"")</f>
        <v/>
      </c>
      <c r="O719" t="str">
        <f>IF(AND($G719&lt;&gt;"Service Provided",$G719&lt;&gt;"Competition Type",$G719&lt;&gt;"Technology"),IF($G719&lt;&gt;"Service Requested",INDEX([1]Sheet1!$A$2:$Y$862,MATCH($A719&amp;$D719&amp;$E719&amp;$F719&amp;$G719&amp;$H719&amp;$J719,[1]Sheet1!$Y$2:$Y$862,0),MATCH(O$2,[1]Sheet1!$A$2:$Y$2,0)),INDEX([2]Sheet1!$A$2:$Y$208,MATCH($A719&amp;$D719&amp;$E719&amp;$F719&amp;$G719&amp;$H719&amp;$J719,[2]Sheet1!$Y$2:$Y$208,0),MATCH(O$2,[2]Sheet1!$A$2:$Y$2,0))),"")</f>
        <v/>
      </c>
      <c r="P719" t="str">
        <f>IF(AND($G719&lt;&gt;"Service Provided",$G719&lt;&gt;"Competition Type",$G719&lt;&gt;"Technology"),IF($G719&lt;&gt;"Service Requested",INDEX([1]Sheet1!$A$2:$Y$862,MATCH($A719&amp;$D719&amp;$E719&amp;$F719&amp;$G719&amp;$H719&amp;$J719,[1]Sheet1!$Y$2:$Y$862,0),MATCH(P$2,[1]Sheet1!$A$2:$Y$2,0)),INDEX([2]Sheet1!$A$2:$Y$208,MATCH($A719&amp;$D719&amp;$E719&amp;$F719&amp;$G719&amp;$H719&amp;$J719,[2]Sheet1!$Y$2:$Y$208,0),MATCH(P$2,[2]Sheet1!$A$2:$Y$2,0))),"")</f>
        <v/>
      </c>
      <c r="Q719" t="str">
        <f>IF(AND($G719&lt;&gt;"Service Provided",$G719&lt;&gt;"Competition Type",$G719&lt;&gt;"Technology"),IF($G719&lt;&gt;"Service Requested",INDEX([1]Sheet1!$A$2:$Y$862,MATCH($A719&amp;$D719&amp;$E719&amp;$F719&amp;$G719&amp;$H719&amp;$J719,[1]Sheet1!$Y$2:$Y$862,0),MATCH(Q$2,[1]Sheet1!$A$2:$Y$2,0)),INDEX([2]Sheet1!$A$2:$Y$208,MATCH($A719&amp;$D719&amp;$E719&amp;$F719&amp;$G719&amp;$H719&amp;$J719,[2]Sheet1!$Y$2:$Y$208,0),MATCH(Q$2,[2]Sheet1!$A$2:$Y$2,0))),"")</f>
        <v/>
      </c>
      <c r="R719" t="str">
        <f>IF(AND($G719&lt;&gt;"Service Provided",$G719&lt;&gt;"Competition Type",$G719&lt;&gt;"Technology"),IF($G719&lt;&gt;"Service Requested",INDEX([1]Sheet1!$A$2:$Y$862,MATCH($A719&amp;$D719&amp;$E719&amp;$F719&amp;$G719&amp;$H719&amp;$J719,[1]Sheet1!$Y$2:$Y$862,0),MATCH(R$2,[1]Sheet1!$A$2:$Y$2,0)),INDEX([2]Sheet1!$A$2:$Y$208,MATCH($A719&amp;$D719&amp;$E719&amp;$F719&amp;$G719&amp;$H719&amp;$J719,[2]Sheet1!$Y$2:$Y$208,0),MATCH(R$2,[2]Sheet1!$A$2:$Y$2,0))),"")</f>
        <v/>
      </c>
      <c r="S719" t="str">
        <f>IF(AND($G719&lt;&gt;"Service Provided",$G719&lt;&gt;"Competition Type",$G719&lt;&gt;"Technology"),IF($G719&lt;&gt;"Service Requested",INDEX([1]Sheet1!$A$2:$Y$862,MATCH($A719&amp;$D719&amp;$E719&amp;$F719&amp;$G719&amp;$H719&amp;$J719,[1]Sheet1!$Y$2:$Y$862,0),MATCH(S$2,[1]Sheet1!$A$2:$Y$2,0)),INDEX([2]Sheet1!$A$2:$Y$208,MATCH($A719&amp;$D719&amp;$E719&amp;$F719&amp;$G719&amp;$H719&amp;$J719,[2]Sheet1!$Y$2:$Y$208,0),MATCH(S$2,[2]Sheet1!$A$2:$Y$2,0))),"")</f>
        <v/>
      </c>
      <c r="T719" t="str">
        <f>IF(AND($G719&lt;&gt;"Service Provided",$G719&lt;&gt;"Competition Type",$G719&lt;&gt;"Technology"),IF($G719&lt;&gt;"Service Requested",INDEX([1]Sheet1!$A$2:$Y$862,MATCH($A719&amp;$D719&amp;$E719&amp;$F719&amp;$G719&amp;$H719&amp;$J719,[1]Sheet1!$Y$2:$Y$862,0),MATCH(T$2,[1]Sheet1!$A$2:$Y$2,0)),INDEX([2]Sheet1!$A$2:$Y$208,MATCH($A719&amp;$D719&amp;$E719&amp;$F719&amp;$G719&amp;$H719&amp;$J719,[2]Sheet1!$Y$2:$Y$208,0),MATCH(T$2,[2]Sheet1!$A$2:$Y$2,0))),"")</f>
        <v/>
      </c>
      <c r="U719" t="str">
        <f>IF(AND($G719&lt;&gt;"Service Provided",$G719&lt;&gt;"Competition Type",$G719&lt;&gt;"Technology"),IF($G719&lt;&gt;"Service Requested",INDEX([1]Sheet1!$A$2:$Y$862,MATCH($A719&amp;$D719&amp;$E719&amp;$F719&amp;$G719&amp;$H719&amp;$J719,[1]Sheet1!$Y$2:$Y$862,0),MATCH(U$2,[1]Sheet1!$A$2:$Y$2,0)),INDEX([2]Sheet1!$A$2:$Y$208,MATCH($A719&amp;$D719&amp;$E719&amp;$F719&amp;$G719&amp;$H719&amp;$J719,[2]Sheet1!$Y$2:$Y$208,0),MATCH(U$2,[2]Sheet1!$A$2:$Y$2,0))),"")</f>
        <v/>
      </c>
      <c r="V719" t="str">
        <f>IF(AND($G719&lt;&gt;"Service Provided",$G719&lt;&gt;"Competition Type",$G719&lt;&gt;"Technology"),IF($G719&lt;&gt;"Service Requested",INDEX([1]Sheet1!$A$2:$Y$862,MATCH($A719&amp;$D719&amp;$E719&amp;$F719&amp;$G719&amp;$H719&amp;$J719,[1]Sheet1!$Y$2:$Y$862,0),MATCH(V$2,[1]Sheet1!$A$2:$Y$2,0)),INDEX([2]Sheet1!$A$2:$Y$208,MATCH($A719&amp;$D719&amp;$E719&amp;$F719&amp;$G719&amp;$H719&amp;$J719,[2]Sheet1!$Y$2:$Y$208,0),MATCH(V$2,[2]Sheet1!$A$2:$Y$2,0))),"")</f>
        <v/>
      </c>
      <c r="W719" t="str">
        <f>IF(AND($G719&lt;&gt;"Service Provided",$G719&lt;&gt;"Competition Type",$G719&lt;&gt;"Technology"),IF($G719&lt;&gt;"Service Requested",INDEX([1]Sheet1!$A$2:$Y$862,MATCH($A719&amp;$D719&amp;$E719&amp;$F719&amp;$G719&amp;$H719&amp;$J719,[1]Sheet1!$Y$2:$Y$862,0),MATCH(W$2,[1]Sheet1!$A$2:$Y$2,0)),INDEX([2]Sheet1!$A$2:$Y$208,MATCH($A719&amp;$D719&amp;$E719&amp;$F719&amp;$G719&amp;$H719&amp;$J719,[2]Sheet1!$Y$2:$Y$208,0),MATCH(W$2,[2]Sheet1!$A$2:$Y$2,0))),"")</f>
        <v/>
      </c>
    </row>
    <row r="720" spans="1:23" x14ac:dyDescent="0.25">
      <c r="A720" t="s">
        <v>173</v>
      </c>
      <c r="B720" t="s">
        <v>5</v>
      </c>
      <c r="C720" t="s">
        <v>15</v>
      </c>
      <c r="D720" t="s">
        <v>16</v>
      </c>
      <c r="E720" t="s">
        <v>160</v>
      </c>
      <c r="F720" t="s">
        <v>177</v>
      </c>
      <c r="G720" t="s">
        <v>65</v>
      </c>
      <c r="L720" t="s">
        <v>66</v>
      </c>
      <c r="M720">
        <f>IF(AND($G720&lt;&gt;"Service Provided",$G720&lt;&gt;"Competition Type",$G720&lt;&gt;"Technology"),IF($G720&lt;&gt;"Service Requested",INDEX([1]Sheet1!$A$2:$Y$862,MATCH($A720&amp;$D720&amp;$E720&amp;$F720&amp;$G720&amp;$H720&amp;$J720,[1]Sheet1!$Y$2:$Y$862,0),MATCH(M$2,[1]Sheet1!$A$2:$Y$2,0)),INDEX([2]Sheet1!$A$2:$Y$208,MATCH($A720&amp;$D720&amp;$E720&amp;$F720&amp;$G720&amp;$H720&amp;$J720,[2]Sheet1!$Y$2:$Y$208,0),MATCH(M$2,[2]Sheet1!$A$2:$Y$2,0))),"")</f>
        <v>1940</v>
      </c>
      <c r="N720">
        <f>IF(AND($G720&lt;&gt;"Service Provided",$G720&lt;&gt;"Competition Type",$G720&lt;&gt;"Technology"),IF($G720&lt;&gt;"Service Requested",INDEX([1]Sheet1!$A$2:$Y$862,MATCH($A720&amp;$D720&amp;$E720&amp;$F720&amp;$G720&amp;$H720&amp;$J720,[1]Sheet1!$Y$2:$Y$862,0),MATCH(N$2,[1]Sheet1!$A$2:$Y$2,0)),INDEX([2]Sheet1!$A$2:$Y$208,MATCH($A720&amp;$D720&amp;$E720&amp;$F720&amp;$G720&amp;$H720&amp;$J720,[2]Sheet1!$Y$2:$Y$208,0),MATCH(N$2,[2]Sheet1!$A$2:$Y$2,0))),"")</f>
        <v>1940</v>
      </c>
      <c r="O720">
        <f>IF(AND($G720&lt;&gt;"Service Provided",$G720&lt;&gt;"Competition Type",$G720&lt;&gt;"Technology"),IF($G720&lt;&gt;"Service Requested",INDEX([1]Sheet1!$A$2:$Y$862,MATCH($A720&amp;$D720&amp;$E720&amp;$F720&amp;$G720&amp;$H720&amp;$J720,[1]Sheet1!$Y$2:$Y$862,0),MATCH(O$2,[1]Sheet1!$A$2:$Y$2,0)),INDEX([2]Sheet1!$A$2:$Y$208,MATCH($A720&amp;$D720&amp;$E720&amp;$F720&amp;$G720&amp;$H720&amp;$J720,[2]Sheet1!$Y$2:$Y$208,0),MATCH(O$2,[2]Sheet1!$A$2:$Y$2,0))),"")</f>
        <v>1940</v>
      </c>
      <c r="P720">
        <f>IF(AND($G720&lt;&gt;"Service Provided",$G720&lt;&gt;"Competition Type",$G720&lt;&gt;"Technology"),IF($G720&lt;&gt;"Service Requested",INDEX([1]Sheet1!$A$2:$Y$862,MATCH($A720&amp;$D720&amp;$E720&amp;$F720&amp;$G720&amp;$H720&amp;$J720,[1]Sheet1!$Y$2:$Y$862,0),MATCH(P$2,[1]Sheet1!$A$2:$Y$2,0)),INDEX([2]Sheet1!$A$2:$Y$208,MATCH($A720&amp;$D720&amp;$E720&amp;$F720&amp;$G720&amp;$H720&amp;$J720,[2]Sheet1!$Y$2:$Y$208,0),MATCH(P$2,[2]Sheet1!$A$2:$Y$2,0))),"")</f>
        <v>1940</v>
      </c>
      <c r="Q720">
        <f>IF(AND($G720&lt;&gt;"Service Provided",$G720&lt;&gt;"Competition Type",$G720&lt;&gt;"Technology"),IF($G720&lt;&gt;"Service Requested",INDEX([1]Sheet1!$A$2:$Y$862,MATCH($A720&amp;$D720&amp;$E720&amp;$F720&amp;$G720&amp;$H720&amp;$J720,[1]Sheet1!$Y$2:$Y$862,0),MATCH(Q$2,[1]Sheet1!$A$2:$Y$2,0)),INDEX([2]Sheet1!$A$2:$Y$208,MATCH($A720&amp;$D720&amp;$E720&amp;$F720&amp;$G720&amp;$H720&amp;$J720,[2]Sheet1!$Y$2:$Y$208,0),MATCH(Q$2,[2]Sheet1!$A$2:$Y$2,0))),"")</f>
        <v>1940</v>
      </c>
      <c r="R720">
        <f>IF(AND($G720&lt;&gt;"Service Provided",$G720&lt;&gt;"Competition Type",$G720&lt;&gt;"Technology"),IF($G720&lt;&gt;"Service Requested",INDEX([1]Sheet1!$A$2:$Y$862,MATCH($A720&amp;$D720&amp;$E720&amp;$F720&amp;$G720&amp;$H720&amp;$J720,[1]Sheet1!$Y$2:$Y$862,0),MATCH(R$2,[1]Sheet1!$A$2:$Y$2,0)),INDEX([2]Sheet1!$A$2:$Y$208,MATCH($A720&amp;$D720&amp;$E720&amp;$F720&amp;$G720&amp;$H720&amp;$J720,[2]Sheet1!$Y$2:$Y$208,0),MATCH(R$2,[2]Sheet1!$A$2:$Y$2,0))),"")</f>
        <v>1940</v>
      </c>
      <c r="S720">
        <f>IF(AND($G720&lt;&gt;"Service Provided",$G720&lt;&gt;"Competition Type",$G720&lt;&gt;"Technology"),IF($G720&lt;&gt;"Service Requested",INDEX([1]Sheet1!$A$2:$Y$862,MATCH($A720&amp;$D720&amp;$E720&amp;$F720&amp;$G720&amp;$H720&amp;$J720,[1]Sheet1!$Y$2:$Y$862,0),MATCH(S$2,[1]Sheet1!$A$2:$Y$2,0)),INDEX([2]Sheet1!$A$2:$Y$208,MATCH($A720&amp;$D720&amp;$E720&amp;$F720&amp;$G720&amp;$H720&amp;$J720,[2]Sheet1!$Y$2:$Y$208,0),MATCH(S$2,[2]Sheet1!$A$2:$Y$2,0))),"")</f>
        <v>1940</v>
      </c>
      <c r="T720">
        <f>IF(AND($G720&lt;&gt;"Service Provided",$G720&lt;&gt;"Competition Type",$G720&lt;&gt;"Technology"),IF($G720&lt;&gt;"Service Requested",INDEX([1]Sheet1!$A$2:$Y$862,MATCH($A720&amp;$D720&amp;$E720&amp;$F720&amp;$G720&amp;$H720&amp;$J720,[1]Sheet1!$Y$2:$Y$862,0),MATCH(T$2,[1]Sheet1!$A$2:$Y$2,0)),INDEX([2]Sheet1!$A$2:$Y$208,MATCH($A720&amp;$D720&amp;$E720&amp;$F720&amp;$G720&amp;$H720&amp;$J720,[2]Sheet1!$Y$2:$Y$208,0),MATCH(T$2,[2]Sheet1!$A$2:$Y$2,0))),"")</f>
        <v>1940</v>
      </c>
      <c r="U720">
        <f>IF(AND($G720&lt;&gt;"Service Provided",$G720&lt;&gt;"Competition Type",$G720&lt;&gt;"Technology"),IF($G720&lt;&gt;"Service Requested",INDEX([1]Sheet1!$A$2:$Y$862,MATCH($A720&amp;$D720&amp;$E720&amp;$F720&amp;$G720&amp;$H720&amp;$J720,[1]Sheet1!$Y$2:$Y$862,0),MATCH(U$2,[1]Sheet1!$A$2:$Y$2,0)),INDEX([2]Sheet1!$A$2:$Y$208,MATCH($A720&amp;$D720&amp;$E720&amp;$F720&amp;$G720&amp;$H720&amp;$J720,[2]Sheet1!$Y$2:$Y$208,0),MATCH(U$2,[2]Sheet1!$A$2:$Y$2,0))),"")</f>
        <v>1940</v>
      </c>
      <c r="V720">
        <f>IF(AND($G720&lt;&gt;"Service Provided",$G720&lt;&gt;"Competition Type",$G720&lt;&gt;"Technology"),IF($G720&lt;&gt;"Service Requested",INDEX([1]Sheet1!$A$2:$Y$862,MATCH($A720&amp;$D720&amp;$E720&amp;$F720&amp;$G720&amp;$H720&amp;$J720,[1]Sheet1!$Y$2:$Y$862,0),MATCH(V$2,[1]Sheet1!$A$2:$Y$2,0)),INDEX([2]Sheet1!$A$2:$Y$208,MATCH($A720&amp;$D720&amp;$E720&amp;$F720&amp;$G720&amp;$H720&amp;$J720,[2]Sheet1!$Y$2:$Y$208,0),MATCH(V$2,[2]Sheet1!$A$2:$Y$2,0))),"")</f>
        <v>1940</v>
      </c>
      <c r="W720">
        <f>IF(AND($G720&lt;&gt;"Service Provided",$G720&lt;&gt;"Competition Type",$G720&lt;&gt;"Technology"),IF($G720&lt;&gt;"Service Requested",INDEX([1]Sheet1!$A$2:$Y$862,MATCH($A720&amp;$D720&amp;$E720&amp;$F720&amp;$G720&amp;$H720&amp;$J720,[1]Sheet1!$Y$2:$Y$862,0),MATCH(W$2,[1]Sheet1!$A$2:$Y$2,0)),INDEX([2]Sheet1!$A$2:$Y$208,MATCH($A720&amp;$D720&amp;$E720&amp;$F720&amp;$G720&amp;$H720&amp;$J720,[2]Sheet1!$Y$2:$Y$208,0),MATCH(W$2,[2]Sheet1!$A$2:$Y$2,0))),"")</f>
        <v>1940</v>
      </c>
    </row>
    <row r="721" spans="1:23" x14ac:dyDescent="0.25">
      <c r="A721" t="s">
        <v>173</v>
      </c>
      <c r="B721" t="s">
        <v>5</v>
      </c>
      <c r="C721" t="s">
        <v>15</v>
      </c>
      <c r="D721" t="s">
        <v>16</v>
      </c>
      <c r="E721" t="s">
        <v>160</v>
      </c>
      <c r="F721" t="s">
        <v>177</v>
      </c>
      <c r="G721" t="s">
        <v>67</v>
      </c>
      <c r="L721" t="s">
        <v>66</v>
      </c>
      <c r="M721">
        <f>IF(AND($G721&lt;&gt;"Service Provided",$G721&lt;&gt;"Competition Type",$G721&lt;&gt;"Technology"),IF($G721&lt;&gt;"Service Requested",INDEX([1]Sheet1!$A$2:$Y$862,MATCH($A721&amp;$D721&amp;$E721&amp;$F721&amp;$G721&amp;$H721&amp;$J721,[1]Sheet1!$Y$2:$Y$862,0),MATCH(M$2,[1]Sheet1!$A$2:$Y$2,0)),INDEX([2]Sheet1!$A$2:$Y$208,MATCH($A721&amp;$D721&amp;$E721&amp;$F721&amp;$G721&amp;$H721&amp;$J721,[2]Sheet1!$Y$2:$Y$208,0),MATCH(M$2,[2]Sheet1!$A$2:$Y$2,0))),"")</f>
        <v>2101</v>
      </c>
      <c r="N721">
        <f>IF(AND($G721&lt;&gt;"Service Provided",$G721&lt;&gt;"Competition Type",$G721&lt;&gt;"Technology"),IF($G721&lt;&gt;"Service Requested",INDEX([1]Sheet1!$A$2:$Y$862,MATCH($A721&amp;$D721&amp;$E721&amp;$F721&amp;$G721&amp;$H721&amp;$J721,[1]Sheet1!$Y$2:$Y$862,0),MATCH(N$2,[1]Sheet1!$A$2:$Y$2,0)),INDEX([2]Sheet1!$A$2:$Y$208,MATCH($A721&amp;$D721&amp;$E721&amp;$F721&amp;$G721&amp;$H721&amp;$J721,[2]Sheet1!$Y$2:$Y$208,0),MATCH(N$2,[2]Sheet1!$A$2:$Y$2,0))),"")</f>
        <v>2101</v>
      </c>
      <c r="O721">
        <f>IF(AND($G721&lt;&gt;"Service Provided",$G721&lt;&gt;"Competition Type",$G721&lt;&gt;"Technology"),IF($G721&lt;&gt;"Service Requested",INDEX([1]Sheet1!$A$2:$Y$862,MATCH($A721&amp;$D721&amp;$E721&amp;$F721&amp;$G721&amp;$H721&amp;$J721,[1]Sheet1!$Y$2:$Y$862,0),MATCH(O$2,[1]Sheet1!$A$2:$Y$2,0)),INDEX([2]Sheet1!$A$2:$Y$208,MATCH($A721&amp;$D721&amp;$E721&amp;$F721&amp;$G721&amp;$H721&amp;$J721,[2]Sheet1!$Y$2:$Y$208,0),MATCH(O$2,[2]Sheet1!$A$2:$Y$2,0))),"")</f>
        <v>2101</v>
      </c>
      <c r="P721">
        <f>IF(AND($G721&lt;&gt;"Service Provided",$G721&lt;&gt;"Competition Type",$G721&lt;&gt;"Technology"),IF($G721&lt;&gt;"Service Requested",INDEX([1]Sheet1!$A$2:$Y$862,MATCH($A721&amp;$D721&amp;$E721&amp;$F721&amp;$G721&amp;$H721&amp;$J721,[1]Sheet1!$Y$2:$Y$862,0),MATCH(P$2,[1]Sheet1!$A$2:$Y$2,0)),INDEX([2]Sheet1!$A$2:$Y$208,MATCH($A721&amp;$D721&amp;$E721&amp;$F721&amp;$G721&amp;$H721&amp;$J721,[2]Sheet1!$Y$2:$Y$208,0),MATCH(P$2,[2]Sheet1!$A$2:$Y$2,0))),"")</f>
        <v>2101</v>
      </c>
      <c r="Q721">
        <f>IF(AND($G721&lt;&gt;"Service Provided",$G721&lt;&gt;"Competition Type",$G721&lt;&gt;"Technology"),IF($G721&lt;&gt;"Service Requested",INDEX([1]Sheet1!$A$2:$Y$862,MATCH($A721&amp;$D721&amp;$E721&amp;$F721&amp;$G721&amp;$H721&amp;$J721,[1]Sheet1!$Y$2:$Y$862,0),MATCH(Q$2,[1]Sheet1!$A$2:$Y$2,0)),INDEX([2]Sheet1!$A$2:$Y$208,MATCH($A721&amp;$D721&amp;$E721&amp;$F721&amp;$G721&amp;$H721&amp;$J721,[2]Sheet1!$Y$2:$Y$208,0),MATCH(Q$2,[2]Sheet1!$A$2:$Y$2,0))),"")</f>
        <v>2101</v>
      </c>
      <c r="R721">
        <f>IF(AND($G721&lt;&gt;"Service Provided",$G721&lt;&gt;"Competition Type",$G721&lt;&gt;"Technology"),IF($G721&lt;&gt;"Service Requested",INDEX([1]Sheet1!$A$2:$Y$862,MATCH($A721&amp;$D721&amp;$E721&amp;$F721&amp;$G721&amp;$H721&amp;$J721,[1]Sheet1!$Y$2:$Y$862,0),MATCH(R$2,[1]Sheet1!$A$2:$Y$2,0)),INDEX([2]Sheet1!$A$2:$Y$208,MATCH($A721&amp;$D721&amp;$E721&amp;$F721&amp;$G721&amp;$H721&amp;$J721,[2]Sheet1!$Y$2:$Y$208,0),MATCH(R$2,[2]Sheet1!$A$2:$Y$2,0))),"")</f>
        <v>2101</v>
      </c>
      <c r="S721">
        <f>IF(AND($G721&lt;&gt;"Service Provided",$G721&lt;&gt;"Competition Type",$G721&lt;&gt;"Technology"),IF($G721&lt;&gt;"Service Requested",INDEX([1]Sheet1!$A$2:$Y$862,MATCH($A721&amp;$D721&amp;$E721&amp;$F721&amp;$G721&amp;$H721&amp;$J721,[1]Sheet1!$Y$2:$Y$862,0),MATCH(S$2,[1]Sheet1!$A$2:$Y$2,0)),INDEX([2]Sheet1!$A$2:$Y$208,MATCH($A721&amp;$D721&amp;$E721&amp;$F721&amp;$G721&amp;$H721&amp;$J721,[2]Sheet1!$Y$2:$Y$208,0),MATCH(S$2,[2]Sheet1!$A$2:$Y$2,0))),"")</f>
        <v>2101</v>
      </c>
      <c r="T721">
        <f>IF(AND($G721&lt;&gt;"Service Provided",$G721&lt;&gt;"Competition Type",$G721&lt;&gt;"Technology"),IF($G721&lt;&gt;"Service Requested",INDEX([1]Sheet1!$A$2:$Y$862,MATCH($A721&amp;$D721&amp;$E721&amp;$F721&amp;$G721&amp;$H721&amp;$J721,[1]Sheet1!$Y$2:$Y$862,0),MATCH(T$2,[1]Sheet1!$A$2:$Y$2,0)),INDEX([2]Sheet1!$A$2:$Y$208,MATCH($A721&amp;$D721&amp;$E721&amp;$F721&amp;$G721&amp;$H721&amp;$J721,[2]Sheet1!$Y$2:$Y$208,0),MATCH(T$2,[2]Sheet1!$A$2:$Y$2,0))),"")</f>
        <v>2101</v>
      </c>
      <c r="U721">
        <f>IF(AND($G721&lt;&gt;"Service Provided",$G721&lt;&gt;"Competition Type",$G721&lt;&gt;"Technology"),IF($G721&lt;&gt;"Service Requested",INDEX([1]Sheet1!$A$2:$Y$862,MATCH($A721&amp;$D721&amp;$E721&amp;$F721&amp;$G721&amp;$H721&amp;$J721,[1]Sheet1!$Y$2:$Y$862,0),MATCH(U$2,[1]Sheet1!$A$2:$Y$2,0)),INDEX([2]Sheet1!$A$2:$Y$208,MATCH($A721&amp;$D721&amp;$E721&amp;$F721&amp;$G721&amp;$H721&amp;$J721,[2]Sheet1!$Y$2:$Y$208,0),MATCH(U$2,[2]Sheet1!$A$2:$Y$2,0))),"")</f>
        <v>2101</v>
      </c>
      <c r="V721">
        <f>IF(AND($G721&lt;&gt;"Service Provided",$G721&lt;&gt;"Competition Type",$G721&lt;&gt;"Technology"),IF($G721&lt;&gt;"Service Requested",INDEX([1]Sheet1!$A$2:$Y$862,MATCH($A721&amp;$D721&amp;$E721&amp;$F721&amp;$G721&amp;$H721&amp;$J721,[1]Sheet1!$Y$2:$Y$862,0),MATCH(V$2,[1]Sheet1!$A$2:$Y$2,0)),INDEX([2]Sheet1!$A$2:$Y$208,MATCH($A721&amp;$D721&amp;$E721&amp;$F721&amp;$G721&amp;$H721&amp;$J721,[2]Sheet1!$Y$2:$Y$208,0),MATCH(V$2,[2]Sheet1!$A$2:$Y$2,0))),"")</f>
        <v>2101</v>
      </c>
      <c r="W721">
        <f>IF(AND($G721&lt;&gt;"Service Provided",$G721&lt;&gt;"Competition Type",$G721&lt;&gt;"Technology"),IF($G721&lt;&gt;"Service Requested",INDEX([1]Sheet1!$A$2:$Y$862,MATCH($A721&amp;$D721&amp;$E721&amp;$F721&amp;$G721&amp;$H721&amp;$J721,[1]Sheet1!$Y$2:$Y$862,0),MATCH(W$2,[1]Sheet1!$A$2:$Y$2,0)),INDEX([2]Sheet1!$A$2:$Y$208,MATCH($A721&amp;$D721&amp;$E721&amp;$F721&amp;$G721&amp;$H721&amp;$J721,[2]Sheet1!$Y$2:$Y$208,0),MATCH(W$2,[2]Sheet1!$A$2:$Y$2,0))),"")</f>
        <v>2101</v>
      </c>
    </row>
    <row r="722" spans="1:23" x14ac:dyDescent="0.25">
      <c r="A722" t="s">
        <v>173</v>
      </c>
      <c r="B722" t="s">
        <v>5</v>
      </c>
      <c r="C722" t="s">
        <v>15</v>
      </c>
      <c r="D722" t="s">
        <v>16</v>
      </c>
      <c r="E722" t="s">
        <v>160</v>
      </c>
      <c r="F722" t="s">
        <v>177</v>
      </c>
      <c r="G722" t="s">
        <v>68</v>
      </c>
      <c r="L722" t="s">
        <v>69</v>
      </c>
      <c r="M722">
        <f>IF(AND($G722&lt;&gt;"Service Provided",$G722&lt;&gt;"Competition Type",$G722&lt;&gt;"Technology"),IF($G722&lt;&gt;"Service Requested",INDEX([1]Sheet1!$A$2:$Y$862,MATCH($A722&amp;$D722&amp;$E722&amp;$F722&amp;$G722&amp;$H722&amp;$J722,[1]Sheet1!$Y$2:$Y$862,0),MATCH(M$2,[1]Sheet1!$A$2:$Y$2,0)),INDEX([2]Sheet1!$A$2:$Y$208,MATCH($A722&amp;$D722&amp;$E722&amp;$F722&amp;$G722&amp;$H722&amp;$J722,[2]Sheet1!$Y$2:$Y$208,0),MATCH(M$2,[2]Sheet1!$A$2:$Y$2,0))),"")</f>
        <v>10</v>
      </c>
      <c r="N722">
        <f>IF(AND($G722&lt;&gt;"Service Provided",$G722&lt;&gt;"Competition Type",$G722&lt;&gt;"Technology"),IF($G722&lt;&gt;"Service Requested",INDEX([1]Sheet1!$A$2:$Y$862,MATCH($A722&amp;$D722&amp;$E722&amp;$F722&amp;$G722&amp;$H722&amp;$J722,[1]Sheet1!$Y$2:$Y$862,0),MATCH(N$2,[1]Sheet1!$A$2:$Y$2,0)),INDEX([2]Sheet1!$A$2:$Y$208,MATCH($A722&amp;$D722&amp;$E722&amp;$F722&amp;$G722&amp;$H722&amp;$J722,[2]Sheet1!$Y$2:$Y$208,0),MATCH(N$2,[2]Sheet1!$A$2:$Y$2,0))),"")</f>
        <v>10</v>
      </c>
      <c r="O722">
        <f>IF(AND($G722&lt;&gt;"Service Provided",$G722&lt;&gt;"Competition Type",$G722&lt;&gt;"Technology"),IF($G722&lt;&gt;"Service Requested",INDEX([1]Sheet1!$A$2:$Y$862,MATCH($A722&amp;$D722&amp;$E722&amp;$F722&amp;$G722&amp;$H722&amp;$J722,[1]Sheet1!$Y$2:$Y$862,0),MATCH(O$2,[1]Sheet1!$A$2:$Y$2,0)),INDEX([2]Sheet1!$A$2:$Y$208,MATCH($A722&amp;$D722&amp;$E722&amp;$F722&amp;$G722&amp;$H722&amp;$J722,[2]Sheet1!$Y$2:$Y$208,0),MATCH(O$2,[2]Sheet1!$A$2:$Y$2,0))),"")</f>
        <v>10</v>
      </c>
      <c r="P722">
        <f>IF(AND($G722&lt;&gt;"Service Provided",$G722&lt;&gt;"Competition Type",$G722&lt;&gt;"Technology"),IF($G722&lt;&gt;"Service Requested",INDEX([1]Sheet1!$A$2:$Y$862,MATCH($A722&amp;$D722&amp;$E722&amp;$F722&amp;$G722&amp;$H722&amp;$J722,[1]Sheet1!$Y$2:$Y$862,0),MATCH(P$2,[1]Sheet1!$A$2:$Y$2,0)),INDEX([2]Sheet1!$A$2:$Y$208,MATCH($A722&amp;$D722&amp;$E722&amp;$F722&amp;$G722&amp;$H722&amp;$J722,[2]Sheet1!$Y$2:$Y$208,0),MATCH(P$2,[2]Sheet1!$A$2:$Y$2,0))),"")</f>
        <v>10</v>
      </c>
      <c r="Q722">
        <f>IF(AND($G722&lt;&gt;"Service Provided",$G722&lt;&gt;"Competition Type",$G722&lt;&gt;"Technology"),IF($G722&lt;&gt;"Service Requested",INDEX([1]Sheet1!$A$2:$Y$862,MATCH($A722&amp;$D722&amp;$E722&amp;$F722&amp;$G722&amp;$H722&amp;$J722,[1]Sheet1!$Y$2:$Y$862,0),MATCH(Q$2,[1]Sheet1!$A$2:$Y$2,0)),INDEX([2]Sheet1!$A$2:$Y$208,MATCH($A722&amp;$D722&amp;$E722&amp;$F722&amp;$G722&amp;$H722&amp;$J722,[2]Sheet1!$Y$2:$Y$208,0),MATCH(Q$2,[2]Sheet1!$A$2:$Y$2,0))),"")</f>
        <v>10</v>
      </c>
      <c r="R722">
        <f>IF(AND($G722&lt;&gt;"Service Provided",$G722&lt;&gt;"Competition Type",$G722&lt;&gt;"Technology"),IF($G722&lt;&gt;"Service Requested",INDEX([1]Sheet1!$A$2:$Y$862,MATCH($A722&amp;$D722&amp;$E722&amp;$F722&amp;$G722&amp;$H722&amp;$J722,[1]Sheet1!$Y$2:$Y$862,0),MATCH(R$2,[1]Sheet1!$A$2:$Y$2,0)),INDEX([2]Sheet1!$A$2:$Y$208,MATCH($A722&amp;$D722&amp;$E722&amp;$F722&amp;$G722&amp;$H722&amp;$J722,[2]Sheet1!$Y$2:$Y$208,0),MATCH(R$2,[2]Sheet1!$A$2:$Y$2,0))),"")</f>
        <v>10</v>
      </c>
      <c r="S722">
        <f>IF(AND($G722&lt;&gt;"Service Provided",$G722&lt;&gt;"Competition Type",$G722&lt;&gt;"Technology"),IF($G722&lt;&gt;"Service Requested",INDEX([1]Sheet1!$A$2:$Y$862,MATCH($A722&amp;$D722&amp;$E722&amp;$F722&amp;$G722&amp;$H722&amp;$J722,[1]Sheet1!$Y$2:$Y$862,0),MATCH(S$2,[1]Sheet1!$A$2:$Y$2,0)),INDEX([2]Sheet1!$A$2:$Y$208,MATCH($A722&amp;$D722&amp;$E722&amp;$F722&amp;$G722&amp;$H722&amp;$J722,[2]Sheet1!$Y$2:$Y$208,0),MATCH(S$2,[2]Sheet1!$A$2:$Y$2,0))),"")</f>
        <v>10</v>
      </c>
      <c r="T722">
        <f>IF(AND($G722&lt;&gt;"Service Provided",$G722&lt;&gt;"Competition Type",$G722&lt;&gt;"Technology"),IF($G722&lt;&gt;"Service Requested",INDEX([1]Sheet1!$A$2:$Y$862,MATCH($A722&amp;$D722&amp;$E722&amp;$F722&amp;$G722&amp;$H722&amp;$J722,[1]Sheet1!$Y$2:$Y$862,0),MATCH(T$2,[1]Sheet1!$A$2:$Y$2,0)),INDEX([2]Sheet1!$A$2:$Y$208,MATCH($A722&amp;$D722&amp;$E722&amp;$F722&amp;$G722&amp;$H722&amp;$J722,[2]Sheet1!$Y$2:$Y$208,0),MATCH(T$2,[2]Sheet1!$A$2:$Y$2,0))),"")</f>
        <v>10</v>
      </c>
      <c r="U722">
        <f>IF(AND($G722&lt;&gt;"Service Provided",$G722&lt;&gt;"Competition Type",$G722&lt;&gt;"Technology"),IF($G722&lt;&gt;"Service Requested",INDEX([1]Sheet1!$A$2:$Y$862,MATCH($A722&amp;$D722&amp;$E722&amp;$F722&amp;$G722&amp;$H722&amp;$J722,[1]Sheet1!$Y$2:$Y$862,0),MATCH(U$2,[1]Sheet1!$A$2:$Y$2,0)),INDEX([2]Sheet1!$A$2:$Y$208,MATCH($A722&amp;$D722&amp;$E722&amp;$F722&amp;$G722&amp;$H722&amp;$J722,[2]Sheet1!$Y$2:$Y$208,0),MATCH(U$2,[2]Sheet1!$A$2:$Y$2,0))),"")</f>
        <v>10</v>
      </c>
      <c r="V722">
        <f>IF(AND($G722&lt;&gt;"Service Provided",$G722&lt;&gt;"Competition Type",$G722&lt;&gt;"Technology"),IF($G722&lt;&gt;"Service Requested",INDEX([1]Sheet1!$A$2:$Y$862,MATCH($A722&amp;$D722&amp;$E722&amp;$F722&amp;$G722&amp;$H722&amp;$J722,[1]Sheet1!$Y$2:$Y$862,0),MATCH(V$2,[1]Sheet1!$A$2:$Y$2,0)),INDEX([2]Sheet1!$A$2:$Y$208,MATCH($A722&amp;$D722&amp;$E722&amp;$F722&amp;$G722&amp;$H722&amp;$J722,[2]Sheet1!$Y$2:$Y$208,0),MATCH(V$2,[2]Sheet1!$A$2:$Y$2,0))),"")</f>
        <v>10</v>
      </c>
      <c r="W722">
        <f>IF(AND($G722&lt;&gt;"Service Provided",$G722&lt;&gt;"Competition Type",$G722&lt;&gt;"Technology"),IF($G722&lt;&gt;"Service Requested",INDEX([1]Sheet1!$A$2:$Y$862,MATCH($A722&amp;$D722&amp;$E722&amp;$F722&amp;$G722&amp;$H722&amp;$J722,[1]Sheet1!$Y$2:$Y$862,0),MATCH(W$2,[1]Sheet1!$A$2:$Y$2,0)),INDEX([2]Sheet1!$A$2:$Y$208,MATCH($A722&amp;$D722&amp;$E722&amp;$F722&amp;$G722&amp;$H722&amp;$J722,[2]Sheet1!$Y$2:$Y$208,0),MATCH(W$2,[2]Sheet1!$A$2:$Y$2,0))),"")</f>
        <v>10</v>
      </c>
    </row>
    <row r="723" spans="1:23" x14ac:dyDescent="0.25">
      <c r="A723" t="s">
        <v>173</v>
      </c>
      <c r="B723" t="s">
        <v>5</v>
      </c>
      <c r="C723" t="s">
        <v>15</v>
      </c>
      <c r="D723" t="s">
        <v>16</v>
      </c>
      <c r="E723" t="s">
        <v>160</v>
      </c>
      <c r="F723" t="s">
        <v>177</v>
      </c>
      <c r="G723" t="s">
        <v>70</v>
      </c>
      <c r="L723" t="s">
        <v>62</v>
      </c>
      <c r="M723">
        <f>IF(AND($G723&lt;&gt;"Service Provided",$G723&lt;&gt;"Competition Type",$G723&lt;&gt;"Technology"),IF($G723&lt;&gt;"Service Requested",INDEX([1]Sheet1!$A$2:$Y$862,MATCH($A723&amp;$D723&amp;$E723&amp;$F723&amp;$G723&amp;$H723&amp;$J723,[1]Sheet1!$Y$2:$Y$862,0),MATCH(M$2,[1]Sheet1!$A$2:$Y$2,0)),INDEX([2]Sheet1!$A$2:$Y$208,MATCH($A723&amp;$D723&amp;$E723&amp;$F723&amp;$G723&amp;$H723&amp;$J723,[2]Sheet1!$Y$2:$Y$208,0),MATCH(M$2,[2]Sheet1!$A$2:$Y$2,0))),"")</f>
        <v>0.15</v>
      </c>
    </row>
    <row r="724" spans="1:23" x14ac:dyDescent="0.25">
      <c r="A724" t="s">
        <v>173</v>
      </c>
      <c r="B724" t="s">
        <v>5</v>
      </c>
      <c r="C724" t="s">
        <v>15</v>
      </c>
      <c r="D724" t="s">
        <v>16</v>
      </c>
      <c r="E724" t="s">
        <v>160</v>
      </c>
      <c r="F724" t="s">
        <v>177</v>
      </c>
      <c r="G724" t="s">
        <v>71</v>
      </c>
      <c r="L724" t="s">
        <v>53</v>
      </c>
      <c r="M724">
        <f>IF(AND($G724&lt;&gt;"Service Provided",$G724&lt;&gt;"Competition Type",$G724&lt;&gt;"Technology"),IF($G724&lt;&gt;"Service Requested",INDEX([1]Sheet1!$A$2:$Y$862,MATCH($A724&amp;$D724&amp;$E724&amp;$F724&amp;$G724&amp;$H724&amp;$J724,[1]Sheet1!$Y$2:$Y$862,0),MATCH(M$2,[1]Sheet1!$A$2:$Y$2,0)),INDEX([2]Sheet1!$A$2:$Y$208,MATCH($A724&amp;$D724&amp;$E724&amp;$F724&amp;$G724&amp;$H724&amp;$J724,[2]Sheet1!$Y$2:$Y$208,0),MATCH(M$2,[2]Sheet1!$A$2:$Y$2,0))),"")</f>
        <v>940.65580799999998</v>
      </c>
      <c r="N724">
        <f>IF(AND($G724&lt;&gt;"Service Provided",$G724&lt;&gt;"Competition Type",$G724&lt;&gt;"Technology"),IF($G724&lt;&gt;"Service Requested",INDEX([1]Sheet1!$A$2:$Y$862,MATCH($A724&amp;$D724&amp;$E724&amp;$F724&amp;$G724&amp;$H724&amp;$J724,[1]Sheet1!$Y$2:$Y$862,0),MATCH(N$2,[1]Sheet1!$A$2:$Y$2,0)),INDEX([2]Sheet1!$A$2:$Y$208,MATCH($A724&amp;$D724&amp;$E724&amp;$F724&amp;$G724&amp;$H724&amp;$J724,[2]Sheet1!$Y$2:$Y$208,0),MATCH(N$2,[2]Sheet1!$A$2:$Y$2,0))),"")</f>
        <v>940.65580799999998</v>
      </c>
      <c r="O724">
        <f>IF(AND($G724&lt;&gt;"Service Provided",$G724&lt;&gt;"Competition Type",$G724&lt;&gt;"Technology"),IF($G724&lt;&gt;"Service Requested",INDEX([1]Sheet1!$A$2:$Y$862,MATCH($A724&amp;$D724&amp;$E724&amp;$F724&amp;$G724&amp;$H724&amp;$J724,[1]Sheet1!$Y$2:$Y$862,0),MATCH(O$2,[1]Sheet1!$A$2:$Y$2,0)),INDEX([2]Sheet1!$A$2:$Y$208,MATCH($A724&amp;$D724&amp;$E724&amp;$F724&amp;$G724&amp;$H724&amp;$J724,[2]Sheet1!$Y$2:$Y$208,0),MATCH(O$2,[2]Sheet1!$A$2:$Y$2,0))),"")</f>
        <v>940.65580799999998</v>
      </c>
      <c r="P724">
        <f>IF(AND($G724&lt;&gt;"Service Provided",$G724&lt;&gt;"Competition Type",$G724&lt;&gt;"Technology"),IF($G724&lt;&gt;"Service Requested",INDEX([1]Sheet1!$A$2:$Y$862,MATCH($A724&amp;$D724&amp;$E724&amp;$F724&amp;$G724&amp;$H724&amp;$J724,[1]Sheet1!$Y$2:$Y$862,0),MATCH(P$2,[1]Sheet1!$A$2:$Y$2,0)),INDEX([2]Sheet1!$A$2:$Y$208,MATCH($A724&amp;$D724&amp;$E724&amp;$F724&amp;$G724&amp;$H724&amp;$J724,[2]Sheet1!$Y$2:$Y$208,0),MATCH(P$2,[2]Sheet1!$A$2:$Y$2,0))),"")</f>
        <v>940.65580799999998</v>
      </c>
      <c r="Q724">
        <f>IF(AND($G724&lt;&gt;"Service Provided",$G724&lt;&gt;"Competition Type",$G724&lt;&gt;"Technology"),IF($G724&lt;&gt;"Service Requested",INDEX([1]Sheet1!$A$2:$Y$862,MATCH($A724&amp;$D724&amp;$E724&amp;$F724&amp;$G724&amp;$H724&amp;$J724,[1]Sheet1!$Y$2:$Y$862,0),MATCH(Q$2,[1]Sheet1!$A$2:$Y$2,0)),INDEX([2]Sheet1!$A$2:$Y$208,MATCH($A724&amp;$D724&amp;$E724&amp;$F724&amp;$G724&amp;$H724&amp;$J724,[2]Sheet1!$Y$2:$Y$208,0),MATCH(Q$2,[2]Sheet1!$A$2:$Y$2,0))),"")</f>
        <v>940.65580799999998</v>
      </c>
      <c r="R724">
        <f>IF(AND($G724&lt;&gt;"Service Provided",$G724&lt;&gt;"Competition Type",$G724&lt;&gt;"Technology"),IF($G724&lt;&gt;"Service Requested",INDEX([1]Sheet1!$A$2:$Y$862,MATCH($A724&amp;$D724&amp;$E724&amp;$F724&amp;$G724&amp;$H724&amp;$J724,[1]Sheet1!$Y$2:$Y$862,0),MATCH(R$2,[1]Sheet1!$A$2:$Y$2,0)),INDEX([2]Sheet1!$A$2:$Y$208,MATCH($A724&amp;$D724&amp;$E724&amp;$F724&amp;$G724&amp;$H724&amp;$J724,[2]Sheet1!$Y$2:$Y$208,0),MATCH(R$2,[2]Sheet1!$A$2:$Y$2,0))),"")</f>
        <v>940.65580799999998</v>
      </c>
      <c r="S724">
        <f>IF(AND($G724&lt;&gt;"Service Provided",$G724&lt;&gt;"Competition Type",$G724&lt;&gt;"Technology"),IF($G724&lt;&gt;"Service Requested",INDEX([1]Sheet1!$A$2:$Y$862,MATCH($A724&amp;$D724&amp;$E724&amp;$F724&amp;$G724&amp;$H724&amp;$J724,[1]Sheet1!$Y$2:$Y$862,0),MATCH(S$2,[1]Sheet1!$A$2:$Y$2,0)),INDEX([2]Sheet1!$A$2:$Y$208,MATCH($A724&amp;$D724&amp;$E724&amp;$F724&amp;$G724&amp;$H724&amp;$J724,[2]Sheet1!$Y$2:$Y$208,0),MATCH(S$2,[2]Sheet1!$A$2:$Y$2,0))),"")</f>
        <v>940.65580799999998</v>
      </c>
      <c r="T724">
        <f>IF(AND($G724&lt;&gt;"Service Provided",$G724&lt;&gt;"Competition Type",$G724&lt;&gt;"Technology"),IF($G724&lt;&gt;"Service Requested",INDEX([1]Sheet1!$A$2:$Y$862,MATCH($A724&amp;$D724&amp;$E724&amp;$F724&amp;$G724&amp;$H724&amp;$J724,[1]Sheet1!$Y$2:$Y$862,0),MATCH(T$2,[1]Sheet1!$A$2:$Y$2,0)),INDEX([2]Sheet1!$A$2:$Y$208,MATCH($A724&amp;$D724&amp;$E724&amp;$F724&amp;$G724&amp;$H724&amp;$J724,[2]Sheet1!$Y$2:$Y$208,0),MATCH(T$2,[2]Sheet1!$A$2:$Y$2,0))),"")</f>
        <v>940.65580799999998</v>
      </c>
      <c r="U724">
        <f>IF(AND($G724&lt;&gt;"Service Provided",$G724&lt;&gt;"Competition Type",$G724&lt;&gt;"Technology"),IF($G724&lt;&gt;"Service Requested",INDEX([1]Sheet1!$A$2:$Y$862,MATCH($A724&amp;$D724&amp;$E724&amp;$F724&amp;$G724&amp;$H724&amp;$J724,[1]Sheet1!$Y$2:$Y$862,0),MATCH(U$2,[1]Sheet1!$A$2:$Y$2,0)),INDEX([2]Sheet1!$A$2:$Y$208,MATCH($A724&amp;$D724&amp;$E724&amp;$F724&amp;$G724&amp;$H724&amp;$J724,[2]Sheet1!$Y$2:$Y$208,0),MATCH(U$2,[2]Sheet1!$A$2:$Y$2,0))),"")</f>
        <v>940.65580799999998</v>
      </c>
      <c r="V724">
        <f>IF(AND($G724&lt;&gt;"Service Provided",$G724&lt;&gt;"Competition Type",$G724&lt;&gt;"Technology"),IF($G724&lt;&gt;"Service Requested",INDEX([1]Sheet1!$A$2:$Y$862,MATCH($A724&amp;$D724&amp;$E724&amp;$F724&amp;$G724&amp;$H724&amp;$J724,[1]Sheet1!$Y$2:$Y$862,0),MATCH(V$2,[1]Sheet1!$A$2:$Y$2,0)),INDEX([2]Sheet1!$A$2:$Y$208,MATCH($A724&amp;$D724&amp;$E724&amp;$F724&amp;$G724&amp;$H724&amp;$J724,[2]Sheet1!$Y$2:$Y$208,0),MATCH(V$2,[2]Sheet1!$A$2:$Y$2,0))),"")</f>
        <v>940.65580799999998</v>
      </c>
      <c r="W724">
        <f>IF(AND($G724&lt;&gt;"Service Provided",$G724&lt;&gt;"Competition Type",$G724&lt;&gt;"Technology"),IF($G724&lt;&gt;"Service Requested",INDEX([1]Sheet1!$A$2:$Y$862,MATCH($A724&amp;$D724&amp;$E724&amp;$F724&amp;$G724&amp;$H724&amp;$J724,[1]Sheet1!$Y$2:$Y$862,0),MATCH(W$2,[1]Sheet1!$A$2:$Y$2,0)),INDEX([2]Sheet1!$A$2:$Y$208,MATCH($A724&amp;$D724&amp;$E724&amp;$F724&amp;$G724&amp;$H724&amp;$J724,[2]Sheet1!$Y$2:$Y$208,0),MATCH(W$2,[2]Sheet1!$A$2:$Y$2,0))),"")</f>
        <v>940.65580799999998</v>
      </c>
    </row>
    <row r="725" spans="1:23" x14ac:dyDescent="0.25">
      <c r="A725" t="s">
        <v>173</v>
      </c>
      <c r="B725" t="s">
        <v>5</v>
      </c>
      <c r="C725" t="s">
        <v>15</v>
      </c>
      <c r="D725" t="s">
        <v>16</v>
      </c>
      <c r="E725" t="s">
        <v>160</v>
      </c>
      <c r="F725" t="s">
        <v>177</v>
      </c>
      <c r="G725" t="s">
        <v>72</v>
      </c>
      <c r="L725" t="s">
        <v>73</v>
      </c>
      <c r="M725">
        <f>IF(AND($G725&lt;&gt;"Service Provided",$G725&lt;&gt;"Competition Type",$G725&lt;&gt;"Technology"),IF($G725&lt;&gt;"Service Requested",INDEX([1]Sheet1!$A$2:$Y$862,MATCH($A725&amp;$D725&amp;$E725&amp;$F725&amp;$G725&amp;$H725&amp;$J725,[1]Sheet1!$Y$2:$Y$862,0),MATCH(M$2,[1]Sheet1!$A$2:$Y$2,0)),INDEX([2]Sheet1!$A$2:$Y$208,MATCH($A725&amp;$D725&amp;$E725&amp;$F725&amp;$G725&amp;$H725&amp;$J725,[2]Sheet1!$Y$2:$Y$208,0),MATCH(M$2,[2]Sheet1!$A$2:$Y$2,0))),"")</f>
        <v>73270.730713159501</v>
      </c>
      <c r="N725">
        <f>IF(AND($G725&lt;&gt;"Service Provided",$G725&lt;&gt;"Competition Type",$G725&lt;&gt;"Technology"),IF($G725&lt;&gt;"Service Requested",INDEX([1]Sheet1!$A$2:$Y$862,MATCH($A725&amp;$D725&amp;$E725&amp;$F725&amp;$G725&amp;$H725&amp;$J725,[1]Sheet1!$Y$2:$Y$862,0),MATCH(N$2,[1]Sheet1!$A$2:$Y$2,0)),INDEX([2]Sheet1!$A$2:$Y$208,MATCH($A725&amp;$D725&amp;$E725&amp;$F725&amp;$G725&amp;$H725&amp;$J725,[2]Sheet1!$Y$2:$Y$208,0),MATCH(N$2,[2]Sheet1!$A$2:$Y$2,0))),"")</f>
        <v>73270.730713159501</v>
      </c>
      <c r="O725">
        <f>IF(AND($G725&lt;&gt;"Service Provided",$G725&lt;&gt;"Competition Type",$G725&lt;&gt;"Technology"),IF($G725&lt;&gt;"Service Requested",INDEX([1]Sheet1!$A$2:$Y$862,MATCH($A725&amp;$D725&amp;$E725&amp;$F725&amp;$G725&amp;$H725&amp;$J725,[1]Sheet1!$Y$2:$Y$862,0),MATCH(O$2,[1]Sheet1!$A$2:$Y$2,0)),INDEX([2]Sheet1!$A$2:$Y$208,MATCH($A725&amp;$D725&amp;$E725&amp;$F725&amp;$G725&amp;$H725&amp;$J725,[2]Sheet1!$Y$2:$Y$208,0),MATCH(O$2,[2]Sheet1!$A$2:$Y$2,0))),"")</f>
        <v>73270.730713159501</v>
      </c>
      <c r="P725">
        <f>IF(AND($G725&lt;&gt;"Service Provided",$G725&lt;&gt;"Competition Type",$G725&lt;&gt;"Technology"),IF($G725&lt;&gt;"Service Requested",INDEX([1]Sheet1!$A$2:$Y$862,MATCH($A725&amp;$D725&amp;$E725&amp;$F725&amp;$G725&amp;$H725&amp;$J725,[1]Sheet1!$Y$2:$Y$862,0),MATCH(P$2,[1]Sheet1!$A$2:$Y$2,0)),INDEX([2]Sheet1!$A$2:$Y$208,MATCH($A725&amp;$D725&amp;$E725&amp;$F725&amp;$G725&amp;$H725&amp;$J725,[2]Sheet1!$Y$2:$Y$208,0),MATCH(P$2,[2]Sheet1!$A$2:$Y$2,0))),"")</f>
        <v>73270.730713159501</v>
      </c>
      <c r="Q725">
        <f>IF(AND($G725&lt;&gt;"Service Provided",$G725&lt;&gt;"Competition Type",$G725&lt;&gt;"Technology"),IF($G725&lt;&gt;"Service Requested",INDEX([1]Sheet1!$A$2:$Y$862,MATCH($A725&amp;$D725&amp;$E725&amp;$F725&amp;$G725&amp;$H725&amp;$J725,[1]Sheet1!$Y$2:$Y$862,0),MATCH(Q$2,[1]Sheet1!$A$2:$Y$2,0)),INDEX([2]Sheet1!$A$2:$Y$208,MATCH($A725&amp;$D725&amp;$E725&amp;$F725&amp;$G725&amp;$H725&amp;$J725,[2]Sheet1!$Y$2:$Y$208,0),MATCH(Q$2,[2]Sheet1!$A$2:$Y$2,0))),"")</f>
        <v>73270.730713159501</v>
      </c>
      <c r="R725">
        <f>IF(AND($G725&lt;&gt;"Service Provided",$G725&lt;&gt;"Competition Type",$G725&lt;&gt;"Technology"),IF($G725&lt;&gt;"Service Requested",INDEX([1]Sheet1!$A$2:$Y$862,MATCH($A725&amp;$D725&amp;$E725&amp;$F725&amp;$G725&amp;$H725&amp;$J725,[1]Sheet1!$Y$2:$Y$862,0),MATCH(R$2,[1]Sheet1!$A$2:$Y$2,0)),INDEX([2]Sheet1!$A$2:$Y$208,MATCH($A725&amp;$D725&amp;$E725&amp;$F725&amp;$G725&amp;$H725&amp;$J725,[2]Sheet1!$Y$2:$Y$208,0),MATCH(R$2,[2]Sheet1!$A$2:$Y$2,0))),"")</f>
        <v>73270.730713159501</v>
      </c>
      <c r="S725">
        <f>IF(AND($G725&lt;&gt;"Service Provided",$G725&lt;&gt;"Competition Type",$G725&lt;&gt;"Technology"),IF($G725&lt;&gt;"Service Requested",INDEX([1]Sheet1!$A$2:$Y$862,MATCH($A725&amp;$D725&amp;$E725&amp;$F725&amp;$G725&amp;$H725&amp;$J725,[1]Sheet1!$Y$2:$Y$862,0),MATCH(S$2,[1]Sheet1!$A$2:$Y$2,0)),INDEX([2]Sheet1!$A$2:$Y$208,MATCH($A725&amp;$D725&amp;$E725&amp;$F725&amp;$G725&amp;$H725&amp;$J725,[2]Sheet1!$Y$2:$Y$208,0),MATCH(S$2,[2]Sheet1!$A$2:$Y$2,0))),"")</f>
        <v>73270.730713159501</v>
      </c>
      <c r="T725">
        <f>IF(AND($G725&lt;&gt;"Service Provided",$G725&lt;&gt;"Competition Type",$G725&lt;&gt;"Technology"),IF($G725&lt;&gt;"Service Requested",INDEX([1]Sheet1!$A$2:$Y$862,MATCH($A725&amp;$D725&amp;$E725&amp;$F725&amp;$G725&amp;$H725&amp;$J725,[1]Sheet1!$Y$2:$Y$862,0),MATCH(T$2,[1]Sheet1!$A$2:$Y$2,0)),INDEX([2]Sheet1!$A$2:$Y$208,MATCH($A725&amp;$D725&amp;$E725&amp;$F725&amp;$G725&amp;$H725&amp;$J725,[2]Sheet1!$Y$2:$Y$208,0),MATCH(T$2,[2]Sheet1!$A$2:$Y$2,0))),"")</f>
        <v>73270.730713159501</v>
      </c>
      <c r="U725">
        <f>IF(AND($G725&lt;&gt;"Service Provided",$G725&lt;&gt;"Competition Type",$G725&lt;&gt;"Technology"),IF($G725&lt;&gt;"Service Requested",INDEX([1]Sheet1!$A$2:$Y$862,MATCH($A725&amp;$D725&amp;$E725&amp;$F725&amp;$G725&amp;$H725&amp;$J725,[1]Sheet1!$Y$2:$Y$862,0),MATCH(U$2,[1]Sheet1!$A$2:$Y$2,0)),INDEX([2]Sheet1!$A$2:$Y$208,MATCH($A725&amp;$D725&amp;$E725&amp;$F725&amp;$G725&amp;$H725&amp;$J725,[2]Sheet1!$Y$2:$Y$208,0),MATCH(U$2,[2]Sheet1!$A$2:$Y$2,0))),"")</f>
        <v>73270.730713159501</v>
      </c>
      <c r="V725">
        <f>IF(AND($G725&lt;&gt;"Service Provided",$G725&lt;&gt;"Competition Type",$G725&lt;&gt;"Technology"),IF($G725&lt;&gt;"Service Requested",INDEX([1]Sheet1!$A$2:$Y$862,MATCH($A725&amp;$D725&amp;$E725&amp;$F725&amp;$G725&amp;$H725&amp;$J725,[1]Sheet1!$Y$2:$Y$862,0),MATCH(V$2,[1]Sheet1!$A$2:$Y$2,0)),INDEX([2]Sheet1!$A$2:$Y$208,MATCH($A725&amp;$D725&amp;$E725&amp;$F725&amp;$G725&amp;$H725&amp;$J725,[2]Sheet1!$Y$2:$Y$208,0),MATCH(V$2,[2]Sheet1!$A$2:$Y$2,0))),"")</f>
        <v>73270.730713159501</v>
      </c>
      <c r="W725">
        <f>IF(AND($G725&lt;&gt;"Service Provided",$G725&lt;&gt;"Competition Type",$G725&lt;&gt;"Technology"),IF($G725&lt;&gt;"Service Requested",INDEX([1]Sheet1!$A$2:$Y$862,MATCH($A725&amp;$D725&amp;$E725&amp;$F725&amp;$G725&amp;$H725&amp;$J725,[1]Sheet1!$Y$2:$Y$862,0),MATCH(W$2,[1]Sheet1!$A$2:$Y$2,0)),INDEX([2]Sheet1!$A$2:$Y$208,MATCH($A725&amp;$D725&amp;$E725&amp;$F725&amp;$G725&amp;$H725&amp;$J725,[2]Sheet1!$Y$2:$Y$208,0),MATCH(W$2,[2]Sheet1!$A$2:$Y$2,0))),"")</f>
        <v>73270.730713159501</v>
      </c>
    </row>
    <row r="726" spans="1:23" x14ac:dyDescent="0.25">
      <c r="A726" t="s">
        <v>173</v>
      </c>
      <c r="B726" t="s">
        <v>5</v>
      </c>
      <c r="C726" t="s">
        <v>15</v>
      </c>
      <c r="D726" t="s">
        <v>16</v>
      </c>
      <c r="E726" t="s">
        <v>160</v>
      </c>
      <c r="F726" t="s">
        <v>177</v>
      </c>
      <c r="G726" t="s">
        <v>74</v>
      </c>
      <c r="L726" t="s">
        <v>73</v>
      </c>
      <c r="M726">
        <f>IF(AND($G726&lt;&gt;"Service Provided",$G726&lt;&gt;"Competition Type",$G726&lt;&gt;"Technology"),IF($G726&lt;&gt;"Service Requested",INDEX([1]Sheet1!$A$2:$Y$862,MATCH($A726&amp;$D726&amp;$E726&amp;$F726&amp;$G726&amp;$H726&amp;$J726,[1]Sheet1!$Y$2:$Y$862,0),MATCH(M$2,[1]Sheet1!$A$2:$Y$2,0)),INDEX([2]Sheet1!$A$2:$Y$208,MATCH($A726&amp;$D726&amp;$E726&amp;$F726&amp;$G726&amp;$H726&amp;$J726,[2]Sheet1!$Y$2:$Y$208,0),MATCH(M$2,[2]Sheet1!$A$2:$Y$2,0))),"")</f>
        <v>625.68748094067701</v>
      </c>
      <c r="N726">
        <f>IF(AND($G726&lt;&gt;"Service Provided",$G726&lt;&gt;"Competition Type",$G726&lt;&gt;"Technology"),IF($G726&lt;&gt;"Service Requested",INDEX([1]Sheet1!$A$2:$Y$862,MATCH($A726&amp;$D726&amp;$E726&amp;$F726&amp;$G726&amp;$H726&amp;$J726,[1]Sheet1!$Y$2:$Y$862,0),MATCH(N$2,[1]Sheet1!$A$2:$Y$2,0)),INDEX([2]Sheet1!$A$2:$Y$208,MATCH($A726&amp;$D726&amp;$E726&amp;$F726&amp;$G726&amp;$H726&amp;$J726,[2]Sheet1!$Y$2:$Y$208,0),MATCH(N$2,[2]Sheet1!$A$2:$Y$2,0))),"")</f>
        <v>625.68748094067701</v>
      </c>
      <c r="O726">
        <f>IF(AND($G726&lt;&gt;"Service Provided",$G726&lt;&gt;"Competition Type",$G726&lt;&gt;"Technology"),IF($G726&lt;&gt;"Service Requested",INDEX([1]Sheet1!$A$2:$Y$862,MATCH($A726&amp;$D726&amp;$E726&amp;$F726&amp;$G726&amp;$H726&amp;$J726,[1]Sheet1!$Y$2:$Y$862,0),MATCH(O$2,[1]Sheet1!$A$2:$Y$2,0)),INDEX([2]Sheet1!$A$2:$Y$208,MATCH($A726&amp;$D726&amp;$E726&amp;$F726&amp;$G726&amp;$H726&amp;$J726,[2]Sheet1!$Y$2:$Y$208,0),MATCH(O$2,[2]Sheet1!$A$2:$Y$2,0))),"")</f>
        <v>625.68748094067701</v>
      </c>
      <c r="P726">
        <f>IF(AND($G726&lt;&gt;"Service Provided",$G726&lt;&gt;"Competition Type",$G726&lt;&gt;"Technology"),IF($G726&lt;&gt;"Service Requested",INDEX([1]Sheet1!$A$2:$Y$862,MATCH($A726&amp;$D726&amp;$E726&amp;$F726&amp;$G726&amp;$H726&amp;$J726,[1]Sheet1!$Y$2:$Y$862,0),MATCH(P$2,[1]Sheet1!$A$2:$Y$2,0)),INDEX([2]Sheet1!$A$2:$Y$208,MATCH($A726&amp;$D726&amp;$E726&amp;$F726&amp;$G726&amp;$H726&amp;$J726,[2]Sheet1!$Y$2:$Y$208,0),MATCH(P$2,[2]Sheet1!$A$2:$Y$2,0))),"")</f>
        <v>625.68748094067701</v>
      </c>
      <c r="Q726">
        <f>IF(AND($G726&lt;&gt;"Service Provided",$G726&lt;&gt;"Competition Type",$G726&lt;&gt;"Technology"),IF($G726&lt;&gt;"Service Requested",INDEX([1]Sheet1!$A$2:$Y$862,MATCH($A726&amp;$D726&amp;$E726&amp;$F726&amp;$G726&amp;$H726&amp;$J726,[1]Sheet1!$Y$2:$Y$862,0),MATCH(Q$2,[1]Sheet1!$A$2:$Y$2,0)),INDEX([2]Sheet1!$A$2:$Y$208,MATCH($A726&amp;$D726&amp;$E726&amp;$F726&amp;$G726&amp;$H726&amp;$J726,[2]Sheet1!$Y$2:$Y$208,0),MATCH(Q$2,[2]Sheet1!$A$2:$Y$2,0))),"")</f>
        <v>625.68748094067701</v>
      </c>
      <c r="R726">
        <f>IF(AND($G726&lt;&gt;"Service Provided",$G726&lt;&gt;"Competition Type",$G726&lt;&gt;"Technology"),IF($G726&lt;&gt;"Service Requested",INDEX([1]Sheet1!$A$2:$Y$862,MATCH($A726&amp;$D726&amp;$E726&amp;$F726&amp;$G726&amp;$H726&amp;$J726,[1]Sheet1!$Y$2:$Y$862,0),MATCH(R$2,[1]Sheet1!$A$2:$Y$2,0)),INDEX([2]Sheet1!$A$2:$Y$208,MATCH($A726&amp;$D726&amp;$E726&amp;$F726&amp;$G726&amp;$H726&amp;$J726,[2]Sheet1!$Y$2:$Y$208,0),MATCH(R$2,[2]Sheet1!$A$2:$Y$2,0))),"")</f>
        <v>625.68748094067701</v>
      </c>
      <c r="S726">
        <f>IF(AND($G726&lt;&gt;"Service Provided",$G726&lt;&gt;"Competition Type",$G726&lt;&gt;"Technology"),IF($G726&lt;&gt;"Service Requested",INDEX([1]Sheet1!$A$2:$Y$862,MATCH($A726&amp;$D726&amp;$E726&amp;$F726&amp;$G726&amp;$H726&amp;$J726,[1]Sheet1!$Y$2:$Y$862,0),MATCH(S$2,[1]Sheet1!$A$2:$Y$2,0)),INDEX([2]Sheet1!$A$2:$Y$208,MATCH($A726&amp;$D726&amp;$E726&amp;$F726&amp;$G726&amp;$H726&amp;$J726,[2]Sheet1!$Y$2:$Y$208,0),MATCH(S$2,[2]Sheet1!$A$2:$Y$2,0))),"")</f>
        <v>625.68748094067701</v>
      </c>
      <c r="T726">
        <f>IF(AND($G726&lt;&gt;"Service Provided",$G726&lt;&gt;"Competition Type",$G726&lt;&gt;"Technology"),IF($G726&lt;&gt;"Service Requested",INDEX([1]Sheet1!$A$2:$Y$862,MATCH($A726&amp;$D726&amp;$E726&amp;$F726&amp;$G726&amp;$H726&amp;$J726,[1]Sheet1!$Y$2:$Y$862,0),MATCH(T$2,[1]Sheet1!$A$2:$Y$2,0)),INDEX([2]Sheet1!$A$2:$Y$208,MATCH($A726&amp;$D726&amp;$E726&amp;$F726&amp;$G726&amp;$H726&amp;$J726,[2]Sheet1!$Y$2:$Y$208,0),MATCH(T$2,[2]Sheet1!$A$2:$Y$2,0))),"")</f>
        <v>625.68748094067701</v>
      </c>
      <c r="U726">
        <f>IF(AND($G726&lt;&gt;"Service Provided",$G726&lt;&gt;"Competition Type",$G726&lt;&gt;"Technology"),IF($G726&lt;&gt;"Service Requested",INDEX([1]Sheet1!$A$2:$Y$862,MATCH($A726&amp;$D726&amp;$E726&amp;$F726&amp;$G726&amp;$H726&amp;$J726,[1]Sheet1!$Y$2:$Y$862,0),MATCH(U$2,[1]Sheet1!$A$2:$Y$2,0)),INDEX([2]Sheet1!$A$2:$Y$208,MATCH($A726&amp;$D726&amp;$E726&amp;$F726&amp;$G726&amp;$H726&amp;$J726,[2]Sheet1!$Y$2:$Y$208,0),MATCH(U$2,[2]Sheet1!$A$2:$Y$2,0))),"")</f>
        <v>625.68748094067701</v>
      </c>
      <c r="V726">
        <f>IF(AND($G726&lt;&gt;"Service Provided",$G726&lt;&gt;"Competition Type",$G726&lt;&gt;"Technology"),IF($G726&lt;&gt;"Service Requested",INDEX([1]Sheet1!$A$2:$Y$862,MATCH($A726&amp;$D726&amp;$E726&amp;$F726&amp;$G726&amp;$H726&amp;$J726,[1]Sheet1!$Y$2:$Y$862,0),MATCH(V$2,[1]Sheet1!$A$2:$Y$2,0)),INDEX([2]Sheet1!$A$2:$Y$208,MATCH($A726&amp;$D726&amp;$E726&amp;$F726&amp;$G726&amp;$H726&amp;$J726,[2]Sheet1!$Y$2:$Y$208,0),MATCH(V$2,[2]Sheet1!$A$2:$Y$2,0))),"")</f>
        <v>625.68748094067701</v>
      </c>
      <c r="W726">
        <f>IF(AND($G726&lt;&gt;"Service Provided",$G726&lt;&gt;"Competition Type",$G726&lt;&gt;"Technology"),IF($G726&lt;&gt;"Service Requested",INDEX([1]Sheet1!$A$2:$Y$862,MATCH($A726&amp;$D726&amp;$E726&amp;$F726&amp;$G726&amp;$H726&amp;$J726,[1]Sheet1!$Y$2:$Y$862,0),MATCH(W$2,[1]Sheet1!$A$2:$Y$2,0)),INDEX([2]Sheet1!$A$2:$Y$208,MATCH($A726&amp;$D726&amp;$E726&amp;$F726&amp;$G726&amp;$H726&amp;$J726,[2]Sheet1!$Y$2:$Y$208,0),MATCH(W$2,[2]Sheet1!$A$2:$Y$2,0))),"")</f>
        <v>625.68748094067701</v>
      </c>
    </row>
    <row r="727" spans="1:23" x14ac:dyDescent="0.25">
      <c r="A727" t="s">
        <v>173</v>
      </c>
      <c r="B727" t="s">
        <v>5</v>
      </c>
      <c r="C727" t="s">
        <v>15</v>
      </c>
      <c r="D727" t="s">
        <v>16</v>
      </c>
      <c r="E727" t="s">
        <v>160</v>
      </c>
      <c r="F727" t="s">
        <v>177</v>
      </c>
      <c r="G727" t="s">
        <v>17</v>
      </c>
      <c r="J727" t="s">
        <v>141</v>
      </c>
      <c r="L727" t="s">
        <v>53</v>
      </c>
      <c r="M727">
        <f>IF(AND($G727&lt;&gt;"Service Provided",$G727&lt;&gt;"Competition Type",$G727&lt;&gt;"Technology"),IF($G727&lt;&gt;"Service Requested",INDEX([1]Sheet1!$A$2:$Y$862,MATCH($A727&amp;$D727&amp;$E727&amp;$F727&amp;$G727&amp;$H727&amp;$J727,[1]Sheet1!$Y$2:$Y$862,0),MATCH(M$2,[1]Sheet1!$A$2:$Y$2,0)),INDEX([2]Sheet1!$A$2:$Y$208,MATCH($A727&amp;$D727&amp;$E727&amp;$F727&amp;$G727&amp;$H727&amp;$J727,[2]Sheet1!$Y$2:$Y$208,0),MATCH(M$2,[2]Sheet1!$A$2:$Y$2,0))),"")</f>
        <v>1.73735983849502</v>
      </c>
      <c r="N727">
        <f>IF(AND($G727&lt;&gt;"Service Provided",$G727&lt;&gt;"Competition Type",$G727&lt;&gt;"Technology"),IF($G727&lt;&gt;"Service Requested",INDEX([1]Sheet1!$A$2:$Y$862,MATCH($A727&amp;$D727&amp;$E727&amp;$F727&amp;$G727&amp;$H727&amp;$J727,[1]Sheet1!$Y$2:$Y$862,0),MATCH(N$2,[1]Sheet1!$A$2:$Y$2,0)),INDEX([2]Sheet1!$A$2:$Y$208,MATCH($A727&amp;$D727&amp;$E727&amp;$F727&amp;$G727&amp;$H727&amp;$J727,[2]Sheet1!$Y$2:$Y$208,0),MATCH(N$2,[2]Sheet1!$A$2:$Y$2,0))),"")</f>
        <v>1.73735983849502</v>
      </c>
      <c r="O727">
        <f>IF(AND($G727&lt;&gt;"Service Provided",$G727&lt;&gt;"Competition Type",$G727&lt;&gt;"Technology"),IF($G727&lt;&gt;"Service Requested",INDEX([1]Sheet1!$A$2:$Y$862,MATCH($A727&amp;$D727&amp;$E727&amp;$F727&amp;$G727&amp;$H727&amp;$J727,[1]Sheet1!$Y$2:$Y$862,0),MATCH(O$2,[1]Sheet1!$A$2:$Y$2,0)),INDEX([2]Sheet1!$A$2:$Y$208,MATCH($A727&amp;$D727&amp;$E727&amp;$F727&amp;$G727&amp;$H727&amp;$J727,[2]Sheet1!$Y$2:$Y$208,0),MATCH(O$2,[2]Sheet1!$A$2:$Y$2,0))),"")</f>
        <v>1.73735983849502</v>
      </c>
      <c r="P727">
        <f>IF(AND($G727&lt;&gt;"Service Provided",$G727&lt;&gt;"Competition Type",$G727&lt;&gt;"Technology"),IF($G727&lt;&gt;"Service Requested",INDEX([1]Sheet1!$A$2:$Y$862,MATCH($A727&amp;$D727&amp;$E727&amp;$F727&amp;$G727&amp;$H727&amp;$J727,[1]Sheet1!$Y$2:$Y$862,0),MATCH(P$2,[1]Sheet1!$A$2:$Y$2,0)),INDEX([2]Sheet1!$A$2:$Y$208,MATCH($A727&amp;$D727&amp;$E727&amp;$F727&amp;$G727&amp;$H727&amp;$J727,[2]Sheet1!$Y$2:$Y$208,0),MATCH(P$2,[2]Sheet1!$A$2:$Y$2,0))),"")</f>
        <v>1.73735983849502</v>
      </c>
      <c r="Q727">
        <f>IF(AND($G727&lt;&gt;"Service Provided",$G727&lt;&gt;"Competition Type",$G727&lt;&gt;"Technology"),IF($G727&lt;&gt;"Service Requested",INDEX([1]Sheet1!$A$2:$Y$862,MATCH($A727&amp;$D727&amp;$E727&amp;$F727&amp;$G727&amp;$H727&amp;$J727,[1]Sheet1!$Y$2:$Y$862,0),MATCH(Q$2,[1]Sheet1!$A$2:$Y$2,0)),INDEX([2]Sheet1!$A$2:$Y$208,MATCH($A727&amp;$D727&amp;$E727&amp;$F727&amp;$G727&amp;$H727&amp;$J727,[2]Sheet1!$Y$2:$Y$208,0),MATCH(Q$2,[2]Sheet1!$A$2:$Y$2,0))),"")</f>
        <v>1.73735983849502</v>
      </c>
      <c r="R727">
        <f>IF(AND($G727&lt;&gt;"Service Provided",$G727&lt;&gt;"Competition Type",$G727&lt;&gt;"Technology"),IF($G727&lt;&gt;"Service Requested",INDEX([1]Sheet1!$A$2:$Y$862,MATCH($A727&amp;$D727&amp;$E727&amp;$F727&amp;$G727&amp;$H727&amp;$J727,[1]Sheet1!$Y$2:$Y$862,0),MATCH(R$2,[1]Sheet1!$A$2:$Y$2,0)),INDEX([2]Sheet1!$A$2:$Y$208,MATCH($A727&amp;$D727&amp;$E727&amp;$F727&amp;$G727&amp;$H727&amp;$J727,[2]Sheet1!$Y$2:$Y$208,0),MATCH(R$2,[2]Sheet1!$A$2:$Y$2,0))),"")</f>
        <v>1.73735983849502</v>
      </c>
      <c r="S727">
        <f>IF(AND($G727&lt;&gt;"Service Provided",$G727&lt;&gt;"Competition Type",$G727&lt;&gt;"Technology"),IF($G727&lt;&gt;"Service Requested",INDEX([1]Sheet1!$A$2:$Y$862,MATCH($A727&amp;$D727&amp;$E727&amp;$F727&amp;$G727&amp;$H727&amp;$J727,[1]Sheet1!$Y$2:$Y$862,0),MATCH(S$2,[1]Sheet1!$A$2:$Y$2,0)),INDEX([2]Sheet1!$A$2:$Y$208,MATCH($A727&amp;$D727&amp;$E727&amp;$F727&amp;$G727&amp;$H727&amp;$J727,[2]Sheet1!$Y$2:$Y$208,0),MATCH(S$2,[2]Sheet1!$A$2:$Y$2,0))),"")</f>
        <v>1.73735983849502</v>
      </c>
      <c r="T727">
        <f>IF(AND($G727&lt;&gt;"Service Provided",$G727&lt;&gt;"Competition Type",$G727&lt;&gt;"Technology"),IF($G727&lt;&gt;"Service Requested",INDEX([1]Sheet1!$A$2:$Y$862,MATCH($A727&amp;$D727&amp;$E727&amp;$F727&amp;$G727&amp;$H727&amp;$J727,[1]Sheet1!$Y$2:$Y$862,0),MATCH(T$2,[1]Sheet1!$A$2:$Y$2,0)),INDEX([2]Sheet1!$A$2:$Y$208,MATCH($A727&amp;$D727&amp;$E727&amp;$F727&amp;$G727&amp;$H727&amp;$J727,[2]Sheet1!$Y$2:$Y$208,0),MATCH(T$2,[2]Sheet1!$A$2:$Y$2,0))),"")</f>
        <v>1.73735983849502</v>
      </c>
      <c r="U727">
        <f>IF(AND($G727&lt;&gt;"Service Provided",$G727&lt;&gt;"Competition Type",$G727&lt;&gt;"Technology"),IF($G727&lt;&gt;"Service Requested",INDEX([1]Sheet1!$A$2:$Y$862,MATCH($A727&amp;$D727&amp;$E727&amp;$F727&amp;$G727&amp;$H727&amp;$J727,[1]Sheet1!$Y$2:$Y$862,0),MATCH(U$2,[1]Sheet1!$A$2:$Y$2,0)),INDEX([2]Sheet1!$A$2:$Y$208,MATCH($A727&amp;$D727&amp;$E727&amp;$F727&amp;$G727&amp;$H727&amp;$J727,[2]Sheet1!$Y$2:$Y$208,0),MATCH(U$2,[2]Sheet1!$A$2:$Y$2,0))),"")</f>
        <v>1.73735983849502</v>
      </c>
      <c r="V727">
        <f>IF(AND($G727&lt;&gt;"Service Provided",$G727&lt;&gt;"Competition Type",$G727&lt;&gt;"Technology"),IF($G727&lt;&gt;"Service Requested",INDEX([1]Sheet1!$A$2:$Y$862,MATCH($A727&amp;$D727&amp;$E727&amp;$F727&amp;$G727&amp;$H727&amp;$J727,[1]Sheet1!$Y$2:$Y$862,0),MATCH(V$2,[1]Sheet1!$A$2:$Y$2,0)),INDEX([2]Sheet1!$A$2:$Y$208,MATCH($A727&amp;$D727&amp;$E727&amp;$F727&amp;$G727&amp;$H727&amp;$J727,[2]Sheet1!$Y$2:$Y$208,0),MATCH(V$2,[2]Sheet1!$A$2:$Y$2,0))),"")</f>
        <v>1.73735983849502</v>
      </c>
      <c r="W727">
        <f>IF(AND($G727&lt;&gt;"Service Provided",$G727&lt;&gt;"Competition Type",$G727&lt;&gt;"Technology"),IF($G727&lt;&gt;"Service Requested",INDEX([1]Sheet1!$A$2:$Y$862,MATCH($A727&amp;$D727&amp;$E727&amp;$F727&amp;$G727&amp;$H727&amp;$J727,[1]Sheet1!$Y$2:$Y$862,0),MATCH(W$2,[1]Sheet1!$A$2:$Y$2,0)),INDEX([2]Sheet1!$A$2:$Y$208,MATCH($A727&amp;$D727&amp;$E727&amp;$F727&amp;$G727&amp;$H727&amp;$J727,[2]Sheet1!$Y$2:$Y$208,0),MATCH(W$2,[2]Sheet1!$A$2:$Y$2,0))),"")</f>
        <v>1.73735983849502</v>
      </c>
    </row>
    <row r="728" spans="1:23" x14ac:dyDescent="0.25">
      <c r="A728" t="s">
        <v>174</v>
      </c>
      <c r="B728" t="s">
        <v>5</v>
      </c>
      <c r="C728" t="s">
        <v>15</v>
      </c>
      <c r="D728" t="s">
        <v>16</v>
      </c>
      <c r="E728" t="s">
        <v>167</v>
      </c>
      <c r="G728" t="s">
        <v>20</v>
      </c>
      <c r="L728" t="s">
        <v>53</v>
      </c>
      <c r="M728" t="str">
        <f>IF(AND($G728&lt;&gt;"Service Provided",$G728&lt;&gt;"Competition Type",$G728&lt;&gt;"Technology"),IF($G728&lt;&gt;"Service Requested",INDEX([1]Sheet1!$A$2:$Y$862,MATCH($A728&amp;$D728&amp;$E728&amp;$F728&amp;$G728&amp;$H728&amp;$J728,[1]Sheet1!$Y$2:$Y$862,0),MATCH(M$2,[1]Sheet1!$A$2:$Y$2,0)),INDEX([2]Sheet1!$A$2:$Y$208,MATCH($A728&amp;$D728&amp;$E728&amp;$F728&amp;$G728&amp;$H728&amp;$J728,[2]Sheet1!$Y$2:$Y$208,0),MATCH(M$2,[2]Sheet1!$A$2:$Y$2,0))),"")</f>
        <v/>
      </c>
      <c r="N728" t="str">
        <f>IF(AND($G728&lt;&gt;"Service Provided",$G728&lt;&gt;"Competition Type",$G728&lt;&gt;"Technology"),IF($G728&lt;&gt;"Service Requested",INDEX([1]Sheet1!$A$2:$Y$862,MATCH($A728&amp;$D728&amp;$E728&amp;$F728&amp;$G728&amp;$H728&amp;$J728,[1]Sheet1!$Y$2:$Y$862,0),MATCH(N$2,[1]Sheet1!$A$2:$Y$2,0)),INDEX([2]Sheet1!$A$2:$Y$208,MATCH($A728&amp;$D728&amp;$E728&amp;$F728&amp;$G728&amp;$H728&amp;$J728,[2]Sheet1!$Y$2:$Y$208,0),MATCH(N$2,[2]Sheet1!$A$2:$Y$2,0))),"")</f>
        <v/>
      </c>
      <c r="O728" t="str">
        <f>IF(AND($G728&lt;&gt;"Service Provided",$G728&lt;&gt;"Competition Type",$G728&lt;&gt;"Technology"),IF($G728&lt;&gt;"Service Requested",INDEX([1]Sheet1!$A$2:$Y$862,MATCH($A728&amp;$D728&amp;$E728&amp;$F728&amp;$G728&amp;$H728&amp;$J728,[1]Sheet1!$Y$2:$Y$862,0),MATCH(O$2,[1]Sheet1!$A$2:$Y$2,0)),INDEX([2]Sheet1!$A$2:$Y$208,MATCH($A728&amp;$D728&amp;$E728&amp;$F728&amp;$G728&amp;$H728&amp;$J728,[2]Sheet1!$Y$2:$Y$208,0),MATCH(O$2,[2]Sheet1!$A$2:$Y$2,0))),"")</f>
        <v/>
      </c>
      <c r="P728" t="str">
        <f>IF(AND($G728&lt;&gt;"Service Provided",$G728&lt;&gt;"Competition Type",$G728&lt;&gt;"Technology"),IF($G728&lt;&gt;"Service Requested",INDEX([1]Sheet1!$A$2:$Y$862,MATCH($A728&amp;$D728&amp;$E728&amp;$F728&amp;$G728&amp;$H728&amp;$J728,[1]Sheet1!$Y$2:$Y$862,0),MATCH(P$2,[1]Sheet1!$A$2:$Y$2,0)),INDEX([2]Sheet1!$A$2:$Y$208,MATCH($A728&amp;$D728&amp;$E728&amp;$F728&amp;$G728&amp;$H728&amp;$J728,[2]Sheet1!$Y$2:$Y$208,0),MATCH(P$2,[2]Sheet1!$A$2:$Y$2,0))),"")</f>
        <v/>
      </c>
      <c r="Q728" t="str">
        <f>IF(AND($G728&lt;&gt;"Service Provided",$G728&lt;&gt;"Competition Type",$G728&lt;&gt;"Technology"),IF($G728&lt;&gt;"Service Requested",INDEX([1]Sheet1!$A$2:$Y$862,MATCH($A728&amp;$D728&amp;$E728&amp;$F728&amp;$G728&amp;$H728&amp;$J728,[1]Sheet1!$Y$2:$Y$862,0),MATCH(Q$2,[1]Sheet1!$A$2:$Y$2,0)),INDEX([2]Sheet1!$A$2:$Y$208,MATCH($A728&amp;$D728&amp;$E728&amp;$F728&amp;$G728&amp;$H728&amp;$J728,[2]Sheet1!$Y$2:$Y$208,0),MATCH(Q$2,[2]Sheet1!$A$2:$Y$2,0))),"")</f>
        <v/>
      </c>
      <c r="R728" t="str">
        <f>IF(AND($G728&lt;&gt;"Service Provided",$G728&lt;&gt;"Competition Type",$G728&lt;&gt;"Technology"),IF($G728&lt;&gt;"Service Requested",INDEX([1]Sheet1!$A$2:$Y$862,MATCH($A728&amp;$D728&amp;$E728&amp;$F728&amp;$G728&amp;$H728&amp;$J728,[1]Sheet1!$Y$2:$Y$862,0),MATCH(R$2,[1]Sheet1!$A$2:$Y$2,0)),INDEX([2]Sheet1!$A$2:$Y$208,MATCH($A728&amp;$D728&amp;$E728&amp;$F728&amp;$G728&amp;$H728&amp;$J728,[2]Sheet1!$Y$2:$Y$208,0),MATCH(R$2,[2]Sheet1!$A$2:$Y$2,0))),"")</f>
        <v/>
      </c>
      <c r="S728" t="str">
        <f>IF(AND($G728&lt;&gt;"Service Provided",$G728&lt;&gt;"Competition Type",$G728&lt;&gt;"Technology"),IF($G728&lt;&gt;"Service Requested",INDEX([1]Sheet1!$A$2:$Y$862,MATCH($A728&amp;$D728&amp;$E728&amp;$F728&amp;$G728&amp;$H728&amp;$J728,[1]Sheet1!$Y$2:$Y$862,0),MATCH(S$2,[1]Sheet1!$A$2:$Y$2,0)),INDEX([2]Sheet1!$A$2:$Y$208,MATCH($A728&amp;$D728&amp;$E728&amp;$F728&amp;$G728&amp;$H728&amp;$J728,[2]Sheet1!$Y$2:$Y$208,0),MATCH(S$2,[2]Sheet1!$A$2:$Y$2,0))),"")</f>
        <v/>
      </c>
      <c r="T728" t="str">
        <f>IF(AND($G728&lt;&gt;"Service Provided",$G728&lt;&gt;"Competition Type",$G728&lt;&gt;"Technology"),IF($G728&lt;&gt;"Service Requested",INDEX([1]Sheet1!$A$2:$Y$862,MATCH($A728&amp;$D728&amp;$E728&amp;$F728&amp;$G728&amp;$H728&amp;$J728,[1]Sheet1!$Y$2:$Y$862,0),MATCH(T$2,[1]Sheet1!$A$2:$Y$2,0)),INDEX([2]Sheet1!$A$2:$Y$208,MATCH($A728&amp;$D728&amp;$E728&amp;$F728&amp;$G728&amp;$H728&amp;$J728,[2]Sheet1!$Y$2:$Y$208,0),MATCH(T$2,[2]Sheet1!$A$2:$Y$2,0))),"")</f>
        <v/>
      </c>
      <c r="U728" t="str">
        <f>IF(AND($G728&lt;&gt;"Service Provided",$G728&lt;&gt;"Competition Type",$G728&lt;&gt;"Technology"),IF($G728&lt;&gt;"Service Requested",INDEX([1]Sheet1!$A$2:$Y$862,MATCH($A728&amp;$D728&amp;$E728&amp;$F728&amp;$G728&amp;$H728&amp;$J728,[1]Sheet1!$Y$2:$Y$862,0),MATCH(U$2,[1]Sheet1!$A$2:$Y$2,0)),INDEX([2]Sheet1!$A$2:$Y$208,MATCH($A728&amp;$D728&amp;$E728&amp;$F728&amp;$G728&amp;$H728&amp;$J728,[2]Sheet1!$Y$2:$Y$208,0),MATCH(U$2,[2]Sheet1!$A$2:$Y$2,0))),"")</f>
        <v/>
      </c>
      <c r="V728" t="str">
        <f>IF(AND($G728&lt;&gt;"Service Provided",$G728&lt;&gt;"Competition Type",$G728&lt;&gt;"Technology"),IF($G728&lt;&gt;"Service Requested",INDEX([1]Sheet1!$A$2:$Y$862,MATCH($A728&amp;$D728&amp;$E728&amp;$F728&amp;$G728&amp;$H728&amp;$J728,[1]Sheet1!$Y$2:$Y$862,0),MATCH(V$2,[1]Sheet1!$A$2:$Y$2,0)),INDEX([2]Sheet1!$A$2:$Y$208,MATCH($A728&amp;$D728&amp;$E728&amp;$F728&amp;$G728&amp;$H728&amp;$J728,[2]Sheet1!$Y$2:$Y$208,0),MATCH(V$2,[2]Sheet1!$A$2:$Y$2,0))),"")</f>
        <v/>
      </c>
      <c r="W728" t="str">
        <f>IF(AND($G728&lt;&gt;"Service Provided",$G728&lt;&gt;"Competition Type",$G728&lt;&gt;"Technology"),IF($G728&lt;&gt;"Service Requested",INDEX([1]Sheet1!$A$2:$Y$862,MATCH($A728&amp;$D728&amp;$E728&amp;$F728&amp;$G728&amp;$H728&amp;$J728,[1]Sheet1!$Y$2:$Y$862,0),MATCH(W$2,[1]Sheet1!$A$2:$Y$2,0)),INDEX([2]Sheet1!$A$2:$Y$208,MATCH($A728&amp;$D728&amp;$E728&amp;$F728&amp;$G728&amp;$H728&amp;$J728,[2]Sheet1!$Y$2:$Y$208,0),MATCH(W$2,[2]Sheet1!$A$2:$Y$2,0))),"")</f>
        <v/>
      </c>
    </row>
    <row r="729" spans="1:23" x14ac:dyDescent="0.25">
      <c r="A729" t="s">
        <v>174</v>
      </c>
      <c r="B729" t="s">
        <v>5</v>
      </c>
      <c r="C729" t="s">
        <v>15</v>
      </c>
      <c r="D729" t="s">
        <v>16</v>
      </c>
      <c r="E729" t="s">
        <v>167</v>
      </c>
      <c r="G729" t="s">
        <v>21</v>
      </c>
      <c r="H729" t="s">
        <v>60</v>
      </c>
      <c r="M729" t="str">
        <f>IF(AND($G729&lt;&gt;"Service Provided",$G729&lt;&gt;"Competition Type",$G729&lt;&gt;"Technology"),IF($G729&lt;&gt;"Service Requested",INDEX([1]Sheet1!$A$2:$Y$862,MATCH($A729&amp;$D729&amp;$E729&amp;$F729&amp;$G729&amp;$H729&amp;$J729,[1]Sheet1!$Y$2:$Y$862,0),MATCH(M$2,[1]Sheet1!$A$2:$Y$2,0)),INDEX([2]Sheet1!$A$2:$Y$208,MATCH($A729&amp;$D729&amp;$E729&amp;$F729&amp;$G729&amp;$H729&amp;$J729,[2]Sheet1!$Y$2:$Y$208,0),MATCH(M$2,[2]Sheet1!$A$2:$Y$2,0))),"")</f>
        <v/>
      </c>
      <c r="N729" t="str">
        <f>IF(AND($G729&lt;&gt;"Service Provided",$G729&lt;&gt;"Competition Type",$G729&lt;&gt;"Technology"),IF($G729&lt;&gt;"Service Requested",INDEX([1]Sheet1!$A$2:$Y$862,MATCH($A729&amp;$D729&amp;$E729&amp;$F729&amp;$G729&amp;$H729&amp;$J729,[1]Sheet1!$Y$2:$Y$862,0),MATCH(N$2,[1]Sheet1!$A$2:$Y$2,0)),INDEX([2]Sheet1!$A$2:$Y$208,MATCH($A729&amp;$D729&amp;$E729&amp;$F729&amp;$G729&amp;$H729&amp;$J729,[2]Sheet1!$Y$2:$Y$208,0),MATCH(N$2,[2]Sheet1!$A$2:$Y$2,0))),"")</f>
        <v/>
      </c>
      <c r="O729" t="str">
        <f>IF(AND($G729&lt;&gt;"Service Provided",$G729&lt;&gt;"Competition Type",$G729&lt;&gt;"Technology"),IF($G729&lt;&gt;"Service Requested",INDEX([1]Sheet1!$A$2:$Y$862,MATCH($A729&amp;$D729&amp;$E729&amp;$F729&amp;$G729&amp;$H729&amp;$J729,[1]Sheet1!$Y$2:$Y$862,0),MATCH(O$2,[1]Sheet1!$A$2:$Y$2,0)),INDEX([2]Sheet1!$A$2:$Y$208,MATCH($A729&amp;$D729&amp;$E729&amp;$F729&amp;$G729&amp;$H729&amp;$J729,[2]Sheet1!$Y$2:$Y$208,0),MATCH(O$2,[2]Sheet1!$A$2:$Y$2,0))),"")</f>
        <v/>
      </c>
      <c r="P729" t="str">
        <f>IF(AND($G729&lt;&gt;"Service Provided",$G729&lt;&gt;"Competition Type",$G729&lt;&gt;"Technology"),IF($G729&lt;&gt;"Service Requested",INDEX([1]Sheet1!$A$2:$Y$862,MATCH($A729&amp;$D729&amp;$E729&amp;$F729&amp;$G729&amp;$H729&amp;$J729,[1]Sheet1!$Y$2:$Y$862,0),MATCH(P$2,[1]Sheet1!$A$2:$Y$2,0)),INDEX([2]Sheet1!$A$2:$Y$208,MATCH($A729&amp;$D729&amp;$E729&amp;$F729&amp;$G729&amp;$H729&amp;$J729,[2]Sheet1!$Y$2:$Y$208,0),MATCH(P$2,[2]Sheet1!$A$2:$Y$2,0))),"")</f>
        <v/>
      </c>
      <c r="Q729" t="str">
        <f>IF(AND($G729&lt;&gt;"Service Provided",$G729&lt;&gt;"Competition Type",$G729&lt;&gt;"Technology"),IF($G729&lt;&gt;"Service Requested",INDEX([1]Sheet1!$A$2:$Y$862,MATCH($A729&amp;$D729&amp;$E729&amp;$F729&amp;$G729&amp;$H729&amp;$J729,[1]Sheet1!$Y$2:$Y$862,0),MATCH(Q$2,[1]Sheet1!$A$2:$Y$2,0)),INDEX([2]Sheet1!$A$2:$Y$208,MATCH($A729&amp;$D729&amp;$E729&amp;$F729&amp;$G729&amp;$H729&amp;$J729,[2]Sheet1!$Y$2:$Y$208,0),MATCH(Q$2,[2]Sheet1!$A$2:$Y$2,0))),"")</f>
        <v/>
      </c>
      <c r="R729" t="str">
        <f>IF(AND($G729&lt;&gt;"Service Provided",$G729&lt;&gt;"Competition Type",$G729&lt;&gt;"Technology"),IF($G729&lt;&gt;"Service Requested",INDEX([1]Sheet1!$A$2:$Y$862,MATCH($A729&amp;$D729&amp;$E729&amp;$F729&amp;$G729&amp;$H729&amp;$J729,[1]Sheet1!$Y$2:$Y$862,0),MATCH(R$2,[1]Sheet1!$A$2:$Y$2,0)),INDEX([2]Sheet1!$A$2:$Y$208,MATCH($A729&amp;$D729&amp;$E729&amp;$F729&amp;$G729&amp;$H729&amp;$J729,[2]Sheet1!$Y$2:$Y$208,0),MATCH(R$2,[2]Sheet1!$A$2:$Y$2,0))),"")</f>
        <v/>
      </c>
      <c r="S729" t="str">
        <f>IF(AND($G729&lt;&gt;"Service Provided",$G729&lt;&gt;"Competition Type",$G729&lt;&gt;"Technology"),IF($G729&lt;&gt;"Service Requested",INDEX([1]Sheet1!$A$2:$Y$862,MATCH($A729&amp;$D729&amp;$E729&amp;$F729&amp;$G729&amp;$H729&amp;$J729,[1]Sheet1!$Y$2:$Y$862,0),MATCH(S$2,[1]Sheet1!$A$2:$Y$2,0)),INDEX([2]Sheet1!$A$2:$Y$208,MATCH($A729&amp;$D729&amp;$E729&amp;$F729&amp;$G729&amp;$H729&amp;$J729,[2]Sheet1!$Y$2:$Y$208,0),MATCH(S$2,[2]Sheet1!$A$2:$Y$2,0))),"")</f>
        <v/>
      </c>
      <c r="T729" t="str">
        <f>IF(AND($G729&lt;&gt;"Service Provided",$G729&lt;&gt;"Competition Type",$G729&lt;&gt;"Technology"),IF($G729&lt;&gt;"Service Requested",INDEX([1]Sheet1!$A$2:$Y$862,MATCH($A729&amp;$D729&amp;$E729&amp;$F729&amp;$G729&amp;$H729&amp;$J729,[1]Sheet1!$Y$2:$Y$862,0),MATCH(T$2,[1]Sheet1!$A$2:$Y$2,0)),INDEX([2]Sheet1!$A$2:$Y$208,MATCH($A729&amp;$D729&amp;$E729&amp;$F729&amp;$G729&amp;$H729&amp;$J729,[2]Sheet1!$Y$2:$Y$208,0),MATCH(T$2,[2]Sheet1!$A$2:$Y$2,0))),"")</f>
        <v/>
      </c>
      <c r="U729" t="str">
        <f>IF(AND($G729&lt;&gt;"Service Provided",$G729&lt;&gt;"Competition Type",$G729&lt;&gt;"Technology"),IF($G729&lt;&gt;"Service Requested",INDEX([1]Sheet1!$A$2:$Y$862,MATCH($A729&amp;$D729&amp;$E729&amp;$F729&amp;$G729&amp;$H729&amp;$J729,[1]Sheet1!$Y$2:$Y$862,0),MATCH(U$2,[1]Sheet1!$A$2:$Y$2,0)),INDEX([2]Sheet1!$A$2:$Y$208,MATCH($A729&amp;$D729&amp;$E729&amp;$F729&amp;$G729&amp;$H729&amp;$J729,[2]Sheet1!$Y$2:$Y$208,0),MATCH(U$2,[2]Sheet1!$A$2:$Y$2,0))),"")</f>
        <v/>
      </c>
      <c r="V729" t="str">
        <f>IF(AND($G729&lt;&gt;"Service Provided",$G729&lt;&gt;"Competition Type",$G729&lt;&gt;"Technology"),IF($G729&lt;&gt;"Service Requested",INDEX([1]Sheet1!$A$2:$Y$862,MATCH($A729&amp;$D729&amp;$E729&amp;$F729&amp;$G729&amp;$H729&amp;$J729,[1]Sheet1!$Y$2:$Y$862,0),MATCH(V$2,[1]Sheet1!$A$2:$Y$2,0)),INDEX([2]Sheet1!$A$2:$Y$208,MATCH($A729&amp;$D729&amp;$E729&amp;$F729&amp;$G729&amp;$H729&amp;$J729,[2]Sheet1!$Y$2:$Y$208,0),MATCH(V$2,[2]Sheet1!$A$2:$Y$2,0))),"")</f>
        <v/>
      </c>
      <c r="W729" t="str">
        <f>IF(AND($G729&lt;&gt;"Service Provided",$G729&lt;&gt;"Competition Type",$G729&lt;&gt;"Technology"),IF($G729&lt;&gt;"Service Requested",INDEX([1]Sheet1!$A$2:$Y$862,MATCH($A729&amp;$D729&amp;$E729&amp;$F729&amp;$G729&amp;$H729&amp;$J729,[1]Sheet1!$Y$2:$Y$862,0),MATCH(W$2,[1]Sheet1!$A$2:$Y$2,0)),INDEX([2]Sheet1!$A$2:$Y$208,MATCH($A729&amp;$D729&amp;$E729&amp;$F729&amp;$G729&amp;$H729&amp;$J729,[2]Sheet1!$Y$2:$Y$208,0),MATCH(W$2,[2]Sheet1!$A$2:$Y$2,0))),"")</f>
        <v/>
      </c>
    </row>
    <row r="730" spans="1:23" x14ac:dyDescent="0.25">
      <c r="A730" t="s">
        <v>174</v>
      </c>
      <c r="B730" t="s">
        <v>5</v>
      </c>
      <c r="C730" t="s">
        <v>15</v>
      </c>
      <c r="D730" t="s">
        <v>16</v>
      </c>
      <c r="E730" t="s">
        <v>167</v>
      </c>
      <c r="G730" t="s">
        <v>61</v>
      </c>
      <c r="L730" t="s">
        <v>62</v>
      </c>
      <c r="M730">
        <f>IF(AND($G730&lt;&gt;"Service Provided",$G730&lt;&gt;"Competition Type",$G730&lt;&gt;"Technology"),IF($G730&lt;&gt;"Service Requested",INDEX([1]Sheet1!$A$2:$Y$862,MATCH($A730&amp;$D730&amp;$E730&amp;$F730&amp;$G730&amp;$H730&amp;$J730,[1]Sheet1!$Y$2:$Y$862,0),MATCH(M$2,[1]Sheet1!$A$2:$Y$2,0)),INDEX([2]Sheet1!$A$2:$Y$208,MATCH($A730&amp;$D730&amp;$E730&amp;$F730&amp;$G730&amp;$H730&amp;$J730,[2]Sheet1!$Y$2:$Y$208,0),MATCH(M$2,[2]Sheet1!$A$2:$Y$2,0))),"")</f>
        <v>0.5</v>
      </c>
      <c r="N730">
        <f>IF(AND($G730&lt;&gt;"Service Provided",$G730&lt;&gt;"Competition Type",$G730&lt;&gt;"Technology"),IF($G730&lt;&gt;"Service Requested",INDEX([1]Sheet1!$A$2:$Y$862,MATCH($A730&amp;$D730&amp;$E730&amp;$F730&amp;$G730&amp;$H730&amp;$J730,[1]Sheet1!$Y$2:$Y$862,0),MATCH(N$2,[1]Sheet1!$A$2:$Y$2,0)),INDEX([2]Sheet1!$A$2:$Y$208,MATCH($A730&amp;$D730&amp;$E730&amp;$F730&amp;$G730&amp;$H730&amp;$J730,[2]Sheet1!$Y$2:$Y$208,0),MATCH(N$2,[2]Sheet1!$A$2:$Y$2,0))),"")</f>
        <v>0.5</v>
      </c>
      <c r="O730">
        <f>IF(AND($G730&lt;&gt;"Service Provided",$G730&lt;&gt;"Competition Type",$G730&lt;&gt;"Technology"),IF($G730&lt;&gt;"Service Requested",INDEX([1]Sheet1!$A$2:$Y$862,MATCH($A730&amp;$D730&amp;$E730&amp;$F730&amp;$G730&amp;$H730&amp;$J730,[1]Sheet1!$Y$2:$Y$862,0),MATCH(O$2,[1]Sheet1!$A$2:$Y$2,0)),INDEX([2]Sheet1!$A$2:$Y$208,MATCH($A730&amp;$D730&amp;$E730&amp;$F730&amp;$G730&amp;$H730&amp;$J730,[2]Sheet1!$Y$2:$Y$208,0),MATCH(O$2,[2]Sheet1!$A$2:$Y$2,0))),"")</f>
        <v>0.5</v>
      </c>
      <c r="P730">
        <f>IF(AND($G730&lt;&gt;"Service Provided",$G730&lt;&gt;"Competition Type",$G730&lt;&gt;"Technology"),IF($G730&lt;&gt;"Service Requested",INDEX([1]Sheet1!$A$2:$Y$862,MATCH($A730&amp;$D730&amp;$E730&amp;$F730&amp;$G730&amp;$H730&amp;$J730,[1]Sheet1!$Y$2:$Y$862,0),MATCH(P$2,[1]Sheet1!$A$2:$Y$2,0)),INDEX([2]Sheet1!$A$2:$Y$208,MATCH($A730&amp;$D730&amp;$E730&amp;$F730&amp;$G730&amp;$H730&amp;$J730,[2]Sheet1!$Y$2:$Y$208,0),MATCH(P$2,[2]Sheet1!$A$2:$Y$2,0))),"")</f>
        <v>0.5</v>
      </c>
      <c r="Q730">
        <f>IF(AND($G730&lt;&gt;"Service Provided",$G730&lt;&gt;"Competition Type",$G730&lt;&gt;"Technology"),IF($G730&lt;&gt;"Service Requested",INDEX([1]Sheet1!$A$2:$Y$862,MATCH($A730&amp;$D730&amp;$E730&amp;$F730&amp;$G730&amp;$H730&amp;$J730,[1]Sheet1!$Y$2:$Y$862,0),MATCH(Q$2,[1]Sheet1!$A$2:$Y$2,0)),INDEX([2]Sheet1!$A$2:$Y$208,MATCH($A730&amp;$D730&amp;$E730&amp;$F730&amp;$G730&amp;$H730&amp;$J730,[2]Sheet1!$Y$2:$Y$208,0),MATCH(Q$2,[2]Sheet1!$A$2:$Y$2,0))),"")</f>
        <v>0.5</v>
      </c>
      <c r="R730">
        <f>IF(AND($G730&lt;&gt;"Service Provided",$G730&lt;&gt;"Competition Type",$G730&lt;&gt;"Technology"),IF($G730&lt;&gt;"Service Requested",INDEX([1]Sheet1!$A$2:$Y$862,MATCH($A730&amp;$D730&amp;$E730&amp;$F730&amp;$G730&amp;$H730&amp;$J730,[1]Sheet1!$Y$2:$Y$862,0),MATCH(R$2,[1]Sheet1!$A$2:$Y$2,0)),INDEX([2]Sheet1!$A$2:$Y$208,MATCH($A730&amp;$D730&amp;$E730&amp;$F730&amp;$G730&amp;$H730&amp;$J730,[2]Sheet1!$Y$2:$Y$208,0),MATCH(R$2,[2]Sheet1!$A$2:$Y$2,0))),"")</f>
        <v>0.5</v>
      </c>
      <c r="S730">
        <f>IF(AND($G730&lt;&gt;"Service Provided",$G730&lt;&gt;"Competition Type",$G730&lt;&gt;"Technology"),IF($G730&lt;&gt;"Service Requested",INDEX([1]Sheet1!$A$2:$Y$862,MATCH($A730&amp;$D730&amp;$E730&amp;$F730&amp;$G730&amp;$H730&amp;$J730,[1]Sheet1!$Y$2:$Y$862,0),MATCH(S$2,[1]Sheet1!$A$2:$Y$2,0)),INDEX([2]Sheet1!$A$2:$Y$208,MATCH($A730&amp;$D730&amp;$E730&amp;$F730&amp;$G730&amp;$H730&amp;$J730,[2]Sheet1!$Y$2:$Y$208,0),MATCH(S$2,[2]Sheet1!$A$2:$Y$2,0))),"")</f>
        <v>0.5</v>
      </c>
      <c r="T730">
        <f>IF(AND($G730&lt;&gt;"Service Provided",$G730&lt;&gt;"Competition Type",$G730&lt;&gt;"Technology"),IF($G730&lt;&gt;"Service Requested",INDEX([1]Sheet1!$A$2:$Y$862,MATCH($A730&amp;$D730&amp;$E730&amp;$F730&amp;$G730&amp;$H730&amp;$J730,[1]Sheet1!$Y$2:$Y$862,0),MATCH(T$2,[1]Sheet1!$A$2:$Y$2,0)),INDEX([2]Sheet1!$A$2:$Y$208,MATCH($A730&amp;$D730&amp;$E730&amp;$F730&amp;$G730&amp;$H730&amp;$J730,[2]Sheet1!$Y$2:$Y$208,0),MATCH(T$2,[2]Sheet1!$A$2:$Y$2,0))),"")</f>
        <v>0.5</v>
      </c>
      <c r="U730">
        <f>IF(AND($G730&lt;&gt;"Service Provided",$G730&lt;&gt;"Competition Type",$G730&lt;&gt;"Technology"),IF($G730&lt;&gt;"Service Requested",INDEX([1]Sheet1!$A$2:$Y$862,MATCH($A730&amp;$D730&amp;$E730&amp;$F730&amp;$G730&amp;$H730&amp;$J730,[1]Sheet1!$Y$2:$Y$862,0),MATCH(U$2,[1]Sheet1!$A$2:$Y$2,0)),INDEX([2]Sheet1!$A$2:$Y$208,MATCH($A730&amp;$D730&amp;$E730&amp;$F730&amp;$G730&amp;$H730&amp;$J730,[2]Sheet1!$Y$2:$Y$208,0),MATCH(U$2,[2]Sheet1!$A$2:$Y$2,0))),"")</f>
        <v>0.5</v>
      </c>
      <c r="V730">
        <f>IF(AND($G730&lt;&gt;"Service Provided",$G730&lt;&gt;"Competition Type",$G730&lt;&gt;"Technology"),IF($G730&lt;&gt;"Service Requested",INDEX([1]Sheet1!$A$2:$Y$862,MATCH($A730&amp;$D730&amp;$E730&amp;$F730&amp;$G730&amp;$H730&amp;$J730,[1]Sheet1!$Y$2:$Y$862,0),MATCH(V$2,[1]Sheet1!$A$2:$Y$2,0)),INDEX([2]Sheet1!$A$2:$Y$208,MATCH($A730&amp;$D730&amp;$E730&amp;$F730&amp;$G730&amp;$H730&amp;$J730,[2]Sheet1!$Y$2:$Y$208,0),MATCH(V$2,[2]Sheet1!$A$2:$Y$2,0))),"")</f>
        <v>0.5</v>
      </c>
      <c r="W730">
        <f>IF(AND($G730&lt;&gt;"Service Provided",$G730&lt;&gt;"Competition Type",$G730&lt;&gt;"Technology"),IF($G730&lt;&gt;"Service Requested",INDEX([1]Sheet1!$A$2:$Y$862,MATCH($A730&amp;$D730&amp;$E730&amp;$F730&amp;$G730&amp;$H730&amp;$J730,[1]Sheet1!$Y$2:$Y$862,0),MATCH(W$2,[1]Sheet1!$A$2:$Y$2,0)),INDEX([2]Sheet1!$A$2:$Y$208,MATCH($A730&amp;$D730&amp;$E730&amp;$F730&amp;$G730&amp;$H730&amp;$J730,[2]Sheet1!$Y$2:$Y$208,0),MATCH(W$2,[2]Sheet1!$A$2:$Y$2,0))),"")</f>
        <v>0.5</v>
      </c>
    </row>
    <row r="731" spans="1:23" x14ac:dyDescent="0.25">
      <c r="A731" t="s">
        <v>174</v>
      </c>
      <c r="B731" t="s">
        <v>5</v>
      </c>
      <c r="C731" t="s">
        <v>15</v>
      </c>
      <c r="D731" t="s">
        <v>16</v>
      </c>
      <c r="E731" t="s">
        <v>167</v>
      </c>
      <c r="G731" t="s">
        <v>63</v>
      </c>
      <c r="M731">
        <f>IF(AND($G731&lt;&gt;"Service Provided",$G731&lt;&gt;"Competition Type",$G731&lt;&gt;"Technology"),IF($G731&lt;&gt;"Service Requested",INDEX([1]Sheet1!$A$2:$Y$862,MATCH($A731&amp;$D731&amp;$E731&amp;$F731&amp;$G731&amp;$H731&amp;$J731,[1]Sheet1!$Y$2:$Y$862,0),MATCH(M$2,[1]Sheet1!$A$2:$Y$2,0)),INDEX([2]Sheet1!$A$2:$Y$208,MATCH($A731&amp;$D731&amp;$E731&amp;$F731&amp;$G731&amp;$H731&amp;$J731,[2]Sheet1!$Y$2:$Y$208,0),MATCH(M$2,[2]Sheet1!$A$2:$Y$2,0))),"")</f>
        <v>10</v>
      </c>
      <c r="N731">
        <f>IF(AND($G731&lt;&gt;"Service Provided",$G731&lt;&gt;"Competition Type",$G731&lt;&gt;"Technology"),IF($G731&lt;&gt;"Service Requested",INDEX([1]Sheet1!$A$2:$Y$862,MATCH($A731&amp;$D731&amp;$E731&amp;$F731&amp;$G731&amp;$H731&amp;$J731,[1]Sheet1!$Y$2:$Y$862,0),MATCH(N$2,[1]Sheet1!$A$2:$Y$2,0)),INDEX([2]Sheet1!$A$2:$Y$208,MATCH($A731&amp;$D731&amp;$E731&amp;$F731&amp;$G731&amp;$H731&amp;$J731,[2]Sheet1!$Y$2:$Y$208,0),MATCH(N$2,[2]Sheet1!$A$2:$Y$2,0))),"")</f>
        <v>10</v>
      </c>
      <c r="O731">
        <f>IF(AND($G731&lt;&gt;"Service Provided",$G731&lt;&gt;"Competition Type",$G731&lt;&gt;"Technology"),IF($G731&lt;&gt;"Service Requested",INDEX([1]Sheet1!$A$2:$Y$862,MATCH($A731&amp;$D731&amp;$E731&amp;$F731&amp;$G731&amp;$H731&amp;$J731,[1]Sheet1!$Y$2:$Y$862,0),MATCH(O$2,[1]Sheet1!$A$2:$Y$2,0)),INDEX([2]Sheet1!$A$2:$Y$208,MATCH($A731&amp;$D731&amp;$E731&amp;$F731&amp;$G731&amp;$H731&amp;$J731,[2]Sheet1!$Y$2:$Y$208,0),MATCH(O$2,[2]Sheet1!$A$2:$Y$2,0))),"")</f>
        <v>10</v>
      </c>
      <c r="P731">
        <f>IF(AND($G731&lt;&gt;"Service Provided",$G731&lt;&gt;"Competition Type",$G731&lt;&gt;"Technology"),IF($G731&lt;&gt;"Service Requested",INDEX([1]Sheet1!$A$2:$Y$862,MATCH($A731&amp;$D731&amp;$E731&amp;$F731&amp;$G731&amp;$H731&amp;$J731,[1]Sheet1!$Y$2:$Y$862,0),MATCH(P$2,[1]Sheet1!$A$2:$Y$2,0)),INDEX([2]Sheet1!$A$2:$Y$208,MATCH($A731&amp;$D731&amp;$E731&amp;$F731&amp;$G731&amp;$H731&amp;$J731,[2]Sheet1!$Y$2:$Y$208,0),MATCH(P$2,[2]Sheet1!$A$2:$Y$2,0))),"")</f>
        <v>10</v>
      </c>
      <c r="Q731">
        <f>IF(AND($G731&lt;&gt;"Service Provided",$G731&lt;&gt;"Competition Type",$G731&lt;&gt;"Technology"),IF($G731&lt;&gt;"Service Requested",INDEX([1]Sheet1!$A$2:$Y$862,MATCH($A731&amp;$D731&amp;$E731&amp;$F731&amp;$G731&amp;$H731&amp;$J731,[1]Sheet1!$Y$2:$Y$862,0),MATCH(Q$2,[1]Sheet1!$A$2:$Y$2,0)),INDEX([2]Sheet1!$A$2:$Y$208,MATCH($A731&amp;$D731&amp;$E731&amp;$F731&amp;$G731&amp;$H731&amp;$J731,[2]Sheet1!$Y$2:$Y$208,0),MATCH(Q$2,[2]Sheet1!$A$2:$Y$2,0))),"")</f>
        <v>10</v>
      </c>
      <c r="R731">
        <f>IF(AND($G731&lt;&gt;"Service Provided",$G731&lt;&gt;"Competition Type",$G731&lt;&gt;"Technology"),IF($G731&lt;&gt;"Service Requested",INDEX([1]Sheet1!$A$2:$Y$862,MATCH($A731&amp;$D731&amp;$E731&amp;$F731&amp;$G731&amp;$H731&amp;$J731,[1]Sheet1!$Y$2:$Y$862,0),MATCH(R$2,[1]Sheet1!$A$2:$Y$2,0)),INDEX([2]Sheet1!$A$2:$Y$208,MATCH($A731&amp;$D731&amp;$E731&amp;$F731&amp;$G731&amp;$H731&amp;$J731,[2]Sheet1!$Y$2:$Y$208,0),MATCH(R$2,[2]Sheet1!$A$2:$Y$2,0))),"")</f>
        <v>10</v>
      </c>
      <c r="S731">
        <f>IF(AND($G731&lt;&gt;"Service Provided",$G731&lt;&gt;"Competition Type",$G731&lt;&gt;"Technology"),IF($G731&lt;&gt;"Service Requested",INDEX([1]Sheet1!$A$2:$Y$862,MATCH($A731&amp;$D731&amp;$E731&amp;$F731&amp;$G731&amp;$H731&amp;$J731,[1]Sheet1!$Y$2:$Y$862,0),MATCH(S$2,[1]Sheet1!$A$2:$Y$2,0)),INDEX([2]Sheet1!$A$2:$Y$208,MATCH($A731&amp;$D731&amp;$E731&amp;$F731&amp;$G731&amp;$H731&amp;$J731,[2]Sheet1!$Y$2:$Y$208,0),MATCH(S$2,[2]Sheet1!$A$2:$Y$2,0))),"")</f>
        <v>10</v>
      </c>
      <c r="T731">
        <f>IF(AND($G731&lt;&gt;"Service Provided",$G731&lt;&gt;"Competition Type",$G731&lt;&gt;"Technology"),IF($G731&lt;&gt;"Service Requested",INDEX([1]Sheet1!$A$2:$Y$862,MATCH($A731&amp;$D731&amp;$E731&amp;$F731&amp;$G731&amp;$H731&amp;$J731,[1]Sheet1!$Y$2:$Y$862,0),MATCH(T$2,[1]Sheet1!$A$2:$Y$2,0)),INDEX([2]Sheet1!$A$2:$Y$208,MATCH($A731&amp;$D731&amp;$E731&amp;$F731&amp;$G731&amp;$H731&amp;$J731,[2]Sheet1!$Y$2:$Y$208,0),MATCH(T$2,[2]Sheet1!$A$2:$Y$2,0))),"")</f>
        <v>10</v>
      </c>
      <c r="U731">
        <f>IF(AND($G731&lt;&gt;"Service Provided",$G731&lt;&gt;"Competition Type",$G731&lt;&gt;"Technology"),IF($G731&lt;&gt;"Service Requested",INDEX([1]Sheet1!$A$2:$Y$862,MATCH($A731&amp;$D731&amp;$E731&amp;$F731&amp;$G731&amp;$H731&amp;$J731,[1]Sheet1!$Y$2:$Y$862,0),MATCH(U$2,[1]Sheet1!$A$2:$Y$2,0)),INDEX([2]Sheet1!$A$2:$Y$208,MATCH($A731&amp;$D731&amp;$E731&amp;$F731&amp;$G731&amp;$H731&amp;$J731,[2]Sheet1!$Y$2:$Y$208,0),MATCH(U$2,[2]Sheet1!$A$2:$Y$2,0))),"")</f>
        <v>10</v>
      </c>
      <c r="V731">
        <f>IF(AND($G731&lt;&gt;"Service Provided",$G731&lt;&gt;"Competition Type",$G731&lt;&gt;"Technology"),IF($G731&lt;&gt;"Service Requested",INDEX([1]Sheet1!$A$2:$Y$862,MATCH($A731&amp;$D731&amp;$E731&amp;$F731&amp;$G731&amp;$H731&amp;$J731,[1]Sheet1!$Y$2:$Y$862,0),MATCH(V$2,[1]Sheet1!$A$2:$Y$2,0)),INDEX([2]Sheet1!$A$2:$Y$208,MATCH($A731&amp;$D731&amp;$E731&amp;$F731&amp;$G731&amp;$H731&amp;$J731,[2]Sheet1!$Y$2:$Y$208,0),MATCH(V$2,[2]Sheet1!$A$2:$Y$2,0))),"")</f>
        <v>10</v>
      </c>
      <c r="W731">
        <f>IF(AND($G731&lt;&gt;"Service Provided",$G731&lt;&gt;"Competition Type",$G731&lt;&gt;"Technology"),IF($G731&lt;&gt;"Service Requested",INDEX([1]Sheet1!$A$2:$Y$862,MATCH($A731&amp;$D731&amp;$E731&amp;$F731&amp;$G731&amp;$H731&amp;$J731,[1]Sheet1!$Y$2:$Y$862,0),MATCH(W$2,[1]Sheet1!$A$2:$Y$2,0)),INDEX([2]Sheet1!$A$2:$Y$208,MATCH($A731&amp;$D731&amp;$E731&amp;$F731&amp;$G731&amp;$H731&amp;$J731,[2]Sheet1!$Y$2:$Y$208,0),MATCH(W$2,[2]Sheet1!$A$2:$Y$2,0))),"")</f>
        <v>10</v>
      </c>
    </row>
    <row r="732" spans="1:23" x14ac:dyDescent="0.25">
      <c r="A732" t="s">
        <v>174</v>
      </c>
      <c r="B732" t="s">
        <v>5</v>
      </c>
      <c r="C732" t="s">
        <v>15</v>
      </c>
      <c r="D732" t="s">
        <v>16</v>
      </c>
      <c r="E732" t="s">
        <v>167</v>
      </c>
      <c r="F732" t="s">
        <v>175</v>
      </c>
      <c r="G732" t="s">
        <v>6</v>
      </c>
      <c r="M732" t="str">
        <f>IF(AND($G732&lt;&gt;"Service Provided",$G732&lt;&gt;"Competition Type",$G732&lt;&gt;"Technology"),IF($G732&lt;&gt;"Service Requested",INDEX([1]Sheet1!$A$2:$Y$862,MATCH($A732&amp;$D732&amp;$E732&amp;$F732&amp;$G732&amp;$H732&amp;$J732,[1]Sheet1!$Y$2:$Y$862,0),MATCH(M$2,[1]Sheet1!$A$2:$Y$2,0)),INDEX([2]Sheet1!$A$2:$Y$208,MATCH($A732&amp;$D732&amp;$E732&amp;$F732&amp;$G732&amp;$H732&amp;$J732,[2]Sheet1!$Y$2:$Y$208,0),MATCH(M$2,[2]Sheet1!$A$2:$Y$2,0))),"")</f>
        <v/>
      </c>
      <c r="N732" t="str">
        <f>IF(AND($G732&lt;&gt;"Service Provided",$G732&lt;&gt;"Competition Type",$G732&lt;&gt;"Technology"),IF($G732&lt;&gt;"Service Requested",INDEX([1]Sheet1!$A$2:$Y$862,MATCH($A732&amp;$D732&amp;$E732&amp;$F732&amp;$G732&amp;$H732&amp;$J732,[1]Sheet1!$Y$2:$Y$862,0),MATCH(N$2,[1]Sheet1!$A$2:$Y$2,0)),INDEX([2]Sheet1!$A$2:$Y$208,MATCH($A732&amp;$D732&amp;$E732&amp;$F732&amp;$G732&amp;$H732&amp;$J732,[2]Sheet1!$Y$2:$Y$208,0),MATCH(N$2,[2]Sheet1!$A$2:$Y$2,0))),"")</f>
        <v/>
      </c>
      <c r="O732" t="str">
        <f>IF(AND($G732&lt;&gt;"Service Provided",$G732&lt;&gt;"Competition Type",$G732&lt;&gt;"Technology"),IF($G732&lt;&gt;"Service Requested",INDEX([1]Sheet1!$A$2:$Y$862,MATCH($A732&amp;$D732&amp;$E732&amp;$F732&amp;$G732&amp;$H732&amp;$J732,[1]Sheet1!$Y$2:$Y$862,0),MATCH(O$2,[1]Sheet1!$A$2:$Y$2,0)),INDEX([2]Sheet1!$A$2:$Y$208,MATCH($A732&amp;$D732&amp;$E732&amp;$F732&amp;$G732&amp;$H732&amp;$J732,[2]Sheet1!$Y$2:$Y$208,0),MATCH(O$2,[2]Sheet1!$A$2:$Y$2,0))),"")</f>
        <v/>
      </c>
      <c r="P732" t="str">
        <f>IF(AND($G732&lt;&gt;"Service Provided",$G732&lt;&gt;"Competition Type",$G732&lt;&gt;"Technology"),IF($G732&lt;&gt;"Service Requested",INDEX([1]Sheet1!$A$2:$Y$862,MATCH($A732&amp;$D732&amp;$E732&amp;$F732&amp;$G732&amp;$H732&amp;$J732,[1]Sheet1!$Y$2:$Y$862,0),MATCH(P$2,[1]Sheet1!$A$2:$Y$2,0)),INDEX([2]Sheet1!$A$2:$Y$208,MATCH($A732&amp;$D732&amp;$E732&amp;$F732&amp;$G732&amp;$H732&amp;$J732,[2]Sheet1!$Y$2:$Y$208,0),MATCH(P$2,[2]Sheet1!$A$2:$Y$2,0))),"")</f>
        <v/>
      </c>
      <c r="Q732" t="str">
        <f>IF(AND($G732&lt;&gt;"Service Provided",$G732&lt;&gt;"Competition Type",$G732&lt;&gt;"Technology"),IF($G732&lt;&gt;"Service Requested",INDEX([1]Sheet1!$A$2:$Y$862,MATCH($A732&amp;$D732&amp;$E732&amp;$F732&amp;$G732&amp;$H732&amp;$J732,[1]Sheet1!$Y$2:$Y$862,0),MATCH(Q$2,[1]Sheet1!$A$2:$Y$2,0)),INDEX([2]Sheet1!$A$2:$Y$208,MATCH($A732&amp;$D732&amp;$E732&amp;$F732&amp;$G732&amp;$H732&amp;$J732,[2]Sheet1!$Y$2:$Y$208,0),MATCH(Q$2,[2]Sheet1!$A$2:$Y$2,0))),"")</f>
        <v/>
      </c>
      <c r="R732" t="str">
        <f>IF(AND($G732&lt;&gt;"Service Provided",$G732&lt;&gt;"Competition Type",$G732&lt;&gt;"Technology"),IF($G732&lt;&gt;"Service Requested",INDEX([1]Sheet1!$A$2:$Y$862,MATCH($A732&amp;$D732&amp;$E732&amp;$F732&amp;$G732&amp;$H732&amp;$J732,[1]Sheet1!$Y$2:$Y$862,0),MATCH(R$2,[1]Sheet1!$A$2:$Y$2,0)),INDEX([2]Sheet1!$A$2:$Y$208,MATCH($A732&amp;$D732&amp;$E732&amp;$F732&amp;$G732&amp;$H732&amp;$J732,[2]Sheet1!$Y$2:$Y$208,0),MATCH(R$2,[2]Sheet1!$A$2:$Y$2,0))),"")</f>
        <v/>
      </c>
      <c r="S732" t="str">
        <f>IF(AND($G732&lt;&gt;"Service Provided",$G732&lt;&gt;"Competition Type",$G732&lt;&gt;"Technology"),IF($G732&lt;&gt;"Service Requested",INDEX([1]Sheet1!$A$2:$Y$862,MATCH($A732&amp;$D732&amp;$E732&amp;$F732&amp;$G732&amp;$H732&amp;$J732,[1]Sheet1!$Y$2:$Y$862,0),MATCH(S$2,[1]Sheet1!$A$2:$Y$2,0)),INDEX([2]Sheet1!$A$2:$Y$208,MATCH($A732&amp;$D732&amp;$E732&amp;$F732&amp;$G732&amp;$H732&amp;$J732,[2]Sheet1!$Y$2:$Y$208,0),MATCH(S$2,[2]Sheet1!$A$2:$Y$2,0))),"")</f>
        <v/>
      </c>
      <c r="T732" t="str">
        <f>IF(AND($G732&lt;&gt;"Service Provided",$G732&lt;&gt;"Competition Type",$G732&lt;&gt;"Technology"),IF($G732&lt;&gt;"Service Requested",INDEX([1]Sheet1!$A$2:$Y$862,MATCH($A732&amp;$D732&amp;$E732&amp;$F732&amp;$G732&amp;$H732&amp;$J732,[1]Sheet1!$Y$2:$Y$862,0),MATCH(T$2,[1]Sheet1!$A$2:$Y$2,0)),INDEX([2]Sheet1!$A$2:$Y$208,MATCH($A732&amp;$D732&amp;$E732&amp;$F732&amp;$G732&amp;$H732&amp;$J732,[2]Sheet1!$Y$2:$Y$208,0),MATCH(T$2,[2]Sheet1!$A$2:$Y$2,0))),"")</f>
        <v/>
      </c>
      <c r="U732" t="str">
        <f>IF(AND($G732&lt;&gt;"Service Provided",$G732&lt;&gt;"Competition Type",$G732&lt;&gt;"Technology"),IF($G732&lt;&gt;"Service Requested",INDEX([1]Sheet1!$A$2:$Y$862,MATCH($A732&amp;$D732&amp;$E732&amp;$F732&amp;$G732&amp;$H732&amp;$J732,[1]Sheet1!$Y$2:$Y$862,0),MATCH(U$2,[1]Sheet1!$A$2:$Y$2,0)),INDEX([2]Sheet1!$A$2:$Y$208,MATCH($A732&amp;$D732&amp;$E732&amp;$F732&amp;$G732&amp;$H732&amp;$J732,[2]Sheet1!$Y$2:$Y$208,0),MATCH(U$2,[2]Sheet1!$A$2:$Y$2,0))),"")</f>
        <v/>
      </c>
      <c r="V732" t="str">
        <f>IF(AND($G732&lt;&gt;"Service Provided",$G732&lt;&gt;"Competition Type",$G732&lt;&gt;"Technology"),IF($G732&lt;&gt;"Service Requested",INDEX([1]Sheet1!$A$2:$Y$862,MATCH($A732&amp;$D732&amp;$E732&amp;$F732&amp;$G732&amp;$H732&amp;$J732,[1]Sheet1!$Y$2:$Y$862,0),MATCH(V$2,[1]Sheet1!$A$2:$Y$2,0)),INDEX([2]Sheet1!$A$2:$Y$208,MATCH($A732&amp;$D732&amp;$E732&amp;$F732&amp;$G732&amp;$H732&amp;$J732,[2]Sheet1!$Y$2:$Y$208,0),MATCH(V$2,[2]Sheet1!$A$2:$Y$2,0))),"")</f>
        <v/>
      </c>
      <c r="W732" t="str">
        <f>IF(AND($G732&lt;&gt;"Service Provided",$G732&lt;&gt;"Competition Type",$G732&lt;&gt;"Technology"),IF($G732&lt;&gt;"Service Requested",INDEX([1]Sheet1!$A$2:$Y$862,MATCH($A732&amp;$D732&amp;$E732&amp;$F732&amp;$G732&amp;$H732&amp;$J732,[1]Sheet1!$Y$2:$Y$862,0),MATCH(W$2,[1]Sheet1!$A$2:$Y$2,0)),INDEX([2]Sheet1!$A$2:$Y$208,MATCH($A732&amp;$D732&amp;$E732&amp;$F732&amp;$G732&amp;$H732&amp;$J732,[2]Sheet1!$Y$2:$Y$208,0),MATCH(W$2,[2]Sheet1!$A$2:$Y$2,0))),"")</f>
        <v/>
      </c>
    </row>
    <row r="733" spans="1:23" x14ac:dyDescent="0.25">
      <c r="A733" t="s">
        <v>174</v>
      </c>
      <c r="B733" t="s">
        <v>5</v>
      </c>
      <c r="C733" t="s">
        <v>15</v>
      </c>
      <c r="D733" t="s">
        <v>16</v>
      </c>
      <c r="E733" t="s">
        <v>167</v>
      </c>
      <c r="F733" t="s">
        <v>175</v>
      </c>
      <c r="G733" t="s">
        <v>65</v>
      </c>
      <c r="L733" t="s">
        <v>66</v>
      </c>
      <c r="M733">
        <f>IF(AND($G733&lt;&gt;"Service Provided",$G733&lt;&gt;"Competition Type",$G733&lt;&gt;"Technology"),IF($G733&lt;&gt;"Service Requested",INDEX([1]Sheet1!$A$2:$Y$862,MATCH($A733&amp;$D733&amp;$E733&amp;$F733&amp;$G733&amp;$H733&amp;$J733,[1]Sheet1!$Y$2:$Y$862,0),MATCH(M$2,[1]Sheet1!$A$2:$Y$2,0)),INDEX([2]Sheet1!$A$2:$Y$208,MATCH($A733&amp;$D733&amp;$E733&amp;$F733&amp;$G733&amp;$H733&amp;$J733,[2]Sheet1!$Y$2:$Y$208,0),MATCH(M$2,[2]Sheet1!$A$2:$Y$2,0))),"")</f>
        <v>1940</v>
      </c>
      <c r="N733">
        <f>IF(AND($G733&lt;&gt;"Service Provided",$G733&lt;&gt;"Competition Type",$G733&lt;&gt;"Technology"),IF($G733&lt;&gt;"Service Requested",INDEX([1]Sheet1!$A$2:$Y$862,MATCH($A733&amp;$D733&amp;$E733&amp;$F733&amp;$G733&amp;$H733&amp;$J733,[1]Sheet1!$Y$2:$Y$862,0),MATCH(N$2,[1]Sheet1!$A$2:$Y$2,0)),INDEX([2]Sheet1!$A$2:$Y$208,MATCH($A733&amp;$D733&amp;$E733&amp;$F733&amp;$G733&amp;$H733&amp;$J733,[2]Sheet1!$Y$2:$Y$208,0),MATCH(N$2,[2]Sheet1!$A$2:$Y$2,0))),"")</f>
        <v>1940</v>
      </c>
      <c r="O733">
        <f>IF(AND($G733&lt;&gt;"Service Provided",$G733&lt;&gt;"Competition Type",$G733&lt;&gt;"Technology"),IF($G733&lt;&gt;"Service Requested",INDEX([1]Sheet1!$A$2:$Y$862,MATCH($A733&amp;$D733&amp;$E733&amp;$F733&amp;$G733&amp;$H733&amp;$J733,[1]Sheet1!$Y$2:$Y$862,0),MATCH(O$2,[1]Sheet1!$A$2:$Y$2,0)),INDEX([2]Sheet1!$A$2:$Y$208,MATCH($A733&amp;$D733&amp;$E733&amp;$F733&amp;$G733&amp;$H733&amp;$J733,[2]Sheet1!$Y$2:$Y$208,0),MATCH(O$2,[2]Sheet1!$A$2:$Y$2,0))),"")</f>
        <v>1940</v>
      </c>
      <c r="P733">
        <f>IF(AND($G733&lt;&gt;"Service Provided",$G733&lt;&gt;"Competition Type",$G733&lt;&gt;"Technology"),IF($G733&lt;&gt;"Service Requested",INDEX([1]Sheet1!$A$2:$Y$862,MATCH($A733&amp;$D733&amp;$E733&amp;$F733&amp;$G733&amp;$H733&amp;$J733,[1]Sheet1!$Y$2:$Y$862,0),MATCH(P$2,[1]Sheet1!$A$2:$Y$2,0)),INDEX([2]Sheet1!$A$2:$Y$208,MATCH($A733&amp;$D733&amp;$E733&amp;$F733&amp;$G733&amp;$H733&amp;$J733,[2]Sheet1!$Y$2:$Y$208,0),MATCH(P$2,[2]Sheet1!$A$2:$Y$2,0))),"")</f>
        <v>1940</v>
      </c>
      <c r="Q733">
        <f>IF(AND($G733&lt;&gt;"Service Provided",$G733&lt;&gt;"Competition Type",$G733&lt;&gt;"Technology"),IF($G733&lt;&gt;"Service Requested",INDEX([1]Sheet1!$A$2:$Y$862,MATCH($A733&amp;$D733&amp;$E733&amp;$F733&amp;$G733&amp;$H733&amp;$J733,[1]Sheet1!$Y$2:$Y$862,0),MATCH(Q$2,[1]Sheet1!$A$2:$Y$2,0)),INDEX([2]Sheet1!$A$2:$Y$208,MATCH($A733&amp;$D733&amp;$E733&amp;$F733&amp;$G733&amp;$H733&amp;$J733,[2]Sheet1!$Y$2:$Y$208,0),MATCH(Q$2,[2]Sheet1!$A$2:$Y$2,0))),"")</f>
        <v>1940</v>
      </c>
      <c r="R733">
        <f>IF(AND($G733&lt;&gt;"Service Provided",$G733&lt;&gt;"Competition Type",$G733&lt;&gt;"Technology"),IF($G733&lt;&gt;"Service Requested",INDEX([1]Sheet1!$A$2:$Y$862,MATCH($A733&amp;$D733&amp;$E733&amp;$F733&amp;$G733&amp;$H733&amp;$J733,[1]Sheet1!$Y$2:$Y$862,0),MATCH(R$2,[1]Sheet1!$A$2:$Y$2,0)),INDEX([2]Sheet1!$A$2:$Y$208,MATCH($A733&amp;$D733&amp;$E733&amp;$F733&amp;$G733&amp;$H733&amp;$J733,[2]Sheet1!$Y$2:$Y$208,0),MATCH(R$2,[2]Sheet1!$A$2:$Y$2,0))),"")</f>
        <v>1940</v>
      </c>
      <c r="S733">
        <f>IF(AND($G733&lt;&gt;"Service Provided",$G733&lt;&gt;"Competition Type",$G733&lt;&gt;"Technology"),IF($G733&lt;&gt;"Service Requested",INDEX([1]Sheet1!$A$2:$Y$862,MATCH($A733&amp;$D733&amp;$E733&amp;$F733&amp;$G733&amp;$H733&amp;$J733,[1]Sheet1!$Y$2:$Y$862,0),MATCH(S$2,[1]Sheet1!$A$2:$Y$2,0)),INDEX([2]Sheet1!$A$2:$Y$208,MATCH($A733&amp;$D733&amp;$E733&amp;$F733&amp;$G733&amp;$H733&amp;$J733,[2]Sheet1!$Y$2:$Y$208,0),MATCH(S$2,[2]Sheet1!$A$2:$Y$2,0))),"")</f>
        <v>1940</v>
      </c>
      <c r="T733">
        <f>IF(AND($G733&lt;&gt;"Service Provided",$G733&lt;&gt;"Competition Type",$G733&lt;&gt;"Technology"),IF($G733&lt;&gt;"Service Requested",INDEX([1]Sheet1!$A$2:$Y$862,MATCH($A733&amp;$D733&amp;$E733&amp;$F733&amp;$G733&amp;$H733&amp;$J733,[1]Sheet1!$Y$2:$Y$862,0),MATCH(T$2,[1]Sheet1!$A$2:$Y$2,0)),INDEX([2]Sheet1!$A$2:$Y$208,MATCH($A733&amp;$D733&amp;$E733&amp;$F733&amp;$G733&amp;$H733&amp;$J733,[2]Sheet1!$Y$2:$Y$208,0),MATCH(T$2,[2]Sheet1!$A$2:$Y$2,0))),"")</f>
        <v>1940</v>
      </c>
      <c r="U733">
        <f>IF(AND($G733&lt;&gt;"Service Provided",$G733&lt;&gt;"Competition Type",$G733&lt;&gt;"Technology"),IF($G733&lt;&gt;"Service Requested",INDEX([1]Sheet1!$A$2:$Y$862,MATCH($A733&amp;$D733&amp;$E733&amp;$F733&amp;$G733&amp;$H733&amp;$J733,[1]Sheet1!$Y$2:$Y$862,0),MATCH(U$2,[1]Sheet1!$A$2:$Y$2,0)),INDEX([2]Sheet1!$A$2:$Y$208,MATCH($A733&amp;$D733&amp;$E733&amp;$F733&amp;$G733&amp;$H733&amp;$J733,[2]Sheet1!$Y$2:$Y$208,0),MATCH(U$2,[2]Sheet1!$A$2:$Y$2,0))),"")</f>
        <v>1940</v>
      </c>
      <c r="V733">
        <f>IF(AND($G733&lt;&gt;"Service Provided",$G733&lt;&gt;"Competition Type",$G733&lt;&gt;"Technology"),IF($G733&lt;&gt;"Service Requested",INDEX([1]Sheet1!$A$2:$Y$862,MATCH($A733&amp;$D733&amp;$E733&amp;$F733&amp;$G733&amp;$H733&amp;$J733,[1]Sheet1!$Y$2:$Y$862,0),MATCH(V$2,[1]Sheet1!$A$2:$Y$2,0)),INDEX([2]Sheet1!$A$2:$Y$208,MATCH($A733&amp;$D733&amp;$E733&amp;$F733&amp;$G733&amp;$H733&amp;$J733,[2]Sheet1!$Y$2:$Y$208,0),MATCH(V$2,[2]Sheet1!$A$2:$Y$2,0))),"")</f>
        <v>1940</v>
      </c>
      <c r="W733">
        <f>IF(AND($G733&lt;&gt;"Service Provided",$G733&lt;&gt;"Competition Type",$G733&lt;&gt;"Technology"),IF($G733&lt;&gt;"Service Requested",INDEX([1]Sheet1!$A$2:$Y$862,MATCH($A733&amp;$D733&amp;$E733&amp;$F733&amp;$G733&amp;$H733&amp;$J733,[1]Sheet1!$Y$2:$Y$862,0),MATCH(W$2,[1]Sheet1!$A$2:$Y$2,0)),INDEX([2]Sheet1!$A$2:$Y$208,MATCH($A733&amp;$D733&amp;$E733&amp;$F733&amp;$G733&amp;$H733&amp;$J733,[2]Sheet1!$Y$2:$Y$208,0),MATCH(W$2,[2]Sheet1!$A$2:$Y$2,0))),"")</f>
        <v>1940</v>
      </c>
    </row>
    <row r="734" spans="1:23" x14ac:dyDescent="0.25">
      <c r="A734" t="s">
        <v>174</v>
      </c>
      <c r="B734" t="s">
        <v>5</v>
      </c>
      <c r="C734" t="s">
        <v>15</v>
      </c>
      <c r="D734" t="s">
        <v>16</v>
      </c>
      <c r="E734" t="s">
        <v>167</v>
      </c>
      <c r="F734" t="s">
        <v>175</v>
      </c>
      <c r="G734" t="s">
        <v>67</v>
      </c>
      <c r="L734" t="s">
        <v>66</v>
      </c>
      <c r="M734">
        <f>IF(AND($G734&lt;&gt;"Service Provided",$G734&lt;&gt;"Competition Type",$G734&lt;&gt;"Technology"),IF($G734&lt;&gt;"Service Requested",INDEX([1]Sheet1!$A$2:$Y$862,MATCH($A734&amp;$D734&amp;$E734&amp;$F734&amp;$G734&amp;$H734&amp;$J734,[1]Sheet1!$Y$2:$Y$862,0),MATCH(M$2,[1]Sheet1!$A$2:$Y$2,0)),INDEX([2]Sheet1!$A$2:$Y$208,MATCH($A734&amp;$D734&amp;$E734&amp;$F734&amp;$G734&amp;$H734&amp;$J734,[2]Sheet1!$Y$2:$Y$208,0),MATCH(M$2,[2]Sheet1!$A$2:$Y$2,0))),"")</f>
        <v>2101</v>
      </c>
      <c r="N734">
        <f>IF(AND($G734&lt;&gt;"Service Provided",$G734&lt;&gt;"Competition Type",$G734&lt;&gt;"Technology"),IF($G734&lt;&gt;"Service Requested",INDEX([1]Sheet1!$A$2:$Y$862,MATCH($A734&amp;$D734&amp;$E734&amp;$F734&amp;$G734&amp;$H734&amp;$J734,[1]Sheet1!$Y$2:$Y$862,0),MATCH(N$2,[1]Sheet1!$A$2:$Y$2,0)),INDEX([2]Sheet1!$A$2:$Y$208,MATCH($A734&amp;$D734&amp;$E734&amp;$F734&amp;$G734&amp;$H734&amp;$J734,[2]Sheet1!$Y$2:$Y$208,0),MATCH(N$2,[2]Sheet1!$A$2:$Y$2,0))),"")</f>
        <v>2101</v>
      </c>
      <c r="O734">
        <f>IF(AND($G734&lt;&gt;"Service Provided",$G734&lt;&gt;"Competition Type",$G734&lt;&gt;"Technology"),IF($G734&lt;&gt;"Service Requested",INDEX([1]Sheet1!$A$2:$Y$862,MATCH($A734&amp;$D734&amp;$E734&amp;$F734&amp;$G734&amp;$H734&amp;$J734,[1]Sheet1!$Y$2:$Y$862,0),MATCH(O$2,[1]Sheet1!$A$2:$Y$2,0)),INDEX([2]Sheet1!$A$2:$Y$208,MATCH($A734&amp;$D734&amp;$E734&amp;$F734&amp;$G734&amp;$H734&amp;$J734,[2]Sheet1!$Y$2:$Y$208,0),MATCH(O$2,[2]Sheet1!$A$2:$Y$2,0))),"")</f>
        <v>2101</v>
      </c>
      <c r="P734">
        <f>IF(AND($G734&lt;&gt;"Service Provided",$G734&lt;&gt;"Competition Type",$G734&lt;&gt;"Technology"),IF($G734&lt;&gt;"Service Requested",INDEX([1]Sheet1!$A$2:$Y$862,MATCH($A734&amp;$D734&amp;$E734&amp;$F734&amp;$G734&amp;$H734&amp;$J734,[1]Sheet1!$Y$2:$Y$862,0),MATCH(P$2,[1]Sheet1!$A$2:$Y$2,0)),INDEX([2]Sheet1!$A$2:$Y$208,MATCH($A734&amp;$D734&amp;$E734&amp;$F734&amp;$G734&amp;$H734&amp;$J734,[2]Sheet1!$Y$2:$Y$208,0),MATCH(P$2,[2]Sheet1!$A$2:$Y$2,0))),"")</f>
        <v>2101</v>
      </c>
      <c r="Q734">
        <f>IF(AND($G734&lt;&gt;"Service Provided",$G734&lt;&gt;"Competition Type",$G734&lt;&gt;"Technology"),IF($G734&lt;&gt;"Service Requested",INDEX([1]Sheet1!$A$2:$Y$862,MATCH($A734&amp;$D734&amp;$E734&amp;$F734&amp;$G734&amp;$H734&amp;$J734,[1]Sheet1!$Y$2:$Y$862,0),MATCH(Q$2,[1]Sheet1!$A$2:$Y$2,0)),INDEX([2]Sheet1!$A$2:$Y$208,MATCH($A734&amp;$D734&amp;$E734&amp;$F734&amp;$G734&amp;$H734&amp;$J734,[2]Sheet1!$Y$2:$Y$208,0),MATCH(Q$2,[2]Sheet1!$A$2:$Y$2,0))),"")</f>
        <v>2101</v>
      </c>
      <c r="R734">
        <f>IF(AND($G734&lt;&gt;"Service Provided",$G734&lt;&gt;"Competition Type",$G734&lt;&gt;"Technology"),IF($G734&lt;&gt;"Service Requested",INDEX([1]Sheet1!$A$2:$Y$862,MATCH($A734&amp;$D734&amp;$E734&amp;$F734&amp;$G734&amp;$H734&amp;$J734,[1]Sheet1!$Y$2:$Y$862,0),MATCH(R$2,[1]Sheet1!$A$2:$Y$2,0)),INDEX([2]Sheet1!$A$2:$Y$208,MATCH($A734&amp;$D734&amp;$E734&amp;$F734&amp;$G734&amp;$H734&amp;$J734,[2]Sheet1!$Y$2:$Y$208,0),MATCH(R$2,[2]Sheet1!$A$2:$Y$2,0))),"")</f>
        <v>2101</v>
      </c>
      <c r="S734">
        <f>IF(AND($G734&lt;&gt;"Service Provided",$G734&lt;&gt;"Competition Type",$G734&lt;&gt;"Technology"),IF($G734&lt;&gt;"Service Requested",INDEX([1]Sheet1!$A$2:$Y$862,MATCH($A734&amp;$D734&amp;$E734&amp;$F734&amp;$G734&amp;$H734&amp;$J734,[1]Sheet1!$Y$2:$Y$862,0),MATCH(S$2,[1]Sheet1!$A$2:$Y$2,0)),INDEX([2]Sheet1!$A$2:$Y$208,MATCH($A734&amp;$D734&amp;$E734&amp;$F734&amp;$G734&amp;$H734&amp;$J734,[2]Sheet1!$Y$2:$Y$208,0),MATCH(S$2,[2]Sheet1!$A$2:$Y$2,0))),"")</f>
        <v>2101</v>
      </c>
      <c r="T734">
        <f>IF(AND($G734&lt;&gt;"Service Provided",$G734&lt;&gt;"Competition Type",$G734&lt;&gt;"Technology"),IF($G734&lt;&gt;"Service Requested",INDEX([1]Sheet1!$A$2:$Y$862,MATCH($A734&amp;$D734&amp;$E734&amp;$F734&amp;$G734&amp;$H734&amp;$J734,[1]Sheet1!$Y$2:$Y$862,0),MATCH(T$2,[1]Sheet1!$A$2:$Y$2,0)),INDEX([2]Sheet1!$A$2:$Y$208,MATCH($A734&amp;$D734&amp;$E734&amp;$F734&amp;$G734&amp;$H734&amp;$J734,[2]Sheet1!$Y$2:$Y$208,0),MATCH(T$2,[2]Sheet1!$A$2:$Y$2,0))),"")</f>
        <v>2101</v>
      </c>
      <c r="U734">
        <f>IF(AND($G734&lt;&gt;"Service Provided",$G734&lt;&gt;"Competition Type",$G734&lt;&gt;"Technology"),IF($G734&lt;&gt;"Service Requested",INDEX([1]Sheet1!$A$2:$Y$862,MATCH($A734&amp;$D734&amp;$E734&amp;$F734&amp;$G734&amp;$H734&amp;$J734,[1]Sheet1!$Y$2:$Y$862,0),MATCH(U$2,[1]Sheet1!$A$2:$Y$2,0)),INDEX([2]Sheet1!$A$2:$Y$208,MATCH($A734&amp;$D734&amp;$E734&amp;$F734&amp;$G734&amp;$H734&amp;$J734,[2]Sheet1!$Y$2:$Y$208,0),MATCH(U$2,[2]Sheet1!$A$2:$Y$2,0))),"")</f>
        <v>2101</v>
      </c>
      <c r="V734">
        <f>IF(AND($G734&lt;&gt;"Service Provided",$G734&lt;&gt;"Competition Type",$G734&lt;&gt;"Technology"),IF($G734&lt;&gt;"Service Requested",INDEX([1]Sheet1!$A$2:$Y$862,MATCH($A734&amp;$D734&amp;$E734&amp;$F734&amp;$G734&amp;$H734&amp;$J734,[1]Sheet1!$Y$2:$Y$862,0),MATCH(V$2,[1]Sheet1!$A$2:$Y$2,0)),INDEX([2]Sheet1!$A$2:$Y$208,MATCH($A734&amp;$D734&amp;$E734&amp;$F734&amp;$G734&amp;$H734&amp;$J734,[2]Sheet1!$Y$2:$Y$208,0),MATCH(V$2,[2]Sheet1!$A$2:$Y$2,0))),"")</f>
        <v>2101</v>
      </c>
      <c r="W734">
        <f>IF(AND($G734&lt;&gt;"Service Provided",$G734&lt;&gt;"Competition Type",$G734&lt;&gt;"Technology"),IF($G734&lt;&gt;"Service Requested",INDEX([1]Sheet1!$A$2:$Y$862,MATCH($A734&amp;$D734&amp;$E734&amp;$F734&amp;$G734&amp;$H734&amp;$J734,[1]Sheet1!$Y$2:$Y$862,0),MATCH(W$2,[1]Sheet1!$A$2:$Y$2,0)),INDEX([2]Sheet1!$A$2:$Y$208,MATCH($A734&amp;$D734&amp;$E734&amp;$F734&amp;$G734&amp;$H734&amp;$J734,[2]Sheet1!$Y$2:$Y$208,0),MATCH(W$2,[2]Sheet1!$A$2:$Y$2,0))),"")</f>
        <v>2101</v>
      </c>
    </row>
    <row r="735" spans="1:23" x14ac:dyDescent="0.25">
      <c r="A735" t="s">
        <v>174</v>
      </c>
      <c r="B735" t="s">
        <v>5</v>
      </c>
      <c r="C735" t="s">
        <v>15</v>
      </c>
      <c r="D735" t="s">
        <v>16</v>
      </c>
      <c r="E735" t="s">
        <v>167</v>
      </c>
      <c r="F735" t="s">
        <v>175</v>
      </c>
      <c r="G735" t="s">
        <v>68</v>
      </c>
      <c r="L735" t="s">
        <v>69</v>
      </c>
      <c r="M735">
        <f>IF(AND($G735&lt;&gt;"Service Provided",$G735&lt;&gt;"Competition Type",$G735&lt;&gt;"Technology"),IF($G735&lt;&gt;"Service Requested",INDEX([1]Sheet1!$A$2:$Y$862,MATCH($A735&amp;$D735&amp;$E735&amp;$F735&amp;$G735&amp;$H735&amp;$J735,[1]Sheet1!$Y$2:$Y$862,0),MATCH(M$2,[1]Sheet1!$A$2:$Y$2,0)),INDEX([2]Sheet1!$A$2:$Y$208,MATCH($A735&amp;$D735&amp;$E735&amp;$F735&amp;$G735&amp;$H735&amp;$J735,[2]Sheet1!$Y$2:$Y$208,0),MATCH(M$2,[2]Sheet1!$A$2:$Y$2,0))),"")</f>
        <v>10</v>
      </c>
      <c r="N735">
        <f>IF(AND($G735&lt;&gt;"Service Provided",$G735&lt;&gt;"Competition Type",$G735&lt;&gt;"Technology"),IF($G735&lt;&gt;"Service Requested",INDEX([1]Sheet1!$A$2:$Y$862,MATCH($A735&amp;$D735&amp;$E735&amp;$F735&amp;$G735&amp;$H735&amp;$J735,[1]Sheet1!$Y$2:$Y$862,0),MATCH(N$2,[1]Sheet1!$A$2:$Y$2,0)),INDEX([2]Sheet1!$A$2:$Y$208,MATCH($A735&amp;$D735&amp;$E735&amp;$F735&amp;$G735&amp;$H735&amp;$J735,[2]Sheet1!$Y$2:$Y$208,0),MATCH(N$2,[2]Sheet1!$A$2:$Y$2,0))),"")</f>
        <v>10</v>
      </c>
      <c r="O735">
        <f>IF(AND($G735&lt;&gt;"Service Provided",$G735&lt;&gt;"Competition Type",$G735&lt;&gt;"Technology"),IF($G735&lt;&gt;"Service Requested",INDEX([1]Sheet1!$A$2:$Y$862,MATCH($A735&amp;$D735&amp;$E735&amp;$F735&amp;$G735&amp;$H735&amp;$J735,[1]Sheet1!$Y$2:$Y$862,0),MATCH(O$2,[1]Sheet1!$A$2:$Y$2,0)),INDEX([2]Sheet1!$A$2:$Y$208,MATCH($A735&amp;$D735&amp;$E735&amp;$F735&amp;$G735&amp;$H735&amp;$J735,[2]Sheet1!$Y$2:$Y$208,0),MATCH(O$2,[2]Sheet1!$A$2:$Y$2,0))),"")</f>
        <v>10</v>
      </c>
      <c r="P735">
        <f>IF(AND($G735&lt;&gt;"Service Provided",$G735&lt;&gt;"Competition Type",$G735&lt;&gt;"Technology"),IF($G735&lt;&gt;"Service Requested",INDEX([1]Sheet1!$A$2:$Y$862,MATCH($A735&amp;$D735&amp;$E735&amp;$F735&amp;$G735&amp;$H735&amp;$J735,[1]Sheet1!$Y$2:$Y$862,0),MATCH(P$2,[1]Sheet1!$A$2:$Y$2,0)),INDEX([2]Sheet1!$A$2:$Y$208,MATCH($A735&amp;$D735&amp;$E735&amp;$F735&amp;$G735&amp;$H735&amp;$J735,[2]Sheet1!$Y$2:$Y$208,0),MATCH(P$2,[2]Sheet1!$A$2:$Y$2,0))),"")</f>
        <v>10</v>
      </c>
      <c r="Q735">
        <f>IF(AND($G735&lt;&gt;"Service Provided",$G735&lt;&gt;"Competition Type",$G735&lt;&gt;"Technology"),IF($G735&lt;&gt;"Service Requested",INDEX([1]Sheet1!$A$2:$Y$862,MATCH($A735&amp;$D735&amp;$E735&amp;$F735&amp;$G735&amp;$H735&amp;$J735,[1]Sheet1!$Y$2:$Y$862,0),MATCH(Q$2,[1]Sheet1!$A$2:$Y$2,0)),INDEX([2]Sheet1!$A$2:$Y$208,MATCH($A735&amp;$D735&amp;$E735&amp;$F735&amp;$G735&amp;$H735&amp;$J735,[2]Sheet1!$Y$2:$Y$208,0),MATCH(Q$2,[2]Sheet1!$A$2:$Y$2,0))),"")</f>
        <v>10</v>
      </c>
      <c r="R735">
        <f>IF(AND($G735&lt;&gt;"Service Provided",$G735&lt;&gt;"Competition Type",$G735&lt;&gt;"Technology"),IF($G735&lt;&gt;"Service Requested",INDEX([1]Sheet1!$A$2:$Y$862,MATCH($A735&amp;$D735&amp;$E735&amp;$F735&amp;$G735&amp;$H735&amp;$J735,[1]Sheet1!$Y$2:$Y$862,0),MATCH(R$2,[1]Sheet1!$A$2:$Y$2,0)),INDEX([2]Sheet1!$A$2:$Y$208,MATCH($A735&amp;$D735&amp;$E735&amp;$F735&amp;$G735&amp;$H735&amp;$J735,[2]Sheet1!$Y$2:$Y$208,0),MATCH(R$2,[2]Sheet1!$A$2:$Y$2,0))),"")</f>
        <v>10</v>
      </c>
      <c r="S735">
        <f>IF(AND($G735&lt;&gt;"Service Provided",$G735&lt;&gt;"Competition Type",$G735&lt;&gt;"Technology"),IF($G735&lt;&gt;"Service Requested",INDEX([1]Sheet1!$A$2:$Y$862,MATCH($A735&amp;$D735&amp;$E735&amp;$F735&amp;$G735&amp;$H735&amp;$J735,[1]Sheet1!$Y$2:$Y$862,0),MATCH(S$2,[1]Sheet1!$A$2:$Y$2,0)),INDEX([2]Sheet1!$A$2:$Y$208,MATCH($A735&amp;$D735&amp;$E735&amp;$F735&amp;$G735&amp;$H735&amp;$J735,[2]Sheet1!$Y$2:$Y$208,0),MATCH(S$2,[2]Sheet1!$A$2:$Y$2,0))),"")</f>
        <v>10</v>
      </c>
      <c r="T735">
        <f>IF(AND($G735&lt;&gt;"Service Provided",$G735&lt;&gt;"Competition Type",$G735&lt;&gt;"Technology"),IF($G735&lt;&gt;"Service Requested",INDEX([1]Sheet1!$A$2:$Y$862,MATCH($A735&amp;$D735&amp;$E735&amp;$F735&amp;$G735&amp;$H735&amp;$J735,[1]Sheet1!$Y$2:$Y$862,0),MATCH(T$2,[1]Sheet1!$A$2:$Y$2,0)),INDEX([2]Sheet1!$A$2:$Y$208,MATCH($A735&amp;$D735&amp;$E735&amp;$F735&amp;$G735&amp;$H735&amp;$J735,[2]Sheet1!$Y$2:$Y$208,0),MATCH(T$2,[2]Sheet1!$A$2:$Y$2,0))),"")</f>
        <v>10</v>
      </c>
      <c r="U735">
        <f>IF(AND($G735&lt;&gt;"Service Provided",$G735&lt;&gt;"Competition Type",$G735&lt;&gt;"Technology"),IF($G735&lt;&gt;"Service Requested",INDEX([1]Sheet1!$A$2:$Y$862,MATCH($A735&amp;$D735&amp;$E735&amp;$F735&amp;$G735&amp;$H735&amp;$J735,[1]Sheet1!$Y$2:$Y$862,0),MATCH(U$2,[1]Sheet1!$A$2:$Y$2,0)),INDEX([2]Sheet1!$A$2:$Y$208,MATCH($A735&amp;$D735&amp;$E735&amp;$F735&amp;$G735&amp;$H735&amp;$J735,[2]Sheet1!$Y$2:$Y$208,0),MATCH(U$2,[2]Sheet1!$A$2:$Y$2,0))),"")</f>
        <v>10</v>
      </c>
      <c r="V735">
        <f>IF(AND($G735&lt;&gt;"Service Provided",$G735&lt;&gt;"Competition Type",$G735&lt;&gt;"Technology"),IF($G735&lt;&gt;"Service Requested",INDEX([1]Sheet1!$A$2:$Y$862,MATCH($A735&amp;$D735&amp;$E735&amp;$F735&amp;$G735&amp;$H735&amp;$J735,[1]Sheet1!$Y$2:$Y$862,0),MATCH(V$2,[1]Sheet1!$A$2:$Y$2,0)),INDEX([2]Sheet1!$A$2:$Y$208,MATCH($A735&amp;$D735&amp;$E735&amp;$F735&amp;$G735&amp;$H735&amp;$J735,[2]Sheet1!$Y$2:$Y$208,0),MATCH(V$2,[2]Sheet1!$A$2:$Y$2,0))),"")</f>
        <v>10</v>
      </c>
      <c r="W735">
        <f>IF(AND($G735&lt;&gt;"Service Provided",$G735&lt;&gt;"Competition Type",$G735&lt;&gt;"Technology"),IF($G735&lt;&gt;"Service Requested",INDEX([1]Sheet1!$A$2:$Y$862,MATCH($A735&amp;$D735&amp;$E735&amp;$F735&amp;$G735&amp;$H735&amp;$J735,[1]Sheet1!$Y$2:$Y$862,0),MATCH(W$2,[1]Sheet1!$A$2:$Y$2,0)),INDEX([2]Sheet1!$A$2:$Y$208,MATCH($A735&amp;$D735&amp;$E735&amp;$F735&amp;$G735&amp;$H735&amp;$J735,[2]Sheet1!$Y$2:$Y$208,0),MATCH(W$2,[2]Sheet1!$A$2:$Y$2,0))),"")</f>
        <v>10</v>
      </c>
    </row>
    <row r="736" spans="1:23" x14ac:dyDescent="0.25">
      <c r="A736" t="s">
        <v>174</v>
      </c>
      <c r="B736" t="s">
        <v>5</v>
      </c>
      <c r="C736" t="s">
        <v>15</v>
      </c>
      <c r="D736" t="s">
        <v>16</v>
      </c>
      <c r="E736" t="s">
        <v>167</v>
      </c>
      <c r="F736" t="s">
        <v>175</v>
      </c>
      <c r="G736" t="s">
        <v>70</v>
      </c>
      <c r="L736" t="s">
        <v>62</v>
      </c>
      <c r="M736">
        <f>IF(AND($G736&lt;&gt;"Service Provided",$G736&lt;&gt;"Competition Type",$G736&lt;&gt;"Technology"),IF($G736&lt;&gt;"Service Requested",INDEX([1]Sheet1!$A$2:$Y$862,MATCH($A736&amp;$D736&amp;$E736&amp;$F736&amp;$G736&amp;$H736&amp;$J736,[1]Sheet1!$Y$2:$Y$862,0),MATCH(M$2,[1]Sheet1!$A$2:$Y$2,0)),INDEX([2]Sheet1!$A$2:$Y$208,MATCH($A736&amp;$D736&amp;$E736&amp;$F736&amp;$G736&amp;$H736&amp;$J736,[2]Sheet1!$Y$2:$Y$208,0),MATCH(M$2,[2]Sheet1!$A$2:$Y$2,0))),"")</f>
        <v>0.85</v>
      </c>
    </row>
    <row r="737" spans="1:23" x14ac:dyDescent="0.25">
      <c r="A737" t="s">
        <v>174</v>
      </c>
      <c r="B737" t="s">
        <v>5</v>
      </c>
      <c r="C737" t="s">
        <v>15</v>
      </c>
      <c r="D737" t="s">
        <v>16</v>
      </c>
      <c r="E737" t="s">
        <v>167</v>
      </c>
      <c r="F737" t="s">
        <v>175</v>
      </c>
      <c r="G737" t="s">
        <v>71</v>
      </c>
      <c r="L737" t="s">
        <v>53</v>
      </c>
      <c r="M737">
        <f>IF(AND($G737&lt;&gt;"Service Provided",$G737&lt;&gt;"Competition Type",$G737&lt;&gt;"Technology"),IF($G737&lt;&gt;"Service Requested",INDEX([1]Sheet1!$A$2:$Y$862,MATCH($A737&amp;$D737&amp;$E737&amp;$F737&amp;$G737&amp;$H737&amp;$J737,[1]Sheet1!$Y$2:$Y$862,0),MATCH(M$2,[1]Sheet1!$A$2:$Y$2,0)),INDEX([2]Sheet1!$A$2:$Y$208,MATCH($A737&amp;$D737&amp;$E737&amp;$F737&amp;$G737&amp;$H737&amp;$J737,[2]Sheet1!$Y$2:$Y$208,0),MATCH(M$2,[2]Sheet1!$A$2:$Y$2,0))),"")</f>
        <v>9406.5580800000007</v>
      </c>
      <c r="N737">
        <f>IF(AND($G737&lt;&gt;"Service Provided",$G737&lt;&gt;"Competition Type",$G737&lt;&gt;"Technology"),IF($G737&lt;&gt;"Service Requested",INDEX([1]Sheet1!$A$2:$Y$862,MATCH($A737&amp;$D737&amp;$E737&amp;$F737&amp;$G737&amp;$H737&amp;$J737,[1]Sheet1!$Y$2:$Y$862,0),MATCH(N$2,[1]Sheet1!$A$2:$Y$2,0)),INDEX([2]Sheet1!$A$2:$Y$208,MATCH($A737&amp;$D737&amp;$E737&amp;$F737&amp;$G737&amp;$H737&amp;$J737,[2]Sheet1!$Y$2:$Y$208,0),MATCH(N$2,[2]Sheet1!$A$2:$Y$2,0))),"")</f>
        <v>9406.5580800000007</v>
      </c>
      <c r="O737">
        <f>IF(AND($G737&lt;&gt;"Service Provided",$G737&lt;&gt;"Competition Type",$G737&lt;&gt;"Technology"),IF($G737&lt;&gt;"Service Requested",INDEX([1]Sheet1!$A$2:$Y$862,MATCH($A737&amp;$D737&amp;$E737&amp;$F737&amp;$G737&amp;$H737&amp;$J737,[1]Sheet1!$Y$2:$Y$862,0),MATCH(O$2,[1]Sheet1!$A$2:$Y$2,0)),INDEX([2]Sheet1!$A$2:$Y$208,MATCH($A737&amp;$D737&amp;$E737&amp;$F737&amp;$G737&amp;$H737&amp;$J737,[2]Sheet1!$Y$2:$Y$208,0),MATCH(O$2,[2]Sheet1!$A$2:$Y$2,0))),"")</f>
        <v>9406.5580800000007</v>
      </c>
      <c r="P737">
        <f>IF(AND($G737&lt;&gt;"Service Provided",$G737&lt;&gt;"Competition Type",$G737&lt;&gt;"Technology"),IF($G737&lt;&gt;"Service Requested",INDEX([1]Sheet1!$A$2:$Y$862,MATCH($A737&amp;$D737&amp;$E737&amp;$F737&amp;$G737&amp;$H737&amp;$J737,[1]Sheet1!$Y$2:$Y$862,0),MATCH(P$2,[1]Sheet1!$A$2:$Y$2,0)),INDEX([2]Sheet1!$A$2:$Y$208,MATCH($A737&amp;$D737&amp;$E737&amp;$F737&amp;$G737&amp;$H737&amp;$J737,[2]Sheet1!$Y$2:$Y$208,0),MATCH(P$2,[2]Sheet1!$A$2:$Y$2,0))),"")</f>
        <v>9406.5580800000007</v>
      </c>
      <c r="Q737">
        <f>IF(AND($G737&lt;&gt;"Service Provided",$G737&lt;&gt;"Competition Type",$G737&lt;&gt;"Technology"),IF($G737&lt;&gt;"Service Requested",INDEX([1]Sheet1!$A$2:$Y$862,MATCH($A737&amp;$D737&amp;$E737&amp;$F737&amp;$G737&amp;$H737&amp;$J737,[1]Sheet1!$Y$2:$Y$862,0),MATCH(Q$2,[1]Sheet1!$A$2:$Y$2,0)),INDEX([2]Sheet1!$A$2:$Y$208,MATCH($A737&amp;$D737&amp;$E737&amp;$F737&amp;$G737&amp;$H737&amp;$J737,[2]Sheet1!$Y$2:$Y$208,0),MATCH(Q$2,[2]Sheet1!$A$2:$Y$2,0))),"")</f>
        <v>9406.5580800000007</v>
      </c>
      <c r="R737">
        <f>IF(AND($G737&lt;&gt;"Service Provided",$G737&lt;&gt;"Competition Type",$G737&lt;&gt;"Technology"),IF($G737&lt;&gt;"Service Requested",INDEX([1]Sheet1!$A$2:$Y$862,MATCH($A737&amp;$D737&amp;$E737&amp;$F737&amp;$G737&amp;$H737&amp;$J737,[1]Sheet1!$Y$2:$Y$862,0),MATCH(R$2,[1]Sheet1!$A$2:$Y$2,0)),INDEX([2]Sheet1!$A$2:$Y$208,MATCH($A737&amp;$D737&amp;$E737&amp;$F737&amp;$G737&amp;$H737&amp;$J737,[2]Sheet1!$Y$2:$Y$208,0),MATCH(R$2,[2]Sheet1!$A$2:$Y$2,0))),"")</f>
        <v>9406.5580800000007</v>
      </c>
      <c r="S737">
        <f>IF(AND($G737&lt;&gt;"Service Provided",$G737&lt;&gt;"Competition Type",$G737&lt;&gt;"Technology"),IF($G737&lt;&gt;"Service Requested",INDEX([1]Sheet1!$A$2:$Y$862,MATCH($A737&amp;$D737&amp;$E737&amp;$F737&amp;$G737&amp;$H737&amp;$J737,[1]Sheet1!$Y$2:$Y$862,0),MATCH(S$2,[1]Sheet1!$A$2:$Y$2,0)),INDEX([2]Sheet1!$A$2:$Y$208,MATCH($A737&amp;$D737&amp;$E737&amp;$F737&amp;$G737&amp;$H737&amp;$J737,[2]Sheet1!$Y$2:$Y$208,0),MATCH(S$2,[2]Sheet1!$A$2:$Y$2,0))),"")</f>
        <v>9406.5580800000007</v>
      </c>
      <c r="T737">
        <f>IF(AND($G737&lt;&gt;"Service Provided",$G737&lt;&gt;"Competition Type",$G737&lt;&gt;"Technology"),IF($G737&lt;&gt;"Service Requested",INDEX([1]Sheet1!$A$2:$Y$862,MATCH($A737&amp;$D737&amp;$E737&amp;$F737&amp;$G737&amp;$H737&amp;$J737,[1]Sheet1!$Y$2:$Y$862,0),MATCH(T$2,[1]Sheet1!$A$2:$Y$2,0)),INDEX([2]Sheet1!$A$2:$Y$208,MATCH($A737&amp;$D737&amp;$E737&amp;$F737&amp;$G737&amp;$H737&amp;$J737,[2]Sheet1!$Y$2:$Y$208,0),MATCH(T$2,[2]Sheet1!$A$2:$Y$2,0))),"")</f>
        <v>9406.5580800000007</v>
      </c>
      <c r="U737">
        <f>IF(AND($G737&lt;&gt;"Service Provided",$G737&lt;&gt;"Competition Type",$G737&lt;&gt;"Technology"),IF($G737&lt;&gt;"Service Requested",INDEX([1]Sheet1!$A$2:$Y$862,MATCH($A737&amp;$D737&amp;$E737&amp;$F737&amp;$G737&amp;$H737&amp;$J737,[1]Sheet1!$Y$2:$Y$862,0),MATCH(U$2,[1]Sheet1!$A$2:$Y$2,0)),INDEX([2]Sheet1!$A$2:$Y$208,MATCH($A737&amp;$D737&amp;$E737&amp;$F737&amp;$G737&amp;$H737&amp;$J737,[2]Sheet1!$Y$2:$Y$208,0),MATCH(U$2,[2]Sheet1!$A$2:$Y$2,0))),"")</f>
        <v>9406.5580800000007</v>
      </c>
      <c r="V737">
        <f>IF(AND($G737&lt;&gt;"Service Provided",$G737&lt;&gt;"Competition Type",$G737&lt;&gt;"Technology"),IF($G737&lt;&gt;"Service Requested",INDEX([1]Sheet1!$A$2:$Y$862,MATCH($A737&amp;$D737&amp;$E737&amp;$F737&amp;$G737&amp;$H737&amp;$J737,[1]Sheet1!$Y$2:$Y$862,0),MATCH(V$2,[1]Sheet1!$A$2:$Y$2,0)),INDEX([2]Sheet1!$A$2:$Y$208,MATCH($A737&amp;$D737&amp;$E737&amp;$F737&amp;$G737&amp;$H737&amp;$J737,[2]Sheet1!$Y$2:$Y$208,0),MATCH(V$2,[2]Sheet1!$A$2:$Y$2,0))),"")</f>
        <v>9406.5580800000007</v>
      </c>
      <c r="W737">
        <f>IF(AND($G737&lt;&gt;"Service Provided",$G737&lt;&gt;"Competition Type",$G737&lt;&gt;"Technology"),IF($G737&lt;&gt;"Service Requested",INDEX([1]Sheet1!$A$2:$Y$862,MATCH($A737&amp;$D737&amp;$E737&amp;$F737&amp;$G737&amp;$H737&amp;$J737,[1]Sheet1!$Y$2:$Y$862,0),MATCH(W$2,[1]Sheet1!$A$2:$Y$2,0)),INDEX([2]Sheet1!$A$2:$Y$208,MATCH($A737&amp;$D737&amp;$E737&amp;$F737&amp;$G737&amp;$H737&amp;$J737,[2]Sheet1!$Y$2:$Y$208,0),MATCH(W$2,[2]Sheet1!$A$2:$Y$2,0))),"")</f>
        <v>9406.5580800000007</v>
      </c>
    </row>
    <row r="738" spans="1:23" x14ac:dyDescent="0.25">
      <c r="A738" t="s">
        <v>174</v>
      </c>
      <c r="B738" t="s">
        <v>5</v>
      </c>
      <c r="C738" t="s">
        <v>15</v>
      </c>
      <c r="D738" t="s">
        <v>16</v>
      </c>
      <c r="E738" t="s">
        <v>167</v>
      </c>
      <c r="F738" t="s">
        <v>175</v>
      </c>
      <c r="G738" t="s">
        <v>72</v>
      </c>
      <c r="L738" t="s">
        <v>73</v>
      </c>
      <c r="M738">
        <f>IF(AND($G738&lt;&gt;"Service Provided",$G738&lt;&gt;"Competition Type",$G738&lt;&gt;"Technology"),IF($G738&lt;&gt;"Service Requested",INDEX([1]Sheet1!$A$2:$Y$862,MATCH($A738&amp;$D738&amp;$E738&amp;$F738&amp;$G738&amp;$H738&amp;$J738,[1]Sheet1!$Y$2:$Y$862,0),MATCH(M$2,[1]Sheet1!$A$2:$Y$2,0)),INDEX([2]Sheet1!$A$2:$Y$208,MATCH($A738&amp;$D738&amp;$E738&amp;$F738&amp;$G738&amp;$H738&amp;$J738,[2]Sheet1!$Y$2:$Y$208,0),MATCH(M$2,[2]Sheet1!$A$2:$Y$2,0))),"")</f>
        <v>210829.038121719</v>
      </c>
      <c r="N738">
        <f>IF(AND($G738&lt;&gt;"Service Provided",$G738&lt;&gt;"Competition Type",$G738&lt;&gt;"Technology"),IF($G738&lt;&gt;"Service Requested",INDEX([1]Sheet1!$A$2:$Y$862,MATCH($A738&amp;$D738&amp;$E738&amp;$F738&amp;$G738&amp;$H738&amp;$J738,[1]Sheet1!$Y$2:$Y$862,0),MATCH(N$2,[1]Sheet1!$A$2:$Y$2,0)),INDEX([2]Sheet1!$A$2:$Y$208,MATCH($A738&amp;$D738&amp;$E738&amp;$F738&amp;$G738&amp;$H738&amp;$J738,[2]Sheet1!$Y$2:$Y$208,0),MATCH(N$2,[2]Sheet1!$A$2:$Y$2,0))),"")</f>
        <v>210829.038121719</v>
      </c>
      <c r="O738">
        <f>IF(AND($G738&lt;&gt;"Service Provided",$G738&lt;&gt;"Competition Type",$G738&lt;&gt;"Technology"),IF($G738&lt;&gt;"Service Requested",INDEX([1]Sheet1!$A$2:$Y$862,MATCH($A738&amp;$D738&amp;$E738&amp;$F738&amp;$G738&amp;$H738&amp;$J738,[1]Sheet1!$Y$2:$Y$862,0),MATCH(O$2,[1]Sheet1!$A$2:$Y$2,0)),INDEX([2]Sheet1!$A$2:$Y$208,MATCH($A738&amp;$D738&amp;$E738&amp;$F738&amp;$G738&amp;$H738&amp;$J738,[2]Sheet1!$Y$2:$Y$208,0),MATCH(O$2,[2]Sheet1!$A$2:$Y$2,0))),"")</f>
        <v>210829.038121719</v>
      </c>
      <c r="P738">
        <f>IF(AND($G738&lt;&gt;"Service Provided",$G738&lt;&gt;"Competition Type",$G738&lt;&gt;"Technology"),IF($G738&lt;&gt;"Service Requested",INDEX([1]Sheet1!$A$2:$Y$862,MATCH($A738&amp;$D738&amp;$E738&amp;$F738&amp;$G738&amp;$H738&amp;$J738,[1]Sheet1!$Y$2:$Y$862,0),MATCH(P$2,[1]Sheet1!$A$2:$Y$2,0)),INDEX([2]Sheet1!$A$2:$Y$208,MATCH($A738&amp;$D738&amp;$E738&amp;$F738&amp;$G738&amp;$H738&amp;$J738,[2]Sheet1!$Y$2:$Y$208,0),MATCH(P$2,[2]Sheet1!$A$2:$Y$2,0))),"")</f>
        <v>210829.038121719</v>
      </c>
      <c r="Q738">
        <f>IF(AND($G738&lt;&gt;"Service Provided",$G738&lt;&gt;"Competition Type",$G738&lt;&gt;"Technology"),IF($G738&lt;&gt;"Service Requested",INDEX([1]Sheet1!$A$2:$Y$862,MATCH($A738&amp;$D738&amp;$E738&amp;$F738&amp;$G738&amp;$H738&amp;$J738,[1]Sheet1!$Y$2:$Y$862,0),MATCH(Q$2,[1]Sheet1!$A$2:$Y$2,0)),INDEX([2]Sheet1!$A$2:$Y$208,MATCH($A738&amp;$D738&amp;$E738&amp;$F738&amp;$G738&amp;$H738&amp;$J738,[2]Sheet1!$Y$2:$Y$208,0),MATCH(Q$2,[2]Sheet1!$A$2:$Y$2,0))),"")</f>
        <v>210829.038121719</v>
      </c>
      <c r="R738">
        <f>IF(AND($G738&lt;&gt;"Service Provided",$G738&lt;&gt;"Competition Type",$G738&lt;&gt;"Technology"),IF($G738&lt;&gt;"Service Requested",INDEX([1]Sheet1!$A$2:$Y$862,MATCH($A738&amp;$D738&amp;$E738&amp;$F738&amp;$G738&amp;$H738&amp;$J738,[1]Sheet1!$Y$2:$Y$862,0),MATCH(R$2,[1]Sheet1!$A$2:$Y$2,0)),INDEX([2]Sheet1!$A$2:$Y$208,MATCH($A738&amp;$D738&amp;$E738&amp;$F738&amp;$G738&amp;$H738&amp;$J738,[2]Sheet1!$Y$2:$Y$208,0),MATCH(R$2,[2]Sheet1!$A$2:$Y$2,0))),"")</f>
        <v>210829.038121719</v>
      </c>
      <c r="S738">
        <f>IF(AND($G738&lt;&gt;"Service Provided",$G738&lt;&gt;"Competition Type",$G738&lt;&gt;"Technology"),IF($G738&lt;&gt;"Service Requested",INDEX([1]Sheet1!$A$2:$Y$862,MATCH($A738&amp;$D738&amp;$E738&amp;$F738&amp;$G738&amp;$H738&amp;$J738,[1]Sheet1!$Y$2:$Y$862,0),MATCH(S$2,[1]Sheet1!$A$2:$Y$2,0)),INDEX([2]Sheet1!$A$2:$Y$208,MATCH($A738&amp;$D738&amp;$E738&amp;$F738&amp;$G738&amp;$H738&amp;$J738,[2]Sheet1!$Y$2:$Y$208,0),MATCH(S$2,[2]Sheet1!$A$2:$Y$2,0))),"")</f>
        <v>210829.038121719</v>
      </c>
      <c r="T738">
        <f>IF(AND($G738&lt;&gt;"Service Provided",$G738&lt;&gt;"Competition Type",$G738&lt;&gt;"Technology"),IF($G738&lt;&gt;"Service Requested",INDEX([1]Sheet1!$A$2:$Y$862,MATCH($A738&amp;$D738&amp;$E738&amp;$F738&amp;$G738&amp;$H738&amp;$J738,[1]Sheet1!$Y$2:$Y$862,0),MATCH(T$2,[1]Sheet1!$A$2:$Y$2,0)),INDEX([2]Sheet1!$A$2:$Y$208,MATCH($A738&amp;$D738&amp;$E738&amp;$F738&amp;$G738&amp;$H738&amp;$J738,[2]Sheet1!$Y$2:$Y$208,0),MATCH(T$2,[2]Sheet1!$A$2:$Y$2,0))),"")</f>
        <v>210829.038121719</v>
      </c>
      <c r="U738">
        <f>IF(AND($G738&lt;&gt;"Service Provided",$G738&lt;&gt;"Competition Type",$G738&lt;&gt;"Technology"),IF($G738&lt;&gt;"Service Requested",INDEX([1]Sheet1!$A$2:$Y$862,MATCH($A738&amp;$D738&amp;$E738&amp;$F738&amp;$G738&amp;$H738&amp;$J738,[1]Sheet1!$Y$2:$Y$862,0),MATCH(U$2,[1]Sheet1!$A$2:$Y$2,0)),INDEX([2]Sheet1!$A$2:$Y$208,MATCH($A738&amp;$D738&amp;$E738&amp;$F738&amp;$G738&amp;$H738&amp;$J738,[2]Sheet1!$Y$2:$Y$208,0),MATCH(U$2,[2]Sheet1!$A$2:$Y$2,0))),"")</f>
        <v>210829.038121719</v>
      </c>
      <c r="V738">
        <f>IF(AND($G738&lt;&gt;"Service Provided",$G738&lt;&gt;"Competition Type",$G738&lt;&gt;"Technology"),IF($G738&lt;&gt;"Service Requested",INDEX([1]Sheet1!$A$2:$Y$862,MATCH($A738&amp;$D738&amp;$E738&amp;$F738&amp;$G738&amp;$H738&amp;$J738,[1]Sheet1!$Y$2:$Y$862,0),MATCH(V$2,[1]Sheet1!$A$2:$Y$2,0)),INDEX([2]Sheet1!$A$2:$Y$208,MATCH($A738&amp;$D738&amp;$E738&amp;$F738&amp;$G738&amp;$H738&amp;$J738,[2]Sheet1!$Y$2:$Y$208,0),MATCH(V$2,[2]Sheet1!$A$2:$Y$2,0))),"")</f>
        <v>210829.038121719</v>
      </c>
      <c r="W738">
        <f>IF(AND($G738&lt;&gt;"Service Provided",$G738&lt;&gt;"Competition Type",$G738&lt;&gt;"Technology"),IF($G738&lt;&gt;"Service Requested",INDEX([1]Sheet1!$A$2:$Y$862,MATCH($A738&amp;$D738&amp;$E738&amp;$F738&amp;$G738&amp;$H738&amp;$J738,[1]Sheet1!$Y$2:$Y$862,0),MATCH(W$2,[1]Sheet1!$A$2:$Y$2,0)),INDEX([2]Sheet1!$A$2:$Y$208,MATCH($A738&amp;$D738&amp;$E738&amp;$F738&amp;$G738&amp;$H738&amp;$J738,[2]Sheet1!$Y$2:$Y$208,0),MATCH(W$2,[2]Sheet1!$A$2:$Y$2,0))),"")</f>
        <v>210829.038121719</v>
      </c>
    </row>
    <row r="739" spans="1:23" x14ac:dyDescent="0.25">
      <c r="A739" t="s">
        <v>174</v>
      </c>
      <c r="B739" t="s">
        <v>5</v>
      </c>
      <c r="C739" t="s">
        <v>15</v>
      </c>
      <c r="D739" t="s">
        <v>16</v>
      </c>
      <c r="E739" t="s">
        <v>167</v>
      </c>
      <c r="F739" t="s">
        <v>175</v>
      </c>
      <c r="G739" t="s">
        <v>74</v>
      </c>
      <c r="L739" t="s">
        <v>73</v>
      </c>
      <c r="M739">
        <f>IF(AND($G739&lt;&gt;"Service Provided",$G739&lt;&gt;"Competition Type",$G739&lt;&gt;"Technology"),IF($G739&lt;&gt;"Service Requested",INDEX([1]Sheet1!$A$2:$Y$862,MATCH($A739&amp;$D739&amp;$E739&amp;$F739&amp;$G739&amp;$H739&amp;$J739,[1]Sheet1!$Y$2:$Y$862,0),MATCH(M$2,[1]Sheet1!$A$2:$Y$2,0)),INDEX([2]Sheet1!$A$2:$Y$208,MATCH($A739&amp;$D739&amp;$E739&amp;$F739&amp;$G739&amp;$H739&amp;$J739,[2]Sheet1!$Y$2:$Y$208,0),MATCH(M$2,[2]Sheet1!$A$2:$Y$2,0))),"")</f>
        <v>625.68748094067701</v>
      </c>
      <c r="N739">
        <f>IF(AND($G739&lt;&gt;"Service Provided",$G739&lt;&gt;"Competition Type",$G739&lt;&gt;"Technology"),IF($G739&lt;&gt;"Service Requested",INDEX([1]Sheet1!$A$2:$Y$862,MATCH($A739&amp;$D739&amp;$E739&amp;$F739&amp;$G739&amp;$H739&amp;$J739,[1]Sheet1!$Y$2:$Y$862,0),MATCH(N$2,[1]Sheet1!$A$2:$Y$2,0)),INDEX([2]Sheet1!$A$2:$Y$208,MATCH($A739&amp;$D739&amp;$E739&amp;$F739&amp;$G739&amp;$H739&amp;$J739,[2]Sheet1!$Y$2:$Y$208,0),MATCH(N$2,[2]Sheet1!$A$2:$Y$2,0))),"")</f>
        <v>625.68748094067701</v>
      </c>
      <c r="O739">
        <f>IF(AND($G739&lt;&gt;"Service Provided",$G739&lt;&gt;"Competition Type",$G739&lt;&gt;"Technology"),IF($G739&lt;&gt;"Service Requested",INDEX([1]Sheet1!$A$2:$Y$862,MATCH($A739&amp;$D739&amp;$E739&amp;$F739&amp;$G739&amp;$H739&amp;$J739,[1]Sheet1!$Y$2:$Y$862,0),MATCH(O$2,[1]Sheet1!$A$2:$Y$2,0)),INDEX([2]Sheet1!$A$2:$Y$208,MATCH($A739&amp;$D739&amp;$E739&amp;$F739&amp;$G739&amp;$H739&amp;$J739,[2]Sheet1!$Y$2:$Y$208,0),MATCH(O$2,[2]Sheet1!$A$2:$Y$2,0))),"")</f>
        <v>625.68748094067701</v>
      </c>
      <c r="P739">
        <f>IF(AND($G739&lt;&gt;"Service Provided",$G739&lt;&gt;"Competition Type",$G739&lt;&gt;"Technology"),IF($G739&lt;&gt;"Service Requested",INDEX([1]Sheet1!$A$2:$Y$862,MATCH($A739&amp;$D739&amp;$E739&amp;$F739&amp;$G739&amp;$H739&amp;$J739,[1]Sheet1!$Y$2:$Y$862,0),MATCH(P$2,[1]Sheet1!$A$2:$Y$2,0)),INDEX([2]Sheet1!$A$2:$Y$208,MATCH($A739&amp;$D739&amp;$E739&amp;$F739&amp;$G739&amp;$H739&amp;$J739,[2]Sheet1!$Y$2:$Y$208,0),MATCH(P$2,[2]Sheet1!$A$2:$Y$2,0))),"")</f>
        <v>625.68748094067701</v>
      </c>
      <c r="Q739">
        <f>IF(AND($G739&lt;&gt;"Service Provided",$G739&lt;&gt;"Competition Type",$G739&lt;&gt;"Technology"),IF($G739&lt;&gt;"Service Requested",INDEX([1]Sheet1!$A$2:$Y$862,MATCH($A739&amp;$D739&amp;$E739&amp;$F739&amp;$G739&amp;$H739&amp;$J739,[1]Sheet1!$Y$2:$Y$862,0),MATCH(Q$2,[1]Sheet1!$A$2:$Y$2,0)),INDEX([2]Sheet1!$A$2:$Y$208,MATCH($A739&amp;$D739&amp;$E739&amp;$F739&amp;$G739&amp;$H739&amp;$J739,[2]Sheet1!$Y$2:$Y$208,0),MATCH(Q$2,[2]Sheet1!$A$2:$Y$2,0))),"")</f>
        <v>625.68748094067701</v>
      </c>
      <c r="R739">
        <f>IF(AND($G739&lt;&gt;"Service Provided",$G739&lt;&gt;"Competition Type",$G739&lt;&gt;"Technology"),IF($G739&lt;&gt;"Service Requested",INDEX([1]Sheet1!$A$2:$Y$862,MATCH($A739&amp;$D739&amp;$E739&amp;$F739&amp;$G739&amp;$H739&amp;$J739,[1]Sheet1!$Y$2:$Y$862,0),MATCH(R$2,[1]Sheet1!$A$2:$Y$2,0)),INDEX([2]Sheet1!$A$2:$Y$208,MATCH($A739&amp;$D739&amp;$E739&amp;$F739&amp;$G739&amp;$H739&amp;$J739,[2]Sheet1!$Y$2:$Y$208,0),MATCH(R$2,[2]Sheet1!$A$2:$Y$2,0))),"")</f>
        <v>625.68748094067701</v>
      </c>
      <c r="S739">
        <f>IF(AND($G739&lt;&gt;"Service Provided",$G739&lt;&gt;"Competition Type",$G739&lt;&gt;"Technology"),IF($G739&lt;&gt;"Service Requested",INDEX([1]Sheet1!$A$2:$Y$862,MATCH($A739&amp;$D739&amp;$E739&amp;$F739&amp;$G739&amp;$H739&amp;$J739,[1]Sheet1!$Y$2:$Y$862,0),MATCH(S$2,[1]Sheet1!$A$2:$Y$2,0)),INDEX([2]Sheet1!$A$2:$Y$208,MATCH($A739&amp;$D739&amp;$E739&amp;$F739&amp;$G739&amp;$H739&amp;$J739,[2]Sheet1!$Y$2:$Y$208,0),MATCH(S$2,[2]Sheet1!$A$2:$Y$2,0))),"")</f>
        <v>625.68748094067701</v>
      </c>
      <c r="T739">
        <f>IF(AND($G739&lt;&gt;"Service Provided",$G739&lt;&gt;"Competition Type",$G739&lt;&gt;"Technology"),IF($G739&lt;&gt;"Service Requested",INDEX([1]Sheet1!$A$2:$Y$862,MATCH($A739&amp;$D739&amp;$E739&amp;$F739&amp;$G739&amp;$H739&amp;$J739,[1]Sheet1!$Y$2:$Y$862,0),MATCH(T$2,[1]Sheet1!$A$2:$Y$2,0)),INDEX([2]Sheet1!$A$2:$Y$208,MATCH($A739&amp;$D739&amp;$E739&amp;$F739&amp;$G739&amp;$H739&amp;$J739,[2]Sheet1!$Y$2:$Y$208,0),MATCH(T$2,[2]Sheet1!$A$2:$Y$2,0))),"")</f>
        <v>625.68748094067701</v>
      </c>
      <c r="U739">
        <f>IF(AND($G739&lt;&gt;"Service Provided",$G739&lt;&gt;"Competition Type",$G739&lt;&gt;"Technology"),IF($G739&lt;&gt;"Service Requested",INDEX([1]Sheet1!$A$2:$Y$862,MATCH($A739&amp;$D739&amp;$E739&amp;$F739&amp;$G739&amp;$H739&amp;$J739,[1]Sheet1!$Y$2:$Y$862,0),MATCH(U$2,[1]Sheet1!$A$2:$Y$2,0)),INDEX([2]Sheet1!$A$2:$Y$208,MATCH($A739&amp;$D739&amp;$E739&amp;$F739&amp;$G739&amp;$H739&amp;$J739,[2]Sheet1!$Y$2:$Y$208,0),MATCH(U$2,[2]Sheet1!$A$2:$Y$2,0))),"")</f>
        <v>625.68748094067701</v>
      </c>
      <c r="V739">
        <f>IF(AND($G739&lt;&gt;"Service Provided",$G739&lt;&gt;"Competition Type",$G739&lt;&gt;"Technology"),IF($G739&lt;&gt;"Service Requested",INDEX([1]Sheet1!$A$2:$Y$862,MATCH($A739&amp;$D739&amp;$E739&amp;$F739&amp;$G739&amp;$H739&amp;$J739,[1]Sheet1!$Y$2:$Y$862,0),MATCH(V$2,[1]Sheet1!$A$2:$Y$2,0)),INDEX([2]Sheet1!$A$2:$Y$208,MATCH($A739&amp;$D739&amp;$E739&amp;$F739&amp;$G739&amp;$H739&amp;$J739,[2]Sheet1!$Y$2:$Y$208,0),MATCH(V$2,[2]Sheet1!$A$2:$Y$2,0))),"")</f>
        <v>625.68748094067701</v>
      </c>
      <c r="W739">
        <f>IF(AND($G739&lt;&gt;"Service Provided",$G739&lt;&gt;"Competition Type",$G739&lt;&gt;"Technology"),IF($G739&lt;&gt;"Service Requested",INDEX([1]Sheet1!$A$2:$Y$862,MATCH($A739&amp;$D739&amp;$E739&amp;$F739&amp;$G739&amp;$H739&amp;$J739,[1]Sheet1!$Y$2:$Y$862,0),MATCH(W$2,[1]Sheet1!$A$2:$Y$2,0)),INDEX([2]Sheet1!$A$2:$Y$208,MATCH($A739&amp;$D739&amp;$E739&amp;$F739&amp;$G739&amp;$H739&amp;$J739,[2]Sheet1!$Y$2:$Y$208,0),MATCH(W$2,[2]Sheet1!$A$2:$Y$2,0))),"")</f>
        <v>625.68748094067701</v>
      </c>
    </row>
    <row r="740" spans="1:23" x14ac:dyDescent="0.25">
      <c r="A740" t="s">
        <v>174</v>
      </c>
      <c r="B740" t="s">
        <v>5</v>
      </c>
      <c r="C740" t="s">
        <v>15</v>
      </c>
      <c r="D740" t="s">
        <v>16</v>
      </c>
      <c r="E740" t="s">
        <v>167</v>
      </c>
      <c r="F740" t="s">
        <v>175</v>
      </c>
      <c r="G740" t="s">
        <v>17</v>
      </c>
      <c r="J740" t="s">
        <v>141</v>
      </c>
      <c r="L740" t="s">
        <v>53</v>
      </c>
      <c r="M740">
        <f>IF(AND($G740&lt;&gt;"Service Provided",$G740&lt;&gt;"Competition Type",$G740&lt;&gt;"Technology"),IF($G740&lt;&gt;"Service Requested",INDEX([1]Sheet1!$A$2:$Y$862,MATCH($A740&amp;$D740&amp;$E740&amp;$F740&amp;$G740&amp;$H740&amp;$J740,[1]Sheet1!$Y$2:$Y$862,0),MATCH(M$2,[1]Sheet1!$A$2:$Y$2,0)),INDEX([2]Sheet1!$A$2:$Y$208,MATCH($A740&amp;$D740&amp;$E740&amp;$F740&amp;$G740&amp;$H740&amp;$J740,[2]Sheet1!$Y$2:$Y$208,0),MATCH(M$2,[2]Sheet1!$A$2:$Y$2,0))),"")</f>
        <v>3.1981414960138301</v>
      </c>
      <c r="N740">
        <f>IF(AND($G740&lt;&gt;"Service Provided",$G740&lt;&gt;"Competition Type",$G740&lt;&gt;"Technology"),IF($G740&lt;&gt;"Service Requested",INDEX([1]Sheet1!$A$2:$Y$862,MATCH($A740&amp;$D740&amp;$E740&amp;$F740&amp;$G740&amp;$H740&amp;$J740,[1]Sheet1!$Y$2:$Y$862,0),MATCH(N$2,[1]Sheet1!$A$2:$Y$2,0)),INDEX([2]Sheet1!$A$2:$Y$208,MATCH($A740&amp;$D740&amp;$E740&amp;$F740&amp;$G740&amp;$H740&amp;$J740,[2]Sheet1!$Y$2:$Y$208,0),MATCH(N$2,[2]Sheet1!$A$2:$Y$2,0))),"")</f>
        <v>3.1981414960138301</v>
      </c>
      <c r="O740">
        <f>IF(AND($G740&lt;&gt;"Service Provided",$G740&lt;&gt;"Competition Type",$G740&lt;&gt;"Technology"),IF($G740&lt;&gt;"Service Requested",INDEX([1]Sheet1!$A$2:$Y$862,MATCH($A740&amp;$D740&amp;$E740&amp;$F740&amp;$G740&amp;$H740&amp;$J740,[1]Sheet1!$Y$2:$Y$862,0),MATCH(O$2,[1]Sheet1!$A$2:$Y$2,0)),INDEX([2]Sheet1!$A$2:$Y$208,MATCH($A740&amp;$D740&amp;$E740&amp;$F740&amp;$G740&amp;$H740&amp;$J740,[2]Sheet1!$Y$2:$Y$208,0),MATCH(O$2,[2]Sheet1!$A$2:$Y$2,0))),"")</f>
        <v>3.1981414960138301</v>
      </c>
      <c r="P740">
        <f>IF(AND($G740&lt;&gt;"Service Provided",$G740&lt;&gt;"Competition Type",$G740&lt;&gt;"Technology"),IF($G740&lt;&gt;"Service Requested",INDEX([1]Sheet1!$A$2:$Y$862,MATCH($A740&amp;$D740&amp;$E740&amp;$F740&amp;$G740&amp;$H740&amp;$J740,[1]Sheet1!$Y$2:$Y$862,0),MATCH(P$2,[1]Sheet1!$A$2:$Y$2,0)),INDEX([2]Sheet1!$A$2:$Y$208,MATCH($A740&amp;$D740&amp;$E740&amp;$F740&amp;$G740&amp;$H740&amp;$J740,[2]Sheet1!$Y$2:$Y$208,0),MATCH(P$2,[2]Sheet1!$A$2:$Y$2,0))),"")</f>
        <v>3.1981414960138301</v>
      </c>
      <c r="Q740">
        <f>IF(AND($G740&lt;&gt;"Service Provided",$G740&lt;&gt;"Competition Type",$G740&lt;&gt;"Technology"),IF($G740&lt;&gt;"Service Requested",INDEX([1]Sheet1!$A$2:$Y$862,MATCH($A740&amp;$D740&amp;$E740&amp;$F740&amp;$G740&amp;$H740&amp;$J740,[1]Sheet1!$Y$2:$Y$862,0),MATCH(Q$2,[1]Sheet1!$A$2:$Y$2,0)),INDEX([2]Sheet1!$A$2:$Y$208,MATCH($A740&amp;$D740&amp;$E740&amp;$F740&amp;$G740&amp;$H740&amp;$J740,[2]Sheet1!$Y$2:$Y$208,0),MATCH(Q$2,[2]Sheet1!$A$2:$Y$2,0))),"")</f>
        <v>3.1981414960138301</v>
      </c>
      <c r="R740">
        <f>IF(AND($G740&lt;&gt;"Service Provided",$G740&lt;&gt;"Competition Type",$G740&lt;&gt;"Technology"),IF($G740&lt;&gt;"Service Requested",INDEX([1]Sheet1!$A$2:$Y$862,MATCH($A740&amp;$D740&amp;$E740&amp;$F740&amp;$G740&amp;$H740&amp;$J740,[1]Sheet1!$Y$2:$Y$862,0),MATCH(R$2,[1]Sheet1!$A$2:$Y$2,0)),INDEX([2]Sheet1!$A$2:$Y$208,MATCH($A740&amp;$D740&amp;$E740&amp;$F740&amp;$G740&amp;$H740&amp;$J740,[2]Sheet1!$Y$2:$Y$208,0),MATCH(R$2,[2]Sheet1!$A$2:$Y$2,0))),"")</f>
        <v>3.1981414960138301</v>
      </c>
      <c r="S740">
        <f>IF(AND($G740&lt;&gt;"Service Provided",$G740&lt;&gt;"Competition Type",$G740&lt;&gt;"Technology"),IF($G740&lt;&gt;"Service Requested",INDEX([1]Sheet1!$A$2:$Y$862,MATCH($A740&amp;$D740&amp;$E740&amp;$F740&amp;$G740&amp;$H740&amp;$J740,[1]Sheet1!$Y$2:$Y$862,0),MATCH(S$2,[1]Sheet1!$A$2:$Y$2,0)),INDEX([2]Sheet1!$A$2:$Y$208,MATCH($A740&amp;$D740&amp;$E740&amp;$F740&amp;$G740&amp;$H740&amp;$J740,[2]Sheet1!$Y$2:$Y$208,0),MATCH(S$2,[2]Sheet1!$A$2:$Y$2,0))),"")</f>
        <v>3.1981414960138301</v>
      </c>
      <c r="T740">
        <f>IF(AND($G740&lt;&gt;"Service Provided",$G740&lt;&gt;"Competition Type",$G740&lt;&gt;"Technology"),IF($G740&lt;&gt;"Service Requested",INDEX([1]Sheet1!$A$2:$Y$862,MATCH($A740&amp;$D740&amp;$E740&amp;$F740&amp;$G740&amp;$H740&amp;$J740,[1]Sheet1!$Y$2:$Y$862,0),MATCH(T$2,[1]Sheet1!$A$2:$Y$2,0)),INDEX([2]Sheet1!$A$2:$Y$208,MATCH($A740&amp;$D740&amp;$E740&amp;$F740&amp;$G740&amp;$H740&amp;$J740,[2]Sheet1!$Y$2:$Y$208,0),MATCH(T$2,[2]Sheet1!$A$2:$Y$2,0))),"")</f>
        <v>3.1981414960138301</v>
      </c>
      <c r="U740">
        <f>IF(AND($G740&lt;&gt;"Service Provided",$G740&lt;&gt;"Competition Type",$G740&lt;&gt;"Technology"),IF($G740&lt;&gt;"Service Requested",INDEX([1]Sheet1!$A$2:$Y$862,MATCH($A740&amp;$D740&amp;$E740&amp;$F740&amp;$G740&amp;$H740&amp;$J740,[1]Sheet1!$Y$2:$Y$862,0),MATCH(U$2,[1]Sheet1!$A$2:$Y$2,0)),INDEX([2]Sheet1!$A$2:$Y$208,MATCH($A740&amp;$D740&amp;$E740&amp;$F740&amp;$G740&amp;$H740&amp;$J740,[2]Sheet1!$Y$2:$Y$208,0),MATCH(U$2,[2]Sheet1!$A$2:$Y$2,0))),"")</f>
        <v>3.1981414960138301</v>
      </c>
      <c r="V740">
        <f>IF(AND($G740&lt;&gt;"Service Provided",$G740&lt;&gt;"Competition Type",$G740&lt;&gt;"Technology"),IF($G740&lt;&gt;"Service Requested",INDEX([1]Sheet1!$A$2:$Y$862,MATCH($A740&amp;$D740&amp;$E740&amp;$F740&amp;$G740&amp;$H740&amp;$J740,[1]Sheet1!$Y$2:$Y$862,0),MATCH(V$2,[1]Sheet1!$A$2:$Y$2,0)),INDEX([2]Sheet1!$A$2:$Y$208,MATCH($A740&amp;$D740&amp;$E740&amp;$F740&amp;$G740&amp;$H740&amp;$J740,[2]Sheet1!$Y$2:$Y$208,0),MATCH(V$2,[2]Sheet1!$A$2:$Y$2,0))),"")</f>
        <v>3.1981414960138301</v>
      </c>
      <c r="W740">
        <f>IF(AND($G740&lt;&gt;"Service Provided",$G740&lt;&gt;"Competition Type",$G740&lt;&gt;"Technology"),IF($G740&lt;&gt;"Service Requested",INDEX([1]Sheet1!$A$2:$Y$862,MATCH($A740&amp;$D740&amp;$E740&amp;$F740&amp;$G740&amp;$H740&amp;$J740,[1]Sheet1!$Y$2:$Y$862,0),MATCH(W$2,[1]Sheet1!$A$2:$Y$2,0)),INDEX([2]Sheet1!$A$2:$Y$208,MATCH($A740&amp;$D740&amp;$E740&amp;$F740&amp;$G740&amp;$H740&amp;$J740,[2]Sheet1!$Y$2:$Y$208,0),MATCH(W$2,[2]Sheet1!$A$2:$Y$2,0))),"")</f>
        <v>3.1981414960138301</v>
      </c>
    </row>
    <row r="741" spans="1:23" x14ac:dyDescent="0.25">
      <c r="A741" t="s">
        <v>174</v>
      </c>
      <c r="B741" t="s">
        <v>5</v>
      </c>
      <c r="C741" t="s">
        <v>15</v>
      </c>
      <c r="D741" t="s">
        <v>16</v>
      </c>
      <c r="E741" t="s">
        <v>167</v>
      </c>
      <c r="F741" t="s">
        <v>176</v>
      </c>
      <c r="G741" t="s">
        <v>6</v>
      </c>
      <c r="M741" t="str">
        <f>IF(AND($G741&lt;&gt;"Service Provided",$G741&lt;&gt;"Competition Type",$G741&lt;&gt;"Technology"),IF($G741&lt;&gt;"Service Requested",INDEX([1]Sheet1!$A$2:$Y$862,MATCH($A741&amp;$D741&amp;$E741&amp;$F741&amp;$G741&amp;$H741&amp;$J741,[1]Sheet1!$Y$2:$Y$862,0),MATCH(M$2,[1]Sheet1!$A$2:$Y$2,0)),INDEX([2]Sheet1!$A$2:$Y$208,MATCH($A741&amp;$D741&amp;$E741&amp;$F741&amp;$G741&amp;$H741&amp;$J741,[2]Sheet1!$Y$2:$Y$208,0),MATCH(M$2,[2]Sheet1!$A$2:$Y$2,0))),"")</f>
        <v/>
      </c>
      <c r="N741" t="str">
        <f>IF(AND($G741&lt;&gt;"Service Provided",$G741&lt;&gt;"Competition Type",$G741&lt;&gt;"Technology"),IF($G741&lt;&gt;"Service Requested",INDEX([1]Sheet1!$A$2:$Y$862,MATCH($A741&amp;$D741&amp;$E741&amp;$F741&amp;$G741&amp;$H741&amp;$J741,[1]Sheet1!$Y$2:$Y$862,0),MATCH(N$2,[1]Sheet1!$A$2:$Y$2,0)),INDEX([2]Sheet1!$A$2:$Y$208,MATCH($A741&amp;$D741&amp;$E741&amp;$F741&amp;$G741&amp;$H741&amp;$J741,[2]Sheet1!$Y$2:$Y$208,0),MATCH(N$2,[2]Sheet1!$A$2:$Y$2,0))),"")</f>
        <v/>
      </c>
      <c r="O741" t="str">
        <f>IF(AND($G741&lt;&gt;"Service Provided",$G741&lt;&gt;"Competition Type",$G741&lt;&gt;"Technology"),IF($G741&lt;&gt;"Service Requested",INDEX([1]Sheet1!$A$2:$Y$862,MATCH($A741&amp;$D741&amp;$E741&amp;$F741&amp;$G741&amp;$H741&amp;$J741,[1]Sheet1!$Y$2:$Y$862,0),MATCH(O$2,[1]Sheet1!$A$2:$Y$2,0)),INDEX([2]Sheet1!$A$2:$Y$208,MATCH($A741&amp;$D741&amp;$E741&amp;$F741&amp;$G741&amp;$H741&amp;$J741,[2]Sheet1!$Y$2:$Y$208,0),MATCH(O$2,[2]Sheet1!$A$2:$Y$2,0))),"")</f>
        <v/>
      </c>
      <c r="P741" t="str">
        <f>IF(AND($G741&lt;&gt;"Service Provided",$G741&lt;&gt;"Competition Type",$G741&lt;&gt;"Technology"),IF($G741&lt;&gt;"Service Requested",INDEX([1]Sheet1!$A$2:$Y$862,MATCH($A741&amp;$D741&amp;$E741&amp;$F741&amp;$G741&amp;$H741&amp;$J741,[1]Sheet1!$Y$2:$Y$862,0),MATCH(P$2,[1]Sheet1!$A$2:$Y$2,0)),INDEX([2]Sheet1!$A$2:$Y$208,MATCH($A741&amp;$D741&amp;$E741&amp;$F741&amp;$G741&amp;$H741&amp;$J741,[2]Sheet1!$Y$2:$Y$208,0),MATCH(P$2,[2]Sheet1!$A$2:$Y$2,0))),"")</f>
        <v/>
      </c>
      <c r="Q741" t="str">
        <f>IF(AND($G741&lt;&gt;"Service Provided",$G741&lt;&gt;"Competition Type",$G741&lt;&gt;"Technology"),IF($G741&lt;&gt;"Service Requested",INDEX([1]Sheet1!$A$2:$Y$862,MATCH($A741&amp;$D741&amp;$E741&amp;$F741&amp;$G741&amp;$H741&amp;$J741,[1]Sheet1!$Y$2:$Y$862,0),MATCH(Q$2,[1]Sheet1!$A$2:$Y$2,0)),INDEX([2]Sheet1!$A$2:$Y$208,MATCH($A741&amp;$D741&amp;$E741&amp;$F741&amp;$G741&amp;$H741&amp;$J741,[2]Sheet1!$Y$2:$Y$208,0),MATCH(Q$2,[2]Sheet1!$A$2:$Y$2,0))),"")</f>
        <v/>
      </c>
      <c r="R741" t="str">
        <f>IF(AND($G741&lt;&gt;"Service Provided",$G741&lt;&gt;"Competition Type",$G741&lt;&gt;"Technology"),IF($G741&lt;&gt;"Service Requested",INDEX([1]Sheet1!$A$2:$Y$862,MATCH($A741&amp;$D741&amp;$E741&amp;$F741&amp;$G741&amp;$H741&amp;$J741,[1]Sheet1!$Y$2:$Y$862,0),MATCH(R$2,[1]Sheet1!$A$2:$Y$2,0)),INDEX([2]Sheet1!$A$2:$Y$208,MATCH($A741&amp;$D741&amp;$E741&amp;$F741&amp;$G741&amp;$H741&amp;$J741,[2]Sheet1!$Y$2:$Y$208,0),MATCH(R$2,[2]Sheet1!$A$2:$Y$2,0))),"")</f>
        <v/>
      </c>
      <c r="S741" t="str">
        <f>IF(AND($G741&lt;&gt;"Service Provided",$G741&lt;&gt;"Competition Type",$G741&lt;&gt;"Technology"),IF($G741&lt;&gt;"Service Requested",INDEX([1]Sheet1!$A$2:$Y$862,MATCH($A741&amp;$D741&amp;$E741&amp;$F741&amp;$G741&amp;$H741&amp;$J741,[1]Sheet1!$Y$2:$Y$862,0),MATCH(S$2,[1]Sheet1!$A$2:$Y$2,0)),INDEX([2]Sheet1!$A$2:$Y$208,MATCH($A741&amp;$D741&amp;$E741&amp;$F741&amp;$G741&amp;$H741&amp;$J741,[2]Sheet1!$Y$2:$Y$208,0),MATCH(S$2,[2]Sheet1!$A$2:$Y$2,0))),"")</f>
        <v/>
      </c>
      <c r="T741" t="str">
        <f>IF(AND($G741&lt;&gt;"Service Provided",$G741&lt;&gt;"Competition Type",$G741&lt;&gt;"Technology"),IF($G741&lt;&gt;"Service Requested",INDEX([1]Sheet1!$A$2:$Y$862,MATCH($A741&amp;$D741&amp;$E741&amp;$F741&amp;$G741&amp;$H741&amp;$J741,[1]Sheet1!$Y$2:$Y$862,0),MATCH(T$2,[1]Sheet1!$A$2:$Y$2,0)),INDEX([2]Sheet1!$A$2:$Y$208,MATCH($A741&amp;$D741&amp;$E741&amp;$F741&amp;$G741&amp;$H741&amp;$J741,[2]Sheet1!$Y$2:$Y$208,0),MATCH(T$2,[2]Sheet1!$A$2:$Y$2,0))),"")</f>
        <v/>
      </c>
      <c r="U741" t="str">
        <f>IF(AND($G741&lt;&gt;"Service Provided",$G741&lt;&gt;"Competition Type",$G741&lt;&gt;"Technology"),IF($G741&lt;&gt;"Service Requested",INDEX([1]Sheet1!$A$2:$Y$862,MATCH($A741&amp;$D741&amp;$E741&amp;$F741&amp;$G741&amp;$H741&amp;$J741,[1]Sheet1!$Y$2:$Y$862,0),MATCH(U$2,[1]Sheet1!$A$2:$Y$2,0)),INDEX([2]Sheet1!$A$2:$Y$208,MATCH($A741&amp;$D741&amp;$E741&amp;$F741&amp;$G741&amp;$H741&amp;$J741,[2]Sheet1!$Y$2:$Y$208,0),MATCH(U$2,[2]Sheet1!$A$2:$Y$2,0))),"")</f>
        <v/>
      </c>
      <c r="V741" t="str">
        <f>IF(AND($G741&lt;&gt;"Service Provided",$G741&lt;&gt;"Competition Type",$G741&lt;&gt;"Technology"),IF($G741&lt;&gt;"Service Requested",INDEX([1]Sheet1!$A$2:$Y$862,MATCH($A741&amp;$D741&amp;$E741&amp;$F741&amp;$G741&amp;$H741&amp;$J741,[1]Sheet1!$Y$2:$Y$862,0),MATCH(V$2,[1]Sheet1!$A$2:$Y$2,0)),INDEX([2]Sheet1!$A$2:$Y$208,MATCH($A741&amp;$D741&amp;$E741&amp;$F741&amp;$G741&amp;$H741&amp;$J741,[2]Sheet1!$Y$2:$Y$208,0),MATCH(V$2,[2]Sheet1!$A$2:$Y$2,0))),"")</f>
        <v/>
      </c>
      <c r="W741" t="str">
        <f>IF(AND($G741&lt;&gt;"Service Provided",$G741&lt;&gt;"Competition Type",$G741&lt;&gt;"Technology"),IF($G741&lt;&gt;"Service Requested",INDEX([1]Sheet1!$A$2:$Y$862,MATCH($A741&amp;$D741&amp;$E741&amp;$F741&amp;$G741&amp;$H741&amp;$J741,[1]Sheet1!$Y$2:$Y$862,0),MATCH(W$2,[1]Sheet1!$A$2:$Y$2,0)),INDEX([2]Sheet1!$A$2:$Y$208,MATCH($A741&amp;$D741&amp;$E741&amp;$F741&amp;$G741&amp;$H741&amp;$J741,[2]Sheet1!$Y$2:$Y$208,0),MATCH(W$2,[2]Sheet1!$A$2:$Y$2,0))),"")</f>
        <v/>
      </c>
    </row>
    <row r="742" spans="1:23" x14ac:dyDescent="0.25">
      <c r="A742" t="s">
        <v>174</v>
      </c>
      <c r="B742" t="s">
        <v>5</v>
      </c>
      <c r="C742" t="s">
        <v>15</v>
      </c>
      <c r="D742" t="s">
        <v>16</v>
      </c>
      <c r="E742" t="s">
        <v>167</v>
      </c>
      <c r="F742" t="s">
        <v>176</v>
      </c>
      <c r="G742" t="s">
        <v>65</v>
      </c>
      <c r="L742" t="s">
        <v>66</v>
      </c>
      <c r="M742">
        <f>IF(AND($G742&lt;&gt;"Service Provided",$G742&lt;&gt;"Competition Type",$G742&lt;&gt;"Technology"),IF($G742&lt;&gt;"Service Requested",INDEX([1]Sheet1!$A$2:$Y$862,MATCH($A742&amp;$D742&amp;$E742&amp;$F742&amp;$G742&amp;$H742&amp;$J742,[1]Sheet1!$Y$2:$Y$862,0),MATCH(M$2,[1]Sheet1!$A$2:$Y$2,0)),INDEX([2]Sheet1!$A$2:$Y$208,MATCH($A742&amp;$D742&amp;$E742&amp;$F742&amp;$G742&amp;$H742&amp;$J742,[2]Sheet1!$Y$2:$Y$208,0),MATCH(M$2,[2]Sheet1!$A$2:$Y$2,0))),"")</f>
        <v>1940</v>
      </c>
      <c r="N742">
        <f>IF(AND($G742&lt;&gt;"Service Provided",$G742&lt;&gt;"Competition Type",$G742&lt;&gt;"Technology"),IF($G742&lt;&gt;"Service Requested",INDEX([1]Sheet1!$A$2:$Y$862,MATCH($A742&amp;$D742&amp;$E742&amp;$F742&amp;$G742&amp;$H742&amp;$J742,[1]Sheet1!$Y$2:$Y$862,0),MATCH(N$2,[1]Sheet1!$A$2:$Y$2,0)),INDEX([2]Sheet1!$A$2:$Y$208,MATCH($A742&amp;$D742&amp;$E742&amp;$F742&amp;$G742&amp;$H742&amp;$J742,[2]Sheet1!$Y$2:$Y$208,0),MATCH(N$2,[2]Sheet1!$A$2:$Y$2,0))),"")</f>
        <v>1940</v>
      </c>
      <c r="O742">
        <f>IF(AND($G742&lt;&gt;"Service Provided",$G742&lt;&gt;"Competition Type",$G742&lt;&gt;"Technology"),IF($G742&lt;&gt;"Service Requested",INDEX([1]Sheet1!$A$2:$Y$862,MATCH($A742&amp;$D742&amp;$E742&amp;$F742&amp;$G742&amp;$H742&amp;$J742,[1]Sheet1!$Y$2:$Y$862,0),MATCH(O$2,[1]Sheet1!$A$2:$Y$2,0)),INDEX([2]Sheet1!$A$2:$Y$208,MATCH($A742&amp;$D742&amp;$E742&amp;$F742&amp;$G742&amp;$H742&amp;$J742,[2]Sheet1!$Y$2:$Y$208,0),MATCH(O$2,[2]Sheet1!$A$2:$Y$2,0))),"")</f>
        <v>1940</v>
      </c>
      <c r="P742">
        <f>IF(AND($G742&lt;&gt;"Service Provided",$G742&lt;&gt;"Competition Type",$G742&lt;&gt;"Technology"),IF($G742&lt;&gt;"Service Requested",INDEX([1]Sheet1!$A$2:$Y$862,MATCH($A742&amp;$D742&amp;$E742&amp;$F742&amp;$G742&amp;$H742&amp;$J742,[1]Sheet1!$Y$2:$Y$862,0),MATCH(P$2,[1]Sheet1!$A$2:$Y$2,0)),INDEX([2]Sheet1!$A$2:$Y$208,MATCH($A742&amp;$D742&amp;$E742&amp;$F742&amp;$G742&amp;$H742&amp;$J742,[2]Sheet1!$Y$2:$Y$208,0),MATCH(P$2,[2]Sheet1!$A$2:$Y$2,0))),"")</f>
        <v>1940</v>
      </c>
      <c r="Q742">
        <f>IF(AND($G742&lt;&gt;"Service Provided",$G742&lt;&gt;"Competition Type",$G742&lt;&gt;"Technology"),IF($G742&lt;&gt;"Service Requested",INDEX([1]Sheet1!$A$2:$Y$862,MATCH($A742&amp;$D742&amp;$E742&amp;$F742&amp;$G742&amp;$H742&amp;$J742,[1]Sheet1!$Y$2:$Y$862,0),MATCH(Q$2,[1]Sheet1!$A$2:$Y$2,0)),INDEX([2]Sheet1!$A$2:$Y$208,MATCH($A742&amp;$D742&amp;$E742&amp;$F742&amp;$G742&amp;$H742&amp;$J742,[2]Sheet1!$Y$2:$Y$208,0),MATCH(Q$2,[2]Sheet1!$A$2:$Y$2,0))),"")</f>
        <v>1940</v>
      </c>
      <c r="R742">
        <f>IF(AND($G742&lt;&gt;"Service Provided",$G742&lt;&gt;"Competition Type",$G742&lt;&gt;"Technology"),IF($G742&lt;&gt;"Service Requested",INDEX([1]Sheet1!$A$2:$Y$862,MATCH($A742&amp;$D742&amp;$E742&amp;$F742&amp;$G742&amp;$H742&amp;$J742,[1]Sheet1!$Y$2:$Y$862,0),MATCH(R$2,[1]Sheet1!$A$2:$Y$2,0)),INDEX([2]Sheet1!$A$2:$Y$208,MATCH($A742&amp;$D742&amp;$E742&amp;$F742&amp;$G742&amp;$H742&amp;$J742,[2]Sheet1!$Y$2:$Y$208,0),MATCH(R$2,[2]Sheet1!$A$2:$Y$2,0))),"")</f>
        <v>1940</v>
      </c>
      <c r="S742">
        <f>IF(AND($G742&lt;&gt;"Service Provided",$G742&lt;&gt;"Competition Type",$G742&lt;&gt;"Technology"),IF($G742&lt;&gt;"Service Requested",INDEX([1]Sheet1!$A$2:$Y$862,MATCH($A742&amp;$D742&amp;$E742&amp;$F742&amp;$G742&amp;$H742&amp;$J742,[1]Sheet1!$Y$2:$Y$862,0),MATCH(S$2,[1]Sheet1!$A$2:$Y$2,0)),INDEX([2]Sheet1!$A$2:$Y$208,MATCH($A742&amp;$D742&amp;$E742&amp;$F742&amp;$G742&amp;$H742&amp;$J742,[2]Sheet1!$Y$2:$Y$208,0),MATCH(S$2,[2]Sheet1!$A$2:$Y$2,0))),"")</f>
        <v>1940</v>
      </c>
      <c r="T742">
        <f>IF(AND($G742&lt;&gt;"Service Provided",$G742&lt;&gt;"Competition Type",$G742&lt;&gt;"Technology"),IF($G742&lt;&gt;"Service Requested",INDEX([1]Sheet1!$A$2:$Y$862,MATCH($A742&amp;$D742&amp;$E742&amp;$F742&amp;$G742&amp;$H742&amp;$J742,[1]Sheet1!$Y$2:$Y$862,0),MATCH(T$2,[1]Sheet1!$A$2:$Y$2,0)),INDEX([2]Sheet1!$A$2:$Y$208,MATCH($A742&amp;$D742&amp;$E742&amp;$F742&amp;$G742&amp;$H742&amp;$J742,[2]Sheet1!$Y$2:$Y$208,0),MATCH(T$2,[2]Sheet1!$A$2:$Y$2,0))),"")</f>
        <v>1940</v>
      </c>
      <c r="U742">
        <f>IF(AND($G742&lt;&gt;"Service Provided",$G742&lt;&gt;"Competition Type",$G742&lt;&gt;"Technology"),IF($G742&lt;&gt;"Service Requested",INDEX([1]Sheet1!$A$2:$Y$862,MATCH($A742&amp;$D742&amp;$E742&amp;$F742&amp;$G742&amp;$H742&amp;$J742,[1]Sheet1!$Y$2:$Y$862,0),MATCH(U$2,[1]Sheet1!$A$2:$Y$2,0)),INDEX([2]Sheet1!$A$2:$Y$208,MATCH($A742&amp;$D742&amp;$E742&amp;$F742&amp;$G742&amp;$H742&amp;$J742,[2]Sheet1!$Y$2:$Y$208,0),MATCH(U$2,[2]Sheet1!$A$2:$Y$2,0))),"")</f>
        <v>1940</v>
      </c>
      <c r="V742">
        <f>IF(AND($G742&lt;&gt;"Service Provided",$G742&lt;&gt;"Competition Type",$G742&lt;&gt;"Technology"),IF($G742&lt;&gt;"Service Requested",INDEX([1]Sheet1!$A$2:$Y$862,MATCH($A742&amp;$D742&amp;$E742&amp;$F742&amp;$G742&amp;$H742&amp;$J742,[1]Sheet1!$Y$2:$Y$862,0),MATCH(V$2,[1]Sheet1!$A$2:$Y$2,0)),INDEX([2]Sheet1!$A$2:$Y$208,MATCH($A742&amp;$D742&amp;$E742&amp;$F742&amp;$G742&amp;$H742&amp;$J742,[2]Sheet1!$Y$2:$Y$208,0),MATCH(V$2,[2]Sheet1!$A$2:$Y$2,0))),"")</f>
        <v>1940</v>
      </c>
      <c r="W742">
        <f>IF(AND($G742&lt;&gt;"Service Provided",$G742&lt;&gt;"Competition Type",$G742&lt;&gt;"Technology"),IF($G742&lt;&gt;"Service Requested",INDEX([1]Sheet1!$A$2:$Y$862,MATCH($A742&amp;$D742&amp;$E742&amp;$F742&amp;$G742&amp;$H742&amp;$J742,[1]Sheet1!$Y$2:$Y$862,0),MATCH(W$2,[1]Sheet1!$A$2:$Y$2,0)),INDEX([2]Sheet1!$A$2:$Y$208,MATCH($A742&amp;$D742&amp;$E742&amp;$F742&amp;$G742&amp;$H742&amp;$J742,[2]Sheet1!$Y$2:$Y$208,0),MATCH(W$2,[2]Sheet1!$A$2:$Y$2,0))),"")</f>
        <v>1940</v>
      </c>
    </row>
    <row r="743" spans="1:23" x14ac:dyDescent="0.25">
      <c r="A743" t="s">
        <v>174</v>
      </c>
      <c r="B743" t="s">
        <v>5</v>
      </c>
      <c r="C743" t="s">
        <v>15</v>
      </c>
      <c r="D743" t="s">
        <v>16</v>
      </c>
      <c r="E743" t="s">
        <v>167</v>
      </c>
      <c r="F743" t="s">
        <v>176</v>
      </c>
      <c r="G743" t="s">
        <v>67</v>
      </c>
      <c r="L743" t="s">
        <v>66</v>
      </c>
      <c r="M743">
        <f>IF(AND($G743&lt;&gt;"Service Provided",$G743&lt;&gt;"Competition Type",$G743&lt;&gt;"Technology"),IF($G743&lt;&gt;"Service Requested",INDEX([1]Sheet1!$A$2:$Y$862,MATCH($A743&amp;$D743&amp;$E743&amp;$F743&amp;$G743&amp;$H743&amp;$J743,[1]Sheet1!$Y$2:$Y$862,0),MATCH(M$2,[1]Sheet1!$A$2:$Y$2,0)),INDEX([2]Sheet1!$A$2:$Y$208,MATCH($A743&amp;$D743&amp;$E743&amp;$F743&amp;$G743&amp;$H743&amp;$J743,[2]Sheet1!$Y$2:$Y$208,0),MATCH(M$2,[2]Sheet1!$A$2:$Y$2,0))),"")</f>
        <v>2101</v>
      </c>
      <c r="N743">
        <f>IF(AND($G743&lt;&gt;"Service Provided",$G743&lt;&gt;"Competition Type",$G743&lt;&gt;"Technology"),IF($G743&lt;&gt;"Service Requested",INDEX([1]Sheet1!$A$2:$Y$862,MATCH($A743&amp;$D743&amp;$E743&amp;$F743&amp;$G743&amp;$H743&amp;$J743,[1]Sheet1!$Y$2:$Y$862,0),MATCH(N$2,[1]Sheet1!$A$2:$Y$2,0)),INDEX([2]Sheet1!$A$2:$Y$208,MATCH($A743&amp;$D743&amp;$E743&amp;$F743&amp;$G743&amp;$H743&amp;$J743,[2]Sheet1!$Y$2:$Y$208,0),MATCH(N$2,[2]Sheet1!$A$2:$Y$2,0))),"")</f>
        <v>2101</v>
      </c>
      <c r="O743">
        <f>IF(AND($G743&lt;&gt;"Service Provided",$G743&lt;&gt;"Competition Type",$G743&lt;&gt;"Technology"),IF($G743&lt;&gt;"Service Requested",INDEX([1]Sheet1!$A$2:$Y$862,MATCH($A743&amp;$D743&amp;$E743&amp;$F743&amp;$G743&amp;$H743&amp;$J743,[1]Sheet1!$Y$2:$Y$862,0),MATCH(O$2,[1]Sheet1!$A$2:$Y$2,0)),INDEX([2]Sheet1!$A$2:$Y$208,MATCH($A743&amp;$D743&amp;$E743&amp;$F743&amp;$G743&amp;$H743&amp;$J743,[2]Sheet1!$Y$2:$Y$208,0),MATCH(O$2,[2]Sheet1!$A$2:$Y$2,0))),"")</f>
        <v>2101</v>
      </c>
      <c r="P743">
        <f>IF(AND($G743&lt;&gt;"Service Provided",$G743&lt;&gt;"Competition Type",$G743&lt;&gt;"Technology"),IF($G743&lt;&gt;"Service Requested",INDEX([1]Sheet1!$A$2:$Y$862,MATCH($A743&amp;$D743&amp;$E743&amp;$F743&amp;$G743&amp;$H743&amp;$J743,[1]Sheet1!$Y$2:$Y$862,0),MATCH(P$2,[1]Sheet1!$A$2:$Y$2,0)),INDEX([2]Sheet1!$A$2:$Y$208,MATCH($A743&amp;$D743&amp;$E743&amp;$F743&amp;$G743&amp;$H743&amp;$J743,[2]Sheet1!$Y$2:$Y$208,0),MATCH(P$2,[2]Sheet1!$A$2:$Y$2,0))),"")</f>
        <v>2101</v>
      </c>
      <c r="Q743">
        <f>IF(AND($G743&lt;&gt;"Service Provided",$G743&lt;&gt;"Competition Type",$G743&lt;&gt;"Technology"),IF($G743&lt;&gt;"Service Requested",INDEX([1]Sheet1!$A$2:$Y$862,MATCH($A743&amp;$D743&amp;$E743&amp;$F743&amp;$G743&amp;$H743&amp;$J743,[1]Sheet1!$Y$2:$Y$862,0),MATCH(Q$2,[1]Sheet1!$A$2:$Y$2,0)),INDEX([2]Sheet1!$A$2:$Y$208,MATCH($A743&amp;$D743&amp;$E743&amp;$F743&amp;$G743&amp;$H743&amp;$J743,[2]Sheet1!$Y$2:$Y$208,0),MATCH(Q$2,[2]Sheet1!$A$2:$Y$2,0))),"")</f>
        <v>2101</v>
      </c>
      <c r="R743">
        <f>IF(AND($G743&lt;&gt;"Service Provided",$G743&lt;&gt;"Competition Type",$G743&lt;&gt;"Technology"),IF($G743&lt;&gt;"Service Requested",INDEX([1]Sheet1!$A$2:$Y$862,MATCH($A743&amp;$D743&amp;$E743&amp;$F743&amp;$G743&amp;$H743&amp;$J743,[1]Sheet1!$Y$2:$Y$862,0),MATCH(R$2,[1]Sheet1!$A$2:$Y$2,0)),INDEX([2]Sheet1!$A$2:$Y$208,MATCH($A743&amp;$D743&amp;$E743&amp;$F743&amp;$G743&amp;$H743&amp;$J743,[2]Sheet1!$Y$2:$Y$208,0),MATCH(R$2,[2]Sheet1!$A$2:$Y$2,0))),"")</f>
        <v>2101</v>
      </c>
      <c r="S743">
        <f>IF(AND($G743&lt;&gt;"Service Provided",$G743&lt;&gt;"Competition Type",$G743&lt;&gt;"Technology"),IF($G743&lt;&gt;"Service Requested",INDEX([1]Sheet1!$A$2:$Y$862,MATCH($A743&amp;$D743&amp;$E743&amp;$F743&amp;$G743&amp;$H743&amp;$J743,[1]Sheet1!$Y$2:$Y$862,0),MATCH(S$2,[1]Sheet1!$A$2:$Y$2,0)),INDEX([2]Sheet1!$A$2:$Y$208,MATCH($A743&amp;$D743&amp;$E743&amp;$F743&amp;$G743&amp;$H743&amp;$J743,[2]Sheet1!$Y$2:$Y$208,0),MATCH(S$2,[2]Sheet1!$A$2:$Y$2,0))),"")</f>
        <v>2101</v>
      </c>
      <c r="T743">
        <f>IF(AND($G743&lt;&gt;"Service Provided",$G743&lt;&gt;"Competition Type",$G743&lt;&gt;"Technology"),IF($G743&lt;&gt;"Service Requested",INDEX([1]Sheet1!$A$2:$Y$862,MATCH($A743&amp;$D743&amp;$E743&amp;$F743&amp;$G743&amp;$H743&amp;$J743,[1]Sheet1!$Y$2:$Y$862,0),MATCH(T$2,[1]Sheet1!$A$2:$Y$2,0)),INDEX([2]Sheet1!$A$2:$Y$208,MATCH($A743&amp;$D743&amp;$E743&amp;$F743&amp;$G743&amp;$H743&amp;$J743,[2]Sheet1!$Y$2:$Y$208,0),MATCH(T$2,[2]Sheet1!$A$2:$Y$2,0))),"")</f>
        <v>2101</v>
      </c>
      <c r="U743">
        <f>IF(AND($G743&lt;&gt;"Service Provided",$G743&lt;&gt;"Competition Type",$G743&lt;&gt;"Technology"),IF($G743&lt;&gt;"Service Requested",INDEX([1]Sheet1!$A$2:$Y$862,MATCH($A743&amp;$D743&amp;$E743&amp;$F743&amp;$G743&amp;$H743&amp;$J743,[1]Sheet1!$Y$2:$Y$862,0),MATCH(U$2,[1]Sheet1!$A$2:$Y$2,0)),INDEX([2]Sheet1!$A$2:$Y$208,MATCH($A743&amp;$D743&amp;$E743&amp;$F743&amp;$G743&amp;$H743&amp;$J743,[2]Sheet1!$Y$2:$Y$208,0),MATCH(U$2,[2]Sheet1!$A$2:$Y$2,0))),"")</f>
        <v>2101</v>
      </c>
      <c r="V743">
        <f>IF(AND($G743&lt;&gt;"Service Provided",$G743&lt;&gt;"Competition Type",$G743&lt;&gt;"Technology"),IF($G743&lt;&gt;"Service Requested",INDEX([1]Sheet1!$A$2:$Y$862,MATCH($A743&amp;$D743&amp;$E743&amp;$F743&amp;$G743&amp;$H743&amp;$J743,[1]Sheet1!$Y$2:$Y$862,0),MATCH(V$2,[1]Sheet1!$A$2:$Y$2,0)),INDEX([2]Sheet1!$A$2:$Y$208,MATCH($A743&amp;$D743&amp;$E743&amp;$F743&amp;$G743&amp;$H743&amp;$J743,[2]Sheet1!$Y$2:$Y$208,0),MATCH(V$2,[2]Sheet1!$A$2:$Y$2,0))),"")</f>
        <v>2101</v>
      </c>
      <c r="W743">
        <f>IF(AND($G743&lt;&gt;"Service Provided",$G743&lt;&gt;"Competition Type",$G743&lt;&gt;"Technology"),IF($G743&lt;&gt;"Service Requested",INDEX([1]Sheet1!$A$2:$Y$862,MATCH($A743&amp;$D743&amp;$E743&amp;$F743&amp;$G743&amp;$H743&amp;$J743,[1]Sheet1!$Y$2:$Y$862,0),MATCH(W$2,[1]Sheet1!$A$2:$Y$2,0)),INDEX([2]Sheet1!$A$2:$Y$208,MATCH($A743&amp;$D743&amp;$E743&amp;$F743&amp;$G743&amp;$H743&amp;$J743,[2]Sheet1!$Y$2:$Y$208,0),MATCH(W$2,[2]Sheet1!$A$2:$Y$2,0))),"")</f>
        <v>2101</v>
      </c>
    </row>
    <row r="744" spans="1:23" x14ac:dyDescent="0.25">
      <c r="A744" t="s">
        <v>174</v>
      </c>
      <c r="B744" t="s">
        <v>5</v>
      </c>
      <c r="C744" t="s">
        <v>15</v>
      </c>
      <c r="D744" t="s">
        <v>16</v>
      </c>
      <c r="E744" t="s">
        <v>167</v>
      </c>
      <c r="F744" t="s">
        <v>176</v>
      </c>
      <c r="G744" t="s">
        <v>68</v>
      </c>
      <c r="L744" t="s">
        <v>69</v>
      </c>
      <c r="M744">
        <f>IF(AND($G744&lt;&gt;"Service Provided",$G744&lt;&gt;"Competition Type",$G744&lt;&gt;"Technology"),IF($G744&lt;&gt;"Service Requested",INDEX([1]Sheet1!$A$2:$Y$862,MATCH($A744&amp;$D744&amp;$E744&amp;$F744&amp;$G744&amp;$H744&amp;$J744,[1]Sheet1!$Y$2:$Y$862,0),MATCH(M$2,[1]Sheet1!$A$2:$Y$2,0)),INDEX([2]Sheet1!$A$2:$Y$208,MATCH($A744&amp;$D744&amp;$E744&amp;$F744&amp;$G744&amp;$H744&amp;$J744,[2]Sheet1!$Y$2:$Y$208,0),MATCH(M$2,[2]Sheet1!$A$2:$Y$2,0))),"")</f>
        <v>10</v>
      </c>
      <c r="N744">
        <f>IF(AND($G744&lt;&gt;"Service Provided",$G744&lt;&gt;"Competition Type",$G744&lt;&gt;"Technology"),IF($G744&lt;&gt;"Service Requested",INDEX([1]Sheet1!$A$2:$Y$862,MATCH($A744&amp;$D744&amp;$E744&amp;$F744&amp;$G744&amp;$H744&amp;$J744,[1]Sheet1!$Y$2:$Y$862,0),MATCH(N$2,[1]Sheet1!$A$2:$Y$2,0)),INDEX([2]Sheet1!$A$2:$Y$208,MATCH($A744&amp;$D744&amp;$E744&amp;$F744&amp;$G744&amp;$H744&amp;$J744,[2]Sheet1!$Y$2:$Y$208,0),MATCH(N$2,[2]Sheet1!$A$2:$Y$2,0))),"")</f>
        <v>10</v>
      </c>
      <c r="O744">
        <f>IF(AND($G744&lt;&gt;"Service Provided",$G744&lt;&gt;"Competition Type",$G744&lt;&gt;"Technology"),IF($G744&lt;&gt;"Service Requested",INDEX([1]Sheet1!$A$2:$Y$862,MATCH($A744&amp;$D744&amp;$E744&amp;$F744&amp;$G744&amp;$H744&amp;$J744,[1]Sheet1!$Y$2:$Y$862,0),MATCH(O$2,[1]Sheet1!$A$2:$Y$2,0)),INDEX([2]Sheet1!$A$2:$Y$208,MATCH($A744&amp;$D744&amp;$E744&amp;$F744&amp;$G744&amp;$H744&amp;$J744,[2]Sheet1!$Y$2:$Y$208,0),MATCH(O$2,[2]Sheet1!$A$2:$Y$2,0))),"")</f>
        <v>10</v>
      </c>
      <c r="P744">
        <f>IF(AND($G744&lt;&gt;"Service Provided",$G744&lt;&gt;"Competition Type",$G744&lt;&gt;"Technology"),IF($G744&lt;&gt;"Service Requested",INDEX([1]Sheet1!$A$2:$Y$862,MATCH($A744&amp;$D744&amp;$E744&amp;$F744&amp;$G744&amp;$H744&amp;$J744,[1]Sheet1!$Y$2:$Y$862,0),MATCH(P$2,[1]Sheet1!$A$2:$Y$2,0)),INDEX([2]Sheet1!$A$2:$Y$208,MATCH($A744&amp;$D744&amp;$E744&amp;$F744&amp;$G744&amp;$H744&amp;$J744,[2]Sheet1!$Y$2:$Y$208,0),MATCH(P$2,[2]Sheet1!$A$2:$Y$2,0))),"")</f>
        <v>10</v>
      </c>
      <c r="Q744">
        <f>IF(AND($G744&lt;&gt;"Service Provided",$G744&lt;&gt;"Competition Type",$G744&lt;&gt;"Technology"),IF($G744&lt;&gt;"Service Requested",INDEX([1]Sheet1!$A$2:$Y$862,MATCH($A744&amp;$D744&amp;$E744&amp;$F744&amp;$G744&amp;$H744&amp;$J744,[1]Sheet1!$Y$2:$Y$862,0),MATCH(Q$2,[1]Sheet1!$A$2:$Y$2,0)),INDEX([2]Sheet1!$A$2:$Y$208,MATCH($A744&amp;$D744&amp;$E744&amp;$F744&amp;$G744&amp;$H744&amp;$J744,[2]Sheet1!$Y$2:$Y$208,0),MATCH(Q$2,[2]Sheet1!$A$2:$Y$2,0))),"")</f>
        <v>10</v>
      </c>
      <c r="R744">
        <f>IF(AND($G744&lt;&gt;"Service Provided",$G744&lt;&gt;"Competition Type",$G744&lt;&gt;"Technology"),IF($G744&lt;&gt;"Service Requested",INDEX([1]Sheet1!$A$2:$Y$862,MATCH($A744&amp;$D744&amp;$E744&amp;$F744&amp;$G744&amp;$H744&amp;$J744,[1]Sheet1!$Y$2:$Y$862,0),MATCH(R$2,[1]Sheet1!$A$2:$Y$2,0)),INDEX([2]Sheet1!$A$2:$Y$208,MATCH($A744&amp;$D744&amp;$E744&amp;$F744&amp;$G744&amp;$H744&amp;$J744,[2]Sheet1!$Y$2:$Y$208,0),MATCH(R$2,[2]Sheet1!$A$2:$Y$2,0))),"")</f>
        <v>10</v>
      </c>
      <c r="S744">
        <f>IF(AND($G744&lt;&gt;"Service Provided",$G744&lt;&gt;"Competition Type",$G744&lt;&gt;"Technology"),IF($G744&lt;&gt;"Service Requested",INDEX([1]Sheet1!$A$2:$Y$862,MATCH($A744&amp;$D744&amp;$E744&amp;$F744&amp;$G744&amp;$H744&amp;$J744,[1]Sheet1!$Y$2:$Y$862,0),MATCH(S$2,[1]Sheet1!$A$2:$Y$2,0)),INDEX([2]Sheet1!$A$2:$Y$208,MATCH($A744&amp;$D744&amp;$E744&amp;$F744&amp;$G744&amp;$H744&amp;$J744,[2]Sheet1!$Y$2:$Y$208,0),MATCH(S$2,[2]Sheet1!$A$2:$Y$2,0))),"")</f>
        <v>10</v>
      </c>
      <c r="T744">
        <f>IF(AND($G744&lt;&gt;"Service Provided",$G744&lt;&gt;"Competition Type",$G744&lt;&gt;"Technology"),IF($G744&lt;&gt;"Service Requested",INDEX([1]Sheet1!$A$2:$Y$862,MATCH($A744&amp;$D744&amp;$E744&amp;$F744&amp;$G744&amp;$H744&amp;$J744,[1]Sheet1!$Y$2:$Y$862,0),MATCH(T$2,[1]Sheet1!$A$2:$Y$2,0)),INDEX([2]Sheet1!$A$2:$Y$208,MATCH($A744&amp;$D744&amp;$E744&amp;$F744&amp;$G744&amp;$H744&amp;$J744,[2]Sheet1!$Y$2:$Y$208,0),MATCH(T$2,[2]Sheet1!$A$2:$Y$2,0))),"")</f>
        <v>10</v>
      </c>
      <c r="U744">
        <f>IF(AND($G744&lt;&gt;"Service Provided",$G744&lt;&gt;"Competition Type",$G744&lt;&gt;"Technology"),IF($G744&lt;&gt;"Service Requested",INDEX([1]Sheet1!$A$2:$Y$862,MATCH($A744&amp;$D744&amp;$E744&amp;$F744&amp;$G744&amp;$H744&amp;$J744,[1]Sheet1!$Y$2:$Y$862,0),MATCH(U$2,[1]Sheet1!$A$2:$Y$2,0)),INDEX([2]Sheet1!$A$2:$Y$208,MATCH($A744&amp;$D744&amp;$E744&amp;$F744&amp;$G744&amp;$H744&amp;$J744,[2]Sheet1!$Y$2:$Y$208,0),MATCH(U$2,[2]Sheet1!$A$2:$Y$2,0))),"")</f>
        <v>10</v>
      </c>
      <c r="V744">
        <f>IF(AND($G744&lt;&gt;"Service Provided",$G744&lt;&gt;"Competition Type",$G744&lt;&gt;"Technology"),IF($G744&lt;&gt;"Service Requested",INDEX([1]Sheet1!$A$2:$Y$862,MATCH($A744&amp;$D744&amp;$E744&amp;$F744&amp;$G744&amp;$H744&amp;$J744,[1]Sheet1!$Y$2:$Y$862,0),MATCH(V$2,[1]Sheet1!$A$2:$Y$2,0)),INDEX([2]Sheet1!$A$2:$Y$208,MATCH($A744&amp;$D744&amp;$E744&amp;$F744&amp;$G744&amp;$H744&amp;$J744,[2]Sheet1!$Y$2:$Y$208,0),MATCH(V$2,[2]Sheet1!$A$2:$Y$2,0))),"")</f>
        <v>10</v>
      </c>
      <c r="W744">
        <f>IF(AND($G744&lt;&gt;"Service Provided",$G744&lt;&gt;"Competition Type",$G744&lt;&gt;"Technology"),IF($G744&lt;&gt;"Service Requested",INDEX([1]Sheet1!$A$2:$Y$862,MATCH($A744&amp;$D744&amp;$E744&amp;$F744&amp;$G744&amp;$H744&amp;$J744,[1]Sheet1!$Y$2:$Y$862,0),MATCH(W$2,[1]Sheet1!$A$2:$Y$2,0)),INDEX([2]Sheet1!$A$2:$Y$208,MATCH($A744&amp;$D744&amp;$E744&amp;$F744&amp;$G744&amp;$H744&amp;$J744,[2]Sheet1!$Y$2:$Y$208,0),MATCH(W$2,[2]Sheet1!$A$2:$Y$2,0))),"")</f>
        <v>10</v>
      </c>
    </row>
    <row r="745" spans="1:23" x14ac:dyDescent="0.25">
      <c r="A745" t="s">
        <v>174</v>
      </c>
      <c r="B745" t="s">
        <v>5</v>
      </c>
      <c r="C745" t="s">
        <v>15</v>
      </c>
      <c r="D745" t="s">
        <v>16</v>
      </c>
      <c r="E745" t="s">
        <v>167</v>
      </c>
      <c r="F745" t="s">
        <v>176</v>
      </c>
      <c r="G745" t="s">
        <v>70</v>
      </c>
      <c r="L745" t="s">
        <v>62</v>
      </c>
      <c r="M745">
        <f>IF(AND($G745&lt;&gt;"Service Provided",$G745&lt;&gt;"Competition Type",$G745&lt;&gt;"Technology"),IF($G745&lt;&gt;"Service Requested",INDEX([1]Sheet1!$A$2:$Y$862,MATCH($A745&amp;$D745&amp;$E745&amp;$F745&amp;$G745&amp;$H745&amp;$J745,[1]Sheet1!$Y$2:$Y$862,0),MATCH(M$2,[1]Sheet1!$A$2:$Y$2,0)),INDEX([2]Sheet1!$A$2:$Y$208,MATCH($A745&amp;$D745&amp;$E745&amp;$F745&amp;$G745&amp;$H745&amp;$J745,[2]Sheet1!$Y$2:$Y$208,0),MATCH(M$2,[2]Sheet1!$A$2:$Y$2,0))),"")</f>
        <v>0</v>
      </c>
    </row>
    <row r="746" spans="1:23" x14ac:dyDescent="0.25">
      <c r="A746" t="s">
        <v>174</v>
      </c>
      <c r="B746" t="s">
        <v>5</v>
      </c>
      <c r="C746" t="s">
        <v>15</v>
      </c>
      <c r="D746" t="s">
        <v>16</v>
      </c>
      <c r="E746" t="s">
        <v>167</v>
      </c>
      <c r="F746" t="s">
        <v>176</v>
      </c>
      <c r="G746" t="s">
        <v>71</v>
      </c>
      <c r="L746" t="s">
        <v>53</v>
      </c>
      <c r="M746">
        <f>IF(AND($G746&lt;&gt;"Service Provided",$G746&lt;&gt;"Competition Type",$G746&lt;&gt;"Technology"),IF($G746&lt;&gt;"Service Requested",INDEX([1]Sheet1!$A$2:$Y$862,MATCH($A746&amp;$D746&amp;$E746&amp;$F746&amp;$G746&amp;$H746&amp;$J746,[1]Sheet1!$Y$2:$Y$862,0),MATCH(M$2,[1]Sheet1!$A$2:$Y$2,0)),INDEX([2]Sheet1!$A$2:$Y$208,MATCH($A746&amp;$D746&amp;$E746&amp;$F746&amp;$G746&amp;$H746&amp;$J746,[2]Sheet1!$Y$2:$Y$208,0),MATCH(M$2,[2]Sheet1!$A$2:$Y$2,0))),"")</f>
        <v>9406.5580800000007</v>
      </c>
      <c r="N746">
        <f>IF(AND($G746&lt;&gt;"Service Provided",$G746&lt;&gt;"Competition Type",$G746&lt;&gt;"Technology"),IF($G746&lt;&gt;"Service Requested",INDEX([1]Sheet1!$A$2:$Y$862,MATCH($A746&amp;$D746&amp;$E746&amp;$F746&amp;$G746&amp;$H746&amp;$J746,[1]Sheet1!$Y$2:$Y$862,0),MATCH(N$2,[1]Sheet1!$A$2:$Y$2,0)),INDEX([2]Sheet1!$A$2:$Y$208,MATCH($A746&amp;$D746&amp;$E746&amp;$F746&amp;$G746&amp;$H746&amp;$J746,[2]Sheet1!$Y$2:$Y$208,0),MATCH(N$2,[2]Sheet1!$A$2:$Y$2,0))),"")</f>
        <v>9406.5580800000007</v>
      </c>
      <c r="O746">
        <f>IF(AND($G746&lt;&gt;"Service Provided",$G746&lt;&gt;"Competition Type",$G746&lt;&gt;"Technology"),IF($G746&lt;&gt;"Service Requested",INDEX([1]Sheet1!$A$2:$Y$862,MATCH($A746&amp;$D746&amp;$E746&amp;$F746&amp;$G746&amp;$H746&amp;$J746,[1]Sheet1!$Y$2:$Y$862,0),MATCH(O$2,[1]Sheet1!$A$2:$Y$2,0)),INDEX([2]Sheet1!$A$2:$Y$208,MATCH($A746&amp;$D746&amp;$E746&amp;$F746&amp;$G746&amp;$H746&amp;$J746,[2]Sheet1!$Y$2:$Y$208,0),MATCH(O$2,[2]Sheet1!$A$2:$Y$2,0))),"")</f>
        <v>9406.5580800000007</v>
      </c>
      <c r="P746">
        <f>IF(AND($G746&lt;&gt;"Service Provided",$G746&lt;&gt;"Competition Type",$G746&lt;&gt;"Technology"),IF($G746&lt;&gt;"Service Requested",INDEX([1]Sheet1!$A$2:$Y$862,MATCH($A746&amp;$D746&amp;$E746&amp;$F746&amp;$G746&amp;$H746&amp;$J746,[1]Sheet1!$Y$2:$Y$862,0),MATCH(P$2,[1]Sheet1!$A$2:$Y$2,0)),INDEX([2]Sheet1!$A$2:$Y$208,MATCH($A746&amp;$D746&amp;$E746&amp;$F746&amp;$G746&amp;$H746&amp;$J746,[2]Sheet1!$Y$2:$Y$208,0),MATCH(P$2,[2]Sheet1!$A$2:$Y$2,0))),"")</f>
        <v>9406.5580800000007</v>
      </c>
      <c r="Q746">
        <f>IF(AND($G746&lt;&gt;"Service Provided",$G746&lt;&gt;"Competition Type",$G746&lt;&gt;"Technology"),IF($G746&lt;&gt;"Service Requested",INDEX([1]Sheet1!$A$2:$Y$862,MATCH($A746&amp;$D746&amp;$E746&amp;$F746&amp;$G746&amp;$H746&amp;$J746,[1]Sheet1!$Y$2:$Y$862,0),MATCH(Q$2,[1]Sheet1!$A$2:$Y$2,0)),INDEX([2]Sheet1!$A$2:$Y$208,MATCH($A746&amp;$D746&amp;$E746&amp;$F746&amp;$G746&amp;$H746&amp;$J746,[2]Sheet1!$Y$2:$Y$208,0),MATCH(Q$2,[2]Sheet1!$A$2:$Y$2,0))),"")</f>
        <v>9406.5580800000007</v>
      </c>
      <c r="R746">
        <f>IF(AND($G746&lt;&gt;"Service Provided",$G746&lt;&gt;"Competition Type",$G746&lt;&gt;"Technology"),IF($G746&lt;&gt;"Service Requested",INDEX([1]Sheet1!$A$2:$Y$862,MATCH($A746&amp;$D746&amp;$E746&amp;$F746&amp;$G746&amp;$H746&amp;$J746,[1]Sheet1!$Y$2:$Y$862,0),MATCH(R$2,[1]Sheet1!$A$2:$Y$2,0)),INDEX([2]Sheet1!$A$2:$Y$208,MATCH($A746&amp;$D746&amp;$E746&amp;$F746&amp;$G746&amp;$H746&amp;$J746,[2]Sheet1!$Y$2:$Y$208,0),MATCH(R$2,[2]Sheet1!$A$2:$Y$2,0))),"")</f>
        <v>9406.5580800000007</v>
      </c>
      <c r="S746">
        <f>IF(AND($G746&lt;&gt;"Service Provided",$G746&lt;&gt;"Competition Type",$G746&lt;&gt;"Technology"),IF($G746&lt;&gt;"Service Requested",INDEX([1]Sheet1!$A$2:$Y$862,MATCH($A746&amp;$D746&amp;$E746&amp;$F746&amp;$G746&amp;$H746&amp;$J746,[1]Sheet1!$Y$2:$Y$862,0),MATCH(S$2,[1]Sheet1!$A$2:$Y$2,0)),INDEX([2]Sheet1!$A$2:$Y$208,MATCH($A746&amp;$D746&amp;$E746&amp;$F746&amp;$G746&amp;$H746&amp;$J746,[2]Sheet1!$Y$2:$Y$208,0),MATCH(S$2,[2]Sheet1!$A$2:$Y$2,0))),"")</f>
        <v>9406.5580800000007</v>
      </c>
      <c r="T746">
        <f>IF(AND($G746&lt;&gt;"Service Provided",$G746&lt;&gt;"Competition Type",$G746&lt;&gt;"Technology"),IF($G746&lt;&gt;"Service Requested",INDEX([1]Sheet1!$A$2:$Y$862,MATCH($A746&amp;$D746&amp;$E746&amp;$F746&amp;$G746&amp;$H746&amp;$J746,[1]Sheet1!$Y$2:$Y$862,0),MATCH(T$2,[1]Sheet1!$A$2:$Y$2,0)),INDEX([2]Sheet1!$A$2:$Y$208,MATCH($A746&amp;$D746&amp;$E746&amp;$F746&amp;$G746&amp;$H746&amp;$J746,[2]Sheet1!$Y$2:$Y$208,0),MATCH(T$2,[2]Sheet1!$A$2:$Y$2,0))),"")</f>
        <v>9406.5580800000007</v>
      </c>
      <c r="U746">
        <f>IF(AND($G746&lt;&gt;"Service Provided",$G746&lt;&gt;"Competition Type",$G746&lt;&gt;"Technology"),IF($G746&lt;&gt;"Service Requested",INDEX([1]Sheet1!$A$2:$Y$862,MATCH($A746&amp;$D746&amp;$E746&amp;$F746&amp;$G746&amp;$H746&amp;$J746,[1]Sheet1!$Y$2:$Y$862,0),MATCH(U$2,[1]Sheet1!$A$2:$Y$2,0)),INDEX([2]Sheet1!$A$2:$Y$208,MATCH($A746&amp;$D746&amp;$E746&amp;$F746&amp;$G746&amp;$H746&amp;$J746,[2]Sheet1!$Y$2:$Y$208,0),MATCH(U$2,[2]Sheet1!$A$2:$Y$2,0))),"")</f>
        <v>9406.5580800000007</v>
      </c>
      <c r="V746">
        <f>IF(AND($G746&lt;&gt;"Service Provided",$G746&lt;&gt;"Competition Type",$G746&lt;&gt;"Technology"),IF($G746&lt;&gt;"Service Requested",INDEX([1]Sheet1!$A$2:$Y$862,MATCH($A746&amp;$D746&amp;$E746&amp;$F746&amp;$G746&amp;$H746&amp;$J746,[1]Sheet1!$Y$2:$Y$862,0),MATCH(V$2,[1]Sheet1!$A$2:$Y$2,0)),INDEX([2]Sheet1!$A$2:$Y$208,MATCH($A746&amp;$D746&amp;$E746&amp;$F746&amp;$G746&amp;$H746&amp;$J746,[2]Sheet1!$Y$2:$Y$208,0),MATCH(V$2,[2]Sheet1!$A$2:$Y$2,0))),"")</f>
        <v>9406.5580800000007</v>
      </c>
      <c r="W746">
        <f>IF(AND($G746&lt;&gt;"Service Provided",$G746&lt;&gt;"Competition Type",$G746&lt;&gt;"Technology"),IF($G746&lt;&gt;"Service Requested",INDEX([1]Sheet1!$A$2:$Y$862,MATCH($A746&amp;$D746&amp;$E746&amp;$F746&amp;$G746&amp;$H746&amp;$J746,[1]Sheet1!$Y$2:$Y$862,0),MATCH(W$2,[1]Sheet1!$A$2:$Y$2,0)),INDEX([2]Sheet1!$A$2:$Y$208,MATCH($A746&amp;$D746&amp;$E746&amp;$F746&amp;$G746&amp;$H746&amp;$J746,[2]Sheet1!$Y$2:$Y$208,0),MATCH(W$2,[2]Sheet1!$A$2:$Y$2,0))),"")</f>
        <v>9406.5580800000007</v>
      </c>
    </row>
    <row r="747" spans="1:23" x14ac:dyDescent="0.25">
      <c r="A747" t="s">
        <v>174</v>
      </c>
      <c r="B747" t="s">
        <v>5</v>
      </c>
      <c r="C747" t="s">
        <v>15</v>
      </c>
      <c r="D747" t="s">
        <v>16</v>
      </c>
      <c r="E747" t="s">
        <v>167</v>
      </c>
      <c r="F747" t="s">
        <v>176</v>
      </c>
      <c r="G747" t="s">
        <v>72</v>
      </c>
      <c r="L747" t="s">
        <v>73</v>
      </c>
      <c r="M747">
        <f>IF(AND($G747&lt;&gt;"Service Provided",$G747&lt;&gt;"Competition Type",$G747&lt;&gt;"Technology"),IF($G747&lt;&gt;"Service Requested",INDEX([1]Sheet1!$A$2:$Y$862,MATCH($A747&amp;$D747&amp;$E747&amp;$F747&amp;$G747&amp;$H747&amp;$J747,[1]Sheet1!$Y$2:$Y$862,0),MATCH(M$2,[1]Sheet1!$A$2:$Y$2,0)),INDEX([2]Sheet1!$A$2:$Y$208,MATCH($A747&amp;$D747&amp;$E747&amp;$F747&amp;$G747&amp;$H747&amp;$J747,[2]Sheet1!$Y$2:$Y$208,0),MATCH(M$2,[2]Sheet1!$A$2:$Y$2,0))),"")</f>
        <v>400330.11979787902</v>
      </c>
      <c r="N747">
        <f>IF(AND($G747&lt;&gt;"Service Provided",$G747&lt;&gt;"Competition Type",$G747&lt;&gt;"Technology"),IF($G747&lt;&gt;"Service Requested",INDEX([1]Sheet1!$A$2:$Y$862,MATCH($A747&amp;$D747&amp;$E747&amp;$F747&amp;$G747&amp;$H747&amp;$J747,[1]Sheet1!$Y$2:$Y$862,0),MATCH(N$2,[1]Sheet1!$A$2:$Y$2,0)),INDEX([2]Sheet1!$A$2:$Y$208,MATCH($A747&amp;$D747&amp;$E747&amp;$F747&amp;$G747&amp;$H747&amp;$J747,[2]Sheet1!$Y$2:$Y$208,0),MATCH(N$2,[2]Sheet1!$A$2:$Y$2,0))),"")</f>
        <v>400330.11979787902</v>
      </c>
      <c r="O747">
        <f>IF(AND($G747&lt;&gt;"Service Provided",$G747&lt;&gt;"Competition Type",$G747&lt;&gt;"Technology"),IF($G747&lt;&gt;"Service Requested",INDEX([1]Sheet1!$A$2:$Y$862,MATCH($A747&amp;$D747&amp;$E747&amp;$F747&amp;$G747&amp;$H747&amp;$J747,[1]Sheet1!$Y$2:$Y$862,0),MATCH(O$2,[1]Sheet1!$A$2:$Y$2,0)),INDEX([2]Sheet1!$A$2:$Y$208,MATCH($A747&amp;$D747&amp;$E747&amp;$F747&amp;$G747&amp;$H747&amp;$J747,[2]Sheet1!$Y$2:$Y$208,0),MATCH(O$2,[2]Sheet1!$A$2:$Y$2,0))),"")</f>
        <v>400330.11979787902</v>
      </c>
      <c r="P747">
        <f>IF(AND($G747&lt;&gt;"Service Provided",$G747&lt;&gt;"Competition Type",$G747&lt;&gt;"Technology"),IF($G747&lt;&gt;"Service Requested",INDEX([1]Sheet1!$A$2:$Y$862,MATCH($A747&amp;$D747&amp;$E747&amp;$F747&amp;$G747&amp;$H747&amp;$J747,[1]Sheet1!$Y$2:$Y$862,0),MATCH(P$2,[1]Sheet1!$A$2:$Y$2,0)),INDEX([2]Sheet1!$A$2:$Y$208,MATCH($A747&amp;$D747&amp;$E747&amp;$F747&amp;$G747&amp;$H747&amp;$J747,[2]Sheet1!$Y$2:$Y$208,0),MATCH(P$2,[2]Sheet1!$A$2:$Y$2,0))),"")</f>
        <v>400330.11979787902</v>
      </c>
      <c r="Q747">
        <f>IF(AND($G747&lt;&gt;"Service Provided",$G747&lt;&gt;"Competition Type",$G747&lt;&gt;"Technology"),IF($G747&lt;&gt;"Service Requested",INDEX([1]Sheet1!$A$2:$Y$862,MATCH($A747&amp;$D747&amp;$E747&amp;$F747&amp;$G747&amp;$H747&amp;$J747,[1]Sheet1!$Y$2:$Y$862,0),MATCH(Q$2,[1]Sheet1!$A$2:$Y$2,0)),INDEX([2]Sheet1!$A$2:$Y$208,MATCH($A747&amp;$D747&amp;$E747&amp;$F747&amp;$G747&amp;$H747&amp;$J747,[2]Sheet1!$Y$2:$Y$208,0),MATCH(Q$2,[2]Sheet1!$A$2:$Y$2,0))),"")</f>
        <v>400330.11979787902</v>
      </c>
      <c r="R747">
        <f>IF(AND($G747&lt;&gt;"Service Provided",$G747&lt;&gt;"Competition Type",$G747&lt;&gt;"Technology"),IF($G747&lt;&gt;"Service Requested",INDEX([1]Sheet1!$A$2:$Y$862,MATCH($A747&amp;$D747&amp;$E747&amp;$F747&amp;$G747&amp;$H747&amp;$J747,[1]Sheet1!$Y$2:$Y$862,0),MATCH(R$2,[1]Sheet1!$A$2:$Y$2,0)),INDEX([2]Sheet1!$A$2:$Y$208,MATCH($A747&amp;$D747&amp;$E747&amp;$F747&amp;$G747&amp;$H747&amp;$J747,[2]Sheet1!$Y$2:$Y$208,0),MATCH(R$2,[2]Sheet1!$A$2:$Y$2,0))),"")</f>
        <v>400330.11979787902</v>
      </c>
      <c r="S747">
        <f>IF(AND($G747&lt;&gt;"Service Provided",$G747&lt;&gt;"Competition Type",$G747&lt;&gt;"Technology"),IF($G747&lt;&gt;"Service Requested",INDEX([1]Sheet1!$A$2:$Y$862,MATCH($A747&amp;$D747&amp;$E747&amp;$F747&amp;$G747&amp;$H747&amp;$J747,[1]Sheet1!$Y$2:$Y$862,0),MATCH(S$2,[1]Sheet1!$A$2:$Y$2,0)),INDEX([2]Sheet1!$A$2:$Y$208,MATCH($A747&amp;$D747&amp;$E747&amp;$F747&amp;$G747&amp;$H747&amp;$J747,[2]Sheet1!$Y$2:$Y$208,0),MATCH(S$2,[2]Sheet1!$A$2:$Y$2,0))),"")</f>
        <v>400330.11979787902</v>
      </c>
      <c r="T747">
        <f>IF(AND($G747&lt;&gt;"Service Provided",$G747&lt;&gt;"Competition Type",$G747&lt;&gt;"Technology"),IF($G747&lt;&gt;"Service Requested",INDEX([1]Sheet1!$A$2:$Y$862,MATCH($A747&amp;$D747&amp;$E747&amp;$F747&amp;$G747&amp;$H747&amp;$J747,[1]Sheet1!$Y$2:$Y$862,0),MATCH(T$2,[1]Sheet1!$A$2:$Y$2,0)),INDEX([2]Sheet1!$A$2:$Y$208,MATCH($A747&amp;$D747&amp;$E747&amp;$F747&amp;$G747&amp;$H747&amp;$J747,[2]Sheet1!$Y$2:$Y$208,0),MATCH(T$2,[2]Sheet1!$A$2:$Y$2,0))),"")</f>
        <v>400330.11979787902</v>
      </c>
      <c r="U747">
        <f>IF(AND($G747&lt;&gt;"Service Provided",$G747&lt;&gt;"Competition Type",$G747&lt;&gt;"Technology"),IF($G747&lt;&gt;"Service Requested",INDEX([1]Sheet1!$A$2:$Y$862,MATCH($A747&amp;$D747&amp;$E747&amp;$F747&amp;$G747&amp;$H747&amp;$J747,[1]Sheet1!$Y$2:$Y$862,0),MATCH(U$2,[1]Sheet1!$A$2:$Y$2,0)),INDEX([2]Sheet1!$A$2:$Y$208,MATCH($A747&amp;$D747&amp;$E747&amp;$F747&amp;$G747&amp;$H747&amp;$J747,[2]Sheet1!$Y$2:$Y$208,0),MATCH(U$2,[2]Sheet1!$A$2:$Y$2,0))),"")</f>
        <v>400330.11979787902</v>
      </c>
      <c r="V747">
        <f>IF(AND($G747&lt;&gt;"Service Provided",$G747&lt;&gt;"Competition Type",$G747&lt;&gt;"Technology"),IF($G747&lt;&gt;"Service Requested",INDEX([1]Sheet1!$A$2:$Y$862,MATCH($A747&amp;$D747&amp;$E747&amp;$F747&amp;$G747&amp;$H747&amp;$J747,[1]Sheet1!$Y$2:$Y$862,0),MATCH(V$2,[1]Sheet1!$A$2:$Y$2,0)),INDEX([2]Sheet1!$A$2:$Y$208,MATCH($A747&amp;$D747&amp;$E747&amp;$F747&amp;$G747&amp;$H747&amp;$J747,[2]Sheet1!$Y$2:$Y$208,0),MATCH(V$2,[2]Sheet1!$A$2:$Y$2,0))),"")</f>
        <v>400330.11979787902</v>
      </c>
      <c r="W747">
        <f>IF(AND($G747&lt;&gt;"Service Provided",$G747&lt;&gt;"Competition Type",$G747&lt;&gt;"Technology"),IF($G747&lt;&gt;"Service Requested",INDEX([1]Sheet1!$A$2:$Y$862,MATCH($A747&amp;$D747&amp;$E747&amp;$F747&amp;$G747&amp;$H747&amp;$J747,[1]Sheet1!$Y$2:$Y$862,0),MATCH(W$2,[1]Sheet1!$A$2:$Y$2,0)),INDEX([2]Sheet1!$A$2:$Y$208,MATCH($A747&amp;$D747&amp;$E747&amp;$F747&amp;$G747&amp;$H747&amp;$J747,[2]Sheet1!$Y$2:$Y$208,0),MATCH(W$2,[2]Sheet1!$A$2:$Y$2,0))),"")</f>
        <v>400330.11979787902</v>
      </c>
    </row>
    <row r="748" spans="1:23" x14ac:dyDescent="0.25">
      <c r="A748" t="s">
        <v>174</v>
      </c>
      <c r="B748" t="s">
        <v>5</v>
      </c>
      <c r="C748" t="s">
        <v>15</v>
      </c>
      <c r="D748" t="s">
        <v>16</v>
      </c>
      <c r="E748" t="s">
        <v>167</v>
      </c>
      <c r="F748" t="s">
        <v>176</v>
      </c>
      <c r="G748" t="s">
        <v>74</v>
      </c>
      <c r="L748" t="s">
        <v>73</v>
      </c>
      <c r="M748">
        <f>IF(AND($G748&lt;&gt;"Service Provided",$G748&lt;&gt;"Competition Type",$G748&lt;&gt;"Technology"),IF($G748&lt;&gt;"Service Requested",INDEX([1]Sheet1!$A$2:$Y$862,MATCH($A748&amp;$D748&amp;$E748&amp;$F748&amp;$G748&amp;$H748&amp;$J748,[1]Sheet1!$Y$2:$Y$862,0),MATCH(M$2,[1]Sheet1!$A$2:$Y$2,0)),INDEX([2]Sheet1!$A$2:$Y$208,MATCH($A748&amp;$D748&amp;$E748&amp;$F748&amp;$G748&amp;$H748&amp;$J748,[2]Sheet1!$Y$2:$Y$208,0),MATCH(M$2,[2]Sheet1!$A$2:$Y$2,0))),"")</f>
        <v>625.68748094067701</v>
      </c>
      <c r="N748">
        <f>IF(AND($G748&lt;&gt;"Service Provided",$G748&lt;&gt;"Competition Type",$G748&lt;&gt;"Technology"),IF($G748&lt;&gt;"Service Requested",INDEX([1]Sheet1!$A$2:$Y$862,MATCH($A748&amp;$D748&amp;$E748&amp;$F748&amp;$G748&amp;$H748&amp;$J748,[1]Sheet1!$Y$2:$Y$862,0),MATCH(N$2,[1]Sheet1!$A$2:$Y$2,0)),INDEX([2]Sheet1!$A$2:$Y$208,MATCH($A748&amp;$D748&amp;$E748&amp;$F748&amp;$G748&amp;$H748&amp;$J748,[2]Sheet1!$Y$2:$Y$208,0),MATCH(N$2,[2]Sheet1!$A$2:$Y$2,0))),"")</f>
        <v>625.68748094067701</v>
      </c>
      <c r="O748">
        <f>IF(AND($G748&lt;&gt;"Service Provided",$G748&lt;&gt;"Competition Type",$G748&lt;&gt;"Technology"),IF($G748&lt;&gt;"Service Requested",INDEX([1]Sheet1!$A$2:$Y$862,MATCH($A748&amp;$D748&amp;$E748&amp;$F748&amp;$G748&amp;$H748&amp;$J748,[1]Sheet1!$Y$2:$Y$862,0),MATCH(O$2,[1]Sheet1!$A$2:$Y$2,0)),INDEX([2]Sheet1!$A$2:$Y$208,MATCH($A748&amp;$D748&amp;$E748&amp;$F748&amp;$G748&amp;$H748&amp;$J748,[2]Sheet1!$Y$2:$Y$208,0),MATCH(O$2,[2]Sheet1!$A$2:$Y$2,0))),"")</f>
        <v>625.68748094067701</v>
      </c>
      <c r="P748">
        <f>IF(AND($G748&lt;&gt;"Service Provided",$G748&lt;&gt;"Competition Type",$G748&lt;&gt;"Technology"),IF($G748&lt;&gt;"Service Requested",INDEX([1]Sheet1!$A$2:$Y$862,MATCH($A748&amp;$D748&amp;$E748&amp;$F748&amp;$G748&amp;$H748&amp;$J748,[1]Sheet1!$Y$2:$Y$862,0),MATCH(P$2,[1]Sheet1!$A$2:$Y$2,0)),INDEX([2]Sheet1!$A$2:$Y$208,MATCH($A748&amp;$D748&amp;$E748&amp;$F748&amp;$G748&amp;$H748&amp;$J748,[2]Sheet1!$Y$2:$Y$208,0),MATCH(P$2,[2]Sheet1!$A$2:$Y$2,0))),"")</f>
        <v>625.68748094067701</v>
      </c>
      <c r="Q748">
        <f>IF(AND($G748&lt;&gt;"Service Provided",$G748&lt;&gt;"Competition Type",$G748&lt;&gt;"Technology"),IF($G748&lt;&gt;"Service Requested",INDEX([1]Sheet1!$A$2:$Y$862,MATCH($A748&amp;$D748&amp;$E748&amp;$F748&amp;$G748&amp;$H748&amp;$J748,[1]Sheet1!$Y$2:$Y$862,0),MATCH(Q$2,[1]Sheet1!$A$2:$Y$2,0)),INDEX([2]Sheet1!$A$2:$Y$208,MATCH($A748&amp;$D748&amp;$E748&amp;$F748&amp;$G748&amp;$H748&amp;$J748,[2]Sheet1!$Y$2:$Y$208,0),MATCH(Q$2,[2]Sheet1!$A$2:$Y$2,0))),"")</f>
        <v>625.68748094067701</v>
      </c>
      <c r="R748">
        <f>IF(AND($G748&lt;&gt;"Service Provided",$G748&lt;&gt;"Competition Type",$G748&lt;&gt;"Technology"),IF($G748&lt;&gt;"Service Requested",INDEX([1]Sheet1!$A$2:$Y$862,MATCH($A748&amp;$D748&amp;$E748&amp;$F748&amp;$G748&amp;$H748&amp;$J748,[1]Sheet1!$Y$2:$Y$862,0),MATCH(R$2,[1]Sheet1!$A$2:$Y$2,0)),INDEX([2]Sheet1!$A$2:$Y$208,MATCH($A748&amp;$D748&amp;$E748&amp;$F748&amp;$G748&amp;$H748&amp;$J748,[2]Sheet1!$Y$2:$Y$208,0),MATCH(R$2,[2]Sheet1!$A$2:$Y$2,0))),"")</f>
        <v>625.68748094067701</v>
      </c>
      <c r="S748">
        <f>IF(AND($G748&lt;&gt;"Service Provided",$G748&lt;&gt;"Competition Type",$G748&lt;&gt;"Technology"),IF($G748&lt;&gt;"Service Requested",INDEX([1]Sheet1!$A$2:$Y$862,MATCH($A748&amp;$D748&amp;$E748&amp;$F748&amp;$G748&amp;$H748&amp;$J748,[1]Sheet1!$Y$2:$Y$862,0),MATCH(S$2,[1]Sheet1!$A$2:$Y$2,0)),INDEX([2]Sheet1!$A$2:$Y$208,MATCH($A748&amp;$D748&amp;$E748&amp;$F748&amp;$G748&amp;$H748&amp;$J748,[2]Sheet1!$Y$2:$Y$208,0),MATCH(S$2,[2]Sheet1!$A$2:$Y$2,0))),"")</f>
        <v>625.68748094067701</v>
      </c>
      <c r="T748">
        <f>IF(AND($G748&lt;&gt;"Service Provided",$G748&lt;&gt;"Competition Type",$G748&lt;&gt;"Technology"),IF($G748&lt;&gt;"Service Requested",INDEX([1]Sheet1!$A$2:$Y$862,MATCH($A748&amp;$D748&amp;$E748&amp;$F748&amp;$G748&amp;$H748&amp;$J748,[1]Sheet1!$Y$2:$Y$862,0),MATCH(T$2,[1]Sheet1!$A$2:$Y$2,0)),INDEX([2]Sheet1!$A$2:$Y$208,MATCH($A748&amp;$D748&amp;$E748&amp;$F748&amp;$G748&amp;$H748&amp;$J748,[2]Sheet1!$Y$2:$Y$208,0),MATCH(T$2,[2]Sheet1!$A$2:$Y$2,0))),"")</f>
        <v>625.68748094067701</v>
      </c>
      <c r="U748">
        <f>IF(AND($G748&lt;&gt;"Service Provided",$G748&lt;&gt;"Competition Type",$G748&lt;&gt;"Technology"),IF($G748&lt;&gt;"Service Requested",INDEX([1]Sheet1!$A$2:$Y$862,MATCH($A748&amp;$D748&amp;$E748&amp;$F748&amp;$G748&amp;$H748&amp;$J748,[1]Sheet1!$Y$2:$Y$862,0),MATCH(U$2,[1]Sheet1!$A$2:$Y$2,0)),INDEX([2]Sheet1!$A$2:$Y$208,MATCH($A748&amp;$D748&amp;$E748&amp;$F748&amp;$G748&amp;$H748&amp;$J748,[2]Sheet1!$Y$2:$Y$208,0),MATCH(U$2,[2]Sheet1!$A$2:$Y$2,0))),"")</f>
        <v>625.68748094067701</v>
      </c>
      <c r="V748">
        <f>IF(AND($G748&lt;&gt;"Service Provided",$G748&lt;&gt;"Competition Type",$G748&lt;&gt;"Technology"),IF($G748&lt;&gt;"Service Requested",INDEX([1]Sheet1!$A$2:$Y$862,MATCH($A748&amp;$D748&amp;$E748&amp;$F748&amp;$G748&amp;$H748&amp;$J748,[1]Sheet1!$Y$2:$Y$862,0),MATCH(V$2,[1]Sheet1!$A$2:$Y$2,0)),INDEX([2]Sheet1!$A$2:$Y$208,MATCH($A748&amp;$D748&amp;$E748&amp;$F748&amp;$G748&amp;$H748&amp;$J748,[2]Sheet1!$Y$2:$Y$208,0),MATCH(V$2,[2]Sheet1!$A$2:$Y$2,0))),"")</f>
        <v>625.68748094067701</v>
      </c>
      <c r="W748">
        <f>IF(AND($G748&lt;&gt;"Service Provided",$G748&lt;&gt;"Competition Type",$G748&lt;&gt;"Technology"),IF($G748&lt;&gt;"Service Requested",INDEX([1]Sheet1!$A$2:$Y$862,MATCH($A748&amp;$D748&amp;$E748&amp;$F748&amp;$G748&amp;$H748&amp;$J748,[1]Sheet1!$Y$2:$Y$862,0),MATCH(W$2,[1]Sheet1!$A$2:$Y$2,0)),INDEX([2]Sheet1!$A$2:$Y$208,MATCH($A748&amp;$D748&amp;$E748&amp;$F748&amp;$G748&amp;$H748&amp;$J748,[2]Sheet1!$Y$2:$Y$208,0),MATCH(W$2,[2]Sheet1!$A$2:$Y$2,0))),"")</f>
        <v>625.68748094067701</v>
      </c>
    </row>
    <row r="749" spans="1:23" x14ac:dyDescent="0.25">
      <c r="A749" t="s">
        <v>174</v>
      </c>
      <c r="B749" t="s">
        <v>5</v>
      </c>
      <c r="C749" t="s">
        <v>15</v>
      </c>
      <c r="D749" t="s">
        <v>16</v>
      </c>
      <c r="E749" t="s">
        <v>167</v>
      </c>
      <c r="F749" t="s">
        <v>176</v>
      </c>
      <c r="G749" t="s">
        <v>17</v>
      </c>
      <c r="J749" t="s">
        <v>141</v>
      </c>
      <c r="L749" t="s">
        <v>53</v>
      </c>
      <c r="M749">
        <f>IF(AND($G749&lt;&gt;"Service Provided",$G749&lt;&gt;"Competition Type",$G749&lt;&gt;"Technology"),IF($G749&lt;&gt;"Service Requested",INDEX([1]Sheet1!$A$2:$Y$862,MATCH($A749&amp;$D749&amp;$E749&amp;$F749&amp;$G749&amp;$H749&amp;$J749,[1]Sheet1!$Y$2:$Y$862,0),MATCH(M$2,[1]Sheet1!$A$2:$Y$2,0)),INDEX([2]Sheet1!$A$2:$Y$208,MATCH($A749&amp;$D749&amp;$E749&amp;$F749&amp;$G749&amp;$H749&amp;$J749,[2]Sheet1!$Y$2:$Y$208,0),MATCH(M$2,[2]Sheet1!$A$2:$Y$2,0))),"")</f>
        <v>2.1096512324582499</v>
      </c>
      <c r="N749">
        <f>IF(AND($G749&lt;&gt;"Service Provided",$G749&lt;&gt;"Competition Type",$G749&lt;&gt;"Technology"),IF($G749&lt;&gt;"Service Requested",INDEX([1]Sheet1!$A$2:$Y$862,MATCH($A749&amp;$D749&amp;$E749&amp;$F749&amp;$G749&amp;$H749&amp;$J749,[1]Sheet1!$Y$2:$Y$862,0),MATCH(N$2,[1]Sheet1!$A$2:$Y$2,0)),INDEX([2]Sheet1!$A$2:$Y$208,MATCH($A749&amp;$D749&amp;$E749&amp;$F749&amp;$G749&amp;$H749&amp;$J749,[2]Sheet1!$Y$2:$Y$208,0),MATCH(N$2,[2]Sheet1!$A$2:$Y$2,0))),"")</f>
        <v>2.1096512324582499</v>
      </c>
      <c r="O749">
        <f>IF(AND($G749&lt;&gt;"Service Provided",$G749&lt;&gt;"Competition Type",$G749&lt;&gt;"Technology"),IF($G749&lt;&gt;"Service Requested",INDEX([1]Sheet1!$A$2:$Y$862,MATCH($A749&amp;$D749&amp;$E749&amp;$F749&amp;$G749&amp;$H749&amp;$J749,[1]Sheet1!$Y$2:$Y$862,0),MATCH(O$2,[1]Sheet1!$A$2:$Y$2,0)),INDEX([2]Sheet1!$A$2:$Y$208,MATCH($A749&amp;$D749&amp;$E749&amp;$F749&amp;$G749&amp;$H749&amp;$J749,[2]Sheet1!$Y$2:$Y$208,0),MATCH(O$2,[2]Sheet1!$A$2:$Y$2,0))),"")</f>
        <v>2.1096512324582499</v>
      </c>
      <c r="P749">
        <f>IF(AND($G749&lt;&gt;"Service Provided",$G749&lt;&gt;"Competition Type",$G749&lt;&gt;"Technology"),IF($G749&lt;&gt;"Service Requested",INDEX([1]Sheet1!$A$2:$Y$862,MATCH($A749&amp;$D749&amp;$E749&amp;$F749&amp;$G749&amp;$H749&amp;$J749,[1]Sheet1!$Y$2:$Y$862,0),MATCH(P$2,[1]Sheet1!$A$2:$Y$2,0)),INDEX([2]Sheet1!$A$2:$Y$208,MATCH($A749&amp;$D749&amp;$E749&amp;$F749&amp;$G749&amp;$H749&amp;$J749,[2]Sheet1!$Y$2:$Y$208,0),MATCH(P$2,[2]Sheet1!$A$2:$Y$2,0))),"")</f>
        <v>2.1096512324582499</v>
      </c>
      <c r="Q749">
        <f>IF(AND($G749&lt;&gt;"Service Provided",$G749&lt;&gt;"Competition Type",$G749&lt;&gt;"Technology"),IF($G749&lt;&gt;"Service Requested",INDEX([1]Sheet1!$A$2:$Y$862,MATCH($A749&amp;$D749&amp;$E749&amp;$F749&amp;$G749&amp;$H749&amp;$J749,[1]Sheet1!$Y$2:$Y$862,0),MATCH(Q$2,[1]Sheet1!$A$2:$Y$2,0)),INDEX([2]Sheet1!$A$2:$Y$208,MATCH($A749&amp;$D749&amp;$E749&amp;$F749&amp;$G749&amp;$H749&amp;$J749,[2]Sheet1!$Y$2:$Y$208,0),MATCH(Q$2,[2]Sheet1!$A$2:$Y$2,0))),"")</f>
        <v>2.1096512324582499</v>
      </c>
      <c r="R749">
        <f>IF(AND($G749&lt;&gt;"Service Provided",$G749&lt;&gt;"Competition Type",$G749&lt;&gt;"Technology"),IF($G749&lt;&gt;"Service Requested",INDEX([1]Sheet1!$A$2:$Y$862,MATCH($A749&amp;$D749&amp;$E749&amp;$F749&amp;$G749&amp;$H749&amp;$J749,[1]Sheet1!$Y$2:$Y$862,0),MATCH(R$2,[1]Sheet1!$A$2:$Y$2,0)),INDEX([2]Sheet1!$A$2:$Y$208,MATCH($A749&amp;$D749&amp;$E749&amp;$F749&amp;$G749&amp;$H749&amp;$J749,[2]Sheet1!$Y$2:$Y$208,0),MATCH(R$2,[2]Sheet1!$A$2:$Y$2,0))),"")</f>
        <v>2.1096512324582499</v>
      </c>
      <c r="S749">
        <f>IF(AND($G749&lt;&gt;"Service Provided",$G749&lt;&gt;"Competition Type",$G749&lt;&gt;"Technology"),IF($G749&lt;&gt;"Service Requested",INDEX([1]Sheet1!$A$2:$Y$862,MATCH($A749&amp;$D749&amp;$E749&amp;$F749&amp;$G749&amp;$H749&amp;$J749,[1]Sheet1!$Y$2:$Y$862,0),MATCH(S$2,[1]Sheet1!$A$2:$Y$2,0)),INDEX([2]Sheet1!$A$2:$Y$208,MATCH($A749&amp;$D749&amp;$E749&amp;$F749&amp;$G749&amp;$H749&amp;$J749,[2]Sheet1!$Y$2:$Y$208,0),MATCH(S$2,[2]Sheet1!$A$2:$Y$2,0))),"")</f>
        <v>2.1096512324582499</v>
      </c>
      <c r="T749">
        <f>IF(AND($G749&lt;&gt;"Service Provided",$G749&lt;&gt;"Competition Type",$G749&lt;&gt;"Technology"),IF($G749&lt;&gt;"Service Requested",INDEX([1]Sheet1!$A$2:$Y$862,MATCH($A749&amp;$D749&amp;$E749&amp;$F749&amp;$G749&amp;$H749&amp;$J749,[1]Sheet1!$Y$2:$Y$862,0),MATCH(T$2,[1]Sheet1!$A$2:$Y$2,0)),INDEX([2]Sheet1!$A$2:$Y$208,MATCH($A749&amp;$D749&amp;$E749&amp;$F749&amp;$G749&amp;$H749&amp;$J749,[2]Sheet1!$Y$2:$Y$208,0),MATCH(T$2,[2]Sheet1!$A$2:$Y$2,0))),"")</f>
        <v>2.1096512324582499</v>
      </c>
      <c r="U749">
        <f>IF(AND($G749&lt;&gt;"Service Provided",$G749&lt;&gt;"Competition Type",$G749&lt;&gt;"Technology"),IF($G749&lt;&gt;"Service Requested",INDEX([1]Sheet1!$A$2:$Y$862,MATCH($A749&amp;$D749&amp;$E749&amp;$F749&amp;$G749&amp;$H749&amp;$J749,[1]Sheet1!$Y$2:$Y$862,0),MATCH(U$2,[1]Sheet1!$A$2:$Y$2,0)),INDEX([2]Sheet1!$A$2:$Y$208,MATCH($A749&amp;$D749&amp;$E749&amp;$F749&amp;$G749&amp;$H749&amp;$J749,[2]Sheet1!$Y$2:$Y$208,0),MATCH(U$2,[2]Sheet1!$A$2:$Y$2,0))),"")</f>
        <v>2.1096512324582499</v>
      </c>
      <c r="V749">
        <f>IF(AND($G749&lt;&gt;"Service Provided",$G749&lt;&gt;"Competition Type",$G749&lt;&gt;"Technology"),IF($G749&lt;&gt;"Service Requested",INDEX([1]Sheet1!$A$2:$Y$862,MATCH($A749&amp;$D749&amp;$E749&amp;$F749&amp;$G749&amp;$H749&amp;$J749,[1]Sheet1!$Y$2:$Y$862,0),MATCH(V$2,[1]Sheet1!$A$2:$Y$2,0)),INDEX([2]Sheet1!$A$2:$Y$208,MATCH($A749&amp;$D749&amp;$E749&amp;$F749&amp;$G749&amp;$H749&amp;$J749,[2]Sheet1!$Y$2:$Y$208,0),MATCH(V$2,[2]Sheet1!$A$2:$Y$2,0))),"")</f>
        <v>2.1096512324582499</v>
      </c>
      <c r="W749">
        <f>IF(AND($G749&lt;&gt;"Service Provided",$G749&lt;&gt;"Competition Type",$G749&lt;&gt;"Technology"),IF($G749&lt;&gt;"Service Requested",INDEX([1]Sheet1!$A$2:$Y$862,MATCH($A749&amp;$D749&amp;$E749&amp;$F749&amp;$G749&amp;$H749&amp;$J749,[1]Sheet1!$Y$2:$Y$862,0),MATCH(W$2,[1]Sheet1!$A$2:$Y$2,0)),INDEX([2]Sheet1!$A$2:$Y$208,MATCH($A749&amp;$D749&amp;$E749&amp;$F749&amp;$G749&amp;$H749&amp;$J749,[2]Sheet1!$Y$2:$Y$208,0),MATCH(W$2,[2]Sheet1!$A$2:$Y$2,0))),"")</f>
        <v>2.1096512324582499</v>
      </c>
    </row>
    <row r="750" spans="1:23" x14ac:dyDescent="0.25">
      <c r="A750" t="s">
        <v>174</v>
      </c>
      <c r="B750" t="s">
        <v>5</v>
      </c>
      <c r="C750" t="s">
        <v>15</v>
      </c>
      <c r="D750" t="s">
        <v>16</v>
      </c>
      <c r="E750" t="s">
        <v>167</v>
      </c>
      <c r="F750" t="s">
        <v>177</v>
      </c>
      <c r="G750" t="s">
        <v>6</v>
      </c>
      <c r="M750" t="str">
        <f>IF(AND($G750&lt;&gt;"Service Provided",$G750&lt;&gt;"Competition Type",$G750&lt;&gt;"Technology"),IF($G750&lt;&gt;"Service Requested",INDEX([1]Sheet1!$A$2:$Y$862,MATCH($A750&amp;$D750&amp;$E750&amp;$F750&amp;$G750&amp;$H750&amp;$J750,[1]Sheet1!$Y$2:$Y$862,0),MATCH(M$2,[1]Sheet1!$A$2:$Y$2,0)),INDEX([2]Sheet1!$A$2:$Y$208,MATCH($A750&amp;$D750&amp;$E750&amp;$F750&amp;$G750&amp;$H750&amp;$J750,[2]Sheet1!$Y$2:$Y$208,0),MATCH(M$2,[2]Sheet1!$A$2:$Y$2,0))),"")</f>
        <v/>
      </c>
      <c r="N750" t="str">
        <f>IF(AND($G750&lt;&gt;"Service Provided",$G750&lt;&gt;"Competition Type",$G750&lt;&gt;"Technology"),IF($G750&lt;&gt;"Service Requested",INDEX([1]Sheet1!$A$2:$Y$862,MATCH($A750&amp;$D750&amp;$E750&amp;$F750&amp;$G750&amp;$H750&amp;$J750,[1]Sheet1!$Y$2:$Y$862,0),MATCH(N$2,[1]Sheet1!$A$2:$Y$2,0)),INDEX([2]Sheet1!$A$2:$Y$208,MATCH($A750&amp;$D750&amp;$E750&amp;$F750&amp;$G750&amp;$H750&amp;$J750,[2]Sheet1!$Y$2:$Y$208,0),MATCH(N$2,[2]Sheet1!$A$2:$Y$2,0))),"")</f>
        <v/>
      </c>
      <c r="O750" t="str">
        <f>IF(AND($G750&lt;&gt;"Service Provided",$G750&lt;&gt;"Competition Type",$G750&lt;&gt;"Technology"),IF($G750&lt;&gt;"Service Requested",INDEX([1]Sheet1!$A$2:$Y$862,MATCH($A750&amp;$D750&amp;$E750&amp;$F750&amp;$G750&amp;$H750&amp;$J750,[1]Sheet1!$Y$2:$Y$862,0),MATCH(O$2,[1]Sheet1!$A$2:$Y$2,0)),INDEX([2]Sheet1!$A$2:$Y$208,MATCH($A750&amp;$D750&amp;$E750&amp;$F750&amp;$G750&amp;$H750&amp;$J750,[2]Sheet1!$Y$2:$Y$208,0),MATCH(O$2,[2]Sheet1!$A$2:$Y$2,0))),"")</f>
        <v/>
      </c>
      <c r="P750" t="str">
        <f>IF(AND($G750&lt;&gt;"Service Provided",$G750&lt;&gt;"Competition Type",$G750&lt;&gt;"Technology"),IF($G750&lt;&gt;"Service Requested",INDEX([1]Sheet1!$A$2:$Y$862,MATCH($A750&amp;$D750&amp;$E750&amp;$F750&amp;$G750&amp;$H750&amp;$J750,[1]Sheet1!$Y$2:$Y$862,0),MATCH(P$2,[1]Sheet1!$A$2:$Y$2,0)),INDEX([2]Sheet1!$A$2:$Y$208,MATCH($A750&amp;$D750&amp;$E750&amp;$F750&amp;$G750&amp;$H750&amp;$J750,[2]Sheet1!$Y$2:$Y$208,0),MATCH(P$2,[2]Sheet1!$A$2:$Y$2,0))),"")</f>
        <v/>
      </c>
      <c r="Q750" t="str">
        <f>IF(AND($G750&lt;&gt;"Service Provided",$G750&lt;&gt;"Competition Type",$G750&lt;&gt;"Technology"),IF($G750&lt;&gt;"Service Requested",INDEX([1]Sheet1!$A$2:$Y$862,MATCH($A750&amp;$D750&amp;$E750&amp;$F750&amp;$G750&amp;$H750&amp;$J750,[1]Sheet1!$Y$2:$Y$862,0),MATCH(Q$2,[1]Sheet1!$A$2:$Y$2,0)),INDEX([2]Sheet1!$A$2:$Y$208,MATCH($A750&amp;$D750&amp;$E750&amp;$F750&amp;$G750&amp;$H750&amp;$J750,[2]Sheet1!$Y$2:$Y$208,0),MATCH(Q$2,[2]Sheet1!$A$2:$Y$2,0))),"")</f>
        <v/>
      </c>
      <c r="R750" t="str">
        <f>IF(AND($G750&lt;&gt;"Service Provided",$G750&lt;&gt;"Competition Type",$G750&lt;&gt;"Technology"),IF($G750&lt;&gt;"Service Requested",INDEX([1]Sheet1!$A$2:$Y$862,MATCH($A750&amp;$D750&amp;$E750&amp;$F750&amp;$G750&amp;$H750&amp;$J750,[1]Sheet1!$Y$2:$Y$862,0),MATCH(R$2,[1]Sheet1!$A$2:$Y$2,0)),INDEX([2]Sheet1!$A$2:$Y$208,MATCH($A750&amp;$D750&amp;$E750&amp;$F750&amp;$G750&amp;$H750&amp;$J750,[2]Sheet1!$Y$2:$Y$208,0),MATCH(R$2,[2]Sheet1!$A$2:$Y$2,0))),"")</f>
        <v/>
      </c>
      <c r="S750" t="str">
        <f>IF(AND($G750&lt;&gt;"Service Provided",$G750&lt;&gt;"Competition Type",$G750&lt;&gt;"Technology"),IF($G750&lt;&gt;"Service Requested",INDEX([1]Sheet1!$A$2:$Y$862,MATCH($A750&amp;$D750&amp;$E750&amp;$F750&amp;$G750&amp;$H750&amp;$J750,[1]Sheet1!$Y$2:$Y$862,0),MATCH(S$2,[1]Sheet1!$A$2:$Y$2,0)),INDEX([2]Sheet1!$A$2:$Y$208,MATCH($A750&amp;$D750&amp;$E750&amp;$F750&amp;$G750&amp;$H750&amp;$J750,[2]Sheet1!$Y$2:$Y$208,0),MATCH(S$2,[2]Sheet1!$A$2:$Y$2,0))),"")</f>
        <v/>
      </c>
      <c r="T750" t="str">
        <f>IF(AND($G750&lt;&gt;"Service Provided",$G750&lt;&gt;"Competition Type",$G750&lt;&gt;"Technology"),IF($G750&lt;&gt;"Service Requested",INDEX([1]Sheet1!$A$2:$Y$862,MATCH($A750&amp;$D750&amp;$E750&amp;$F750&amp;$G750&amp;$H750&amp;$J750,[1]Sheet1!$Y$2:$Y$862,0),MATCH(T$2,[1]Sheet1!$A$2:$Y$2,0)),INDEX([2]Sheet1!$A$2:$Y$208,MATCH($A750&amp;$D750&amp;$E750&amp;$F750&amp;$G750&amp;$H750&amp;$J750,[2]Sheet1!$Y$2:$Y$208,0),MATCH(T$2,[2]Sheet1!$A$2:$Y$2,0))),"")</f>
        <v/>
      </c>
      <c r="U750" t="str">
        <f>IF(AND($G750&lt;&gt;"Service Provided",$G750&lt;&gt;"Competition Type",$G750&lt;&gt;"Technology"),IF($G750&lt;&gt;"Service Requested",INDEX([1]Sheet1!$A$2:$Y$862,MATCH($A750&amp;$D750&amp;$E750&amp;$F750&amp;$G750&amp;$H750&amp;$J750,[1]Sheet1!$Y$2:$Y$862,0),MATCH(U$2,[1]Sheet1!$A$2:$Y$2,0)),INDEX([2]Sheet1!$A$2:$Y$208,MATCH($A750&amp;$D750&amp;$E750&amp;$F750&amp;$G750&amp;$H750&amp;$J750,[2]Sheet1!$Y$2:$Y$208,0),MATCH(U$2,[2]Sheet1!$A$2:$Y$2,0))),"")</f>
        <v/>
      </c>
      <c r="V750" t="str">
        <f>IF(AND($G750&lt;&gt;"Service Provided",$G750&lt;&gt;"Competition Type",$G750&lt;&gt;"Technology"),IF($G750&lt;&gt;"Service Requested",INDEX([1]Sheet1!$A$2:$Y$862,MATCH($A750&amp;$D750&amp;$E750&amp;$F750&amp;$G750&amp;$H750&amp;$J750,[1]Sheet1!$Y$2:$Y$862,0),MATCH(V$2,[1]Sheet1!$A$2:$Y$2,0)),INDEX([2]Sheet1!$A$2:$Y$208,MATCH($A750&amp;$D750&amp;$E750&amp;$F750&amp;$G750&amp;$H750&amp;$J750,[2]Sheet1!$Y$2:$Y$208,0),MATCH(V$2,[2]Sheet1!$A$2:$Y$2,0))),"")</f>
        <v/>
      </c>
      <c r="W750" t="str">
        <f>IF(AND($G750&lt;&gt;"Service Provided",$G750&lt;&gt;"Competition Type",$G750&lt;&gt;"Technology"),IF($G750&lt;&gt;"Service Requested",INDEX([1]Sheet1!$A$2:$Y$862,MATCH($A750&amp;$D750&amp;$E750&amp;$F750&amp;$G750&amp;$H750&amp;$J750,[1]Sheet1!$Y$2:$Y$862,0),MATCH(W$2,[1]Sheet1!$A$2:$Y$2,0)),INDEX([2]Sheet1!$A$2:$Y$208,MATCH($A750&amp;$D750&amp;$E750&amp;$F750&amp;$G750&amp;$H750&amp;$J750,[2]Sheet1!$Y$2:$Y$208,0),MATCH(W$2,[2]Sheet1!$A$2:$Y$2,0))),"")</f>
        <v/>
      </c>
    </row>
    <row r="751" spans="1:23" x14ac:dyDescent="0.25">
      <c r="A751" t="s">
        <v>174</v>
      </c>
      <c r="B751" t="s">
        <v>5</v>
      </c>
      <c r="C751" t="s">
        <v>15</v>
      </c>
      <c r="D751" t="s">
        <v>16</v>
      </c>
      <c r="E751" t="s">
        <v>167</v>
      </c>
      <c r="F751" t="s">
        <v>177</v>
      </c>
      <c r="G751" t="s">
        <v>65</v>
      </c>
      <c r="L751" t="s">
        <v>66</v>
      </c>
      <c r="M751">
        <f>IF(AND($G751&lt;&gt;"Service Provided",$G751&lt;&gt;"Competition Type",$G751&lt;&gt;"Technology"),IF($G751&lt;&gt;"Service Requested",INDEX([1]Sheet1!$A$2:$Y$862,MATCH($A751&amp;$D751&amp;$E751&amp;$F751&amp;$G751&amp;$H751&amp;$J751,[1]Sheet1!$Y$2:$Y$862,0),MATCH(M$2,[1]Sheet1!$A$2:$Y$2,0)),INDEX([2]Sheet1!$A$2:$Y$208,MATCH($A751&amp;$D751&amp;$E751&amp;$F751&amp;$G751&amp;$H751&amp;$J751,[2]Sheet1!$Y$2:$Y$208,0),MATCH(M$2,[2]Sheet1!$A$2:$Y$2,0))),"")</f>
        <v>1940</v>
      </c>
      <c r="N751">
        <f>IF(AND($G751&lt;&gt;"Service Provided",$G751&lt;&gt;"Competition Type",$G751&lt;&gt;"Technology"),IF($G751&lt;&gt;"Service Requested",INDEX([1]Sheet1!$A$2:$Y$862,MATCH($A751&amp;$D751&amp;$E751&amp;$F751&amp;$G751&amp;$H751&amp;$J751,[1]Sheet1!$Y$2:$Y$862,0),MATCH(N$2,[1]Sheet1!$A$2:$Y$2,0)),INDEX([2]Sheet1!$A$2:$Y$208,MATCH($A751&amp;$D751&amp;$E751&amp;$F751&amp;$G751&amp;$H751&amp;$J751,[2]Sheet1!$Y$2:$Y$208,0),MATCH(N$2,[2]Sheet1!$A$2:$Y$2,0))),"")</f>
        <v>1940</v>
      </c>
      <c r="O751">
        <f>IF(AND($G751&lt;&gt;"Service Provided",$G751&lt;&gt;"Competition Type",$G751&lt;&gt;"Technology"),IF($G751&lt;&gt;"Service Requested",INDEX([1]Sheet1!$A$2:$Y$862,MATCH($A751&amp;$D751&amp;$E751&amp;$F751&amp;$G751&amp;$H751&amp;$J751,[1]Sheet1!$Y$2:$Y$862,0),MATCH(O$2,[1]Sheet1!$A$2:$Y$2,0)),INDEX([2]Sheet1!$A$2:$Y$208,MATCH($A751&amp;$D751&amp;$E751&amp;$F751&amp;$G751&amp;$H751&amp;$J751,[2]Sheet1!$Y$2:$Y$208,0),MATCH(O$2,[2]Sheet1!$A$2:$Y$2,0))),"")</f>
        <v>1940</v>
      </c>
      <c r="P751">
        <f>IF(AND($G751&lt;&gt;"Service Provided",$G751&lt;&gt;"Competition Type",$G751&lt;&gt;"Technology"),IF($G751&lt;&gt;"Service Requested",INDEX([1]Sheet1!$A$2:$Y$862,MATCH($A751&amp;$D751&amp;$E751&amp;$F751&amp;$G751&amp;$H751&amp;$J751,[1]Sheet1!$Y$2:$Y$862,0),MATCH(P$2,[1]Sheet1!$A$2:$Y$2,0)),INDEX([2]Sheet1!$A$2:$Y$208,MATCH($A751&amp;$D751&amp;$E751&amp;$F751&amp;$G751&amp;$H751&amp;$J751,[2]Sheet1!$Y$2:$Y$208,0),MATCH(P$2,[2]Sheet1!$A$2:$Y$2,0))),"")</f>
        <v>1940</v>
      </c>
      <c r="Q751">
        <f>IF(AND($G751&lt;&gt;"Service Provided",$G751&lt;&gt;"Competition Type",$G751&lt;&gt;"Technology"),IF($G751&lt;&gt;"Service Requested",INDEX([1]Sheet1!$A$2:$Y$862,MATCH($A751&amp;$D751&amp;$E751&amp;$F751&amp;$G751&amp;$H751&amp;$J751,[1]Sheet1!$Y$2:$Y$862,0),MATCH(Q$2,[1]Sheet1!$A$2:$Y$2,0)),INDEX([2]Sheet1!$A$2:$Y$208,MATCH($A751&amp;$D751&amp;$E751&amp;$F751&amp;$G751&amp;$H751&amp;$J751,[2]Sheet1!$Y$2:$Y$208,0),MATCH(Q$2,[2]Sheet1!$A$2:$Y$2,0))),"")</f>
        <v>1940</v>
      </c>
      <c r="R751">
        <f>IF(AND($G751&lt;&gt;"Service Provided",$G751&lt;&gt;"Competition Type",$G751&lt;&gt;"Technology"),IF($G751&lt;&gt;"Service Requested",INDEX([1]Sheet1!$A$2:$Y$862,MATCH($A751&amp;$D751&amp;$E751&amp;$F751&amp;$G751&amp;$H751&amp;$J751,[1]Sheet1!$Y$2:$Y$862,0),MATCH(R$2,[1]Sheet1!$A$2:$Y$2,0)),INDEX([2]Sheet1!$A$2:$Y$208,MATCH($A751&amp;$D751&amp;$E751&amp;$F751&amp;$G751&amp;$H751&amp;$J751,[2]Sheet1!$Y$2:$Y$208,0),MATCH(R$2,[2]Sheet1!$A$2:$Y$2,0))),"")</f>
        <v>1940</v>
      </c>
      <c r="S751">
        <f>IF(AND($G751&lt;&gt;"Service Provided",$G751&lt;&gt;"Competition Type",$G751&lt;&gt;"Technology"),IF($G751&lt;&gt;"Service Requested",INDEX([1]Sheet1!$A$2:$Y$862,MATCH($A751&amp;$D751&amp;$E751&amp;$F751&amp;$G751&amp;$H751&amp;$J751,[1]Sheet1!$Y$2:$Y$862,0),MATCH(S$2,[1]Sheet1!$A$2:$Y$2,0)),INDEX([2]Sheet1!$A$2:$Y$208,MATCH($A751&amp;$D751&amp;$E751&amp;$F751&amp;$G751&amp;$H751&amp;$J751,[2]Sheet1!$Y$2:$Y$208,0),MATCH(S$2,[2]Sheet1!$A$2:$Y$2,0))),"")</f>
        <v>1940</v>
      </c>
      <c r="T751">
        <f>IF(AND($G751&lt;&gt;"Service Provided",$G751&lt;&gt;"Competition Type",$G751&lt;&gt;"Technology"),IF($G751&lt;&gt;"Service Requested",INDEX([1]Sheet1!$A$2:$Y$862,MATCH($A751&amp;$D751&amp;$E751&amp;$F751&amp;$G751&amp;$H751&amp;$J751,[1]Sheet1!$Y$2:$Y$862,0),MATCH(T$2,[1]Sheet1!$A$2:$Y$2,0)),INDEX([2]Sheet1!$A$2:$Y$208,MATCH($A751&amp;$D751&amp;$E751&amp;$F751&amp;$G751&amp;$H751&amp;$J751,[2]Sheet1!$Y$2:$Y$208,0),MATCH(T$2,[2]Sheet1!$A$2:$Y$2,0))),"")</f>
        <v>1940</v>
      </c>
      <c r="U751">
        <f>IF(AND($G751&lt;&gt;"Service Provided",$G751&lt;&gt;"Competition Type",$G751&lt;&gt;"Technology"),IF($G751&lt;&gt;"Service Requested",INDEX([1]Sheet1!$A$2:$Y$862,MATCH($A751&amp;$D751&amp;$E751&amp;$F751&amp;$G751&amp;$H751&amp;$J751,[1]Sheet1!$Y$2:$Y$862,0),MATCH(U$2,[1]Sheet1!$A$2:$Y$2,0)),INDEX([2]Sheet1!$A$2:$Y$208,MATCH($A751&amp;$D751&amp;$E751&amp;$F751&amp;$G751&amp;$H751&amp;$J751,[2]Sheet1!$Y$2:$Y$208,0),MATCH(U$2,[2]Sheet1!$A$2:$Y$2,0))),"")</f>
        <v>1940</v>
      </c>
      <c r="V751">
        <f>IF(AND($G751&lt;&gt;"Service Provided",$G751&lt;&gt;"Competition Type",$G751&lt;&gt;"Technology"),IF($G751&lt;&gt;"Service Requested",INDEX([1]Sheet1!$A$2:$Y$862,MATCH($A751&amp;$D751&amp;$E751&amp;$F751&amp;$G751&amp;$H751&amp;$J751,[1]Sheet1!$Y$2:$Y$862,0),MATCH(V$2,[1]Sheet1!$A$2:$Y$2,0)),INDEX([2]Sheet1!$A$2:$Y$208,MATCH($A751&amp;$D751&amp;$E751&amp;$F751&amp;$G751&amp;$H751&amp;$J751,[2]Sheet1!$Y$2:$Y$208,0),MATCH(V$2,[2]Sheet1!$A$2:$Y$2,0))),"")</f>
        <v>1940</v>
      </c>
      <c r="W751">
        <f>IF(AND($G751&lt;&gt;"Service Provided",$G751&lt;&gt;"Competition Type",$G751&lt;&gt;"Technology"),IF($G751&lt;&gt;"Service Requested",INDEX([1]Sheet1!$A$2:$Y$862,MATCH($A751&amp;$D751&amp;$E751&amp;$F751&amp;$G751&amp;$H751&amp;$J751,[1]Sheet1!$Y$2:$Y$862,0),MATCH(W$2,[1]Sheet1!$A$2:$Y$2,0)),INDEX([2]Sheet1!$A$2:$Y$208,MATCH($A751&amp;$D751&amp;$E751&amp;$F751&amp;$G751&amp;$H751&amp;$J751,[2]Sheet1!$Y$2:$Y$208,0),MATCH(W$2,[2]Sheet1!$A$2:$Y$2,0))),"")</f>
        <v>1940</v>
      </c>
    </row>
    <row r="752" spans="1:23" x14ac:dyDescent="0.25">
      <c r="A752" t="s">
        <v>174</v>
      </c>
      <c r="B752" t="s">
        <v>5</v>
      </c>
      <c r="C752" t="s">
        <v>15</v>
      </c>
      <c r="D752" t="s">
        <v>16</v>
      </c>
      <c r="E752" t="s">
        <v>167</v>
      </c>
      <c r="F752" t="s">
        <v>177</v>
      </c>
      <c r="G752" t="s">
        <v>67</v>
      </c>
      <c r="L752" t="s">
        <v>66</v>
      </c>
      <c r="M752">
        <f>IF(AND($G752&lt;&gt;"Service Provided",$G752&lt;&gt;"Competition Type",$G752&lt;&gt;"Technology"),IF($G752&lt;&gt;"Service Requested",INDEX([1]Sheet1!$A$2:$Y$862,MATCH($A752&amp;$D752&amp;$E752&amp;$F752&amp;$G752&amp;$H752&amp;$J752,[1]Sheet1!$Y$2:$Y$862,0),MATCH(M$2,[1]Sheet1!$A$2:$Y$2,0)),INDEX([2]Sheet1!$A$2:$Y$208,MATCH($A752&amp;$D752&amp;$E752&amp;$F752&amp;$G752&amp;$H752&amp;$J752,[2]Sheet1!$Y$2:$Y$208,0),MATCH(M$2,[2]Sheet1!$A$2:$Y$2,0))),"")</f>
        <v>2101</v>
      </c>
      <c r="N752">
        <f>IF(AND($G752&lt;&gt;"Service Provided",$G752&lt;&gt;"Competition Type",$G752&lt;&gt;"Technology"),IF($G752&lt;&gt;"Service Requested",INDEX([1]Sheet1!$A$2:$Y$862,MATCH($A752&amp;$D752&amp;$E752&amp;$F752&amp;$G752&amp;$H752&amp;$J752,[1]Sheet1!$Y$2:$Y$862,0),MATCH(N$2,[1]Sheet1!$A$2:$Y$2,0)),INDEX([2]Sheet1!$A$2:$Y$208,MATCH($A752&amp;$D752&amp;$E752&amp;$F752&amp;$G752&amp;$H752&amp;$J752,[2]Sheet1!$Y$2:$Y$208,0),MATCH(N$2,[2]Sheet1!$A$2:$Y$2,0))),"")</f>
        <v>2101</v>
      </c>
      <c r="O752">
        <f>IF(AND($G752&lt;&gt;"Service Provided",$G752&lt;&gt;"Competition Type",$G752&lt;&gt;"Technology"),IF($G752&lt;&gt;"Service Requested",INDEX([1]Sheet1!$A$2:$Y$862,MATCH($A752&amp;$D752&amp;$E752&amp;$F752&amp;$G752&amp;$H752&amp;$J752,[1]Sheet1!$Y$2:$Y$862,0),MATCH(O$2,[1]Sheet1!$A$2:$Y$2,0)),INDEX([2]Sheet1!$A$2:$Y$208,MATCH($A752&amp;$D752&amp;$E752&amp;$F752&amp;$G752&amp;$H752&amp;$J752,[2]Sheet1!$Y$2:$Y$208,0),MATCH(O$2,[2]Sheet1!$A$2:$Y$2,0))),"")</f>
        <v>2101</v>
      </c>
      <c r="P752">
        <f>IF(AND($G752&lt;&gt;"Service Provided",$G752&lt;&gt;"Competition Type",$G752&lt;&gt;"Technology"),IF($G752&lt;&gt;"Service Requested",INDEX([1]Sheet1!$A$2:$Y$862,MATCH($A752&amp;$D752&amp;$E752&amp;$F752&amp;$G752&amp;$H752&amp;$J752,[1]Sheet1!$Y$2:$Y$862,0),MATCH(P$2,[1]Sheet1!$A$2:$Y$2,0)),INDEX([2]Sheet1!$A$2:$Y$208,MATCH($A752&amp;$D752&amp;$E752&amp;$F752&amp;$G752&amp;$H752&amp;$J752,[2]Sheet1!$Y$2:$Y$208,0),MATCH(P$2,[2]Sheet1!$A$2:$Y$2,0))),"")</f>
        <v>2101</v>
      </c>
      <c r="Q752">
        <f>IF(AND($G752&lt;&gt;"Service Provided",$G752&lt;&gt;"Competition Type",$G752&lt;&gt;"Technology"),IF($G752&lt;&gt;"Service Requested",INDEX([1]Sheet1!$A$2:$Y$862,MATCH($A752&amp;$D752&amp;$E752&amp;$F752&amp;$G752&amp;$H752&amp;$J752,[1]Sheet1!$Y$2:$Y$862,0),MATCH(Q$2,[1]Sheet1!$A$2:$Y$2,0)),INDEX([2]Sheet1!$A$2:$Y$208,MATCH($A752&amp;$D752&amp;$E752&amp;$F752&amp;$G752&amp;$H752&amp;$J752,[2]Sheet1!$Y$2:$Y$208,0),MATCH(Q$2,[2]Sheet1!$A$2:$Y$2,0))),"")</f>
        <v>2101</v>
      </c>
      <c r="R752">
        <f>IF(AND($G752&lt;&gt;"Service Provided",$G752&lt;&gt;"Competition Type",$G752&lt;&gt;"Technology"),IF($G752&lt;&gt;"Service Requested",INDEX([1]Sheet1!$A$2:$Y$862,MATCH($A752&amp;$D752&amp;$E752&amp;$F752&amp;$G752&amp;$H752&amp;$J752,[1]Sheet1!$Y$2:$Y$862,0),MATCH(R$2,[1]Sheet1!$A$2:$Y$2,0)),INDEX([2]Sheet1!$A$2:$Y$208,MATCH($A752&amp;$D752&amp;$E752&amp;$F752&amp;$G752&amp;$H752&amp;$J752,[2]Sheet1!$Y$2:$Y$208,0),MATCH(R$2,[2]Sheet1!$A$2:$Y$2,0))),"")</f>
        <v>2101</v>
      </c>
      <c r="S752">
        <f>IF(AND($G752&lt;&gt;"Service Provided",$G752&lt;&gt;"Competition Type",$G752&lt;&gt;"Technology"),IF($G752&lt;&gt;"Service Requested",INDEX([1]Sheet1!$A$2:$Y$862,MATCH($A752&amp;$D752&amp;$E752&amp;$F752&amp;$G752&amp;$H752&amp;$J752,[1]Sheet1!$Y$2:$Y$862,0),MATCH(S$2,[1]Sheet1!$A$2:$Y$2,0)),INDEX([2]Sheet1!$A$2:$Y$208,MATCH($A752&amp;$D752&amp;$E752&amp;$F752&amp;$G752&amp;$H752&amp;$J752,[2]Sheet1!$Y$2:$Y$208,0),MATCH(S$2,[2]Sheet1!$A$2:$Y$2,0))),"")</f>
        <v>2101</v>
      </c>
      <c r="T752">
        <f>IF(AND($G752&lt;&gt;"Service Provided",$G752&lt;&gt;"Competition Type",$G752&lt;&gt;"Technology"),IF($G752&lt;&gt;"Service Requested",INDEX([1]Sheet1!$A$2:$Y$862,MATCH($A752&amp;$D752&amp;$E752&amp;$F752&amp;$G752&amp;$H752&amp;$J752,[1]Sheet1!$Y$2:$Y$862,0),MATCH(T$2,[1]Sheet1!$A$2:$Y$2,0)),INDEX([2]Sheet1!$A$2:$Y$208,MATCH($A752&amp;$D752&amp;$E752&amp;$F752&amp;$G752&amp;$H752&amp;$J752,[2]Sheet1!$Y$2:$Y$208,0),MATCH(T$2,[2]Sheet1!$A$2:$Y$2,0))),"")</f>
        <v>2101</v>
      </c>
      <c r="U752">
        <f>IF(AND($G752&lt;&gt;"Service Provided",$G752&lt;&gt;"Competition Type",$G752&lt;&gt;"Technology"),IF($G752&lt;&gt;"Service Requested",INDEX([1]Sheet1!$A$2:$Y$862,MATCH($A752&amp;$D752&amp;$E752&amp;$F752&amp;$G752&amp;$H752&amp;$J752,[1]Sheet1!$Y$2:$Y$862,0),MATCH(U$2,[1]Sheet1!$A$2:$Y$2,0)),INDEX([2]Sheet1!$A$2:$Y$208,MATCH($A752&amp;$D752&amp;$E752&amp;$F752&amp;$G752&amp;$H752&amp;$J752,[2]Sheet1!$Y$2:$Y$208,0),MATCH(U$2,[2]Sheet1!$A$2:$Y$2,0))),"")</f>
        <v>2101</v>
      </c>
      <c r="V752">
        <f>IF(AND($G752&lt;&gt;"Service Provided",$G752&lt;&gt;"Competition Type",$G752&lt;&gt;"Technology"),IF($G752&lt;&gt;"Service Requested",INDEX([1]Sheet1!$A$2:$Y$862,MATCH($A752&amp;$D752&amp;$E752&amp;$F752&amp;$G752&amp;$H752&amp;$J752,[1]Sheet1!$Y$2:$Y$862,0),MATCH(V$2,[1]Sheet1!$A$2:$Y$2,0)),INDEX([2]Sheet1!$A$2:$Y$208,MATCH($A752&amp;$D752&amp;$E752&amp;$F752&amp;$G752&amp;$H752&amp;$J752,[2]Sheet1!$Y$2:$Y$208,0),MATCH(V$2,[2]Sheet1!$A$2:$Y$2,0))),"")</f>
        <v>2101</v>
      </c>
      <c r="W752">
        <f>IF(AND($G752&lt;&gt;"Service Provided",$G752&lt;&gt;"Competition Type",$G752&lt;&gt;"Technology"),IF($G752&lt;&gt;"Service Requested",INDEX([1]Sheet1!$A$2:$Y$862,MATCH($A752&amp;$D752&amp;$E752&amp;$F752&amp;$G752&amp;$H752&amp;$J752,[1]Sheet1!$Y$2:$Y$862,0),MATCH(W$2,[1]Sheet1!$A$2:$Y$2,0)),INDEX([2]Sheet1!$A$2:$Y$208,MATCH($A752&amp;$D752&amp;$E752&amp;$F752&amp;$G752&amp;$H752&amp;$J752,[2]Sheet1!$Y$2:$Y$208,0),MATCH(W$2,[2]Sheet1!$A$2:$Y$2,0))),"")</f>
        <v>2101</v>
      </c>
    </row>
    <row r="753" spans="1:23" x14ac:dyDescent="0.25">
      <c r="A753" t="s">
        <v>174</v>
      </c>
      <c r="B753" t="s">
        <v>5</v>
      </c>
      <c r="C753" t="s">
        <v>15</v>
      </c>
      <c r="D753" t="s">
        <v>16</v>
      </c>
      <c r="E753" t="s">
        <v>167</v>
      </c>
      <c r="F753" t="s">
        <v>177</v>
      </c>
      <c r="G753" t="s">
        <v>68</v>
      </c>
      <c r="L753" t="s">
        <v>69</v>
      </c>
      <c r="M753">
        <f>IF(AND($G753&lt;&gt;"Service Provided",$G753&lt;&gt;"Competition Type",$G753&lt;&gt;"Technology"),IF($G753&lt;&gt;"Service Requested",INDEX([1]Sheet1!$A$2:$Y$862,MATCH($A753&amp;$D753&amp;$E753&amp;$F753&amp;$G753&amp;$H753&amp;$J753,[1]Sheet1!$Y$2:$Y$862,0),MATCH(M$2,[1]Sheet1!$A$2:$Y$2,0)),INDEX([2]Sheet1!$A$2:$Y$208,MATCH($A753&amp;$D753&amp;$E753&amp;$F753&amp;$G753&amp;$H753&amp;$J753,[2]Sheet1!$Y$2:$Y$208,0),MATCH(M$2,[2]Sheet1!$A$2:$Y$2,0))),"")</f>
        <v>10</v>
      </c>
      <c r="N753">
        <f>IF(AND($G753&lt;&gt;"Service Provided",$G753&lt;&gt;"Competition Type",$G753&lt;&gt;"Technology"),IF($G753&lt;&gt;"Service Requested",INDEX([1]Sheet1!$A$2:$Y$862,MATCH($A753&amp;$D753&amp;$E753&amp;$F753&amp;$G753&amp;$H753&amp;$J753,[1]Sheet1!$Y$2:$Y$862,0),MATCH(N$2,[1]Sheet1!$A$2:$Y$2,0)),INDEX([2]Sheet1!$A$2:$Y$208,MATCH($A753&amp;$D753&amp;$E753&amp;$F753&amp;$G753&amp;$H753&amp;$J753,[2]Sheet1!$Y$2:$Y$208,0),MATCH(N$2,[2]Sheet1!$A$2:$Y$2,0))),"")</f>
        <v>10</v>
      </c>
      <c r="O753">
        <f>IF(AND($G753&lt;&gt;"Service Provided",$G753&lt;&gt;"Competition Type",$G753&lt;&gt;"Technology"),IF($G753&lt;&gt;"Service Requested",INDEX([1]Sheet1!$A$2:$Y$862,MATCH($A753&amp;$D753&amp;$E753&amp;$F753&amp;$G753&amp;$H753&amp;$J753,[1]Sheet1!$Y$2:$Y$862,0),MATCH(O$2,[1]Sheet1!$A$2:$Y$2,0)),INDEX([2]Sheet1!$A$2:$Y$208,MATCH($A753&amp;$D753&amp;$E753&amp;$F753&amp;$G753&amp;$H753&amp;$J753,[2]Sheet1!$Y$2:$Y$208,0),MATCH(O$2,[2]Sheet1!$A$2:$Y$2,0))),"")</f>
        <v>10</v>
      </c>
      <c r="P753">
        <f>IF(AND($G753&lt;&gt;"Service Provided",$G753&lt;&gt;"Competition Type",$G753&lt;&gt;"Technology"),IF($G753&lt;&gt;"Service Requested",INDEX([1]Sheet1!$A$2:$Y$862,MATCH($A753&amp;$D753&amp;$E753&amp;$F753&amp;$G753&amp;$H753&amp;$J753,[1]Sheet1!$Y$2:$Y$862,0),MATCH(P$2,[1]Sheet1!$A$2:$Y$2,0)),INDEX([2]Sheet1!$A$2:$Y$208,MATCH($A753&amp;$D753&amp;$E753&amp;$F753&amp;$G753&amp;$H753&amp;$J753,[2]Sheet1!$Y$2:$Y$208,0),MATCH(P$2,[2]Sheet1!$A$2:$Y$2,0))),"")</f>
        <v>10</v>
      </c>
      <c r="Q753">
        <f>IF(AND($G753&lt;&gt;"Service Provided",$G753&lt;&gt;"Competition Type",$G753&lt;&gt;"Technology"),IF($G753&lt;&gt;"Service Requested",INDEX([1]Sheet1!$A$2:$Y$862,MATCH($A753&amp;$D753&amp;$E753&amp;$F753&amp;$G753&amp;$H753&amp;$J753,[1]Sheet1!$Y$2:$Y$862,0),MATCH(Q$2,[1]Sheet1!$A$2:$Y$2,0)),INDEX([2]Sheet1!$A$2:$Y$208,MATCH($A753&amp;$D753&amp;$E753&amp;$F753&amp;$G753&amp;$H753&amp;$J753,[2]Sheet1!$Y$2:$Y$208,0),MATCH(Q$2,[2]Sheet1!$A$2:$Y$2,0))),"")</f>
        <v>10</v>
      </c>
      <c r="R753">
        <f>IF(AND($G753&lt;&gt;"Service Provided",$G753&lt;&gt;"Competition Type",$G753&lt;&gt;"Technology"),IF($G753&lt;&gt;"Service Requested",INDEX([1]Sheet1!$A$2:$Y$862,MATCH($A753&amp;$D753&amp;$E753&amp;$F753&amp;$G753&amp;$H753&amp;$J753,[1]Sheet1!$Y$2:$Y$862,0),MATCH(R$2,[1]Sheet1!$A$2:$Y$2,0)),INDEX([2]Sheet1!$A$2:$Y$208,MATCH($A753&amp;$D753&amp;$E753&amp;$F753&amp;$G753&amp;$H753&amp;$J753,[2]Sheet1!$Y$2:$Y$208,0),MATCH(R$2,[2]Sheet1!$A$2:$Y$2,0))),"")</f>
        <v>10</v>
      </c>
      <c r="S753">
        <f>IF(AND($G753&lt;&gt;"Service Provided",$G753&lt;&gt;"Competition Type",$G753&lt;&gt;"Technology"),IF($G753&lt;&gt;"Service Requested",INDEX([1]Sheet1!$A$2:$Y$862,MATCH($A753&amp;$D753&amp;$E753&amp;$F753&amp;$G753&amp;$H753&amp;$J753,[1]Sheet1!$Y$2:$Y$862,0),MATCH(S$2,[1]Sheet1!$A$2:$Y$2,0)),INDEX([2]Sheet1!$A$2:$Y$208,MATCH($A753&amp;$D753&amp;$E753&amp;$F753&amp;$G753&amp;$H753&amp;$J753,[2]Sheet1!$Y$2:$Y$208,0),MATCH(S$2,[2]Sheet1!$A$2:$Y$2,0))),"")</f>
        <v>10</v>
      </c>
      <c r="T753">
        <f>IF(AND($G753&lt;&gt;"Service Provided",$G753&lt;&gt;"Competition Type",$G753&lt;&gt;"Technology"),IF($G753&lt;&gt;"Service Requested",INDEX([1]Sheet1!$A$2:$Y$862,MATCH($A753&amp;$D753&amp;$E753&amp;$F753&amp;$G753&amp;$H753&amp;$J753,[1]Sheet1!$Y$2:$Y$862,0),MATCH(T$2,[1]Sheet1!$A$2:$Y$2,0)),INDEX([2]Sheet1!$A$2:$Y$208,MATCH($A753&amp;$D753&amp;$E753&amp;$F753&amp;$G753&amp;$H753&amp;$J753,[2]Sheet1!$Y$2:$Y$208,0),MATCH(T$2,[2]Sheet1!$A$2:$Y$2,0))),"")</f>
        <v>10</v>
      </c>
      <c r="U753">
        <f>IF(AND($G753&lt;&gt;"Service Provided",$G753&lt;&gt;"Competition Type",$G753&lt;&gt;"Technology"),IF($G753&lt;&gt;"Service Requested",INDEX([1]Sheet1!$A$2:$Y$862,MATCH($A753&amp;$D753&amp;$E753&amp;$F753&amp;$G753&amp;$H753&amp;$J753,[1]Sheet1!$Y$2:$Y$862,0),MATCH(U$2,[1]Sheet1!$A$2:$Y$2,0)),INDEX([2]Sheet1!$A$2:$Y$208,MATCH($A753&amp;$D753&amp;$E753&amp;$F753&amp;$G753&amp;$H753&amp;$J753,[2]Sheet1!$Y$2:$Y$208,0),MATCH(U$2,[2]Sheet1!$A$2:$Y$2,0))),"")</f>
        <v>10</v>
      </c>
      <c r="V753">
        <f>IF(AND($G753&lt;&gt;"Service Provided",$G753&lt;&gt;"Competition Type",$G753&lt;&gt;"Technology"),IF($G753&lt;&gt;"Service Requested",INDEX([1]Sheet1!$A$2:$Y$862,MATCH($A753&amp;$D753&amp;$E753&amp;$F753&amp;$G753&amp;$H753&amp;$J753,[1]Sheet1!$Y$2:$Y$862,0),MATCH(V$2,[1]Sheet1!$A$2:$Y$2,0)),INDEX([2]Sheet1!$A$2:$Y$208,MATCH($A753&amp;$D753&amp;$E753&amp;$F753&amp;$G753&amp;$H753&amp;$J753,[2]Sheet1!$Y$2:$Y$208,0),MATCH(V$2,[2]Sheet1!$A$2:$Y$2,0))),"")</f>
        <v>10</v>
      </c>
      <c r="W753">
        <f>IF(AND($G753&lt;&gt;"Service Provided",$G753&lt;&gt;"Competition Type",$G753&lt;&gt;"Technology"),IF($G753&lt;&gt;"Service Requested",INDEX([1]Sheet1!$A$2:$Y$862,MATCH($A753&amp;$D753&amp;$E753&amp;$F753&amp;$G753&amp;$H753&amp;$J753,[1]Sheet1!$Y$2:$Y$862,0),MATCH(W$2,[1]Sheet1!$A$2:$Y$2,0)),INDEX([2]Sheet1!$A$2:$Y$208,MATCH($A753&amp;$D753&amp;$E753&amp;$F753&amp;$G753&amp;$H753&amp;$J753,[2]Sheet1!$Y$2:$Y$208,0),MATCH(W$2,[2]Sheet1!$A$2:$Y$2,0))),"")</f>
        <v>10</v>
      </c>
    </row>
    <row r="754" spans="1:23" x14ac:dyDescent="0.25">
      <c r="A754" t="s">
        <v>174</v>
      </c>
      <c r="B754" t="s">
        <v>5</v>
      </c>
      <c r="C754" t="s">
        <v>15</v>
      </c>
      <c r="D754" t="s">
        <v>16</v>
      </c>
      <c r="E754" t="s">
        <v>167</v>
      </c>
      <c r="F754" t="s">
        <v>177</v>
      </c>
      <c r="G754" t="s">
        <v>70</v>
      </c>
      <c r="L754" t="s">
        <v>62</v>
      </c>
      <c r="M754">
        <f>IF(AND($G754&lt;&gt;"Service Provided",$G754&lt;&gt;"Competition Type",$G754&lt;&gt;"Technology"),IF($G754&lt;&gt;"Service Requested",INDEX([1]Sheet1!$A$2:$Y$862,MATCH($A754&amp;$D754&amp;$E754&amp;$F754&amp;$G754&amp;$H754&amp;$J754,[1]Sheet1!$Y$2:$Y$862,0),MATCH(M$2,[1]Sheet1!$A$2:$Y$2,0)),INDEX([2]Sheet1!$A$2:$Y$208,MATCH($A754&amp;$D754&amp;$E754&amp;$F754&amp;$G754&amp;$H754&amp;$J754,[2]Sheet1!$Y$2:$Y$208,0),MATCH(M$2,[2]Sheet1!$A$2:$Y$2,0))),"")</f>
        <v>0.15</v>
      </c>
    </row>
    <row r="755" spans="1:23" x14ac:dyDescent="0.25">
      <c r="A755" t="s">
        <v>174</v>
      </c>
      <c r="B755" t="s">
        <v>5</v>
      </c>
      <c r="C755" t="s">
        <v>15</v>
      </c>
      <c r="D755" t="s">
        <v>16</v>
      </c>
      <c r="E755" t="s">
        <v>167</v>
      </c>
      <c r="F755" t="s">
        <v>177</v>
      </c>
      <c r="G755" t="s">
        <v>71</v>
      </c>
      <c r="L755" t="s">
        <v>53</v>
      </c>
      <c r="M755">
        <f>IF(AND($G755&lt;&gt;"Service Provided",$G755&lt;&gt;"Competition Type",$G755&lt;&gt;"Technology"),IF($G755&lt;&gt;"Service Requested",INDEX([1]Sheet1!$A$2:$Y$862,MATCH($A755&amp;$D755&amp;$E755&amp;$F755&amp;$G755&amp;$H755&amp;$J755,[1]Sheet1!$Y$2:$Y$862,0),MATCH(M$2,[1]Sheet1!$A$2:$Y$2,0)),INDEX([2]Sheet1!$A$2:$Y$208,MATCH($A755&amp;$D755&amp;$E755&amp;$F755&amp;$G755&amp;$H755&amp;$J755,[2]Sheet1!$Y$2:$Y$208,0),MATCH(M$2,[2]Sheet1!$A$2:$Y$2,0))),"")</f>
        <v>9406.5580800000007</v>
      </c>
      <c r="N755">
        <f>IF(AND($G755&lt;&gt;"Service Provided",$G755&lt;&gt;"Competition Type",$G755&lt;&gt;"Technology"),IF($G755&lt;&gt;"Service Requested",INDEX([1]Sheet1!$A$2:$Y$862,MATCH($A755&amp;$D755&amp;$E755&amp;$F755&amp;$G755&amp;$H755&amp;$J755,[1]Sheet1!$Y$2:$Y$862,0),MATCH(N$2,[1]Sheet1!$A$2:$Y$2,0)),INDEX([2]Sheet1!$A$2:$Y$208,MATCH($A755&amp;$D755&amp;$E755&amp;$F755&amp;$G755&amp;$H755&amp;$J755,[2]Sheet1!$Y$2:$Y$208,0),MATCH(N$2,[2]Sheet1!$A$2:$Y$2,0))),"")</f>
        <v>9406.5580800000007</v>
      </c>
      <c r="O755">
        <f>IF(AND($G755&lt;&gt;"Service Provided",$G755&lt;&gt;"Competition Type",$G755&lt;&gt;"Technology"),IF($G755&lt;&gt;"Service Requested",INDEX([1]Sheet1!$A$2:$Y$862,MATCH($A755&amp;$D755&amp;$E755&amp;$F755&amp;$G755&amp;$H755&amp;$J755,[1]Sheet1!$Y$2:$Y$862,0),MATCH(O$2,[1]Sheet1!$A$2:$Y$2,0)),INDEX([2]Sheet1!$A$2:$Y$208,MATCH($A755&amp;$D755&amp;$E755&amp;$F755&amp;$G755&amp;$H755&amp;$J755,[2]Sheet1!$Y$2:$Y$208,0),MATCH(O$2,[2]Sheet1!$A$2:$Y$2,0))),"")</f>
        <v>9406.5580800000007</v>
      </c>
      <c r="P755">
        <f>IF(AND($G755&lt;&gt;"Service Provided",$G755&lt;&gt;"Competition Type",$G755&lt;&gt;"Technology"),IF($G755&lt;&gt;"Service Requested",INDEX([1]Sheet1!$A$2:$Y$862,MATCH($A755&amp;$D755&amp;$E755&amp;$F755&amp;$G755&amp;$H755&amp;$J755,[1]Sheet1!$Y$2:$Y$862,0),MATCH(P$2,[1]Sheet1!$A$2:$Y$2,0)),INDEX([2]Sheet1!$A$2:$Y$208,MATCH($A755&amp;$D755&amp;$E755&amp;$F755&amp;$G755&amp;$H755&amp;$J755,[2]Sheet1!$Y$2:$Y$208,0),MATCH(P$2,[2]Sheet1!$A$2:$Y$2,0))),"")</f>
        <v>9406.5580800000007</v>
      </c>
      <c r="Q755">
        <f>IF(AND($G755&lt;&gt;"Service Provided",$G755&lt;&gt;"Competition Type",$G755&lt;&gt;"Technology"),IF($G755&lt;&gt;"Service Requested",INDEX([1]Sheet1!$A$2:$Y$862,MATCH($A755&amp;$D755&amp;$E755&amp;$F755&amp;$G755&amp;$H755&amp;$J755,[1]Sheet1!$Y$2:$Y$862,0),MATCH(Q$2,[1]Sheet1!$A$2:$Y$2,0)),INDEX([2]Sheet1!$A$2:$Y$208,MATCH($A755&amp;$D755&amp;$E755&amp;$F755&amp;$G755&amp;$H755&amp;$J755,[2]Sheet1!$Y$2:$Y$208,0),MATCH(Q$2,[2]Sheet1!$A$2:$Y$2,0))),"")</f>
        <v>9406.5580800000007</v>
      </c>
      <c r="R755">
        <f>IF(AND($G755&lt;&gt;"Service Provided",$G755&lt;&gt;"Competition Type",$G755&lt;&gt;"Technology"),IF($G755&lt;&gt;"Service Requested",INDEX([1]Sheet1!$A$2:$Y$862,MATCH($A755&amp;$D755&amp;$E755&amp;$F755&amp;$G755&amp;$H755&amp;$J755,[1]Sheet1!$Y$2:$Y$862,0),MATCH(R$2,[1]Sheet1!$A$2:$Y$2,0)),INDEX([2]Sheet1!$A$2:$Y$208,MATCH($A755&amp;$D755&amp;$E755&amp;$F755&amp;$G755&amp;$H755&amp;$J755,[2]Sheet1!$Y$2:$Y$208,0),MATCH(R$2,[2]Sheet1!$A$2:$Y$2,0))),"")</f>
        <v>9406.5580800000007</v>
      </c>
      <c r="S755">
        <f>IF(AND($G755&lt;&gt;"Service Provided",$G755&lt;&gt;"Competition Type",$G755&lt;&gt;"Technology"),IF($G755&lt;&gt;"Service Requested",INDEX([1]Sheet1!$A$2:$Y$862,MATCH($A755&amp;$D755&amp;$E755&amp;$F755&amp;$G755&amp;$H755&amp;$J755,[1]Sheet1!$Y$2:$Y$862,0),MATCH(S$2,[1]Sheet1!$A$2:$Y$2,0)),INDEX([2]Sheet1!$A$2:$Y$208,MATCH($A755&amp;$D755&amp;$E755&amp;$F755&amp;$G755&amp;$H755&amp;$J755,[2]Sheet1!$Y$2:$Y$208,0),MATCH(S$2,[2]Sheet1!$A$2:$Y$2,0))),"")</f>
        <v>9406.5580800000007</v>
      </c>
      <c r="T755">
        <f>IF(AND($G755&lt;&gt;"Service Provided",$G755&lt;&gt;"Competition Type",$G755&lt;&gt;"Technology"),IF($G755&lt;&gt;"Service Requested",INDEX([1]Sheet1!$A$2:$Y$862,MATCH($A755&amp;$D755&amp;$E755&amp;$F755&amp;$G755&amp;$H755&amp;$J755,[1]Sheet1!$Y$2:$Y$862,0),MATCH(T$2,[1]Sheet1!$A$2:$Y$2,0)),INDEX([2]Sheet1!$A$2:$Y$208,MATCH($A755&amp;$D755&amp;$E755&amp;$F755&amp;$G755&amp;$H755&amp;$J755,[2]Sheet1!$Y$2:$Y$208,0),MATCH(T$2,[2]Sheet1!$A$2:$Y$2,0))),"")</f>
        <v>9406.5580800000007</v>
      </c>
      <c r="U755">
        <f>IF(AND($G755&lt;&gt;"Service Provided",$G755&lt;&gt;"Competition Type",$G755&lt;&gt;"Technology"),IF($G755&lt;&gt;"Service Requested",INDEX([1]Sheet1!$A$2:$Y$862,MATCH($A755&amp;$D755&amp;$E755&amp;$F755&amp;$G755&amp;$H755&amp;$J755,[1]Sheet1!$Y$2:$Y$862,0),MATCH(U$2,[1]Sheet1!$A$2:$Y$2,0)),INDEX([2]Sheet1!$A$2:$Y$208,MATCH($A755&amp;$D755&amp;$E755&amp;$F755&amp;$G755&amp;$H755&amp;$J755,[2]Sheet1!$Y$2:$Y$208,0),MATCH(U$2,[2]Sheet1!$A$2:$Y$2,0))),"")</f>
        <v>9406.5580800000007</v>
      </c>
      <c r="V755">
        <f>IF(AND($G755&lt;&gt;"Service Provided",$G755&lt;&gt;"Competition Type",$G755&lt;&gt;"Technology"),IF($G755&lt;&gt;"Service Requested",INDEX([1]Sheet1!$A$2:$Y$862,MATCH($A755&amp;$D755&amp;$E755&amp;$F755&amp;$G755&amp;$H755&amp;$J755,[1]Sheet1!$Y$2:$Y$862,0),MATCH(V$2,[1]Sheet1!$A$2:$Y$2,0)),INDEX([2]Sheet1!$A$2:$Y$208,MATCH($A755&amp;$D755&amp;$E755&amp;$F755&amp;$G755&amp;$H755&amp;$J755,[2]Sheet1!$Y$2:$Y$208,0),MATCH(V$2,[2]Sheet1!$A$2:$Y$2,0))),"")</f>
        <v>9406.5580800000007</v>
      </c>
      <c r="W755">
        <f>IF(AND($G755&lt;&gt;"Service Provided",$G755&lt;&gt;"Competition Type",$G755&lt;&gt;"Technology"),IF($G755&lt;&gt;"Service Requested",INDEX([1]Sheet1!$A$2:$Y$862,MATCH($A755&amp;$D755&amp;$E755&amp;$F755&amp;$G755&amp;$H755&amp;$J755,[1]Sheet1!$Y$2:$Y$862,0),MATCH(W$2,[1]Sheet1!$A$2:$Y$2,0)),INDEX([2]Sheet1!$A$2:$Y$208,MATCH($A755&amp;$D755&amp;$E755&amp;$F755&amp;$G755&amp;$H755&amp;$J755,[2]Sheet1!$Y$2:$Y$208,0),MATCH(W$2,[2]Sheet1!$A$2:$Y$2,0))),"")</f>
        <v>9406.5580800000007</v>
      </c>
    </row>
    <row r="756" spans="1:23" x14ac:dyDescent="0.25">
      <c r="A756" t="s">
        <v>174</v>
      </c>
      <c r="B756" t="s">
        <v>5</v>
      </c>
      <c r="C756" t="s">
        <v>15</v>
      </c>
      <c r="D756" t="s">
        <v>16</v>
      </c>
      <c r="E756" t="s">
        <v>167</v>
      </c>
      <c r="F756" t="s">
        <v>177</v>
      </c>
      <c r="G756" t="s">
        <v>72</v>
      </c>
      <c r="L756" t="s">
        <v>73</v>
      </c>
      <c r="M756">
        <f>IF(AND($G756&lt;&gt;"Service Provided",$G756&lt;&gt;"Competition Type",$G756&lt;&gt;"Technology"),IF($G756&lt;&gt;"Service Requested",INDEX([1]Sheet1!$A$2:$Y$862,MATCH($A756&amp;$D756&amp;$E756&amp;$F756&amp;$G756&amp;$H756&amp;$J756,[1]Sheet1!$Y$2:$Y$862,0),MATCH(M$2,[1]Sheet1!$A$2:$Y$2,0)),INDEX([2]Sheet1!$A$2:$Y$208,MATCH($A756&amp;$D756&amp;$E756&amp;$F756&amp;$G756&amp;$H756&amp;$J756,[2]Sheet1!$Y$2:$Y$208,0),MATCH(M$2,[2]Sheet1!$A$2:$Y$2,0))),"")</f>
        <v>403896.53843924199</v>
      </c>
      <c r="N756">
        <f>IF(AND($G756&lt;&gt;"Service Provided",$G756&lt;&gt;"Competition Type",$G756&lt;&gt;"Technology"),IF($G756&lt;&gt;"Service Requested",INDEX([1]Sheet1!$A$2:$Y$862,MATCH($A756&amp;$D756&amp;$E756&amp;$F756&amp;$G756&amp;$H756&amp;$J756,[1]Sheet1!$Y$2:$Y$862,0),MATCH(N$2,[1]Sheet1!$A$2:$Y$2,0)),INDEX([2]Sheet1!$A$2:$Y$208,MATCH($A756&amp;$D756&amp;$E756&amp;$F756&amp;$G756&amp;$H756&amp;$J756,[2]Sheet1!$Y$2:$Y$208,0),MATCH(N$2,[2]Sheet1!$A$2:$Y$2,0))),"")</f>
        <v>403896.53843924199</v>
      </c>
      <c r="O756">
        <f>IF(AND($G756&lt;&gt;"Service Provided",$G756&lt;&gt;"Competition Type",$G756&lt;&gt;"Technology"),IF($G756&lt;&gt;"Service Requested",INDEX([1]Sheet1!$A$2:$Y$862,MATCH($A756&amp;$D756&amp;$E756&amp;$F756&amp;$G756&amp;$H756&amp;$J756,[1]Sheet1!$Y$2:$Y$862,0),MATCH(O$2,[1]Sheet1!$A$2:$Y$2,0)),INDEX([2]Sheet1!$A$2:$Y$208,MATCH($A756&amp;$D756&amp;$E756&amp;$F756&amp;$G756&amp;$H756&amp;$J756,[2]Sheet1!$Y$2:$Y$208,0),MATCH(O$2,[2]Sheet1!$A$2:$Y$2,0))),"")</f>
        <v>403896.53843924199</v>
      </c>
      <c r="P756">
        <f>IF(AND($G756&lt;&gt;"Service Provided",$G756&lt;&gt;"Competition Type",$G756&lt;&gt;"Technology"),IF($G756&lt;&gt;"Service Requested",INDEX([1]Sheet1!$A$2:$Y$862,MATCH($A756&amp;$D756&amp;$E756&amp;$F756&amp;$G756&amp;$H756&amp;$J756,[1]Sheet1!$Y$2:$Y$862,0),MATCH(P$2,[1]Sheet1!$A$2:$Y$2,0)),INDEX([2]Sheet1!$A$2:$Y$208,MATCH($A756&amp;$D756&amp;$E756&amp;$F756&amp;$G756&amp;$H756&amp;$J756,[2]Sheet1!$Y$2:$Y$208,0),MATCH(P$2,[2]Sheet1!$A$2:$Y$2,0))),"")</f>
        <v>403896.53843924199</v>
      </c>
      <c r="Q756">
        <f>IF(AND($G756&lt;&gt;"Service Provided",$G756&lt;&gt;"Competition Type",$G756&lt;&gt;"Technology"),IF($G756&lt;&gt;"Service Requested",INDEX([1]Sheet1!$A$2:$Y$862,MATCH($A756&amp;$D756&amp;$E756&amp;$F756&amp;$G756&amp;$H756&amp;$J756,[1]Sheet1!$Y$2:$Y$862,0),MATCH(Q$2,[1]Sheet1!$A$2:$Y$2,0)),INDEX([2]Sheet1!$A$2:$Y$208,MATCH($A756&amp;$D756&amp;$E756&amp;$F756&amp;$G756&amp;$H756&amp;$J756,[2]Sheet1!$Y$2:$Y$208,0),MATCH(Q$2,[2]Sheet1!$A$2:$Y$2,0))),"")</f>
        <v>403896.53843924199</v>
      </c>
      <c r="R756">
        <f>IF(AND($G756&lt;&gt;"Service Provided",$G756&lt;&gt;"Competition Type",$G756&lt;&gt;"Technology"),IF($G756&lt;&gt;"Service Requested",INDEX([1]Sheet1!$A$2:$Y$862,MATCH($A756&amp;$D756&amp;$E756&amp;$F756&amp;$G756&amp;$H756&amp;$J756,[1]Sheet1!$Y$2:$Y$862,0),MATCH(R$2,[1]Sheet1!$A$2:$Y$2,0)),INDEX([2]Sheet1!$A$2:$Y$208,MATCH($A756&amp;$D756&amp;$E756&amp;$F756&amp;$G756&amp;$H756&amp;$J756,[2]Sheet1!$Y$2:$Y$208,0),MATCH(R$2,[2]Sheet1!$A$2:$Y$2,0))),"")</f>
        <v>403896.53843924199</v>
      </c>
      <c r="S756">
        <f>IF(AND($G756&lt;&gt;"Service Provided",$G756&lt;&gt;"Competition Type",$G756&lt;&gt;"Technology"),IF($G756&lt;&gt;"Service Requested",INDEX([1]Sheet1!$A$2:$Y$862,MATCH($A756&amp;$D756&amp;$E756&amp;$F756&amp;$G756&amp;$H756&amp;$J756,[1]Sheet1!$Y$2:$Y$862,0),MATCH(S$2,[1]Sheet1!$A$2:$Y$2,0)),INDEX([2]Sheet1!$A$2:$Y$208,MATCH($A756&amp;$D756&amp;$E756&amp;$F756&amp;$G756&amp;$H756&amp;$J756,[2]Sheet1!$Y$2:$Y$208,0),MATCH(S$2,[2]Sheet1!$A$2:$Y$2,0))),"")</f>
        <v>403896.53843924199</v>
      </c>
      <c r="T756">
        <f>IF(AND($G756&lt;&gt;"Service Provided",$G756&lt;&gt;"Competition Type",$G756&lt;&gt;"Technology"),IF($G756&lt;&gt;"Service Requested",INDEX([1]Sheet1!$A$2:$Y$862,MATCH($A756&amp;$D756&amp;$E756&amp;$F756&amp;$G756&amp;$H756&amp;$J756,[1]Sheet1!$Y$2:$Y$862,0),MATCH(T$2,[1]Sheet1!$A$2:$Y$2,0)),INDEX([2]Sheet1!$A$2:$Y$208,MATCH($A756&amp;$D756&amp;$E756&amp;$F756&amp;$G756&amp;$H756&amp;$J756,[2]Sheet1!$Y$2:$Y$208,0),MATCH(T$2,[2]Sheet1!$A$2:$Y$2,0))),"")</f>
        <v>403896.53843924199</v>
      </c>
      <c r="U756">
        <f>IF(AND($G756&lt;&gt;"Service Provided",$G756&lt;&gt;"Competition Type",$G756&lt;&gt;"Technology"),IF($G756&lt;&gt;"Service Requested",INDEX([1]Sheet1!$A$2:$Y$862,MATCH($A756&amp;$D756&amp;$E756&amp;$F756&amp;$G756&amp;$H756&amp;$J756,[1]Sheet1!$Y$2:$Y$862,0),MATCH(U$2,[1]Sheet1!$A$2:$Y$2,0)),INDEX([2]Sheet1!$A$2:$Y$208,MATCH($A756&amp;$D756&amp;$E756&amp;$F756&amp;$G756&amp;$H756&amp;$J756,[2]Sheet1!$Y$2:$Y$208,0),MATCH(U$2,[2]Sheet1!$A$2:$Y$2,0))),"")</f>
        <v>403896.53843924199</v>
      </c>
      <c r="V756">
        <f>IF(AND($G756&lt;&gt;"Service Provided",$G756&lt;&gt;"Competition Type",$G756&lt;&gt;"Technology"),IF($G756&lt;&gt;"Service Requested",INDEX([1]Sheet1!$A$2:$Y$862,MATCH($A756&amp;$D756&amp;$E756&amp;$F756&amp;$G756&amp;$H756&amp;$J756,[1]Sheet1!$Y$2:$Y$862,0),MATCH(V$2,[1]Sheet1!$A$2:$Y$2,0)),INDEX([2]Sheet1!$A$2:$Y$208,MATCH($A756&amp;$D756&amp;$E756&amp;$F756&amp;$G756&amp;$H756&amp;$J756,[2]Sheet1!$Y$2:$Y$208,0),MATCH(V$2,[2]Sheet1!$A$2:$Y$2,0))),"")</f>
        <v>403896.53843924199</v>
      </c>
      <c r="W756">
        <f>IF(AND($G756&lt;&gt;"Service Provided",$G756&lt;&gt;"Competition Type",$G756&lt;&gt;"Technology"),IF($G756&lt;&gt;"Service Requested",INDEX([1]Sheet1!$A$2:$Y$862,MATCH($A756&amp;$D756&amp;$E756&amp;$F756&amp;$G756&amp;$H756&amp;$J756,[1]Sheet1!$Y$2:$Y$862,0),MATCH(W$2,[1]Sheet1!$A$2:$Y$2,0)),INDEX([2]Sheet1!$A$2:$Y$208,MATCH($A756&amp;$D756&amp;$E756&amp;$F756&amp;$G756&amp;$H756&amp;$J756,[2]Sheet1!$Y$2:$Y$208,0),MATCH(W$2,[2]Sheet1!$A$2:$Y$2,0))),"")</f>
        <v>403896.53843924199</v>
      </c>
    </row>
    <row r="757" spans="1:23" x14ac:dyDescent="0.25">
      <c r="A757" t="s">
        <v>174</v>
      </c>
      <c r="B757" t="s">
        <v>5</v>
      </c>
      <c r="C757" t="s">
        <v>15</v>
      </c>
      <c r="D757" t="s">
        <v>16</v>
      </c>
      <c r="E757" t="s">
        <v>167</v>
      </c>
      <c r="F757" t="s">
        <v>177</v>
      </c>
      <c r="G757" t="s">
        <v>74</v>
      </c>
      <c r="L757" t="s">
        <v>73</v>
      </c>
      <c r="M757">
        <f>IF(AND($G757&lt;&gt;"Service Provided",$G757&lt;&gt;"Competition Type",$G757&lt;&gt;"Technology"),IF($G757&lt;&gt;"Service Requested",INDEX([1]Sheet1!$A$2:$Y$862,MATCH($A757&amp;$D757&amp;$E757&amp;$F757&amp;$G757&amp;$H757&amp;$J757,[1]Sheet1!$Y$2:$Y$862,0),MATCH(M$2,[1]Sheet1!$A$2:$Y$2,0)),INDEX([2]Sheet1!$A$2:$Y$208,MATCH($A757&amp;$D757&amp;$E757&amp;$F757&amp;$G757&amp;$H757&amp;$J757,[2]Sheet1!$Y$2:$Y$208,0),MATCH(M$2,[2]Sheet1!$A$2:$Y$2,0))),"")</f>
        <v>625.68748094067701</v>
      </c>
      <c r="N757">
        <f>IF(AND($G757&lt;&gt;"Service Provided",$G757&lt;&gt;"Competition Type",$G757&lt;&gt;"Technology"),IF($G757&lt;&gt;"Service Requested",INDEX([1]Sheet1!$A$2:$Y$862,MATCH($A757&amp;$D757&amp;$E757&amp;$F757&amp;$G757&amp;$H757&amp;$J757,[1]Sheet1!$Y$2:$Y$862,0),MATCH(N$2,[1]Sheet1!$A$2:$Y$2,0)),INDEX([2]Sheet1!$A$2:$Y$208,MATCH($A757&amp;$D757&amp;$E757&amp;$F757&amp;$G757&amp;$H757&amp;$J757,[2]Sheet1!$Y$2:$Y$208,0),MATCH(N$2,[2]Sheet1!$A$2:$Y$2,0))),"")</f>
        <v>625.68748094067701</v>
      </c>
      <c r="O757">
        <f>IF(AND($G757&lt;&gt;"Service Provided",$G757&lt;&gt;"Competition Type",$G757&lt;&gt;"Technology"),IF($G757&lt;&gt;"Service Requested",INDEX([1]Sheet1!$A$2:$Y$862,MATCH($A757&amp;$D757&amp;$E757&amp;$F757&amp;$G757&amp;$H757&amp;$J757,[1]Sheet1!$Y$2:$Y$862,0),MATCH(O$2,[1]Sheet1!$A$2:$Y$2,0)),INDEX([2]Sheet1!$A$2:$Y$208,MATCH($A757&amp;$D757&amp;$E757&amp;$F757&amp;$G757&amp;$H757&amp;$J757,[2]Sheet1!$Y$2:$Y$208,0),MATCH(O$2,[2]Sheet1!$A$2:$Y$2,0))),"")</f>
        <v>625.68748094067701</v>
      </c>
      <c r="P757">
        <f>IF(AND($G757&lt;&gt;"Service Provided",$G757&lt;&gt;"Competition Type",$G757&lt;&gt;"Technology"),IF($G757&lt;&gt;"Service Requested",INDEX([1]Sheet1!$A$2:$Y$862,MATCH($A757&amp;$D757&amp;$E757&amp;$F757&amp;$G757&amp;$H757&amp;$J757,[1]Sheet1!$Y$2:$Y$862,0),MATCH(P$2,[1]Sheet1!$A$2:$Y$2,0)),INDEX([2]Sheet1!$A$2:$Y$208,MATCH($A757&amp;$D757&amp;$E757&amp;$F757&amp;$G757&amp;$H757&amp;$J757,[2]Sheet1!$Y$2:$Y$208,0),MATCH(P$2,[2]Sheet1!$A$2:$Y$2,0))),"")</f>
        <v>625.68748094067701</v>
      </c>
      <c r="Q757">
        <f>IF(AND($G757&lt;&gt;"Service Provided",$G757&lt;&gt;"Competition Type",$G757&lt;&gt;"Technology"),IF($G757&lt;&gt;"Service Requested",INDEX([1]Sheet1!$A$2:$Y$862,MATCH($A757&amp;$D757&amp;$E757&amp;$F757&amp;$G757&amp;$H757&amp;$J757,[1]Sheet1!$Y$2:$Y$862,0),MATCH(Q$2,[1]Sheet1!$A$2:$Y$2,0)),INDEX([2]Sheet1!$A$2:$Y$208,MATCH($A757&amp;$D757&amp;$E757&amp;$F757&amp;$G757&amp;$H757&amp;$J757,[2]Sheet1!$Y$2:$Y$208,0),MATCH(Q$2,[2]Sheet1!$A$2:$Y$2,0))),"")</f>
        <v>625.68748094067701</v>
      </c>
      <c r="R757">
        <f>IF(AND($G757&lt;&gt;"Service Provided",$G757&lt;&gt;"Competition Type",$G757&lt;&gt;"Technology"),IF($G757&lt;&gt;"Service Requested",INDEX([1]Sheet1!$A$2:$Y$862,MATCH($A757&amp;$D757&amp;$E757&amp;$F757&amp;$G757&amp;$H757&amp;$J757,[1]Sheet1!$Y$2:$Y$862,0),MATCH(R$2,[1]Sheet1!$A$2:$Y$2,0)),INDEX([2]Sheet1!$A$2:$Y$208,MATCH($A757&amp;$D757&amp;$E757&amp;$F757&amp;$G757&amp;$H757&amp;$J757,[2]Sheet1!$Y$2:$Y$208,0),MATCH(R$2,[2]Sheet1!$A$2:$Y$2,0))),"")</f>
        <v>625.68748094067701</v>
      </c>
      <c r="S757">
        <f>IF(AND($G757&lt;&gt;"Service Provided",$G757&lt;&gt;"Competition Type",$G757&lt;&gt;"Technology"),IF($G757&lt;&gt;"Service Requested",INDEX([1]Sheet1!$A$2:$Y$862,MATCH($A757&amp;$D757&amp;$E757&amp;$F757&amp;$G757&amp;$H757&amp;$J757,[1]Sheet1!$Y$2:$Y$862,0),MATCH(S$2,[1]Sheet1!$A$2:$Y$2,0)),INDEX([2]Sheet1!$A$2:$Y$208,MATCH($A757&amp;$D757&amp;$E757&amp;$F757&amp;$G757&amp;$H757&amp;$J757,[2]Sheet1!$Y$2:$Y$208,0),MATCH(S$2,[2]Sheet1!$A$2:$Y$2,0))),"")</f>
        <v>625.68748094067701</v>
      </c>
      <c r="T757">
        <f>IF(AND($G757&lt;&gt;"Service Provided",$G757&lt;&gt;"Competition Type",$G757&lt;&gt;"Technology"),IF($G757&lt;&gt;"Service Requested",INDEX([1]Sheet1!$A$2:$Y$862,MATCH($A757&amp;$D757&amp;$E757&amp;$F757&amp;$G757&amp;$H757&amp;$J757,[1]Sheet1!$Y$2:$Y$862,0),MATCH(T$2,[1]Sheet1!$A$2:$Y$2,0)),INDEX([2]Sheet1!$A$2:$Y$208,MATCH($A757&amp;$D757&amp;$E757&amp;$F757&amp;$G757&amp;$H757&amp;$J757,[2]Sheet1!$Y$2:$Y$208,0),MATCH(T$2,[2]Sheet1!$A$2:$Y$2,0))),"")</f>
        <v>625.68748094067701</v>
      </c>
      <c r="U757">
        <f>IF(AND($G757&lt;&gt;"Service Provided",$G757&lt;&gt;"Competition Type",$G757&lt;&gt;"Technology"),IF($G757&lt;&gt;"Service Requested",INDEX([1]Sheet1!$A$2:$Y$862,MATCH($A757&amp;$D757&amp;$E757&amp;$F757&amp;$G757&amp;$H757&amp;$J757,[1]Sheet1!$Y$2:$Y$862,0),MATCH(U$2,[1]Sheet1!$A$2:$Y$2,0)),INDEX([2]Sheet1!$A$2:$Y$208,MATCH($A757&amp;$D757&amp;$E757&amp;$F757&amp;$G757&amp;$H757&amp;$J757,[2]Sheet1!$Y$2:$Y$208,0),MATCH(U$2,[2]Sheet1!$A$2:$Y$2,0))),"")</f>
        <v>625.68748094067701</v>
      </c>
      <c r="V757">
        <f>IF(AND($G757&lt;&gt;"Service Provided",$G757&lt;&gt;"Competition Type",$G757&lt;&gt;"Technology"),IF($G757&lt;&gt;"Service Requested",INDEX([1]Sheet1!$A$2:$Y$862,MATCH($A757&amp;$D757&amp;$E757&amp;$F757&amp;$G757&amp;$H757&amp;$J757,[1]Sheet1!$Y$2:$Y$862,0),MATCH(V$2,[1]Sheet1!$A$2:$Y$2,0)),INDEX([2]Sheet1!$A$2:$Y$208,MATCH($A757&amp;$D757&amp;$E757&amp;$F757&amp;$G757&amp;$H757&amp;$J757,[2]Sheet1!$Y$2:$Y$208,0),MATCH(V$2,[2]Sheet1!$A$2:$Y$2,0))),"")</f>
        <v>625.68748094067701</v>
      </c>
      <c r="W757">
        <f>IF(AND($G757&lt;&gt;"Service Provided",$G757&lt;&gt;"Competition Type",$G757&lt;&gt;"Technology"),IF($G757&lt;&gt;"Service Requested",INDEX([1]Sheet1!$A$2:$Y$862,MATCH($A757&amp;$D757&amp;$E757&amp;$F757&amp;$G757&amp;$H757&amp;$J757,[1]Sheet1!$Y$2:$Y$862,0),MATCH(W$2,[1]Sheet1!$A$2:$Y$2,0)),INDEX([2]Sheet1!$A$2:$Y$208,MATCH($A757&amp;$D757&amp;$E757&amp;$F757&amp;$G757&amp;$H757&amp;$J757,[2]Sheet1!$Y$2:$Y$208,0),MATCH(W$2,[2]Sheet1!$A$2:$Y$2,0))),"")</f>
        <v>625.68748094067701</v>
      </c>
    </row>
    <row r="758" spans="1:23" x14ac:dyDescent="0.25">
      <c r="A758" t="s">
        <v>174</v>
      </c>
      <c r="B758" t="s">
        <v>5</v>
      </c>
      <c r="C758" t="s">
        <v>15</v>
      </c>
      <c r="D758" t="s">
        <v>16</v>
      </c>
      <c r="E758" t="s">
        <v>167</v>
      </c>
      <c r="F758" t="s">
        <v>177</v>
      </c>
      <c r="G758" t="s">
        <v>17</v>
      </c>
      <c r="J758" t="s">
        <v>141</v>
      </c>
      <c r="L758" t="s">
        <v>53</v>
      </c>
      <c r="M758">
        <f>IF(AND($G758&lt;&gt;"Service Provided",$G758&lt;&gt;"Competition Type",$G758&lt;&gt;"Technology"),IF($G758&lt;&gt;"Service Requested",INDEX([1]Sheet1!$A$2:$Y$862,MATCH($A758&amp;$D758&amp;$E758&amp;$F758&amp;$G758&amp;$H758&amp;$J758,[1]Sheet1!$Y$2:$Y$862,0),MATCH(M$2,[1]Sheet1!$A$2:$Y$2,0)),INDEX([2]Sheet1!$A$2:$Y$208,MATCH($A758&amp;$D758&amp;$E758&amp;$F758&amp;$G758&amp;$H758&amp;$J758,[2]Sheet1!$Y$2:$Y$208,0),MATCH(M$2,[2]Sheet1!$A$2:$Y$2,0))),"")</f>
        <v>1.3898878707960201</v>
      </c>
      <c r="N758">
        <f>IF(AND($G758&lt;&gt;"Service Provided",$G758&lt;&gt;"Competition Type",$G758&lt;&gt;"Technology"),IF($G758&lt;&gt;"Service Requested",INDEX([1]Sheet1!$A$2:$Y$862,MATCH($A758&amp;$D758&amp;$E758&amp;$F758&amp;$G758&amp;$H758&amp;$J758,[1]Sheet1!$Y$2:$Y$862,0),MATCH(N$2,[1]Sheet1!$A$2:$Y$2,0)),INDEX([2]Sheet1!$A$2:$Y$208,MATCH($A758&amp;$D758&amp;$E758&amp;$F758&amp;$G758&amp;$H758&amp;$J758,[2]Sheet1!$Y$2:$Y$208,0),MATCH(N$2,[2]Sheet1!$A$2:$Y$2,0))),"")</f>
        <v>1.3898878707960201</v>
      </c>
      <c r="O758">
        <f>IF(AND($G758&lt;&gt;"Service Provided",$G758&lt;&gt;"Competition Type",$G758&lt;&gt;"Technology"),IF($G758&lt;&gt;"Service Requested",INDEX([1]Sheet1!$A$2:$Y$862,MATCH($A758&amp;$D758&amp;$E758&amp;$F758&amp;$G758&amp;$H758&amp;$J758,[1]Sheet1!$Y$2:$Y$862,0),MATCH(O$2,[1]Sheet1!$A$2:$Y$2,0)),INDEX([2]Sheet1!$A$2:$Y$208,MATCH($A758&amp;$D758&amp;$E758&amp;$F758&amp;$G758&amp;$H758&amp;$J758,[2]Sheet1!$Y$2:$Y$208,0),MATCH(O$2,[2]Sheet1!$A$2:$Y$2,0))),"")</f>
        <v>1.3898878707960201</v>
      </c>
      <c r="P758">
        <f>IF(AND($G758&lt;&gt;"Service Provided",$G758&lt;&gt;"Competition Type",$G758&lt;&gt;"Technology"),IF($G758&lt;&gt;"Service Requested",INDEX([1]Sheet1!$A$2:$Y$862,MATCH($A758&amp;$D758&amp;$E758&amp;$F758&amp;$G758&amp;$H758&amp;$J758,[1]Sheet1!$Y$2:$Y$862,0),MATCH(P$2,[1]Sheet1!$A$2:$Y$2,0)),INDEX([2]Sheet1!$A$2:$Y$208,MATCH($A758&amp;$D758&amp;$E758&amp;$F758&amp;$G758&amp;$H758&amp;$J758,[2]Sheet1!$Y$2:$Y$208,0),MATCH(P$2,[2]Sheet1!$A$2:$Y$2,0))),"")</f>
        <v>1.3898878707960201</v>
      </c>
      <c r="Q758">
        <f>IF(AND($G758&lt;&gt;"Service Provided",$G758&lt;&gt;"Competition Type",$G758&lt;&gt;"Technology"),IF($G758&lt;&gt;"Service Requested",INDEX([1]Sheet1!$A$2:$Y$862,MATCH($A758&amp;$D758&amp;$E758&amp;$F758&amp;$G758&amp;$H758&amp;$J758,[1]Sheet1!$Y$2:$Y$862,0),MATCH(Q$2,[1]Sheet1!$A$2:$Y$2,0)),INDEX([2]Sheet1!$A$2:$Y$208,MATCH($A758&amp;$D758&amp;$E758&amp;$F758&amp;$G758&amp;$H758&amp;$J758,[2]Sheet1!$Y$2:$Y$208,0),MATCH(Q$2,[2]Sheet1!$A$2:$Y$2,0))),"")</f>
        <v>1.3898878707960201</v>
      </c>
      <c r="R758">
        <f>IF(AND($G758&lt;&gt;"Service Provided",$G758&lt;&gt;"Competition Type",$G758&lt;&gt;"Technology"),IF($G758&lt;&gt;"Service Requested",INDEX([1]Sheet1!$A$2:$Y$862,MATCH($A758&amp;$D758&amp;$E758&amp;$F758&amp;$G758&amp;$H758&amp;$J758,[1]Sheet1!$Y$2:$Y$862,0),MATCH(R$2,[1]Sheet1!$A$2:$Y$2,0)),INDEX([2]Sheet1!$A$2:$Y$208,MATCH($A758&amp;$D758&amp;$E758&amp;$F758&amp;$G758&amp;$H758&amp;$J758,[2]Sheet1!$Y$2:$Y$208,0),MATCH(R$2,[2]Sheet1!$A$2:$Y$2,0))),"")</f>
        <v>1.3898878707960201</v>
      </c>
      <c r="S758">
        <f>IF(AND($G758&lt;&gt;"Service Provided",$G758&lt;&gt;"Competition Type",$G758&lt;&gt;"Technology"),IF($G758&lt;&gt;"Service Requested",INDEX([1]Sheet1!$A$2:$Y$862,MATCH($A758&amp;$D758&amp;$E758&amp;$F758&amp;$G758&amp;$H758&amp;$J758,[1]Sheet1!$Y$2:$Y$862,0),MATCH(S$2,[1]Sheet1!$A$2:$Y$2,0)),INDEX([2]Sheet1!$A$2:$Y$208,MATCH($A758&amp;$D758&amp;$E758&amp;$F758&amp;$G758&amp;$H758&amp;$J758,[2]Sheet1!$Y$2:$Y$208,0),MATCH(S$2,[2]Sheet1!$A$2:$Y$2,0))),"")</f>
        <v>1.3898878707960201</v>
      </c>
      <c r="T758">
        <f>IF(AND($G758&lt;&gt;"Service Provided",$G758&lt;&gt;"Competition Type",$G758&lt;&gt;"Technology"),IF($G758&lt;&gt;"Service Requested",INDEX([1]Sheet1!$A$2:$Y$862,MATCH($A758&amp;$D758&amp;$E758&amp;$F758&amp;$G758&amp;$H758&amp;$J758,[1]Sheet1!$Y$2:$Y$862,0),MATCH(T$2,[1]Sheet1!$A$2:$Y$2,0)),INDEX([2]Sheet1!$A$2:$Y$208,MATCH($A758&amp;$D758&amp;$E758&amp;$F758&amp;$G758&amp;$H758&amp;$J758,[2]Sheet1!$Y$2:$Y$208,0),MATCH(T$2,[2]Sheet1!$A$2:$Y$2,0))),"")</f>
        <v>1.3898878707960201</v>
      </c>
      <c r="U758">
        <f>IF(AND($G758&lt;&gt;"Service Provided",$G758&lt;&gt;"Competition Type",$G758&lt;&gt;"Technology"),IF($G758&lt;&gt;"Service Requested",INDEX([1]Sheet1!$A$2:$Y$862,MATCH($A758&amp;$D758&amp;$E758&amp;$F758&amp;$G758&amp;$H758&amp;$J758,[1]Sheet1!$Y$2:$Y$862,0),MATCH(U$2,[1]Sheet1!$A$2:$Y$2,0)),INDEX([2]Sheet1!$A$2:$Y$208,MATCH($A758&amp;$D758&amp;$E758&amp;$F758&amp;$G758&amp;$H758&amp;$J758,[2]Sheet1!$Y$2:$Y$208,0),MATCH(U$2,[2]Sheet1!$A$2:$Y$2,0))),"")</f>
        <v>1.3898878707960201</v>
      </c>
      <c r="V758">
        <f>IF(AND($G758&lt;&gt;"Service Provided",$G758&lt;&gt;"Competition Type",$G758&lt;&gt;"Technology"),IF($G758&lt;&gt;"Service Requested",INDEX([1]Sheet1!$A$2:$Y$862,MATCH($A758&amp;$D758&amp;$E758&amp;$F758&amp;$G758&amp;$H758&amp;$J758,[1]Sheet1!$Y$2:$Y$862,0),MATCH(V$2,[1]Sheet1!$A$2:$Y$2,0)),INDEX([2]Sheet1!$A$2:$Y$208,MATCH($A758&amp;$D758&amp;$E758&amp;$F758&amp;$G758&amp;$H758&amp;$J758,[2]Sheet1!$Y$2:$Y$208,0),MATCH(V$2,[2]Sheet1!$A$2:$Y$2,0))),"")</f>
        <v>1.3898878707960201</v>
      </c>
      <c r="W758">
        <f>IF(AND($G758&lt;&gt;"Service Provided",$G758&lt;&gt;"Competition Type",$G758&lt;&gt;"Technology"),IF($G758&lt;&gt;"Service Requested",INDEX([1]Sheet1!$A$2:$Y$862,MATCH($A758&amp;$D758&amp;$E758&amp;$F758&amp;$G758&amp;$H758&amp;$J758,[1]Sheet1!$Y$2:$Y$862,0),MATCH(W$2,[1]Sheet1!$A$2:$Y$2,0)),INDEX([2]Sheet1!$A$2:$Y$208,MATCH($A758&amp;$D758&amp;$E758&amp;$F758&amp;$G758&amp;$H758&amp;$J758,[2]Sheet1!$Y$2:$Y$208,0),MATCH(W$2,[2]Sheet1!$A$2:$Y$2,0))),"")</f>
        <v>1.3898878707960201</v>
      </c>
    </row>
    <row r="759" spans="1:23" x14ac:dyDescent="0.25">
      <c r="A759" t="s">
        <v>170</v>
      </c>
      <c r="B759" t="s">
        <v>5</v>
      </c>
      <c r="C759" t="s">
        <v>15</v>
      </c>
      <c r="D759" t="s">
        <v>16</v>
      </c>
      <c r="E759" t="s">
        <v>178</v>
      </c>
      <c r="G759" t="s">
        <v>20</v>
      </c>
      <c r="L759" t="s">
        <v>53</v>
      </c>
      <c r="M759" t="str">
        <f>IF(AND($G759&lt;&gt;"Service Provided",$G759&lt;&gt;"Competition Type",$G759&lt;&gt;"Technology"),IF($G759&lt;&gt;"Service Requested",INDEX([1]Sheet1!$A$2:$Y$862,MATCH($A759&amp;$D759&amp;$E759&amp;$F759&amp;$G759&amp;$H759&amp;$J759,[1]Sheet1!$Y$2:$Y$862,0),MATCH(M$2,[1]Sheet1!$A$2:$Y$2,0)),INDEX([2]Sheet1!$A$2:$Y$208,MATCH($A759&amp;$D759&amp;$E759&amp;$F759&amp;$G759&amp;$H759&amp;$J759,[2]Sheet1!$Y$2:$Y$208,0),MATCH(M$2,[2]Sheet1!$A$2:$Y$2,0))),"")</f>
        <v/>
      </c>
      <c r="N759" t="str">
        <f>IF(AND($G759&lt;&gt;"Service Provided",$G759&lt;&gt;"Competition Type",$G759&lt;&gt;"Technology"),IF($G759&lt;&gt;"Service Requested",INDEX([1]Sheet1!$A$2:$Y$862,MATCH($A759&amp;$D759&amp;$E759&amp;$F759&amp;$G759&amp;$H759&amp;$J759,[1]Sheet1!$Y$2:$Y$862,0),MATCH(N$2,[1]Sheet1!$A$2:$Y$2,0)),INDEX([2]Sheet1!$A$2:$Y$208,MATCH($A759&amp;$D759&amp;$E759&amp;$F759&amp;$G759&amp;$H759&amp;$J759,[2]Sheet1!$Y$2:$Y$208,0),MATCH(N$2,[2]Sheet1!$A$2:$Y$2,0))),"")</f>
        <v/>
      </c>
      <c r="O759" t="str">
        <f>IF(AND($G759&lt;&gt;"Service Provided",$G759&lt;&gt;"Competition Type",$G759&lt;&gt;"Technology"),IF($G759&lt;&gt;"Service Requested",INDEX([1]Sheet1!$A$2:$Y$862,MATCH($A759&amp;$D759&amp;$E759&amp;$F759&amp;$G759&amp;$H759&amp;$J759,[1]Sheet1!$Y$2:$Y$862,0),MATCH(O$2,[1]Sheet1!$A$2:$Y$2,0)),INDEX([2]Sheet1!$A$2:$Y$208,MATCH($A759&amp;$D759&amp;$E759&amp;$F759&amp;$G759&amp;$H759&amp;$J759,[2]Sheet1!$Y$2:$Y$208,0),MATCH(O$2,[2]Sheet1!$A$2:$Y$2,0))),"")</f>
        <v/>
      </c>
      <c r="P759" t="str">
        <f>IF(AND($G759&lt;&gt;"Service Provided",$G759&lt;&gt;"Competition Type",$G759&lt;&gt;"Technology"),IF($G759&lt;&gt;"Service Requested",INDEX([1]Sheet1!$A$2:$Y$862,MATCH($A759&amp;$D759&amp;$E759&amp;$F759&amp;$G759&amp;$H759&amp;$J759,[1]Sheet1!$Y$2:$Y$862,0),MATCH(P$2,[1]Sheet1!$A$2:$Y$2,0)),INDEX([2]Sheet1!$A$2:$Y$208,MATCH($A759&amp;$D759&amp;$E759&amp;$F759&amp;$G759&amp;$H759&amp;$J759,[2]Sheet1!$Y$2:$Y$208,0),MATCH(P$2,[2]Sheet1!$A$2:$Y$2,0))),"")</f>
        <v/>
      </c>
      <c r="Q759" t="str">
        <f>IF(AND($G759&lt;&gt;"Service Provided",$G759&lt;&gt;"Competition Type",$G759&lt;&gt;"Technology"),IF($G759&lt;&gt;"Service Requested",INDEX([1]Sheet1!$A$2:$Y$862,MATCH($A759&amp;$D759&amp;$E759&amp;$F759&amp;$G759&amp;$H759&amp;$J759,[1]Sheet1!$Y$2:$Y$862,0),MATCH(Q$2,[1]Sheet1!$A$2:$Y$2,0)),INDEX([2]Sheet1!$A$2:$Y$208,MATCH($A759&amp;$D759&amp;$E759&amp;$F759&amp;$G759&amp;$H759&amp;$J759,[2]Sheet1!$Y$2:$Y$208,0),MATCH(Q$2,[2]Sheet1!$A$2:$Y$2,0))),"")</f>
        <v/>
      </c>
      <c r="R759" t="str">
        <f>IF(AND($G759&lt;&gt;"Service Provided",$G759&lt;&gt;"Competition Type",$G759&lt;&gt;"Technology"),IF($G759&lt;&gt;"Service Requested",INDEX([1]Sheet1!$A$2:$Y$862,MATCH($A759&amp;$D759&amp;$E759&amp;$F759&amp;$G759&amp;$H759&amp;$J759,[1]Sheet1!$Y$2:$Y$862,0),MATCH(R$2,[1]Sheet1!$A$2:$Y$2,0)),INDEX([2]Sheet1!$A$2:$Y$208,MATCH($A759&amp;$D759&amp;$E759&amp;$F759&amp;$G759&amp;$H759&amp;$J759,[2]Sheet1!$Y$2:$Y$208,0),MATCH(R$2,[2]Sheet1!$A$2:$Y$2,0))),"")</f>
        <v/>
      </c>
      <c r="S759" t="str">
        <f>IF(AND($G759&lt;&gt;"Service Provided",$G759&lt;&gt;"Competition Type",$G759&lt;&gt;"Technology"),IF($G759&lt;&gt;"Service Requested",INDEX([1]Sheet1!$A$2:$Y$862,MATCH($A759&amp;$D759&amp;$E759&amp;$F759&amp;$G759&amp;$H759&amp;$J759,[1]Sheet1!$Y$2:$Y$862,0),MATCH(S$2,[1]Sheet1!$A$2:$Y$2,0)),INDEX([2]Sheet1!$A$2:$Y$208,MATCH($A759&amp;$D759&amp;$E759&amp;$F759&amp;$G759&amp;$H759&amp;$J759,[2]Sheet1!$Y$2:$Y$208,0),MATCH(S$2,[2]Sheet1!$A$2:$Y$2,0))),"")</f>
        <v/>
      </c>
      <c r="T759" t="str">
        <f>IF(AND($G759&lt;&gt;"Service Provided",$G759&lt;&gt;"Competition Type",$G759&lt;&gt;"Technology"),IF($G759&lt;&gt;"Service Requested",INDEX([1]Sheet1!$A$2:$Y$862,MATCH($A759&amp;$D759&amp;$E759&amp;$F759&amp;$G759&amp;$H759&amp;$J759,[1]Sheet1!$Y$2:$Y$862,0),MATCH(T$2,[1]Sheet1!$A$2:$Y$2,0)),INDEX([2]Sheet1!$A$2:$Y$208,MATCH($A759&amp;$D759&amp;$E759&amp;$F759&amp;$G759&amp;$H759&amp;$J759,[2]Sheet1!$Y$2:$Y$208,0),MATCH(T$2,[2]Sheet1!$A$2:$Y$2,0))),"")</f>
        <v/>
      </c>
      <c r="U759" t="str">
        <f>IF(AND($G759&lt;&gt;"Service Provided",$G759&lt;&gt;"Competition Type",$G759&lt;&gt;"Technology"),IF($G759&lt;&gt;"Service Requested",INDEX([1]Sheet1!$A$2:$Y$862,MATCH($A759&amp;$D759&amp;$E759&amp;$F759&amp;$G759&amp;$H759&amp;$J759,[1]Sheet1!$Y$2:$Y$862,0),MATCH(U$2,[1]Sheet1!$A$2:$Y$2,0)),INDEX([2]Sheet1!$A$2:$Y$208,MATCH($A759&amp;$D759&amp;$E759&amp;$F759&amp;$G759&amp;$H759&amp;$J759,[2]Sheet1!$Y$2:$Y$208,0),MATCH(U$2,[2]Sheet1!$A$2:$Y$2,0))),"")</f>
        <v/>
      </c>
      <c r="V759" t="str">
        <f>IF(AND($G759&lt;&gt;"Service Provided",$G759&lt;&gt;"Competition Type",$G759&lt;&gt;"Technology"),IF($G759&lt;&gt;"Service Requested",INDEX([1]Sheet1!$A$2:$Y$862,MATCH($A759&amp;$D759&amp;$E759&amp;$F759&amp;$G759&amp;$H759&amp;$J759,[1]Sheet1!$Y$2:$Y$862,0),MATCH(V$2,[1]Sheet1!$A$2:$Y$2,0)),INDEX([2]Sheet1!$A$2:$Y$208,MATCH($A759&amp;$D759&amp;$E759&amp;$F759&amp;$G759&amp;$H759&amp;$J759,[2]Sheet1!$Y$2:$Y$208,0),MATCH(V$2,[2]Sheet1!$A$2:$Y$2,0))),"")</f>
        <v/>
      </c>
      <c r="W759" t="str">
        <f>IF(AND($G759&lt;&gt;"Service Provided",$G759&lt;&gt;"Competition Type",$G759&lt;&gt;"Technology"),IF($G759&lt;&gt;"Service Requested",INDEX([1]Sheet1!$A$2:$Y$862,MATCH($A759&amp;$D759&amp;$E759&amp;$F759&amp;$G759&amp;$H759&amp;$J759,[1]Sheet1!$Y$2:$Y$862,0),MATCH(W$2,[1]Sheet1!$A$2:$Y$2,0)),INDEX([2]Sheet1!$A$2:$Y$208,MATCH($A759&amp;$D759&amp;$E759&amp;$F759&amp;$G759&amp;$H759&amp;$J759,[2]Sheet1!$Y$2:$Y$208,0),MATCH(W$2,[2]Sheet1!$A$2:$Y$2,0))),"")</f>
        <v/>
      </c>
    </row>
    <row r="760" spans="1:23" x14ac:dyDescent="0.25">
      <c r="A760" t="s">
        <v>170</v>
      </c>
      <c r="B760" t="s">
        <v>5</v>
      </c>
      <c r="C760" t="s">
        <v>15</v>
      </c>
      <c r="D760" t="s">
        <v>16</v>
      </c>
      <c r="E760" t="s">
        <v>178</v>
      </c>
      <c r="G760" t="s">
        <v>21</v>
      </c>
      <c r="H760" t="s">
        <v>48</v>
      </c>
      <c r="M760" t="str">
        <f>IF(AND($G760&lt;&gt;"Service Provided",$G760&lt;&gt;"Competition Type",$G760&lt;&gt;"Technology"),IF($G760&lt;&gt;"Service Requested",INDEX([1]Sheet1!$A$2:$Y$862,MATCH($A760&amp;$D760&amp;$E760&amp;$F760&amp;$G760&amp;$H760&amp;$J760,[1]Sheet1!$Y$2:$Y$862,0),MATCH(M$2,[1]Sheet1!$A$2:$Y$2,0)),INDEX([2]Sheet1!$A$2:$Y$208,MATCH($A760&amp;$D760&amp;$E760&amp;$F760&amp;$G760&amp;$H760&amp;$J760,[2]Sheet1!$Y$2:$Y$208,0),MATCH(M$2,[2]Sheet1!$A$2:$Y$2,0))),"")</f>
        <v/>
      </c>
      <c r="N760" t="str">
        <f>IF(AND($G760&lt;&gt;"Service Provided",$G760&lt;&gt;"Competition Type",$G760&lt;&gt;"Technology"),IF($G760&lt;&gt;"Service Requested",INDEX([1]Sheet1!$A$2:$Y$862,MATCH($A760&amp;$D760&amp;$E760&amp;$F760&amp;$G760&amp;$H760&amp;$J760,[1]Sheet1!$Y$2:$Y$862,0),MATCH(N$2,[1]Sheet1!$A$2:$Y$2,0)),INDEX([2]Sheet1!$A$2:$Y$208,MATCH($A760&amp;$D760&amp;$E760&amp;$F760&amp;$G760&amp;$H760&amp;$J760,[2]Sheet1!$Y$2:$Y$208,0),MATCH(N$2,[2]Sheet1!$A$2:$Y$2,0))),"")</f>
        <v/>
      </c>
      <c r="O760" t="str">
        <f>IF(AND($G760&lt;&gt;"Service Provided",$G760&lt;&gt;"Competition Type",$G760&lt;&gt;"Technology"),IF($G760&lt;&gt;"Service Requested",INDEX([1]Sheet1!$A$2:$Y$862,MATCH($A760&amp;$D760&amp;$E760&amp;$F760&amp;$G760&amp;$H760&amp;$J760,[1]Sheet1!$Y$2:$Y$862,0),MATCH(O$2,[1]Sheet1!$A$2:$Y$2,0)),INDEX([2]Sheet1!$A$2:$Y$208,MATCH($A760&amp;$D760&amp;$E760&amp;$F760&amp;$G760&amp;$H760&amp;$J760,[2]Sheet1!$Y$2:$Y$208,0),MATCH(O$2,[2]Sheet1!$A$2:$Y$2,0))),"")</f>
        <v/>
      </c>
      <c r="P760" t="str">
        <f>IF(AND($G760&lt;&gt;"Service Provided",$G760&lt;&gt;"Competition Type",$G760&lt;&gt;"Technology"),IF($G760&lt;&gt;"Service Requested",INDEX([1]Sheet1!$A$2:$Y$862,MATCH($A760&amp;$D760&amp;$E760&amp;$F760&amp;$G760&amp;$H760&amp;$J760,[1]Sheet1!$Y$2:$Y$862,0),MATCH(P$2,[1]Sheet1!$A$2:$Y$2,0)),INDEX([2]Sheet1!$A$2:$Y$208,MATCH($A760&amp;$D760&amp;$E760&amp;$F760&amp;$G760&amp;$H760&amp;$J760,[2]Sheet1!$Y$2:$Y$208,0),MATCH(P$2,[2]Sheet1!$A$2:$Y$2,0))),"")</f>
        <v/>
      </c>
      <c r="Q760" t="str">
        <f>IF(AND($G760&lt;&gt;"Service Provided",$G760&lt;&gt;"Competition Type",$G760&lt;&gt;"Technology"),IF($G760&lt;&gt;"Service Requested",INDEX([1]Sheet1!$A$2:$Y$862,MATCH($A760&amp;$D760&amp;$E760&amp;$F760&amp;$G760&amp;$H760&amp;$J760,[1]Sheet1!$Y$2:$Y$862,0),MATCH(Q$2,[1]Sheet1!$A$2:$Y$2,0)),INDEX([2]Sheet1!$A$2:$Y$208,MATCH($A760&amp;$D760&amp;$E760&amp;$F760&amp;$G760&amp;$H760&amp;$J760,[2]Sheet1!$Y$2:$Y$208,0),MATCH(Q$2,[2]Sheet1!$A$2:$Y$2,0))),"")</f>
        <v/>
      </c>
      <c r="R760" t="str">
        <f>IF(AND($G760&lt;&gt;"Service Provided",$G760&lt;&gt;"Competition Type",$G760&lt;&gt;"Technology"),IF($G760&lt;&gt;"Service Requested",INDEX([1]Sheet1!$A$2:$Y$862,MATCH($A760&amp;$D760&amp;$E760&amp;$F760&amp;$G760&amp;$H760&amp;$J760,[1]Sheet1!$Y$2:$Y$862,0),MATCH(R$2,[1]Sheet1!$A$2:$Y$2,0)),INDEX([2]Sheet1!$A$2:$Y$208,MATCH($A760&amp;$D760&amp;$E760&amp;$F760&amp;$G760&amp;$H760&amp;$J760,[2]Sheet1!$Y$2:$Y$208,0),MATCH(R$2,[2]Sheet1!$A$2:$Y$2,0))),"")</f>
        <v/>
      </c>
      <c r="S760" t="str">
        <f>IF(AND($G760&lt;&gt;"Service Provided",$G760&lt;&gt;"Competition Type",$G760&lt;&gt;"Technology"),IF($G760&lt;&gt;"Service Requested",INDEX([1]Sheet1!$A$2:$Y$862,MATCH($A760&amp;$D760&amp;$E760&amp;$F760&amp;$G760&amp;$H760&amp;$J760,[1]Sheet1!$Y$2:$Y$862,0),MATCH(S$2,[1]Sheet1!$A$2:$Y$2,0)),INDEX([2]Sheet1!$A$2:$Y$208,MATCH($A760&amp;$D760&amp;$E760&amp;$F760&amp;$G760&amp;$H760&amp;$J760,[2]Sheet1!$Y$2:$Y$208,0),MATCH(S$2,[2]Sheet1!$A$2:$Y$2,0))),"")</f>
        <v/>
      </c>
      <c r="T760" t="str">
        <f>IF(AND($G760&lt;&gt;"Service Provided",$G760&lt;&gt;"Competition Type",$G760&lt;&gt;"Technology"),IF($G760&lt;&gt;"Service Requested",INDEX([1]Sheet1!$A$2:$Y$862,MATCH($A760&amp;$D760&amp;$E760&amp;$F760&amp;$G760&amp;$H760&amp;$J760,[1]Sheet1!$Y$2:$Y$862,0),MATCH(T$2,[1]Sheet1!$A$2:$Y$2,0)),INDEX([2]Sheet1!$A$2:$Y$208,MATCH($A760&amp;$D760&amp;$E760&amp;$F760&amp;$G760&amp;$H760&amp;$J760,[2]Sheet1!$Y$2:$Y$208,0),MATCH(T$2,[2]Sheet1!$A$2:$Y$2,0))),"")</f>
        <v/>
      </c>
      <c r="U760" t="str">
        <f>IF(AND($G760&lt;&gt;"Service Provided",$G760&lt;&gt;"Competition Type",$G760&lt;&gt;"Technology"),IF($G760&lt;&gt;"Service Requested",INDEX([1]Sheet1!$A$2:$Y$862,MATCH($A760&amp;$D760&amp;$E760&amp;$F760&amp;$G760&amp;$H760&amp;$J760,[1]Sheet1!$Y$2:$Y$862,0),MATCH(U$2,[1]Sheet1!$A$2:$Y$2,0)),INDEX([2]Sheet1!$A$2:$Y$208,MATCH($A760&amp;$D760&amp;$E760&amp;$F760&amp;$G760&amp;$H760&amp;$J760,[2]Sheet1!$Y$2:$Y$208,0),MATCH(U$2,[2]Sheet1!$A$2:$Y$2,0))),"")</f>
        <v/>
      </c>
      <c r="V760" t="str">
        <f>IF(AND($G760&lt;&gt;"Service Provided",$G760&lt;&gt;"Competition Type",$G760&lt;&gt;"Technology"),IF($G760&lt;&gt;"Service Requested",INDEX([1]Sheet1!$A$2:$Y$862,MATCH($A760&amp;$D760&amp;$E760&amp;$F760&amp;$G760&amp;$H760&amp;$J760,[1]Sheet1!$Y$2:$Y$862,0),MATCH(V$2,[1]Sheet1!$A$2:$Y$2,0)),INDEX([2]Sheet1!$A$2:$Y$208,MATCH($A760&amp;$D760&amp;$E760&amp;$F760&amp;$G760&amp;$H760&amp;$J760,[2]Sheet1!$Y$2:$Y$208,0),MATCH(V$2,[2]Sheet1!$A$2:$Y$2,0))),"")</f>
        <v/>
      </c>
      <c r="W760" t="str">
        <f>IF(AND($G760&lt;&gt;"Service Provided",$G760&lt;&gt;"Competition Type",$G760&lt;&gt;"Technology"),IF($G760&lt;&gt;"Service Requested",INDEX([1]Sheet1!$A$2:$Y$862,MATCH($A760&amp;$D760&amp;$E760&amp;$F760&amp;$G760&amp;$H760&amp;$J760,[1]Sheet1!$Y$2:$Y$862,0),MATCH(W$2,[1]Sheet1!$A$2:$Y$2,0)),INDEX([2]Sheet1!$A$2:$Y$208,MATCH($A760&amp;$D760&amp;$E760&amp;$F760&amp;$G760&amp;$H760&amp;$J760,[2]Sheet1!$Y$2:$Y$208,0),MATCH(W$2,[2]Sheet1!$A$2:$Y$2,0))),"")</f>
        <v/>
      </c>
    </row>
    <row r="761" spans="1:23" x14ac:dyDescent="0.25">
      <c r="A761" t="s">
        <v>170</v>
      </c>
      <c r="B761" t="s">
        <v>5</v>
      </c>
      <c r="C761" t="s">
        <v>15</v>
      </c>
      <c r="D761" t="s">
        <v>16</v>
      </c>
      <c r="E761" t="s">
        <v>178</v>
      </c>
      <c r="G761" t="s">
        <v>17</v>
      </c>
      <c r="J761" t="s">
        <v>179</v>
      </c>
      <c r="L761" t="s">
        <v>53</v>
      </c>
      <c r="M761">
        <f>IF(AND($G761&lt;&gt;"Service Provided",$G761&lt;&gt;"Competition Type",$G761&lt;&gt;"Technology"),IF($G761&lt;&gt;"Service Requested",INDEX([1]Sheet1!$A$2:$Y$862,MATCH($A761&amp;$D761&amp;$E761&amp;$F761&amp;$G761&amp;$H761&amp;$J761,[1]Sheet1!$Y$2:$Y$862,0),MATCH(M$2,[1]Sheet1!$A$2:$Y$2,0)),INDEX([2]Sheet1!$A$2:$Y$208,MATCH($A761&amp;$D761&amp;$E761&amp;$F761&amp;$G761&amp;$H761&amp;$J761,[2]Sheet1!$Y$2:$Y$208,0),MATCH(M$2,[2]Sheet1!$A$2:$Y$2,0))),"")</f>
        <v>0.39700000000000002</v>
      </c>
      <c r="N761">
        <f>IF(AND($G761&lt;&gt;"Service Provided",$G761&lt;&gt;"Competition Type",$G761&lt;&gt;"Technology"),IF($G761&lt;&gt;"Service Requested",INDEX([1]Sheet1!$A$2:$Y$862,MATCH($A761&amp;$D761&amp;$E761&amp;$F761&amp;$G761&amp;$H761&amp;$J761,[1]Sheet1!$Y$2:$Y$862,0),MATCH(N$2,[1]Sheet1!$A$2:$Y$2,0)),INDEX([2]Sheet1!$A$2:$Y$208,MATCH($A761&amp;$D761&amp;$E761&amp;$F761&amp;$G761&amp;$H761&amp;$J761,[2]Sheet1!$Y$2:$Y$208,0),MATCH(N$2,[2]Sheet1!$A$2:$Y$2,0))),"")</f>
        <v>0.39700000000000002</v>
      </c>
      <c r="O761">
        <f>IF(AND($G761&lt;&gt;"Service Provided",$G761&lt;&gt;"Competition Type",$G761&lt;&gt;"Technology"),IF($G761&lt;&gt;"Service Requested",INDEX([1]Sheet1!$A$2:$Y$862,MATCH($A761&amp;$D761&amp;$E761&amp;$F761&amp;$G761&amp;$H761&amp;$J761,[1]Sheet1!$Y$2:$Y$862,0),MATCH(O$2,[1]Sheet1!$A$2:$Y$2,0)),INDEX([2]Sheet1!$A$2:$Y$208,MATCH($A761&amp;$D761&amp;$E761&amp;$F761&amp;$G761&amp;$H761&amp;$J761,[2]Sheet1!$Y$2:$Y$208,0),MATCH(O$2,[2]Sheet1!$A$2:$Y$2,0))),"")</f>
        <v>0.39700000000000002</v>
      </c>
      <c r="P761">
        <f>IF(AND($G761&lt;&gt;"Service Provided",$G761&lt;&gt;"Competition Type",$G761&lt;&gt;"Technology"),IF($G761&lt;&gt;"Service Requested",INDEX([1]Sheet1!$A$2:$Y$862,MATCH($A761&amp;$D761&amp;$E761&amp;$F761&amp;$G761&amp;$H761&amp;$J761,[1]Sheet1!$Y$2:$Y$862,0),MATCH(P$2,[1]Sheet1!$A$2:$Y$2,0)),INDEX([2]Sheet1!$A$2:$Y$208,MATCH($A761&amp;$D761&amp;$E761&amp;$F761&amp;$G761&amp;$H761&amp;$J761,[2]Sheet1!$Y$2:$Y$208,0),MATCH(P$2,[2]Sheet1!$A$2:$Y$2,0))),"")</f>
        <v>0.39700000000000002</v>
      </c>
      <c r="Q761">
        <f>IF(AND($G761&lt;&gt;"Service Provided",$G761&lt;&gt;"Competition Type",$G761&lt;&gt;"Technology"),IF($G761&lt;&gt;"Service Requested",INDEX([1]Sheet1!$A$2:$Y$862,MATCH($A761&amp;$D761&amp;$E761&amp;$F761&amp;$G761&amp;$H761&amp;$J761,[1]Sheet1!$Y$2:$Y$862,0),MATCH(Q$2,[1]Sheet1!$A$2:$Y$2,0)),INDEX([2]Sheet1!$A$2:$Y$208,MATCH($A761&amp;$D761&amp;$E761&amp;$F761&amp;$G761&amp;$H761&amp;$J761,[2]Sheet1!$Y$2:$Y$208,0),MATCH(Q$2,[2]Sheet1!$A$2:$Y$2,0))),"")</f>
        <v>0.39700000000000002</v>
      </c>
      <c r="R761">
        <f>IF(AND($G761&lt;&gt;"Service Provided",$G761&lt;&gt;"Competition Type",$G761&lt;&gt;"Technology"),IF($G761&lt;&gt;"Service Requested",INDEX([1]Sheet1!$A$2:$Y$862,MATCH($A761&amp;$D761&amp;$E761&amp;$F761&amp;$G761&amp;$H761&amp;$J761,[1]Sheet1!$Y$2:$Y$862,0),MATCH(R$2,[1]Sheet1!$A$2:$Y$2,0)),INDEX([2]Sheet1!$A$2:$Y$208,MATCH($A761&amp;$D761&amp;$E761&amp;$F761&amp;$G761&amp;$H761&amp;$J761,[2]Sheet1!$Y$2:$Y$208,0),MATCH(R$2,[2]Sheet1!$A$2:$Y$2,0))),"")</f>
        <v>0.39700000000000002</v>
      </c>
      <c r="S761">
        <f>IF(AND($G761&lt;&gt;"Service Provided",$G761&lt;&gt;"Competition Type",$G761&lt;&gt;"Technology"),IF($G761&lt;&gt;"Service Requested",INDEX([1]Sheet1!$A$2:$Y$862,MATCH($A761&amp;$D761&amp;$E761&amp;$F761&amp;$G761&amp;$H761&amp;$J761,[1]Sheet1!$Y$2:$Y$862,0),MATCH(S$2,[1]Sheet1!$A$2:$Y$2,0)),INDEX([2]Sheet1!$A$2:$Y$208,MATCH($A761&amp;$D761&amp;$E761&amp;$F761&amp;$G761&amp;$H761&amp;$J761,[2]Sheet1!$Y$2:$Y$208,0),MATCH(S$2,[2]Sheet1!$A$2:$Y$2,0))),"")</f>
        <v>0.39700000000000002</v>
      </c>
      <c r="T761">
        <f>IF(AND($G761&lt;&gt;"Service Provided",$G761&lt;&gt;"Competition Type",$G761&lt;&gt;"Technology"),IF($G761&lt;&gt;"Service Requested",INDEX([1]Sheet1!$A$2:$Y$862,MATCH($A761&amp;$D761&amp;$E761&amp;$F761&amp;$G761&amp;$H761&amp;$J761,[1]Sheet1!$Y$2:$Y$862,0),MATCH(T$2,[1]Sheet1!$A$2:$Y$2,0)),INDEX([2]Sheet1!$A$2:$Y$208,MATCH($A761&amp;$D761&amp;$E761&amp;$F761&amp;$G761&amp;$H761&amp;$J761,[2]Sheet1!$Y$2:$Y$208,0),MATCH(T$2,[2]Sheet1!$A$2:$Y$2,0))),"")</f>
        <v>0.39700000000000002</v>
      </c>
      <c r="U761">
        <f>IF(AND($G761&lt;&gt;"Service Provided",$G761&lt;&gt;"Competition Type",$G761&lt;&gt;"Technology"),IF($G761&lt;&gt;"Service Requested",INDEX([1]Sheet1!$A$2:$Y$862,MATCH($A761&amp;$D761&amp;$E761&amp;$F761&amp;$G761&amp;$H761&amp;$J761,[1]Sheet1!$Y$2:$Y$862,0),MATCH(U$2,[1]Sheet1!$A$2:$Y$2,0)),INDEX([2]Sheet1!$A$2:$Y$208,MATCH($A761&amp;$D761&amp;$E761&amp;$F761&amp;$G761&amp;$H761&amp;$J761,[2]Sheet1!$Y$2:$Y$208,0),MATCH(U$2,[2]Sheet1!$A$2:$Y$2,0))),"")</f>
        <v>0.39700000000000002</v>
      </c>
      <c r="V761">
        <f>IF(AND($G761&lt;&gt;"Service Provided",$G761&lt;&gt;"Competition Type",$G761&lt;&gt;"Technology"),IF($G761&lt;&gt;"Service Requested",INDEX([1]Sheet1!$A$2:$Y$862,MATCH($A761&amp;$D761&amp;$E761&amp;$F761&amp;$G761&amp;$H761&amp;$J761,[1]Sheet1!$Y$2:$Y$862,0),MATCH(V$2,[1]Sheet1!$A$2:$Y$2,0)),INDEX([2]Sheet1!$A$2:$Y$208,MATCH($A761&amp;$D761&amp;$E761&amp;$F761&amp;$G761&amp;$H761&amp;$J761,[2]Sheet1!$Y$2:$Y$208,0),MATCH(V$2,[2]Sheet1!$A$2:$Y$2,0))),"")</f>
        <v>0.39700000000000002</v>
      </c>
      <c r="W761">
        <f>IF(AND($G761&lt;&gt;"Service Provided",$G761&lt;&gt;"Competition Type",$G761&lt;&gt;"Technology"),IF($G761&lt;&gt;"Service Requested",INDEX([1]Sheet1!$A$2:$Y$862,MATCH($A761&amp;$D761&amp;$E761&amp;$F761&amp;$G761&amp;$H761&amp;$J761,[1]Sheet1!$Y$2:$Y$862,0),MATCH(W$2,[1]Sheet1!$A$2:$Y$2,0)),INDEX([2]Sheet1!$A$2:$Y$208,MATCH($A761&amp;$D761&amp;$E761&amp;$F761&amp;$G761&amp;$H761&amp;$J761,[2]Sheet1!$Y$2:$Y$208,0),MATCH(W$2,[2]Sheet1!$A$2:$Y$2,0))),"")</f>
        <v>0.39700000000000002</v>
      </c>
    </row>
    <row r="762" spans="1:23" x14ac:dyDescent="0.25">
      <c r="A762" t="s">
        <v>170</v>
      </c>
      <c r="B762" t="s">
        <v>5</v>
      </c>
      <c r="C762" t="s">
        <v>15</v>
      </c>
      <c r="D762" t="s">
        <v>16</v>
      </c>
      <c r="E762" t="s">
        <v>178</v>
      </c>
      <c r="G762" t="s">
        <v>17</v>
      </c>
      <c r="J762" t="s">
        <v>180</v>
      </c>
      <c r="L762" t="s">
        <v>53</v>
      </c>
      <c r="M762">
        <f>IF(AND($G762&lt;&gt;"Service Provided",$G762&lt;&gt;"Competition Type",$G762&lt;&gt;"Technology"),IF($G762&lt;&gt;"Service Requested",INDEX([1]Sheet1!$A$2:$Y$862,MATCH($A762&amp;$D762&amp;$E762&amp;$F762&amp;$G762&amp;$H762&amp;$J762,[1]Sheet1!$Y$2:$Y$862,0),MATCH(M$2,[1]Sheet1!$A$2:$Y$2,0)),INDEX([2]Sheet1!$A$2:$Y$208,MATCH($A762&amp;$D762&amp;$E762&amp;$F762&amp;$G762&amp;$H762&amp;$J762,[2]Sheet1!$Y$2:$Y$208,0),MATCH(M$2,[2]Sheet1!$A$2:$Y$2,0))),"")</f>
        <v>0.60299999999999998</v>
      </c>
      <c r="N762">
        <f>IF(AND($G762&lt;&gt;"Service Provided",$G762&lt;&gt;"Competition Type",$G762&lt;&gt;"Technology"),IF($G762&lt;&gt;"Service Requested",INDEX([1]Sheet1!$A$2:$Y$862,MATCH($A762&amp;$D762&amp;$E762&amp;$F762&amp;$G762&amp;$H762&amp;$J762,[1]Sheet1!$Y$2:$Y$862,0),MATCH(N$2,[1]Sheet1!$A$2:$Y$2,0)),INDEX([2]Sheet1!$A$2:$Y$208,MATCH($A762&amp;$D762&amp;$E762&amp;$F762&amp;$G762&amp;$H762&amp;$J762,[2]Sheet1!$Y$2:$Y$208,0),MATCH(N$2,[2]Sheet1!$A$2:$Y$2,0))),"")</f>
        <v>0.60299999999999998</v>
      </c>
      <c r="O762">
        <f>IF(AND($G762&lt;&gt;"Service Provided",$G762&lt;&gt;"Competition Type",$G762&lt;&gt;"Technology"),IF($G762&lt;&gt;"Service Requested",INDEX([1]Sheet1!$A$2:$Y$862,MATCH($A762&amp;$D762&amp;$E762&amp;$F762&amp;$G762&amp;$H762&amp;$J762,[1]Sheet1!$Y$2:$Y$862,0),MATCH(O$2,[1]Sheet1!$A$2:$Y$2,0)),INDEX([2]Sheet1!$A$2:$Y$208,MATCH($A762&amp;$D762&amp;$E762&amp;$F762&amp;$G762&amp;$H762&amp;$J762,[2]Sheet1!$Y$2:$Y$208,0),MATCH(O$2,[2]Sheet1!$A$2:$Y$2,0))),"")</f>
        <v>0.60299999999999998</v>
      </c>
      <c r="P762">
        <f>IF(AND($G762&lt;&gt;"Service Provided",$G762&lt;&gt;"Competition Type",$G762&lt;&gt;"Technology"),IF($G762&lt;&gt;"Service Requested",INDEX([1]Sheet1!$A$2:$Y$862,MATCH($A762&amp;$D762&amp;$E762&amp;$F762&amp;$G762&amp;$H762&amp;$J762,[1]Sheet1!$Y$2:$Y$862,0),MATCH(P$2,[1]Sheet1!$A$2:$Y$2,0)),INDEX([2]Sheet1!$A$2:$Y$208,MATCH($A762&amp;$D762&amp;$E762&amp;$F762&amp;$G762&amp;$H762&amp;$J762,[2]Sheet1!$Y$2:$Y$208,0),MATCH(P$2,[2]Sheet1!$A$2:$Y$2,0))),"")</f>
        <v>0.60299999999999998</v>
      </c>
      <c r="Q762">
        <f>IF(AND($G762&lt;&gt;"Service Provided",$G762&lt;&gt;"Competition Type",$G762&lt;&gt;"Technology"),IF($G762&lt;&gt;"Service Requested",INDEX([1]Sheet1!$A$2:$Y$862,MATCH($A762&amp;$D762&amp;$E762&amp;$F762&amp;$G762&amp;$H762&amp;$J762,[1]Sheet1!$Y$2:$Y$862,0),MATCH(Q$2,[1]Sheet1!$A$2:$Y$2,0)),INDEX([2]Sheet1!$A$2:$Y$208,MATCH($A762&amp;$D762&amp;$E762&amp;$F762&amp;$G762&amp;$H762&amp;$J762,[2]Sheet1!$Y$2:$Y$208,0),MATCH(Q$2,[2]Sheet1!$A$2:$Y$2,0))),"")</f>
        <v>0.60299999999999998</v>
      </c>
      <c r="R762">
        <f>IF(AND($G762&lt;&gt;"Service Provided",$G762&lt;&gt;"Competition Type",$G762&lt;&gt;"Technology"),IF($G762&lt;&gt;"Service Requested",INDEX([1]Sheet1!$A$2:$Y$862,MATCH($A762&amp;$D762&amp;$E762&amp;$F762&amp;$G762&amp;$H762&amp;$J762,[1]Sheet1!$Y$2:$Y$862,0),MATCH(R$2,[1]Sheet1!$A$2:$Y$2,0)),INDEX([2]Sheet1!$A$2:$Y$208,MATCH($A762&amp;$D762&amp;$E762&amp;$F762&amp;$G762&amp;$H762&amp;$J762,[2]Sheet1!$Y$2:$Y$208,0),MATCH(R$2,[2]Sheet1!$A$2:$Y$2,0))),"")</f>
        <v>0.60299999999999998</v>
      </c>
      <c r="S762">
        <f>IF(AND($G762&lt;&gt;"Service Provided",$G762&lt;&gt;"Competition Type",$G762&lt;&gt;"Technology"),IF($G762&lt;&gt;"Service Requested",INDEX([1]Sheet1!$A$2:$Y$862,MATCH($A762&amp;$D762&amp;$E762&amp;$F762&amp;$G762&amp;$H762&amp;$J762,[1]Sheet1!$Y$2:$Y$862,0),MATCH(S$2,[1]Sheet1!$A$2:$Y$2,0)),INDEX([2]Sheet1!$A$2:$Y$208,MATCH($A762&amp;$D762&amp;$E762&amp;$F762&amp;$G762&amp;$H762&amp;$J762,[2]Sheet1!$Y$2:$Y$208,0),MATCH(S$2,[2]Sheet1!$A$2:$Y$2,0))),"")</f>
        <v>0.60299999999999998</v>
      </c>
      <c r="T762">
        <f>IF(AND($G762&lt;&gt;"Service Provided",$G762&lt;&gt;"Competition Type",$G762&lt;&gt;"Technology"),IF($G762&lt;&gt;"Service Requested",INDEX([1]Sheet1!$A$2:$Y$862,MATCH($A762&amp;$D762&amp;$E762&amp;$F762&amp;$G762&amp;$H762&amp;$J762,[1]Sheet1!$Y$2:$Y$862,0),MATCH(T$2,[1]Sheet1!$A$2:$Y$2,0)),INDEX([2]Sheet1!$A$2:$Y$208,MATCH($A762&amp;$D762&amp;$E762&amp;$F762&amp;$G762&amp;$H762&amp;$J762,[2]Sheet1!$Y$2:$Y$208,0),MATCH(T$2,[2]Sheet1!$A$2:$Y$2,0))),"")</f>
        <v>0.60299999999999998</v>
      </c>
      <c r="U762">
        <f>IF(AND($G762&lt;&gt;"Service Provided",$G762&lt;&gt;"Competition Type",$G762&lt;&gt;"Technology"),IF($G762&lt;&gt;"Service Requested",INDEX([1]Sheet1!$A$2:$Y$862,MATCH($A762&amp;$D762&amp;$E762&amp;$F762&amp;$G762&amp;$H762&amp;$J762,[1]Sheet1!$Y$2:$Y$862,0),MATCH(U$2,[1]Sheet1!$A$2:$Y$2,0)),INDEX([2]Sheet1!$A$2:$Y$208,MATCH($A762&amp;$D762&amp;$E762&amp;$F762&amp;$G762&amp;$H762&amp;$J762,[2]Sheet1!$Y$2:$Y$208,0),MATCH(U$2,[2]Sheet1!$A$2:$Y$2,0))),"")</f>
        <v>0.60299999999999998</v>
      </c>
      <c r="V762">
        <f>IF(AND($G762&lt;&gt;"Service Provided",$G762&lt;&gt;"Competition Type",$G762&lt;&gt;"Technology"),IF($G762&lt;&gt;"Service Requested",INDEX([1]Sheet1!$A$2:$Y$862,MATCH($A762&amp;$D762&amp;$E762&amp;$F762&amp;$G762&amp;$H762&amp;$J762,[1]Sheet1!$Y$2:$Y$862,0),MATCH(V$2,[1]Sheet1!$A$2:$Y$2,0)),INDEX([2]Sheet1!$A$2:$Y$208,MATCH($A762&amp;$D762&amp;$E762&amp;$F762&amp;$G762&amp;$H762&amp;$J762,[2]Sheet1!$Y$2:$Y$208,0),MATCH(V$2,[2]Sheet1!$A$2:$Y$2,0))),"")</f>
        <v>0.60299999999999998</v>
      </c>
      <c r="W762">
        <f>IF(AND($G762&lt;&gt;"Service Provided",$G762&lt;&gt;"Competition Type",$G762&lt;&gt;"Technology"),IF($G762&lt;&gt;"Service Requested",INDEX([1]Sheet1!$A$2:$Y$862,MATCH($A762&amp;$D762&amp;$E762&amp;$F762&amp;$G762&amp;$H762&amp;$J762,[1]Sheet1!$Y$2:$Y$862,0),MATCH(W$2,[1]Sheet1!$A$2:$Y$2,0)),INDEX([2]Sheet1!$A$2:$Y$208,MATCH($A762&amp;$D762&amp;$E762&amp;$F762&amp;$G762&amp;$H762&amp;$J762,[2]Sheet1!$Y$2:$Y$208,0),MATCH(W$2,[2]Sheet1!$A$2:$Y$2,0))),"")</f>
        <v>0.60299999999999998</v>
      </c>
    </row>
    <row r="763" spans="1:23" x14ac:dyDescent="0.25">
      <c r="A763" t="s">
        <v>179</v>
      </c>
      <c r="B763" t="s">
        <v>5</v>
      </c>
      <c r="C763" t="s">
        <v>15</v>
      </c>
      <c r="D763" t="s">
        <v>16</v>
      </c>
      <c r="E763" t="s">
        <v>160</v>
      </c>
      <c r="G763" t="s">
        <v>20</v>
      </c>
      <c r="L763" t="s">
        <v>53</v>
      </c>
      <c r="M763" t="str">
        <f>IF(AND($G763&lt;&gt;"Service Provided",$G763&lt;&gt;"Competition Type",$G763&lt;&gt;"Technology"),IF($G763&lt;&gt;"Service Requested",INDEX([1]Sheet1!$A$2:$Y$862,MATCH($A763&amp;$D763&amp;$E763&amp;$F763&amp;$G763&amp;$H763&amp;$J763,[1]Sheet1!$Y$2:$Y$862,0),MATCH(M$2,[1]Sheet1!$A$2:$Y$2,0)),INDEX([2]Sheet1!$A$2:$Y$208,MATCH($A763&amp;$D763&amp;$E763&amp;$F763&amp;$G763&amp;$H763&amp;$J763,[2]Sheet1!$Y$2:$Y$208,0),MATCH(M$2,[2]Sheet1!$A$2:$Y$2,0))),"")</f>
        <v/>
      </c>
      <c r="N763" t="str">
        <f>IF(AND($G763&lt;&gt;"Service Provided",$G763&lt;&gt;"Competition Type",$G763&lt;&gt;"Technology"),IF($G763&lt;&gt;"Service Requested",INDEX([1]Sheet1!$A$2:$Y$862,MATCH($A763&amp;$D763&amp;$E763&amp;$F763&amp;$G763&amp;$H763&amp;$J763,[1]Sheet1!$Y$2:$Y$862,0),MATCH(N$2,[1]Sheet1!$A$2:$Y$2,0)),INDEX([2]Sheet1!$A$2:$Y$208,MATCH($A763&amp;$D763&amp;$E763&amp;$F763&amp;$G763&amp;$H763&amp;$J763,[2]Sheet1!$Y$2:$Y$208,0),MATCH(N$2,[2]Sheet1!$A$2:$Y$2,0))),"")</f>
        <v/>
      </c>
      <c r="O763" t="str">
        <f>IF(AND($G763&lt;&gt;"Service Provided",$G763&lt;&gt;"Competition Type",$G763&lt;&gt;"Technology"),IF($G763&lt;&gt;"Service Requested",INDEX([1]Sheet1!$A$2:$Y$862,MATCH($A763&amp;$D763&amp;$E763&amp;$F763&amp;$G763&amp;$H763&amp;$J763,[1]Sheet1!$Y$2:$Y$862,0),MATCH(O$2,[1]Sheet1!$A$2:$Y$2,0)),INDEX([2]Sheet1!$A$2:$Y$208,MATCH($A763&amp;$D763&amp;$E763&amp;$F763&amp;$G763&amp;$H763&amp;$J763,[2]Sheet1!$Y$2:$Y$208,0),MATCH(O$2,[2]Sheet1!$A$2:$Y$2,0))),"")</f>
        <v/>
      </c>
      <c r="P763" t="str">
        <f>IF(AND($G763&lt;&gt;"Service Provided",$G763&lt;&gt;"Competition Type",$G763&lt;&gt;"Technology"),IF($G763&lt;&gt;"Service Requested",INDEX([1]Sheet1!$A$2:$Y$862,MATCH($A763&amp;$D763&amp;$E763&amp;$F763&amp;$G763&amp;$H763&amp;$J763,[1]Sheet1!$Y$2:$Y$862,0),MATCH(P$2,[1]Sheet1!$A$2:$Y$2,0)),INDEX([2]Sheet1!$A$2:$Y$208,MATCH($A763&amp;$D763&amp;$E763&amp;$F763&amp;$G763&amp;$H763&amp;$J763,[2]Sheet1!$Y$2:$Y$208,0),MATCH(P$2,[2]Sheet1!$A$2:$Y$2,0))),"")</f>
        <v/>
      </c>
      <c r="Q763" t="str">
        <f>IF(AND($G763&lt;&gt;"Service Provided",$G763&lt;&gt;"Competition Type",$G763&lt;&gt;"Technology"),IF($G763&lt;&gt;"Service Requested",INDEX([1]Sheet1!$A$2:$Y$862,MATCH($A763&amp;$D763&amp;$E763&amp;$F763&amp;$G763&amp;$H763&amp;$J763,[1]Sheet1!$Y$2:$Y$862,0),MATCH(Q$2,[1]Sheet1!$A$2:$Y$2,0)),INDEX([2]Sheet1!$A$2:$Y$208,MATCH($A763&amp;$D763&amp;$E763&amp;$F763&amp;$G763&amp;$H763&amp;$J763,[2]Sheet1!$Y$2:$Y$208,0),MATCH(Q$2,[2]Sheet1!$A$2:$Y$2,0))),"")</f>
        <v/>
      </c>
      <c r="R763" t="str">
        <f>IF(AND($G763&lt;&gt;"Service Provided",$G763&lt;&gt;"Competition Type",$G763&lt;&gt;"Technology"),IF($G763&lt;&gt;"Service Requested",INDEX([1]Sheet1!$A$2:$Y$862,MATCH($A763&amp;$D763&amp;$E763&amp;$F763&amp;$G763&amp;$H763&amp;$J763,[1]Sheet1!$Y$2:$Y$862,0),MATCH(R$2,[1]Sheet1!$A$2:$Y$2,0)),INDEX([2]Sheet1!$A$2:$Y$208,MATCH($A763&amp;$D763&amp;$E763&amp;$F763&amp;$G763&amp;$H763&amp;$J763,[2]Sheet1!$Y$2:$Y$208,0),MATCH(R$2,[2]Sheet1!$A$2:$Y$2,0))),"")</f>
        <v/>
      </c>
      <c r="S763" t="str">
        <f>IF(AND($G763&lt;&gt;"Service Provided",$G763&lt;&gt;"Competition Type",$G763&lt;&gt;"Technology"),IF($G763&lt;&gt;"Service Requested",INDEX([1]Sheet1!$A$2:$Y$862,MATCH($A763&amp;$D763&amp;$E763&amp;$F763&amp;$G763&amp;$H763&amp;$J763,[1]Sheet1!$Y$2:$Y$862,0),MATCH(S$2,[1]Sheet1!$A$2:$Y$2,0)),INDEX([2]Sheet1!$A$2:$Y$208,MATCH($A763&amp;$D763&amp;$E763&amp;$F763&amp;$G763&amp;$H763&amp;$J763,[2]Sheet1!$Y$2:$Y$208,0),MATCH(S$2,[2]Sheet1!$A$2:$Y$2,0))),"")</f>
        <v/>
      </c>
      <c r="T763" t="str">
        <f>IF(AND($G763&lt;&gt;"Service Provided",$G763&lt;&gt;"Competition Type",$G763&lt;&gt;"Technology"),IF($G763&lt;&gt;"Service Requested",INDEX([1]Sheet1!$A$2:$Y$862,MATCH($A763&amp;$D763&amp;$E763&amp;$F763&amp;$G763&amp;$H763&amp;$J763,[1]Sheet1!$Y$2:$Y$862,0),MATCH(T$2,[1]Sheet1!$A$2:$Y$2,0)),INDEX([2]Sheet1!$A$2:$Y$208,MATCH($A763&amp;$D763&amp;$E763&amp;$F763&amp;$G763&amp;$H763&amp;$J763,[2]Sheet1!$Y$2:$Y$208,0),MATCH(T$2,[2]Sheet1!$A$2:$Y$2,0))),"")</f>
        <v/>
      </c>
      <c r="U763" t="str">
        <f>IF(AND($G763&lt;&gt;"Service Provided",$G763&lt;&gt;"Competition Type",$G763&lt;&gt;"Technology"),IF($G763&lt;&gt;"Service Requested",INDEX([1]Sheet1!$A$2:$Y$862,MATCH($A763&amp;$D763&amp;$E763&amp;$F763&amp;$G763&amp;$H763&amp;$J763,[1]Sheet1!$Y$2:$Y$862,0),MATCH(U$2,[1]Sheet1!$A$2:$Y$2,0)),INDEX([2]Sheet1!$A$2:$Y$208,MATCH($A763&amp;$D763&amp;$E763&amp;$F763&amp;$G763&amp;$H763&amp;$J763,[2]Sheet1!$Y$2:$Y$208,0),MATCH(U$2,[2]Sheet1!$A$2:$Y$2,0))),"")</f>
        <v/>
      </c>
      <c r="V763" t="str">
        <f>IF(AND($G763&lt;&gt;"Service Provided",$G763&lt;&gt;"Competition Type",$G763&lt;&gt;"Technology"),IF($G763&lt;&gt;"Service Requested",INDEX([1]Sheet1!$A$2:$Y$862,MATCH($A763&amp;$D763&amp;$E763&amp;$F763&amp;$G763&amp;$H763&amp;$J763,[1]Sheet1!$Y$2:$Y$862,0),MATCH(V$2,[1]Sheet1!$A$2:$Y$2,0)),INDEX([2]Sheet1!$A$2:$Y$208,MATCH($A763&amp;$D763&amp;$E763&amp;$F763&amp;$G763&amp;$H763&amp;$J763,[2]Sheet1!$Y$2:$Y$208,0),MATCH(V$2,[2]Sheet1!$A$2:$Y$2,0))),"")</f>
        <v/>
      </c>
      <c r="W763" t="str">
        <f>IF(AND($G763&lt;&gt;"Service Provided",$G763&lt;&gt;"Competition Type",$G763&lt;&gt;"Technology"),IF($G763&lt;&gt;"Service Requested",INDEX([1]Sheet1!$A$2:$Y$862,MATCH($A763&amp;$D763&amp;$E763&amp;$F763&amp;$G763&amp;$H763&amp;$J763,[1]Sheet1!$Y$2:$Y$862,0),MATCH(W$2,[1]Sheet1!$A$2:$Y$2,0)),INDEX([2]Sheet1!$A$2:$Y$208,MATCH($A763&amp;$D763&amp;$E763&amp;$F763&amp;$G763&amp;$H763&amp;$J763,[2]Sheet1!$Y$2:$Y$208,0),MATCH(W$2,[2]Sheet1!$A$2:$Y$2,0))),"")</f>
        <v/>
      </c>
    </row>
    <row r="764" spans="1:23" x14ac:dyDescent="0.25">
      <c r="A764" t="s">
        <v>179</v>
      </c>
      <c r="B764" t="s">
        <v>5</v>
      </c>
      <c r="C764" t="s">
        <v>15</v>
      </c>
      <c r="D764" t="s">
        <v>16</v>
      </c>
      <c r="E764" t="s">
        <v>160</v>
      </c>
      <c r="G764" t="s">
        <v>21</v>
      </c>
      <c r="H764" t="s">
        <v>60</v>
      </c>
      <c r="M764" t="str">
        <f>IF(AND($G764&lt;&gt;"Service Provided",$G764&lt;&gt;"Competition Type",$G764&lt;&gt;"Technology"),IF($G764&lt;&gt;"Service Requested",INDEX([1]Sheet1!$A$2:$Y$862,MATCH($A764&amp;$D764&amp;$E764&amp;$F764&amp;$G764&amp;$H764&amp;$J764,[1]Sheet1!$Y$2:$Y$862,0),MATCH(M$2,[1]Sheet1!$A$2:$Y$2,0)),INDEX([2]Sheet1!$A$2:$Y$208,MATCH($A764&amp;$D764&amp;$E764&amp;$F764&amp;$G764&amp;$H764&amp;$J764,[2]Sheet1!$Y$2:$Y$208,0),MATCH(M$2,[2]Sheet1!$A$2:$Y$2,0))),"")</f>
        <v/>
      </c>
      <c r="N764" t="str">
        <f>IF(AND($G764&lt;&gt;"Service Provided",$G764&lt;&gt;"Competition Type",$G764&lt;&gt;"Technology"),IF($G764&lt;&gt;"Service Requested",INDEX([1]Sheet1!$A$2:$Y$862,MATCH($A764&amp;$D764&amp;$E764&amp;$F764&amp;$G764&amp;$H764&amp;$J764,[1]Sheet1!$Y$2:$Y$862,0),MATCH(N$2,[1]Sheet1!$A$2:$Y$2,0)),INDEX([2]Sheet1!$A$2:$Y$208,MATCH($A764&amp;$D764&amp;$E764&amp;$F764&amp;$G764&amp;$H764&amp;$J764,[2]Sheet1!$Y$2:$Y$208,0),MATCH(N$2,[2]Sheet1!$A$2:$Y$2,0))),"")</f>
        <v/>
      </c>
      <c r="O764" t="str">
        <f>IF(AND($G764&lt;&gt;"Service Provided",$G764&lt;&gt;"Competition Type",$G764&lt;&gt;"Technology"),IF($G764&lt;&gt;"Service Requested",INDEX([1]Sheet1!$A$2:$Y$862,MATCH($A764&amp;$D764&amp;$E764&amp;$F764&amp;$G764&amp;$H764&amp;$J764,[1]Sheet1!$Y$2:$Y$862,0),MATCH(O$2,[1]Sheet1!$A$2:$Y$2,0)),INDEX([2]Sheet1!$A$2:$Y$208,MATCH($A764&amp;$D764&amp;$E764&amp;$F764&amp;$G764&amp;$H764&amp;$J764,[2]Sheet1!$Y$2:$Y$208,0),MATCH(O$2,[2]Sheet1!$A$2:$Y$2,0))),"")</f>
        <v/>
      </c>
      <c r="P764" t="str">
        <f>IF(AND($G764&lt;&gt;"Service Provided",$G764&lt;&gt;"Competition Type",$G764&lt;&gt;"Technology"),IF($G764&lt;&gt;"Service Requested",INDEX([1]Sheet1!$A$2:$Y$862,MATCH($A764&amp;$D764&amp;$E764&amp;$F764&amp;$G764&amp;$H764&amp;$J764,[1]Sheet1!$Y$2:$Y$862,0),MATCH(P$2,[1]Sheet1!$A$2:$Y$2,0)),INDEX([2]Sheet1!$A$2:$Y$208,MATCH($A764&amp;$D764&amp;$E764&amp;$F764&amp;$G764&amp;$H764&amp;$J764,[2]Sheet1!$Y$2:$Y$208,0),MATCH(P$2,[2]Sheet1!$A$2:$Y$2,0))),"")</f>
        <v/>
      </c>
      <c r="Q764" t="str">
        <f>IF(AND($G764&lt;&gt;"Service Provided",$G764&lt;&gt;"Competition Type",$G764&lt;&gt;"Technology"),IF($G764&lt;&gt;"Service Requested",INDEX([1]Sheet1!$A$2:$Y$862,MATCH($A764&amp;$D764&amp;$E764&amp;$F764&amp;$G764&amp;$H764&amp;$J764,[1]Sheet1!$Y$2:$Y$862,0),MATCH(Q$2,[1]Sheet1!$A$2:$Y$2,0)),INDEX([2]Sheet1!$A$2:$Y$208,MATCH($A764&amp;$D764&amp;$E764&amp;$F764&amp;$G764&amp;$H764&amp;$J764,[2]Sheet1!$Y$2:$Y$208,0),MATCH(Q$2,[2]Sheet1!$A$2:$Y$2,0))),"")</f>
        <v/>
      </c>
      <c r="R764" t="str">
        <f>IF(AND($G764&lt;&gt;"Service Provided",$G764&lt;&gt;"Competition Type",$G764&lt;&gt;"Technology"),IF($G764&lt;&gt;"Service Requested",INDEX([1]Sheet1!$A$2:$Y$862,MATCH($A764&amp;$D764&amp;$E764&amp;$F764&amp;$G764&amp;$H764&amp;$J764,[1]Sheet1!$Y$2:$Y$862,0),MATCH(R$2,[1]Sheet1!$A$2:$Y$2,0)),INDEX([2]Sheet1!$A$2:$Y$208,MATCH($A764&amp;$D764&amp;$E764&amp;$F764&amp;$G764&amp;$H764&amp;$J764,[2]Sheet1!$Y$2:$Y$208,0),MATCH(R$2,[2]Sheet1!$A$2:$Y$2,0))),"")</f>
        <v/>
      </c>
      <c r="S764" t="str">
        <f>IF(AND($G764&lt;&gt;"Service Provided",$G764&lt;&gt;"Competition Type",$G764&lt;&gt;"Technology"),IF($G764&lt;&gt;"Service Requested",INDEX([1]Sheet1!$A$2:$Y$862,MATCH($A764&amp;$D764&amp;$E764&amp;$F764&amp;$G764&amp;$H764&amp;$J764,[1]Sheet1!$Y$2:$Y$862,0),MATCH(S$2,[1]Sheet1!$A$2:$Y$2,0)),INDEX([2]Sheet1!$A$2:$Y$208,MATCH($A764&amp;$D764&amp;$E764&amp;$F764&amp;$G764&amp;$H764&amp;$J764,[2]Sheet1!$Y$2:$Y$208,0),MATCH(S$2,[2]Sheet1!$A$2:$Y$2,0))),"")</f>
        <v/>
      </c>
      <c r="T764" t="str">
        <f>IF(AND($G764&lt;&gt;"Service Provided",$G764&lt;&gt;"Competition Type",$G764&lt;&gt;"Technology"),IF($G764&lt;&gt;"Service Requested",INDEX([1]Sheet1!$A$2:$Y$862,MATCH($A764&amp;$D764&amp;$E764&amp;$F764&amp;$G764&amp;$H764&amp;$J764,[1]Sheet1!$Y$2:$Y$862,0),MATCH(T$2,[1]Sheet1!$A$2:$Y$2,0)),INDEX([2]Sheet1!$A$2:$Y$208,MATCH($A764&amp;$D764&amp;$E764&amp;$F764&amp;$G764&amp;$H764&amp;$J764,[2]Sheet1!$Y$2:$Y$208,0),MATCH(T$2,[2]Sheet1!$A$2:$Y$2,0))),"")</f>
        <v/>
      </c>
      <c r="U764" t="str">
        <f>IF(AND($G764&lt;&gt;"Service Provided",$G764&lt;&gt;"Competition Type",$G764&lt;&gt;"Technology"),IF($G764&lt;&gt;"Service Requested",INDEX([1]Sheet1!$A$2:$Y$862,MATCH($A764&amp;$D764&amp;$E764&amp;$F764&amp;$G764&amp;$H764&amp;$J764,[1]Sheet1!$Y$2:$Y$862,0),MATCH(U$2,[1]Sheet1!$A$2:$Y$2,0)),INDEX([2]Sheet1!$A$2:$Y$208,MATCH($A764&amp;$D764&amp;$E764&amp;$F764&amp;$G764&amp;$H764&amp;$J764,[2]Sheet1!$Y$2:$Y$208,0),MATCH(U$2,[2]Sheet1!$A$2:$Y$2,0))),"")</f>
        <v/>
      </c>
      <c r="V764" t="str">
        <f>IF(AND($G764&lt;&gt;"Service Provided",$G764&lt;&gt;"Competition Type",$G764&lt;&gt;"Technology"),IF($G764&lt;&gt;"Service Requested",INDEX([1]Sheet1!$A$2:$Y$862,MATCH($A764&amp;$D764&amp;$E764&amp;$F764&amp;$G764&amp;$H764&amp;$J764,[1]Sheet1!$Y$2:$Y$862,0),MATCH(V$2,[1]Sheet1!$A$2:$Y$2,0)),INDEX([2]Sheet1!$A$2:$Y$208,MATCH($A764&amp;$D764&amp;$E764&amp;$F764&amp;$G764&amp;$H764&amp;$J764,[2]Sheet1!$Y$2:$Y$208,0),MATCH(V$2,[2]Sheet1!$A$2:$Y$2,0))),"")</f>
        <v/>
      </c>
      <c r="W764" t="str">
        <f>IF(AND($G764&lt;&gt;"Service Provided",$G764&lt;&gt;"Competition Type",$G764&lt;&gt;"Technology"),IF($G764&lt;&gt;"Service Requested",INDEX([1]Sheet1!$A$2:$Y$862,MATCH($A764&amp;$D764&amp;$E764&amp;$F764&amp;$G764&amp;$H764&amp;$J764,[1]Sheet1!$Y$2:$Y$862,0),MATCH(W$2,[1]Sheet1!$A$2:$Y$2,0)),INDEX([2]Sheet1!$A$2:$Y$208,MATCH($A764&amp;$D764&amp;$E764&amp;$F764&amp;$G764&amp;$H764&amp;$J764,[2]Sheet1!$Y$2:$Y$208,0),MATCH(W$2,[2]Sheet1!$A$2:$Y$2,0))),"")</f>
        <v/>
      </c>
    </row>
    <row r="765" spans="1:23" x14ac:dyDescent="0.25">
      <c r="A765" t="s">
        <v>179</v>
      </c>
      <c r="B765" t="s">
        <v>5</v>
      </c>
      <c r="C765" t="s">
        <v>15</v>
      </c>
      <c r="D765" t="s">
        <v>16</v>
      </c>
      <c r="E765" t="s">
        <v>160</v>
      </c>
      <c r="G765" t="s">
        <v>61</v>
      </c>
      <c r="L765" t="s">
        <v>62</v>
      </c>
      <c r="M765">
        <f>IF(AND($G765&lt;&gt;"Service Provided",$G765&lt;&gt;"Competition Type",$G765&lt;&gt;"Technology"),IF($G765&lt;&gt;"Service Requested",INDEX([1]Sheet1!$A$2:$Y$862,MATCH($A765&amp;$D765&amp;$E765&amp;$F765&amp;$G765&amp;$H765&amp;$J765,[1]Sheet1!$Y$2:$Y$862,0),MATCH(M$2,[1]Sheet1!$A$2:$Y$2,0)),INDEX([2]Sheet1!$A$2:$Y$208,MATCH($A765&amp;$D765&amp;$E765&amp;$F765&amp;$G765&amp;$H765&amp;$J765,[2]Sheet1!$Y$2:$Y$208,0),MATCH(M$2,[2]Sheet1!$A$2:$Y$2,0))),"")</f>
        <v>0.5</v>
      </c>
      <c r="N765">
        <f>IF(AND($G765&lt;&gt;"Service Provided",$G765&lt;&gt;"Competition Type",$G765&lt;&gt;"Technology"),IF($G765&lt;&gt;"Service Requested",INDEX([1]Sheet1!$A$2:$Y$862,MATCH($A765&amp;$D765&amp;$E765&amp;$F765&amp;$G765&amp;$H765&amp;$J765,[1]Sheet1!$Y$2:$Y$862,0),MATCH(N$2,[1]Sheet1!$A$2:$Y$2,0)),INDEX([2]Sheet1!$A$2:$Y$208,MATCH($A765&amp;$D765&amp;$E765&amp;$F765&amp;$G765&amp;$H765&amp;$J765,[2]Sheet1!$Y$2:$Y$208,0),MATCH(N$2,[2]Sheet1!$A$2:$Y$2,0))),"")</f>
        <v>0.5</v>
      </c>
      <c r="O765">
        <f>IF(AND($G765&lt;&gt;"Service Provided",$G765&lt;&gt;"Competition Type",$G765&lt;&gt;"Technology"),IF($G765&lt;&gt;"Service Requested",INDEX([1]Sheet1!$A$2:$Y$862,MATCH($A765&amp;$D765&amp;$E765&amp;$F765&amp;$G765&amp;$H765&amp;$J765,[1]Sheet1!$Y$2:$Y$862,0),MATCH(O$2,[1]Sheet1!$A$2:$Y$2,0)),INDEX([2]Sheet1!$A$2:$Y$208,MATCH($A765&amp;$D765&amp;$E765&amp;$F765&amp;$G765&amp;$H765&amp;$J765,[2]Sheet1!$Y$2:$Y$208,0),MATCH(O$2,[2]Sheet1!$A$2:$Y$2,0))),"")</f>
        <v>0.5</v>
      </c>
      <c r="P765">
        <f>IF(AND($G765&lt;&gt;"Service Provided",$G765&lt;&gt;"Competition Type",$G765&lt;&gt;"Technology"),IF($G765&lt;&gt;"Service Requested",INDEX([1]Sheet1!$A$2:$Y$862,MATCH($A765&amp;$D765&amp;$E765&amp;$F765&amp;$G765&amp;$H765&amp;$J765,[1]Sheet1!$Y$2:$Y$862,0),MATCH(P$2,[1]Sheet1!$A$2:$Y$2,0)),INDEX([2]Sheet1!$A$2:$Y$208,MATCH($A765&amp;$D765&amp;$E765&amp;$F765&amp;$G765&amp;$H765&amp;$J765,[2]Sheet1!$Y$2:$Y$208,0),MATCH(P$2,[2]Sheet1!$A$2:$Y$2,0))),"")</f>
        <v>0.5</v>
      </c>
      <c r="Q765">
        <f>IF(AND($G765&lt;&gt;"Service Provided",$G765&lt;&gt;"Competition Type",$G765&lt;&gt;"Technology"),IF($G765&lt;&gt;"Service Requested",INDEX([1]Sheet1!$A$2:$Y$862,MATCH($A765&amp;$D765&amp;$E765&amp;$F765&amp;$G765&amp;$H765&amp;$J765,[1]Sheet1!$Y$2:$Y$862,0),MATCH(Q$2,[1]Sheet1!$A$2:$Y$2,0)),INDEX([2]Sheet1!$A$2:$Y$208,MATCH($A765&amp;$D765&amp;$E765&amp;$F765&amp;$G765&amp;$H765&amp;$J765,[2]Sheet1!$Y$2:$Y$208,0),MATCH(Q$2,[2]Sheet1!$A$2:$Y$2,0))),"")</f>
        <v>0.5</v>
      </c>
      <c r="R765">
        <f>IF(AND($G765&lt;&gt;"Service Provided",$G765&lt;&gt;"Competition Type",$G765&lt;&gt;"Technology"),IF($G765&lt;&gt;"Service Requested",INDEX([1]Sheet1!$A$2:$Y$862,MATCH($A765&amp;$D765&amp;$E765&amp;$F765&amp;$G765&amp;$H765&amp;$J765,[1]Sheet1!$Y$2:$Y$862,0),MATCH(R$2,[1]Sheet1!$A$2:$Y$2,0)),INDEX([2]Sheet1!$A$2:$Y$208,MATCH($A765&amp;$D765&amp;$E765&amp;$F765&amp;$G765&amp;$H765&amp;$J765,[2]Sheet1!$Y$2:$Y$208,0),MATCH(R$2,[2]Sheet1!$A$2:$Y$2,0))),"")</f>
        <v>0.5</v>
      </c>
      <c r="S765">
        <f>IF(AND($G765&lt;&gt;"Service Provided",$G765&lt;&gt;"Competition Type",$G765&lt;&gt;"Technology"),IF($G765&lt;&gt;"Service Requested",INDEX([1]Sheet1!$A$2:$Y$862,MATCH($A765&amp;$D765&amp;$E765&amp;$F765&amp;$G765&amp;$H765&amp;$J765,[1]Sheet1!$Y$2:$Y$862,0),MATCH(S$2,[1]Sheet1!$A$2:$Y$2,0)),INDEX([2]Sheet1!$A$2:$Y$208,MATCH($A765&amp;$D765&amp;$E765&amp;$F765&amp;$G765&amp;$H765&amp;$J765,[2]Sheet1!$Y$2:$Y$208,0),MATCH(S$2,[2]Sheet1!$A$2:$Y$2,0))),"")</f>
        <v>0.5</v>
      </c>
      <c r="T765">
        <f>IF(AND($G765&lt;&gt;"Service Provided",$G765&lt;&gt;"Competition Type",$G765&lt;&gt;"Technology"),IF($G765&lt;&gt;"Service Requested",INDEX([1]Sheet1!$A$2:$Y$862,MATCH($A765&amp;$D765&amp;$E765&amp;$F765&amp;$G765&amp;$H765&amp;$J765,[1]Sheet1!$Y$2:$Y$862,0),MATCH(T$2,[1]Sheet1!$A$2:$Y$2,0)),INDEX([2]Sheet1!$A$2:$Y$208,MATCH($A765&amp;$D765&amp;$E765&amp;$F765&amp;$G765&amp;$H765&amp;$J765,[2]Sheet1!$Y$2:$Y$208,0),MATCH(T$2,[2]Sheet1!$A$2:$Y$2,0))),"")</f>
        <v>0.5</v>
      </c>
      <c r="U765">
        <f>IF(AND($G765&lt;&gt;"Service Provided",$G765&lt;&gt;"Competition Type",$G765&lt;&gt;"Technology"),IF($G765&lt;&gt;"Service Requested",INDEX([1]Sheet1!$A$2:$Y$862,MATCH($A765&amp;$D765&amp;$E765&amp;$F765&amp;$G765&amp;$H765&amp;$J765,[1]Sheet1!$Y$2:$Y$862,0),MATCH(U$2,[1]Sheet1!$A$2:$Y$2,0)),INDEX([2]Sheet1!$A$2:$Y$208,MATCH($A765&amp;$D765&amp;$E765&amp;$F765&amp;$G765&amp;$H765&amp;$J765,[2]Sheet1!$Y$2:$Y$208,0),MATCH(U$2,[2]Sheet1!$A$2:$Y$2,0))),"")</f>
        <v>0.5</v>
      </c>
      <c r="V765">
        <f>IF(AND($G765&lt;&gt;"Service Provided",$G765&lt;&gt;"Competition Type",$G765&lt;&gt;"Technology"),IF($G765&lt;&gt;"Service Requested",INDEX([1]Sheet1!$A$2:$Y$862,MATCH($A765&amp;$D765&amp;$E765&amp;$F765&amp;$G765&amp;$H765&amp;$J765,[1]Sheet1!$Y$2:$Y$862,0),MATCH(V$2,[1]Sheet1!$A$2:$Y$2,0)),INDEX([2]Sheet1!$A$2:$Y$208,MATCH($A765&amp;$D765&amp;$E765&amp;$F765&amp;$G765&amp;$H765&amp;$J765,[2]Sheet1!$Y$2:$Y$208,0),MATCH(V$2,[2]Sheet1!$A$2:$Y$2,0))),"")</f>
        <v>0.5</v>
      </c>
      <c r="W765">
        <f>IF(AND($G765&lt;&gt;"Service Provided",$G765&lt;&gt;"Competition Type",$G765&lt;&gt;"Technology"),IF($G765&lt;&gt;"Service Requested",INDEX([1]Sheet1!$A$2:$Y$862,MATCH($A765&amp;$D765&amp;$E765&amp;$F765&amp;$G765&amp;$H765&amp;$J765,[1]Sheet1!$Y$2:$Y$862,0),MATCH(W$2,[1]Sheet1!$A$2:$Y$2,0)),INDEX([2]Sheet1!$A$2:$Y$208,MATCH($A765&amp;$D765&amp;$E765&amp;$F765&amp;$G765&amp;$H765&amp;$J765,[2]Sheet1!$Y$2:$Y$208,0),MATCH(W$2,[2]Sheet1!$A$2:$Y$2,0))),"")</f>
        <v>0.5</v>
      </c>
    </row>
    <row r="766" spans="1:23" x14ac:dyDescent="0.25">
      <c r="A766" t="s">
        <v>179</v>
      </c>
      <c r="B766" t="s">
        <v>5</v>
      </c>
      <c r="C766" t="s">
        <v>15</v>
      </c>
      <c r="D766" t="s">
        <v>16</v>
      </c>
      <c r="E766" t="s">
        <v>160</v>
      </c>
      <c r="G766" t="s">
        <v>63</v>
      </c>
      <c r="M766">
        <f>IF(AND($G766&lt;&gt;"Service Provided",$G766&lt;&gt;"Competition Type",$G766&lt;&gt;"Technology"),IF($G766&lt;&gt;"Service Requested",INDEX([1]Sheet1!$A$2:$Y$862,MATCH($A766&amp;$D766&amp;$E766&amp;$F766&amp;$G766&amp;$H766&amp;$J766,[1]Sheet1!$Y$2:$Y$862,0),MATCH(M$2,[1]Sheet1!$A$2:$Y$2,0)),INDEX([2]Sheet1!$A$2:$Y$208,MATCH($A766&amp;$D766&amp;$E766&amp;$F766&amp;$G766&amp;$H766&amp;$J766,[2]Sheet1!$Y$2:$Y$208,0),MATCH(M$2,[2]Sheet1!$A$2:$Y$2,0))),"")</f>
        <v>10</v>
      </c>
      <c r="N766">
        <f>IF(AND($G766&lt;&gt;"Service Provided",$G766&lt;&gt;"Competition Type",$G766&lt;&gt;"Technology"),IF($G766&lt;&gt;"Service Requested",INDEX([1]Sheet1!$A$2:$Y$862,MATCH($A766&amp;$D766&amp;$E766&amp;$F766&amp;$G766&amp;$H766&amp;$J766,[1]Sheet1!$Y$2:$Y$862,0),MATCH(N$2,[1]Sheet1!$A$2:$Y$2,0)),INDEX([2]Sheet1!$A$2:$Y$208,MATCH($A766&amp;$D766&amp;$E766&amp;$F766&amp;$G766&amp;$H766&amp;$J766,[2]Sheet1!$Y$2:$Y$208,0),MATCH(N$2,[2]Sheet1!$A$2:$Y$2,0))),"")</f>
        <v>10</v>
      </c>
      <c r="O766">
        <f>IF(AND($G766&lt;&gt;"Service Provided",$G766&lt;&gt;"Competition Type",$G766&lt;&gt;"Technology"),IF($G766&lt;&gt;"Service Requested",INDEX([1]Sheet1!$A$2:$Y$862,MATCH($A766&amp;$D766&amp;$E766&amp;$F766&amp;$G766&amp;$H766&amp;$J766,[1]Sheet1!$Y$2:$Y$862,0),MATCH(O$2,[1]Sheet1!$A$2:$Y$2,0)),INDEX([2]Sheet1!$A$2:$Y$208,MATCH($A766&amp;$D766&amp;$E766&amp;$F766&amp;$G766&amp;$H766&amp;$J766,[2]Sheet1!$Y$2:$Y$208,0),MATCH(O$2,[2]Sheet1!$A$2:$Y$2,0))),"")</f>
        <v>10</v>
      </c>
      <c r="P766">
        <f>IF(AND($G766&lt;&gt;"Service Provided",$G766&lt;&gt;"Competition Type",$G766&lt;&gt;"Technology"),IF($G766&lt;&gt;"Service Requested",INDEX([1]Sheet1!$A$2:$Y$862,MATCH($A766&amp;$D766&amp;$E766&amp;$F766&amp;$G766&amp;$H766&amp;$J766,[1]Sheet1!$Y$2:$Y$862,0),MATCH(P$2,[1]Sheet1!$A$2:$Y$2,0)),INDEX([2]Sheet1!$A$2:$Y$208,MATCH($A766&amp;$D766&amp;$E766&amp;$F766&amp;$G766&amp;$H766&amp;$J766,[2]Sheet1!$Y$2:$Y$208,0),MATCH(P$2,[2]Sheet1!$A$2:$Y$2,0))),"")</f>
        <v>10</v>
      </c>
      <c r="Q766">
        <f>IF(AND($G766&lt;&gt;"Service Provided",$G766&lt;&gt;"Competition Type",$G766&lt;&gt;"Technology"),IF($G766&lt;&gt;"Service Requested",INDEX([1]Sheet1!$A$2:$Y$862,MATCH($A766&amp;$D766&amp;$E766&amp;$F766&amp;$G766&amp;$H766&amp;$J766,[1]Sheet1!$Y$2:$Y$862,0),MATCH(Q$2,[1]Sheet1!$A$2:$Y$2,0)),INDEX([2]Sheet1!$A$2:$Y$208,MATCH($A766&amp;$D766&amp;$E766&amp;$F766&amp;$G766&amp;$H766&amp;$J766,[2]Sheet1!$Y$2:$Y$208,0),MATCH(Q$2,[2]Sheet1!$A$2:$Y$2,0))),"")</f>
        <v>10</v>
      </c>
      <c r="R766">
        <f>IF(AND($G766&lt;&gt;"Service Provided",$G766&lt;&gt;"Competition Type",$G766&lt;&gt;"Technology"),IF($G766&lt;&gt;"Service Requested",INDEX([1]Sheet1!$A$2:$Y$862,MATCH($A766&amp;$D766&amp;$E766&amp;$F766&amp;$G766&amp;$H766&amp;$J766,[1]Sheet1!$Y$2:$Y$862,0),MATCH(R$2,[1]Sheet1!$A$2:$Y$2,0)),INDEX([2]Sheet1!$A$2:$Y$208,MATCH($A766&amp;$D766&amp;$E766&amp;$F766&amp;$G766&amp;$H766&amp;$J766,[2]Sheet1!$Y$2:$Y$208,0),MATCH(R$2,[2]Sheet1!$A$2:$Y$2,0))),"")</f>
        <v>10</v>
      </c>
      <c r="S766">
        <f>IF(AND($G766&lt;&gt;"Service Provided",$G766&lt;&gt;"Competition Type",$G766&lt;&gt;"Technology"),IF($G766&lt;&gt;"Service Requested",INDEX([1]Sheet1!$A$2:$Y$862,MATCH($A766&amp;$D766&amp;$E766&amp;$F766&amp;$G766&amp;$H766&amp;$J766,[1]Sheet1!$Y$2:$Y$862,0),MATCH(S$2,[1]Sheet1!$A$2:$Y$2,0)),INDEX([2]Sheet1!$A$2:$Y$208,MATCH($A766&amp;$D766&amp;$E766&amp;$F766&amp;$G766&amp;$H766&amp;$J766,[2]Sheet1!$Y$2:$Y$208,0),MATCH(S$2,[2]Sheet1!$A$2:$Y$2,0))),"")</f>
        <v>10</v>
      </c>
      <c r="T766">
        <f>IF(AND($G766&lt;&gt;"Service Provided",$G766&lt;&gt;"Competition Type",$G766&lt;&gt;"Technology"),IF($G766&lt;&gt;"Service Requested",INDEX([1]Sheet1!$A$2:$Y$862,MATCH($A766&amp;$D766&amp;$E766&amp;$F766&amp;$G766&amp;$H766&amp;$J766,[1]Sheet1!$Y$2:$Y$862,0),MATCH(T$2,[1]Sheet1!$A$2:$Y$2,0)),INDEX([2]Sheet1!$A$2:$Y$208,MATCH($A766&amp;$D766&amp;$E766&amp;$F766&amp;$G766&amp;$H766&amp;$J766,[2]Sheet1!$Y$2:$Y$208,0),MATCH(T$2,[2]Sheet1!$A$2:$Y$2,0))),"")</f>
        <v>10</v>
      </c>
      <c r="U766">
        <f>IF(AND($G766&lt;&gt;"Service Provided",$G766&lt;&gt;"Competition Type",$G766&lt;&gt;"Technology"),IF($G766&lt;&gt;"Service Requested",INDEX([1]Sheet1!$A$2:$Y$862,MATCH($A766&amp;$D766&amp;$E766&amp;$F766&amp;$G766&amp;$H766&amp;$J766,[1]Sheet1!$Y$2:$Y$862,0),MATCH(U$2,[1]Sheet1!$A$2:$Y$2,0)),INDEX([2]Sheet1!$A$2:$Y$208,MATCH($A766&amp;$D766&amp;$E766&amp;$F766&amp;$G766&amp;$H766&amp;$J766,[2]Sheet1!$Y$2:$Y$208,0),MATCH(U$2,[2]Sheet1!$A$2:$Y$2,0))),"")</f>
        <v>10</v>
      </c>
      <c r="V766">
        <f>IF(AND($G766&lt;&gt;"Service Provided",$G766&lt;&gt;"Competition Type",$G766&lt;&gt;"Technology"),IF($G766&lt;&gt;"Service Requested",INDEX([1]Sheet1!$A$2:$Y$862,MATCH($A766&amp;$D766&amp;$E766&amp;$F766&amp;$G766&amp;$H766&amp;$J766,[1]Sheet1!$Y$2:$Y$862,0),MATCH(V$2,[1]Sheet1!$A$2:$Y$2,0)),INDEX([2]Sheet1!$A$2:$Y$208,MATCH($A766&amp;$D766&amp;$E766&amp;$F766&amp;$G766&amp;$H766&amp;$J766,[2]Sheet1!$Y$2:$Y$208,0),MATCH(V$2,[2]Sheet1!$A$2:$Y$2,0))),"")</f>
        <v>10</v>
      </c>
      <c r="W766">
        <f>IF(AND($G766&lt;&gt;"Service Provided",$G766&lt;&gt;"Competition Type",$G766&lt;&gt;"Technology"),IF($G766&lt;&gt;"Service Requested",INDEX([1]Sheet1!$A$2:$Y$862,MATCH($A766&amp;$D766&amp;$E766&amp;$F766&amp;$G766&amp;$H766&amp;$J766,[1]Sheet1!$Y$2:$Y$862,0),MATCH(W$2,[1]Sheet1!$A$2:$Y$2,0)),INDEX([2]Sheet1!$A$2:$Y$208,MATCH($A766&amp;$D766&amp;$E766&amp;$F766&amp;$G766&amp;$H766&amp;$J766,[2]Sheet1!$Y$2:$Y$208,0),MATCH(W$2,[2]Sheet1!$A$2:$Y$2,0))),"")</f>
        <v>10</v>
      </c>
    </row>
    <row r="767" spans="1:23" x14ac:dyDescent="0.25">
      <c r="A767" t="s">
        <v>179</v>
      </c>
      <c r="B767" t="s">
        <v>5</v>
      </c>
      <c r="C767" t="s">
        <v>15</v>
      </c>
      <c r="D767" t="s">
        <v>16</v>
      </c>
      <c r="E767" t="s">
        <v>160</v>
      </c>
      <c r="F767" t="s">
        <v>181</v>
      </c>
      <c r="G767" t="s">
        <v>6</v>
      </c>
      <c r="M767" t="str">
        <f>IF(AND($G767&lt;&gt;"Service Provided",$G767&lt;&gt;"Competition Type",$G767&lt;&gt;"Technology"),IF($G767&lt;&gt;"Service Requested",INDEX([1]Sheet1!$A$2:$Y$862,MATCH($A767&amp;$D767&amp;$E767&amp;$F767&amp;$G767&amp;$H767&amp;$J767,[1]Sheet1!$Y$2:$Y$862,0),MATCH(M$2,[1]Sheet1!$A$2:$Y$2,0)),INDEX([2]Sheet1!$A$2:$Y$208,MATCH($A767&amp;$D767&amp;$E767&amp;$F767&amp;$G767&amp;$H767&amp;$J767,[2]Sheet1!$Y$2:$Y$208,0),MATCH(M$2,[2]Sheet1!$A$2:$Y$2,0))),"")</f>
        <v/>
      </c>
      <c r="N767" t="str">
        <f>IF(AND($G767&lt;&gt;"Service Provided",$G767&lt;&gt;"Competition Type",$G767&lt;&gt;"Technology"),IF($G767&lt;&gt;"Service Requested",INDEX([1]Sheet1!$A$2:$Y$862,MATCH($A767&amp;$D767&amp;$E767&amp;$F767&amp;$G767&amp;$H767&amp;$J767,[1]Sheet1!$Y$2:$Y$862,0),MATCH(N$2,[1]Sheet1!$A$2:$Y$2,0)),INDEX([2]Sheet1!$A$2:$Y$208,MATCH($A767&amp;$D767&amp;$E767&amp;$F767&amp;$G767&amp;$H767&amp;$J767,[2]Sheet1!$Y$2:$Y$208,0),MATCH(N$2,[2]Sheet1!$A$2:$Y$2,0))),"")</f>
        <v/>
      </c>
      <c r="O767" t="str">
        <f>IF(AND($G767&lt;&gt;"Service Provided",$G767&lt;&gt;"Competition Type",$G767&lt;&gt;"Technology"),IF($G767&lt;&gt;"Service Requested",INDEX([1]Sheet1!$A$2:$Y$862,MATCH($A767&amp;$D767&amp;$E767&amp;$F767&amp;$G767&amp;$H767&amp;$J767,[1]Sheet1!$Y$2:$Y$862,0),MATCH(O$2,[1]Sheet1!$A$2:$Y$2,0)),INDEX([2]Sheet1!$A$2:$Y$208,MATCH($A767&amp;$D767&amp;$E767&amp;$F767&amp;$G767&amp;$H767&amp;$J767,[2]Sheet1!$Y$2:$Y$208,0),MATCH(O$2,[2]Sheet1!$A$2:$Y$2,0))),"")</f>
        <v/>
      </c>
      <c r="P767" t="str">
        <f>IF(AND($G767&lt;&gt;"Service Provided",$G767&lt;&gt;"Competition Type",$G767&lt;&gt;"Technology"),IF($G767&lt;&gt;"Service Requested",INDEX([1]Sheet1!$A$2:$Y$862,MATCH($A767&amp;$D767&amp;$E767&amp;$F767&amp;$G767&amp;$H767&amp;$J767,[1]Sheet1!$Y$2:$Y$862,0),MATCH(P$2,[1]Sheet1!$A$2:$Y$2,0)),INDEX([2]Sheet1!$A$2:$Y$208,MATCH($A767&amp;$D767&amp;$E767&amp;$F767&amp;$G767&amp;$H767&amp;$J767,[2]Sheet1!$Y$2:$Y$208,0),MATCH(P$2,[2]Sheet1!$A$2:$Y$2,0))),"")</f>
        <v/>
      </c>
      <c r="Q767" t="str">
        <f>IF(AND($G767&lt;&gt;"Service Provided",$G767&lt;&gt;"Competition Type",$G767&lt;&gt;"Technology"),IF($G767&lt;&gt;"Service Requested",INDEX([1]Sheet1!$A$2:$Y$862,MATCH($A767&amp;$D767&amp;$E767&amp;$F767&amp;$G767&amp;$H767&amp;$J767,[1]Sheet1!$Y$2:$Y$862,0),MATCH(Q$2,[1]Sheet1!$A$2:$Y$2,0)),INDEX([2]Sheet1!$A$2:$Y$208,MATCH($A767&amp;$D767&amp;$E767&amp;$F767&amp;$G767&amp;$H767&amp;$J767,[2]Sheet1!$Y$2:$Y$208,0),MATCH(Q$2,[2]Sheet1!$A$2:$Y$2,0))),"")</f>
        <v/>
      </c>
      <c r="R767" t="str">
        <f>IF(AND($G767&lt;&gt;"Service Provided",$G767&lt;&gt;"Competition Type",$G767&lt;&gt;"Technology"),IF($G767&lt;&gt;"Service Requested",INDEX([1]Sheet1!$A$2:$Y$862,MATCH($A767&amp;$D767&amp;$E767&amp;$F767&amp;$G767&amp;$H767&amp;$J767,[1]Sheet1!$Y$2:$Y$862,0),MATCH(R$2,[1]Sheet1!$A$2:$Y$2,0)),INDEX([2]Sheet1!$A$2:$Y$208,MATCH($A767&amp;$D767&amp;$E767&amp;$F767&amp;$G767&amp;$H767&amp;$J767,[2]Sheet1!$Y$2:$Y$208,0),MATCH(R$2,[2]Sheet1!$A$2:$Y$2,0))),"")</f>
        <v/>
      </c>
      <c r="S767" t="str">
        <f>IF(AND($G767&lt;&gt;"Service Provided",$G767&lt;&gt;"Competition Type",$G767&lt;&gt;"Technology"),IF($G767&lt;&gt;"Service Requested",INDEX([1]Sheet1!$A$2:$Y$862,MATCH($A767&amp;$D767&amp;$E767&amp;$F767&amp;$G767&amp;$H767&amp;$J767,[1]Sheet1!$Y$2:$Y$862,0),MATCH(S$2,[1]Sheet1!$A$2:$Y$2,0)),INDEX([2]Sheet1!$A$2:$Y$208,MATCH($A767&amp;$D767&amp;$E767&amp;$F767&amp;$G767&amp;$H767&amp;$J767,[2]Sheet1!$Y$2:$Y$208,0),MATCH(S$2,[2]Sheet1!$A$2:$Y$2,0))),"")</f>
        <v/>
      </c>
      <c r="T767" t="str">
        <f>IF(AND($G767&lt;&gt;"Service Provided",$G767&lt;&gt;"Competition Type",$G767&lt;&gt;"Technology"),IF($G767&lt;&gt;"Service Requested",INDEX([1]Sheet1!$A$2:$Y$862,MATCH($A767&amp;$D767&amp;$E767&amp;$F767&amp;$G767&amp;$H767&amp;$J767,[1]Sheet1!$Y$2:$Y$862,0),MATCH(T$2,[1]Sheet1!$A$2:$Y$2,0)),INDEX([2]Sheet1!$A$2:$Y$208,MATCH($A767&amp;$D767&amp;$E767&amp;$F767&amp;$G767&amp;$H767&amp;$J767,[2]Sheet1!$Y$2:$Y$208,0),MATCH(T$2,[2]Sheet1!$A$2:$Y$2,0))),"")</f>
        <v/>
      </c>
      <c r="U767" t="str">
        <f>IF(AND($G767&lt;&gt;"Service Provided",$G767&lt;&gt;"Competition Type",$G767&lt;&gt;"Technology"),IF($G767&lt;&gt;"Service Requested",INDEX([1]Sheet1!$A$2:$Y$862,MATCH($A767&amp;$D767&amp;$E767&amp;$F767&amp;$G767&amp;$H767&amp;$J767,[1]Sheet1!$Y$2:$Y$862,0),MATCH(U$2,[1]Sheet1!$A$2:$Y$2,0)),INDEX([2]Sheet1!$A$2:$Y$208,MATCH($A767&amp;$D767&amp;$E767&amp;$F767&amp;$G767&amp;$H767&amp;$J767,[2]Sheet1!$Y$2:$Y$208,0),MATCH(U$2,[2]Sheet1!$A$2:$Y$2,0))),"")</f>
        <v/>
      </c>
      <c r="V767" t="str">
        <f>IF(AND($G767&lt;&gt;"Service Provided",$G767&lt;&gt;"Competition Type",$G767&lt;&gt;"Technology"),IF($G767&lt;&gt;"Service Requested",INDEX([1]Sheet1!$A$2:$Y$862,MATCH($A767&amp;$D767&amp;$E767&amp;$F767&amp;$G767&amp;$H767&amp;$J767,[1]Sheet1!$Y$2:$Y$862,0),MATCH(V$2,[1]Sheet1!$A$2:$Y$2,0)),INDEX([2]Sheet1!$A$2:$Y$208,MATCH($A767&amp;$D767&amp;$E767&amp;$F767&amp;$G767&amp;$H767&amp;$J767,[2]Sheet1!$Y$2:$Y$208,0),MATCH(V$2,[2]Sheet1!$A$2:$Y$2,0))),"")</f>
        <v/>
      </c>
      <c r="W767" t="str">
        <f>IF(AND($G767&lt;&gt;"Service Provided",$G767&lt;&gt;"Competition Type",$G767&lt;&gt;"Technology"),IF($G767&lt;&gt;"Service Requested",INDEX([1]Sheet1!$A$2:$Y$862,MATCH($A767&amp;$D767&amp;$E767&amp;$F767&amp;$G767&amp;$H767&amp;$J767,[1]Sheet1!$Y$2:$Y$862,0),MATCH(W$2,[1]Sheet1!$A$2:$Y$2,0)),INDEX([2]Sheet1!$A$2:$Y$208,MATCH($A767&amp;$D767&amp;$E767&amp;$F767&amp;$G767&amp;$H767&amp;$J767,[2]Sheet1!$Y$2:$Y$208,0),MATCH(W$2,[2]Sheet1!$A$2:$Y$2,0))),"")</f>
        <v/>
      </c>
    </row>
    <row r="768" spans="1:23" x14ac:dyDescent="0.25">
      <c r="A768" t="s">
        <v>179</v>
      </c>
      <c r="B768" t="s">
        <v>5</v>
      </c>
      <c r="C768" t="s">
        <v>15</v>
      </c>
      <c r="D768" t="s">
        <v>16</v>
      </c>
      <c r="E768" t="s">
        <v>160</v>
      </c>
      <c r="F768" t="s">
        <v>181</v>
      </c>
      <c r="G768" t="s">
        <v>65</v>
      </c>
      <c r="L768" t="s">
        <v>66</v>
      </c>
      <c r="M768">
        <f>IF(AND($G768&lt;&gt;"Service Provided",$G768&lt;&gt;"Competition Type",$G768&lt;&gt;"Technology"),IF($G768&lt;&gt;"Service Requested",INDEX([1]Sheet1!$A$2:$Y$862,MATCH($A768&amp;$D768&amp;$E768&amp;$F768&amp;$G768&amp;$H768&amp;$J768,[1]Sheet1!$Y$2:$Y$862,0),MATCH(M$2,[1]Sheet1!$A$2:$Y$2,0)),INDEX([2]Sheet1!$A$2:$Y$208,MATCH($A768&amp;$D768&amp;$E768&amp;$F768&amp;$G768&amp;$H768&amp;$J768,[2]Sheet1!$Y$2:$Y$208,0),MATCH(M$2,[2]Sheet1!$A$2:$Y$2,0))),"")</f>
        <v>1940</v>
      </c>
      <c r="N768">
        <f>IF(AND($G768&lt;&gt;"Service Provided",$G768&lt;&gt;"Competition Type",$G768&lt;&gt;"Technology"),IF($G768&lt;&gt;"Service Requested",INDEX([1]Sheet1!$A$2:$Y$862,MATCH($A768&amp;$D768&amp;$E768&amp;$F768&amp;$G768&amp;$H768&amp;$J768,[1]Sheet1!$Y$2:$Y$862,0),MATCH(N$2,[1]Sheet1!$A$2:$Y$2,0)),INDEX([2]Sheet1!$A$2:$Y$208,MATCH($A768&amp;$D768&amp;$E768&amp;$F768&amp;$G768&amp;$H768&amp;$J768,[2]Sheet1!$Y$2:$Y$208,0),MATCH(N$2,[2]Sheet1!$A$2:$Y$2,0))),"")</f>
        <v>1940</v>
      </c>
      <c r="O768">
        <f>IF(AND($G768&lt;&gt;"Service Provided",$G768&lt;&gt;"Competition Type",$G768&lt;&gt;"Technology"),IF($G768&lt;&gt;"Service Requested",INDEX([1]Sheet1!$A$2:$Y$862,MATCH($A768&amp;$D768&amp;$E768&amp;$F768&amp;$G768&amp;$H768&amp;$J768,[1]Sheet1!$Y$2:$Y$862,0),MATCH(O$2,[1]Sheet1!$A$2:$Y$2,0)),INDEX([2]Sheet1!$A$2:$Y$208,MATCH($A768&amp;$D768&amp;$E768&amp;$F768&amp;$G768&amp;$H768&amp;$J768,[2]Sheet1!$Y$2:$Y$208,0),MATCH(O$2,[2]Sheet1!$A$2:$Y$2,0))),"")</f>
        <v>1940</v>
      </c>
      <c r="P768">
        <f>IF(AND($G768&lt;&gt;"Service Provided",$G768&lt;&gt;"Competition Type",$G768&lt;&gt;"Technology"),IF($G768&lt;&gt;"Service Requested",INDEX([1]Sheet1!$A$2:$Y$862,MATCH($A768&amp;$D768&amp;$E768&amp;$F768&amp;$G768&amp;$H768&amp;$J768,[1]Sheet1!$Y$2:$Y$862,0),MATCH(P$2,[1]Sheet1!$A$2:$Y$2,0)),INDEX([2]Sheet1!$A$2:$Y$208,MATCH($A768&amp;$D768&amp;$E768&amp;$F768&amp;$G768&amp;$H768&amp;$J768,[2]Sheet1!$Y$2:$Y$208,0),MATCH(P$2,[2]Sheet1!$A$2:$Y$2,0))),"")</f>
        <v>1940</v>
      </c>
      <c r="Q768">
        <f>IF(AND($G768&lt;&gt;"Service Provided",$G768&lt;&gt;"Competition Type",$G768&lt;&gt;"Technology"),IF($G768&lt;&gt;"Service Requested",INDEX([1]Sheet1!$A$2:$Y$862,MATCH($A768&amp;$D768&amp;$E768&amp;$F768&amp;$G768&amp;$H768&amp;$J768,[1]Sheet1!$Y$2:$Y$862,0),MATCH(Q$2,[1]Sheet1!$A$2:$Y$2,0)),INDEX([2]Sheet1!$A$2:$Y$208,MATCH($A768&amp;$D768&amp;$E768&amp;$F768&amp;$G768&amp;$H768&amp;$J768,[2]Sheet1!$Y$2:$Y$208,0),MATCH(Q$2,[2]Sheet1!$A$2:$Y$2,0))),"")</f>
        <v>1940</v>
      </c>
      <c r="R768">
        <f>IF(AND($G768&lt;&gt;"Service Provided",$G768&lt;&gt;"Competition Type",$G768&lt;&gt;"Technology"),IF($G768&lt;&gt;"Service Requested",INDEX([1]Sheet1!$A$2:$Y$862,MATCH($A768&amp;$D768&amp;$E768&amp;$F768&amp;$G768&amp;$H768&amp;$J768,[1]Sheet1!$Y$2:$Y$862,0),MATCH(R$2,[1]Sheet1!$A$2:$Y$2,0)),INDEX([2]Sheet1!$A$2:$Y$208,MATCH($A768&amp;$D768&amp;$E768&amp;$F768&amp;$G768&amp;$H768&amp;$J768,[2]Sheet1!$Y$2:$Y$208,0),MATCH(R$2,[2]Sheet1!$A$2:$Y$2,0))),"")</f>
        <v>1940</v>
      </c>
      <c r="S768">
        <f>IF(AND($G768&lt;&gt;"Service Provided",$G768&lt;&gt;"Competition Type",$G768&lt;&gt;"Technology"),IF($G768&lt;&gt;"Service Requested",INDEX([1]Sheet1!$A$2:$Y$862,MATCH($A768&amp;$D768&amp;$E768&amp;$F768&amp;$G768&amp;$H768&amp;$J768,[1]Sheet1!$Y$2:$Y$862,0),MATCH(S$2,[1]Sheet1!$A$2:$Y$2,0)),INDEX([2]Sheet1!$A$2:$Y$208,MATCH($A768&amp;$D768&amp;$E768&amp;$F768&amp;$G768&amp;$H768&amp;$J768,[2]Sheet1!$Y$2:$Y$208,0),MATCH(S$2,[2]Sheet1!$A$2:$Y$2,0))),"")</f>
        <v>1940</v>
      </c>
      <c r="T768">
        <f>IF(AND($G768&lt;&gt;"Service Provided",$G768&lt;&gt;"Competition Type",$G768&lt;&gt;"Technology"),IF($G768&lt;&gt;"Service Requested",INDEX([1]Sheet1!$A$2:$Y$862,MATCH($A768&amp;$D768&amp;$E768&amp;$F768&amp;$G768&amp;$H768&amp;$J768,[1]Sheet1!$Y$2:$Y$862,0),MATCH(T$2,[1]Sheet1!$A$2:$Y$2,0)),INDEX([2]Sheet1!$A$2:$Y$208,MATCH($A768&amp;$D768&amp;$E768&amp;$F768&amp;$G768&amp;$H768&amp;$J768,[2]Sheet1!$Y$2:$Y$208,0),MATCH(T$2,[2]Sheet1!$A$2:$Y$2,0))),"")</f>
        <v>1940</v>
      </c>
      <c r="U768">
        <f>IF(AND($G768&lt;&gt;"Service Provided",$G768&lt;&gt;"Competition Type",$G768&lt;&gt;"Technology"),IF($G768&lt;&gt;"Service Requested",INDEX([1]Sheet1!$A$2:$Y$862,MATCH($A768&amp;$D768&amp;$E768&amp;$F768&amp;$G768&amp;$H768&amp;$J768,[1]Sheet1!$Y$2:$Y$862,0),MATCH(U$2,[1]Sheet1!$A$2:$Y$2,0)),INDEX([2]Sheet1!$A$2:$Y$208,MATCH($A768&amp;$D768&amp;$E768&amp;$F768&amp;$G768&amp;$H768&amp;$J768,[2]Sheet1!$Y$2:$Y$208,0),MATCH(U$2,[2]Sheet1!$A$2:$Y$2,0))),"")</f>
        <v>1940</v>
      </c>
      <c r="V768">
        <f>IF(AND($G768&lt;&gt;"Service Provided",$G768&lt;&gt;"Competition Type",$G768&lt;&gt;"Technology"),IF($G768&lt;&gt;"Service Requested",INDEX([1]Sheet1!$A$2:$Y$862,MATCH($A768&amp;$D768&amp;$E768&amp;$F768&amp;$G768&amp;$H768&amp;$J768,[1]Sheet1!$Y$2:$Y$862,0),MATCH(V$2,[1]Sheet1!$A$2:$Y$2,0)),INDEX([2]Sheet1!$A$2:$Y$208,MATCH($A768&amp;$D768&amp;$E768&amp;$F768&amp;$G768&amp;$H768&amp;$J768,[2]Sheet1!$Y$2:$Y$208,0),MATCH(V$2,[2]Sheet1!$A$2:$Y$2,0))),"")</f>
        <v>1940</v>
      </c>
      <c r="W768">
        <f>IF(AND($G768&lt;&gt;"Service Provided",$G768&lt;&gt;"Competition Type",$G768&lt;&gt;"Technology"),IF($G768&lt;&gt;"Service Requested",INDEX([1]Sheet1!$A$2:$Y$862,MATCH($A768&amp;$D768&amp;$E768&amp;$F768&amp;$G768&amp;$H768&amp;$J768,[1]Sheet1!$Y$2:$Y$862,0),MATCH(W$2,[1]Sheet1!$A$2:$Y$2,0)),INDEX([2]Sheet1!$A$2:$Y$208,MATCH($A768&amp;$D768&amp;$E768&amp;$F768&amp;$G768&amp;$H768&amp;$J768,[2]Sheet1!$Y$2:$Y$208,0),MATCH(W$2,[2]Sheet1!$A$2:$Y$2,0))),"")</f>
        <v>1940</v>
      </c>
    </row>
    <row r="769" spans="1:23" x14ac:dyDescent="0.25">
      <c r="A769" t="s">
        <v>179</v>
      </c>
      <c r="B769" t="s">
        <v>5</v>
      </c>
      <c r="C769" t="s">
        <v>15</v>
      </c>
      <c r="D769" t="s">
        <v>16</v>
      </c>
      <c r="E769" t="s">
        <v>160</v>
      </c>
      <c r="F769" t="s">
        <v>181</v>
      </c>
      <c r="G769" t="s">
        <v>67</v>
      </c>
      <c r="L769" t="s">
        <v>66</v>
      </c>
      <c r="M769">
        <f>IF(AND($G769&lt;&gt;"Service Provided",$G769&lt;&gt;"Competition Type",$G769&lt;&gt;"Technology"),IF($G769&lt;&gt;"Service Requested",INDEX([1]Sheet1!$A$2:$Y$862,MATCH($A769&amp;$D769&amp;$E769&amp;$F769&amp;$G769&amp;$H769&amp;$J769,[1]Sheet1!$Y$2:$Y$862,0),MATCH(M$2,[1]Sheet1!$A$2:$Y$2,0)),INDEX([2]Sheet1!$A$2:$Y$208,MATCH($A769&amp;$D769&amp;$E769&amp;$F769&amp;$G769&amp;$H769&amp;$J769,[2]Sheet1!$Y$2:$Y$208,0),MATCH(M$2,[2]Sheet1!$A$2:$Y$2,0))),"")</f>
        <v>2101</v>
      </c>
      <c r="N769">
        <f>IF(AND($G769&lt;&gt;"Service Provided",$G769&lt;&gt;"Competition Type",$G769&lt;&gt;"Technology"),IF($G769&lt;&gt;"Service Requested",INDEX([1]Sheet1!$A$2:$Y$862,MATCH($A769&amp;$D769&amp;$E769&amp;$F769&amp;$G769&amp;$H769&amp;$J769,[1]Sheet1!$Y$2:$Y$862,0),MATCH(N$2,[1]Sheet1!$A$2:$Y$2,0)),INDEX([2]Sheet1!$A$2:$Y$208,MATCH($A769&amp;$D769&amp;$E769&amp;$F769&amp;$G769&amp;$H769&amp;$J769,[2]Sheet1!$Y$2:$Y$208,0),MATCH(N$2,[2]Sheet1!$A$2:$Y$2,0))),"")</f>
        <v>2101</v>
      </c>
      <c r="O769">
        <f>IF(AND($G769&lt;&gt;"Service Provided",$G769&lt;&gt;"Competition Type",$G769&lt;&gt;"Technology"),IF($G769&lt;&gt;"Service Requested",INDEX([1]Sheet1!$A$2:$Y$862,MATCH($A769&amp;$D769&amp;$E769&amp;$F769&amp;$G769&amp;$H769&amp;$J769,[1]Sheet1!$Y$2:$Y$862,0),MATCH(O$2,[1]Sheet1!$A$2:$Y$2,0)),INDEX([2]Sheet1!$A$2:$Y$208,MATCH($A769&amp;$D769&amp;$E769&amp;$F769&amp;$G769&amp;$H769&amp;$J769,[2]Sheet1!$Y$2:$Y$208,0),MATCH(O$2,[2]Sheet1!$A$2:$Y$2,0))),"")</f>
        <v>2101</v>
      </c>
      <c r="P769">
        <f>IF(AND($G769&lt;&gt;"Service Provided",$G769&lt;&gt;"Competition Type",$G769&lt;&gt;"Technology"),IF($G769&lt;&gt;"Service Requested",INDEX([1]Sheet1!$A$2:$Y$862,MATCH($A769&amp;$D769&amp;$E769&amp;$F769&amp;$G769&amp;$H769&amp;$J769,[1]Sheet1!$Y$2:$Y$862,0),MATCH(P$2,[1]Sheet1!$A$2:$Y$2,0)),INDEX([2]Sheet1!$A$2:$Y$208,MATCH($A769&amp;$D769&amp;$E769&amp;$F769&amp;$G769&amp;$H769&amp;$J769,[2]Sheet1!$Y$2:$Y$208,0),MATCH(P$2,[2]Sheet1!$A$2:$Y$2,0))),"")</f>
        <v>2101</v>
      </c>
      <c r="Q769">
        <f>IF(AND($G769&lt;&gt;"Service Provided",$G769&lt;&gt;"Competition Type",$G769&lt;&gt;"Technology"),IF($G769&lt;&gt;"Service Requested",INDEX([1]Sheet1!$A$2:$Y$862,MATCH($A769&amp;$D769&amp;$E769&amp;$F769&amp;$G769&amp;$H769&amp;$J769,[1]Sheet1!$Y$2:$Y$862,0),MATCH(Q$2,[1]Sheet1!$A$2:$Y$2,0)),INDEX([2]Sheet1!$A$2:$Y$208,MATCH($A769&amp;$D769&amp;$E769&amp;$F769&amp;$G769&amp;$H769&amp;$J769,[2]Sheet1!$Y$2:$Y$208,0),MATCH(Q$2,[2]Sheet1!$A$2:$Y$2,0))),"")</f>
        <v>2101</v>
      </c>
      <c r="R769">
        <f>IF(AND($G769&lt;&gt;"Service Provided",$G769&lt;&gt;"Competition Type",$G769&lt;&gt;"Technology"),IF($G769&lt;&gt;"Service Requested",INDEX([1]Sheet1!$A$2:$Y$862,MATCH($A769&amp;$D769&amp;$E769&amp;$F769&amp;$G769&amp;$H769&amp;$J769,[1]Sheet1!$Y$2:$Y$862,0),MATCH(R$2,[1]Sheet1!$A$2:$Y$2,0)),INDEX([2]Sheet1!$A$2:$Y$208,MATCH($A769&amp;$D769&amp;$E769&amp;$F769&amp;$G769&amp;$H769&amp;$J769,[2]Sheet1!$Y$2:$Y$208,0),MATCH(R$2,[2]Sheet1!$A$2:$Y$2,0))),"")</f>
        <v>2101</v>
      </c>
      <c r="S769">
        <f>IF(AND($G769&lt;&gt;"Service Provided",$G769&lt;&gt;"Competition Type",$G769&lt;&gt;"Technology"),IF($G769&lt;&gt;"Service Requested",INDEX([1]Sheet1!$A$2:$Y$862,MATCH($A769&amp;$D769&amp;$E769&amp;$F769&amp;$G769&amp;$H769&amp;$J769,[1]Sheet1!$Y$2:$Y$862,0),MATCH(S$2,[1]Sheet1!$A$2:$Y$2,0)),INDEX([2]Sheet1!$A$2:$Y$208,MATCH($A769&amp;$D769&amp;$E769&amp;$F769&amp;$G769&amp;$H769&amp;$J769,[2]Sheet1!$Y$2:$Y$208,0),MATCH(S$2,[2]Sheet1!$A$2:$Y$2,0))),"")</f>
        <v>2101</v>
      </c>
      <c r="T769">
        <f>IF(AND($G769&lt;&gt;"Service Provided",$G769&lt;&gt;"Competition Type",$G769&lt;&gt;"Technology"),IF($G769&lt;&gt;"Service Requested",INDEX([1]Sheet1!$A$2:$Y$862,MATCH($A769&amp;$D769&amp;$E769&amp;$F769&amp;$G769&amp;$H769&amp;$J769,[1]Sheet1!$Y$2:$Y$862,0),MATCH(T$2,[1]Sheet1!$A$2:$Y$2,0)),INDEX([2]Sheet1!$A$2:$Y$208,MATCH($A769&amp;$D769&amp;$E769&amp;$F769&amp;$G769&amp;$H769&amp;$J769,[2]Sheet1!$Y$2:$Y$208,0),MATCH(T$2,[2]Sheet1!$A$2:$Y$2,0))),"")</f>
        <v>2101</v>
      </c>
      <c r="U769">
        <f>IF(AND($G769&lt;&gt;"Service Provided",$G769&lt;&gt;"Competition Type",$G769&lt;&gt;"Technology"),IF($G769&lt;&gt;"Service Requested",INDEX([1]Sheet1!$A$2:$Y$862,MATCH($A769&amp;$D769&amp;$E769&amp;$F769&amp;$G769&amp;$H769&amp;$J769,[1]Sheet1!$Y$2:$Y$862,0),MATCH(U$2,[1]Sheet1!$A$2:$Y$2,0)),INDEX([2]Sheet1!$A$2:$Y$208,MATCH($A769&amp;$D769&amp;$E769&amp;$F769&amp;$G769&amp;$H769&amp;$J769,[2]Sheet1!$Y$2:$Y$208,0),MATCH(U$2,[2]Sheet1!$A$2:$Y$2,0))),"")</f>
        <v>2101</v>
      </c>
      <c r="V769">
        <f>IF(AND($G769&lt;&gt;"Service Provided",$G769&lt;&gt;"Competition Type",$G769&lt;&gt;"Technology"),IF($G769&lt;&gt;"Service Requested",INDEX([1]Sheet1!$A$2:$Y$862,MATCH($A769&amp;$D769&amp;$E769&amp;$F769&amp;$G769&amp;$H769&amp;$J769,[1]Sheet1!$Y$2:$Y$862,0),MATCH(V$2,[1]Sheet1!$A$2:$Y$2,0)),INDEX([2]Sheet1!$A$2:$Y$208,MATCH($A769&amp;$D769&amp;$E769&amp;$F769&amp;$G769&amp;$H769&amp;$J769,[2]Sheet1!$Y$2:$Y$208,0),MATCH(V$2,[2]Sheet1!$A$2:$Y$2,0))),"")</f>
        <v>2101</v>
      </c>
      <c r="W769">
        <f>IF(AND($G769&lt;&gt;"Service Provided",$G769&lt;&gt;"Competition Type",$G769&lt;&gt;"Technology"),IF($G769&lt;&gt;"Service Requested",INDEX([1]Sheet1!$A$2:$Y$862,MATCH($A769&amp;$D769&amp;$E769&amp;$F769&amp;$G769&amp;$H769&amp;$J769,[1]Sheet1!$Y$2:$Y$862,0),MATCH(W$2,[1]Sheet1!$A$2:$Y$2,0)),INDEX([2]Sheet1!$A$2:$Y$208,MATCH($A769&amp;$D769&amp;$E769&amp;$F769&amp;$G769&amp;$H769&amp;$J769,[2]Sheet1!$Y$2:$Y$208,0),MATCH(W$2,[2]Sheet1!$A$2:$Y$2,0))),"")</f>
        <v>2101</v>
      </c>
    </row>
    <row r="770" spans="1:23" x14ac:dyDescent="0.25">
      <c r="A770" t="s">
        <v>179</v>
      </c>
      <c r="B770" t="s">
        <v>5</v>
      </c>
      <c r="C770" t="s">
        <v>15</v>
      </c>
      <c r="D770" t="s">
        <v>16</v>
      </c>
      <c r="E770" t="s">
        <v>160</v>
      </c>
      <c r="F770" t="s">
        <v>181</v>
      </c>
      <c r="G770" t="s">
        <v>68</v>
      </c>
      <c r="L770" t="s">
        <v>69</v>
      </c>
      <c r="M770">
        <f>IF(AND($G770&lt;&gt;"Service Provided",$G770&lt;&gt;"Competition Type",$G770&lt;&gt;"Technology"),IF($G770&lt;&gt;"Service Requested",INDEX([1]Sheet1!$A$2:$Y$862,MATCH($A770&amp;$D770&amp;$E770&amp;$F770&amp;$G770&amp;$H770&amp;$J770,[1]Sheet1!$Y$2:$Y$862,0),MATCH(M$2,[1]Sheet1!$A$2:$Y$2,0)),INDEX([2]Sheet1!$A$2:$Y$208,MATCH($A770&amp;$D770&amp;$E770&amp;$F770&amp;$G770&amp;$H770&amp;$J770,[2]Sheet1!$Y$2:$Y$208,0),MATCH(M$2,[2]Sheet1!$A$2:$Y$2,0))),"")</f>
        <v>10</v>
      </c>
      <c r="N770">
        <f>IF(AND($G770&lt;&gt;"Service Provided",$G770&lt;&gt;"Competition Type",$G770&lt;&gt;"Technology"),IF($G770&lt;&gt;"Service Requested",INDEX([1]Sheet1!$A$2:$Y$862,MATCH($A770&amp;$D770&amp;$E770&amp;$F770&amp;$G770&amp;$H770&amp;$J770,[1]Sheet1!$Y$2:$Y$862,0),MATCH(N$2,[1]Sheet1!$A$2:$Y$2,0)),INDEX([2]Sheet1!$A$2:$Y$208,MATCH($A770&amp;$D770&amp;$E770&amp;$F770&amp;$G770&amp;$H770&amp;$J770,[2]Sheet1!$Y$2:$Y$208,0),MATCH(N$2,[2]Sheet1!$A$2:$Y$2,0))),"")</f>
        <v>10</v>
      </c>
      <c r="O770">
        <f>IF(AND($G770&lt;&gt;"Service Provided",$G770&lt;&gt;"Competition Type",$G770&lt;&gt;"Technology"),IF($G770&lt;&gt;"Service Requested",INDEX([1]Sheet1!$A$2:$Y$862,MATCH($A770&amp;$D770&amp;$E770&amp;$F770&amp;$G770&amp;$H770&amp;$J770,[1]Sheet1!$Y$2:$Y$862,0),MATCH(O$2,[1]Sheet1!$A$2:$Y$2,0)),INDEX([2]Sheet1!$A$2:$Y$208,MATCH($A770&amp;$D770&amp;$E770&amp;$F770&amp;$G770&amp;$H770&amp;$J770,[2]Sheet1!$Y$2:$Y$208,0),MATCH(O$2,[2]Sheet1!$A$2:$Y$2,0))),"")</f>
        <v>10</v>
      </c>
      <c r="P770">
        <f>IF(AND($G770&lt;&gt;"Service Provided",$G770&lt;&gt;"Competition Type",$G770&lt;&gt;"Technology"),IF($G770&lt;&gt;"Service Requested",INDEX([1]Sheet1!$A$2:$Y$862,MATCH($A770&amp;$D770&amp;$E770&amp;$F770&amp;$G770&amp;$H770&amp;$J770,[1]Sheet1!$Y$2:$Y$862,0),MATCH(P$2,[1]Sheet1!$A$2:$Y$2,0)),INDEX([2]Sheet1!$A$2:$Y$208,MATCH($A770&amp;$D770&amp;$E770&amp;$F770&amp;$G770&amp;$H770&amp;$J770,[2]Sheet1!$Y$2:$Y$208,0),MATCH(P$2,[2]Sheet1!$A$2:$Y$2,0))),"")</f>
        <v>10</v>
      </c>
      <c r="Q770">
        <f>IF(AND($G770&lt;&gt;"Service Provided",$G770&lt;&gt;"Competition Type",$G770&lt;&gt;"Technology"),IF($G770&lt;&gt;"Service Requested",INDEX([1]Sheet1!$A$2:$Y$862,MATCH($A770&amp;$D770&amp;$E770&amp;$F770&amp;$G770&amp;$H770&amp;$J770,[1]Sheet1!$Y$2:$Y$862,0),MATCH(Q$2,[1]Sheet1!$A$2:$Y$2,0)),INDEX([2]Sheet1!$A$2:$Y$208,MATCH($A770&amp;$D770&amp;$E770&amp;$F770&amp;$G770&amp;$H770&amp;$J770,[2]Sheet1!$Y$2:$Y$208,0),MATCH(Q$2,[2]Sheet1!$A$2:$Y$2,0))),"")</f>
        <v>10</v>
      </c>
      <c r="R770">
        <f>IF(AND($G770&lt;&gt;"Service Provided",$G770&lt;&gt;"Competition Type",$G770&lt;&gt;"Technology"),IF($G770&lt;&gt;"Service Requested",INDEX([1]Sheet1!$A$2:$Y$862,MATCH($A770&amp;$D770&amp;$E770&amp;$F770&amp;$G770&amp;$H770&amp;$J770,[1]Sheet1!$Y$2:$Y$862,0),MATCH(R$2,[1]Sheet1!$A$2:$Y$2,0)),INDEX([2]Sheet1!$A$2:$Y$208,MATCH($A770&amp;$D770&amp;$E770&amp;$F770&amp;$G770&amp;$H770&amp;$J770,[2]Sheet1!$Y$2:$Y$208,0),MATCH(R$2,[2]Sheet1!$A$2:$Y$2,0))),"")</f>
        <v>10</v>
      </c>
      <c r="S770">
        <f>IF(AND($G770&lt;&gt;"Service Provided",$G770&lt;&gt;"Competition Type",$G770&lt;&gt;"Technology"),IF($G770&lt;&gt;"Service Requested",INDEX([1]Sheet1!$A$2:$Y$862,MATCH($A770&amp;$D770&amp;$E770&amp;$F770&amp;$G770&amp;$H770&amp;$J770,[1]Sheet1!$Y$2:$Y$862,0),MATCH(S$2,[1]Sheet1!$A$2:$Y$2,0)),INDEX([2]Sheet1!$A$2:$Y$208,MATCH($A770&amp;$D770&amp;$E770&amp;$F770&amp;$G770&amp;$H770&amp;$J770,[2]Sheet1!$Y$2:$Y$208,0),MATCH(S$2,[2]Sheet1!$A$2:$Y$2,0))),"")</f>
        <v>10</v>
      </c>
      <c r="T770">
        <f>IF(AND($G770&lt;&gt;"Service Provided",$G770&lt;&gt;"Competition Type",$G770&lt;&gt;"Technology"),IF($G770&lt;&gt;"Service Requested",INDEX([1]Sheet1!$A$2:$Y$862,MATCH($A770&amp;$D770&amp;$E770&amp;$F770&amp;$G770&amp;$H770&amp;$J770,[1]Sheet1!$Y$2:$Y$862,0),MATCH(T$2,[1]Sheet1!$A$2:$Y$2,0)),INDEX([2]Sheet1!$A$2:$Y$208,MATCH($A770&amp;$D770&amp;$E770&amp;$F770&amp;$G770&amp;$H770&amp;$J770,[2]Sheet1!$Y$2:$Y$208,0),MATCH(T$2,[2]Sheet1!$A$2:$Y$2,0))),"")</f>
        <v>10</v>
      </c>
      <c r="U770">
        <f>IF(AND($G770&lt;&gt;"Service Provided",$G770&lt;&gt;"Competition Type",$G770&lt;&gt;"Technology"),IF($G770&lt;&gt;"Service Requested",INDEX([1]Sheet1!$A$2:$Y$862,MATCH($A770&amp;$D770&amp;$E770&amp;$F770&amp;$G770&amp;$H770&amp;$J770,[1]Sheet1!$Y$2:$Y$862,0),MATCH(U$2,[1]Sheet1!$A$2:$Y$2,0)),INDEX([2]Sheet1!$A$2:$Y$208,MATCH($A770&amp;$D770&amp;$E770&amp;$F770&amp;$G770&amp;$H770&amp;$J770,[2]Sheet1!$Y$2:$Y$208,0),MATCH(U$2,[2]Sheet1!$A$2:$Y$2,0))),"")</f>
        <v>10</v>
      </c>
      <c r="V770">
        <f>IF(AND($G770&lt;&gt;"Service Provided",$G770&lt;&gt;"Competition Type",$G770&lt;&gt;"Technology"),IF($G770&lt;&gt;"Service Requested",INDEX([1]Sheet1!$A$2:$Y$862,MATCH($A770&amp;$D770&amp;$E770&amp;$F770&amp;$G770&amp;$H770&amp;$J770,[1]Sheet1!$Y$2:$Y$862,0),MATCH(V$2,[1]Sheet1!$A$2:$Y$2,0)),INDEX([2]Sheet1!$A$2:$Y$208,MATCH($A770&amp;$D770&amp;$E770&amp;$F770&amp;$G770&amp;$H770&amp;$J770,[2]Sheet1!$Y$2:$Y$208,0),MATCH(V$2,[2]Sheet1!$A$2:$Y$2,0))),"")</f>
        <v>10</v>
      </c>
      <c r="W770">
        <f>IF(AND($G770&lt;&gt;"Service Provided",$G770&lt;&gt;"Competition Type",$G770&lt;&gt;"Technology"),IF($G770&lt;&gt;"Service Requested",INDEX([1]Sheet1!$A$2:$Y$862,MATCH($A770&amp;$D770&amp;$E770&amp;$F770&amp;$G770&amp;$H770&amp;$J770,[1]Sheet1!$Y$2:$Y$862,0),MATCH(W$2,[1]Sheet1!$A$2:$Y$2,0)),INDEX([2]Sheet1!$A$2:$Y$208,MATCH($A770&amp;$D770&amp;$E770&amp;$F770&amp;$G770&amp;$H770&amp;$J770,[2]Sheet1!$Y$2:$Y$208,0),MATCH(W$2,[2]Sheet1!$A$2:$Y$2,0))),"")</f>
        <v>10</v>
      </c>
    </row>
    <row r="771" spans="1:23" x14ac:dyDescent="0.25">
      <c r="A771" t="s">
        <v>179</v>
      </c>
      <c r="B771" t="s">
        <v>5</v>
      </c>
      <c r="C771" t="s">
        <v>15</v>
      </c>
      <c r="D771" t="s">
        <v>16</v>
      </c>
      <c r="E771" t="s">
        <v>160</v>
      </c>
      <c r="F771" t="s">
        <v>181</v>
      </c>
      <c r="G771" t="s">
        <v>70</v>
      </c>
      <c r="L771" t="s">
        <v>62</v>
      </c>
      <c r="M771">
        <f>IF(AND($G771&lt;&gt;"Service Provided",$G771&lt;&gt;"Competition Type",$G771&lt;&gt;"Technology"),IF($G771&lt;&gt;"Service Requested",INDEX([1]Sheet1!$A$2:$Y$862,MATCH($A771&amp;$D771&amp;$E771&amp;$F771&amp;$G771&amp;$H771&amp;$J771,[1]Sheet1!$Y$2:$Y$862,0),MATCH(M$2,[1]Sheet1!$A$2:$Y$2,0)),INDEX([2]Sheet1!$A$2:$Y$208,MATCH($A771&amp;$D771&amp;$E771&amp;$F771&amp;$G771&amp;$H771&amp;$J771,[2]Sheet1!$Y$2:$Y$208,0),MATCH(M$2,[2]Sheet1!$A$2:$Y$2,0))),"")</f>
        <v>0.85</v>
      </c>
    </row>
    <row r="772" spans="1:23" x14ac:dyDescent="0.25">
      <c r="A772" t="s">
        <v>179</v>
      </c>
      <c r="B772" t="s">
        <v>5</v>
      </c>
      <c r="C772" t="s">
        <v>15</v>
      </c>
      <c r="D772" t="s">
        <v>16</v>
      </c>
      <c r="E772" t="s">
        <v>160</v>
      </c>
      <c r="F772" t="s">
        <v>181</v>
      </c>
      <c r="G772" t="s">
        <v>71</v>
      </c>
      <c r="L772" t="s">
        <v>53</v>
      </c>
      <c r="M772">
        <f>IF(AND($G772&lt;&gt;"Service Provided",$G772&lt;&gt;"Competition Type",$G772&lt;&gt;"Technology"),IF($G772&lt;&gt;"Service Requested",INDEX([1]Sheet1!$A$2:$Y$862,MATCH($A772&amp;$D772&amp;$E772&amp;$F772&amp;$G772&amp;$H772&amp;$J772,[1]Sheet1!$Y$2:$Y$862,0),MATCH(M$2,[1]Sheet1!$A$2:$Y$2,0)),INDEX([2]Sheet1!$A$2:$Y$208,MATCH($A772&amp;$D772&amp;$E772&amp;$F772&amp;$G772&amp;$H772&amp;$J772,[2]Sheet1!$Y$2:$Y$208,0),MATCH(M$2,[2]Sheet1!$A$2:$Y$2,0))),"")</f>
        <v>940.65580799999998</v>
      </c>
      <c r="N772">
        <f>IF(AND($G772&lt;&gt;"Service Provided",$G772&lt;&gt;"Competition Type",$G772&lt;&gt;"Technology"),IF($G772&lt;&gt;"Service Requested",INDEX([1]Sheet1!$A$2:$Y$862,MATCH($A772&amp;$D772&amp;$E772&amp;$F772&amp;$G772&amp;$H772&amp;$J772,[1]Sheet1!$Y$2:$Y$862,0),MATCH(N$2,[1]Sheet1!$A$2:$Y$2,0)),INDEX([2]Sheet1!$A$2:$Y$208,MATCH($A772&amp;$D772&amp;$E772&amp;$F772&amp;$G772&amp;$H772&amp;$J772,[2]Sheet1!$Y$2:$Y$208,0),MATCH(N$2,[2]Sheet1!$A$2:$Y$2,0))),"")</f>
        <v>940.65580799999998</v>
      </c>
      <c r="O772">
        <f>IF(AND($G772&lt;&gt;"Service Provided",$G772&lt;&gt;"Competition Type",$G772&lt;&gt;"Technology"),IF($G772&lt;&gt;"Service Requested",INDEX([1]Sheet1!$A$2:$Y$862,MATCH($A772&amp;$D772&amp;$E772&amp;$F772&amp;$G772&amp;$H772&amp;$J772,[1]Sheet1!$Y$2:$Y$862,0),MATCH(O$2,[1]Sheet1!$A$2:$Y$2,0)),INDEX([2]Sheet1!$A$2:$Y$208,MATCH($A772&amp;$D772&amp;$E772&amp;$F772&amp;$G772&amp;$H772&amp;$J772,[2]Sheet1!$Y$2:$Y$208,0),MATCH(O$2,[2]Sheet1!$A$2:$Y$2,0))),"")</f>
        <v>940.65580799999998</v>
      </c>
      <c r="P772">
        <f>IF(AND($G772&lt;&gt;"Service Provided",$G772&lt;&gt;"Competition Type",$G772&lt;&gt;"Technology"),IF($G772&lt;&gt;"Service Requested",INDEX([1]Sheet1!$A$2:$Y$862,MATCH($A772&amp;$D772&amp;$E772&amp;$F772&amp;$G772&amp;$H772&amp;$J772,[1]Sheet1!$Y$2:$Y$862,0),MATCH(P$2,[1]Sheet1!$A$2:$Y$2,0)),INDEX([2]Sheet1!$A$2:$Y$208,MATCH($A772&amp;$D772&amp;$E772&amp;$F772&amp;$G772&amp;$H772&amp;$J772,[2]Sheet1!$Y$2:$Y$208,0),MATCH(P$2,[2]Sheet1!$A$2:$Y$2,0))),"")</f>
        <v>940.65580799999998</v>
      </c>
      <c r="Q772">
        <f>IF(AND($G772&lt;&gt;"Service Provided",$G772&lt;&gt;"Competition Type",$G772&lt;&gt;"Technology"),IF($G772&lt;&gt;"Service Requested",INDEX([1]Sheet1!$A$2:$Y$862,MATCH($A772&amp;$D772&amp;$E772&amp;$F772&amp;$G772&amp;$H772&amp;$J772,[1]Sheet1!$Y$2:$Y$862,0),MATCH(Q$2,[1]Sheet1!$A$2:$Y$2,0)),INDEX([2]Sheet1!$A$2:$Y$208,MATCH($A772&amp;$D772&amp;$E772&amp;$F772&amp;$G772&amp;$H772&amp;$J772,[2]Sheet1!$Y$2:$Y$208,0),MATCH(Q$2,[2]Sheet1!$A$2:$Y$2,0))),"")</f>
        <v>940.65580799999998</v>
      </c>
      <c r="R772">
        <f>IF(AND($G772&lt;&gt;"Service Provided",$G772&lt;&gt;"Competition Type",$G772&lt;&gt;"Technology"),IF($G772&lt;&gt;"Service Requested",INDEX([1]Sheet1!$A$2:$Y$862,MATCH($A772&amp;$D772&amp;$E772&amp;$F772&amp;$G772&amp;$H772&amp;$J772,[1]Sheet1!$Y$2:$Y$862,0),MATCH(R$2,[1]Sheet1!$A$2:$Y$2,0)),INDEX([2]Sheet1!$A$2:$Y$208,MATCH($A772&amp;$D772&amp;$E772&amp;$F772&amp;$G772&amp;$H772&amp;$J772,[2]Sheet1!$Y$2:$Y$208,0),MATCH(R$2,[2]Sheet1!$A$2:$Y$2,0))),"")</f>
        <v>940.65580799999998</v>
      </c>
      <c r="S772">
        <f>IF(AND($G772&lt;&gt;"Service Provided",$G772&lt;&gt;"Competition Type",$G772&lt;&gt;"Technology"),IF($G772&lt;&gt;"Service Requested",INDEX([1]Sheet1!$A$2:$Y$862,MATCH($A772&amp;$D772&amp;$E772&amp;$F772&amp;$G772&amp;$H772&amp;$J772,[1]Sheet1!$Y$2:$Y$862,0),MATCH(S$2,[1]Sheet1!$A$2:$Y$2,0)),INDEX([2]Sheet1!$A$2:$Y$208,MATCH($A772&amp;$D772&amp;$E772&amp;$F772&amp;$G772&amp;$H772&amp;$J772,[2]Sheet1!$Y$2:$Y$208,0),MATCH(S$2,[2]Sheet1!$A$2:$Y$2,0))),"")</f>
        <v>940.65580799999998</v>
      </c>
      <c r="T772">
        <f>IF(AND($G772&lt;&gt;"Service Provided",$G772&lt;&gt;"Competition Type",$G772&lt;&gt;"Technology"),IF($G772&lt;&gt;"Service Requested",INDEX([1]Sheet1!$A$2:$Y$862,MATCH($A772&amp;$D772&amp;$E772&amp;$F772&amp;$G772&amp;$H772&amp;$J772,[1]Sheet1!$Y$2:$Y$862,0),MATCH(T$2,[1]Sheet1!$A$2:$Y$2,0)),INDEX([2]Sheet1!$A$2:$Y$208,MATCH($A772&amp;$D772&amp;$E772&amp;$F772&amp;$G772&amp;$H772&amp;$J772,[2]Sheet1!$Y$2:$Y$208,0),MATCH(T$2,[2]Sheet1!$A$2:$Y$2,0))),"")</f>
        <v>940.65580799999998</v>
      </c>
      <c r="U772">
        <f>IF(AND($G772&lt;&gt;"Service Provided",$G772&lt;&gt;"Competition Type",$G772&lt;&gt;"Technology"),IF($G772&lt;&gt;"Service Requested",INDEX([1]Sheet1!$A$2:$Y$862,MATCH($A772&amp;$D772&amp;$E772&amp;$F772&amp;$G772&amp;$H772&amp;$J772,[1]Sheet1!$Y$2:$Y$862,0),MATCH(U$2,[1]Sheet1!$A$2:$Y$2,0)),INDEX([2]Sheet1!$A$2:$Y$208,MATCH($A772&amp;$D772&amp;$E772&amp;$F772&amp;$G772&amp;$H772&amp;$J772,[2]Sheet1!$Y$2:$Y$208,0),MATCH(U$2,[2]Sheet1!$A$2:$Y$2,0))),"")</f>
        <v>940.65580799999998</v>
      </c>
      <c r="V772">
        <f>IF(AND($G772&lt;&gt;"Service Provided",$G772&lt;&gt;"Competition Type",$G772&lt;&gt;"Technology"),IF($G772&lt;&gt;"Service Requested",INDEX([1]Sheet1!$A$2:$Y$862,MATCH($A772&amp;$D772&amp;$E772&amp;$F772&amp;$G772&amp;$H772&amp;$J772,[1]Sheet1!$Y$2:$Y$862,0),MATCH(V$2,[1]Sheet1!$A$2:$Y$2,0)),INDEX([2]Sheet1!$A$2:$Y$208,MATCH($A772&amp;$D772&amp;$E772&amp;$F772&amp;$G772&amp;$H772&amp;$J772,[2]Sheet1!$Y$2:$Y$208,0),MATCH(V$2,[2]Sheet1!$A$2:$Y$2,0))),"")</f>
        <v>940.65580799999998</v>
      </c>
      <c r="W772">
        <f>IF(AND($G772&lt;&gt;"Service Provided",$G772&lt;&gt;"Competition Type",$G772&lt;&gt;"Technology"),IF($G772&lt;&gt;"Service Requested",INDEX([1]Sheet1!$A$2:$Y$862,MATCH($A772&amp;$D772&amp;$E772&amp;$F772&amp;$G772&amp;$H772&amp;$J772,[1]Sheet1!$Y$2:$Y$862,0),MATCH(W$2,[1]Sheet1!$A$2:$Y$2,0)),INDEX([2]Sheet1!$A$2:$Y$208,MATCH($A772&amp;$D772&amp;$E772&amp;$F772&amp;$G772&amp;$H772&amp;$J772,[2]Sheet1!$Y$2:$Y$208,0),MATCH(W$2,[2]Sheet1!$A$2:$Y$2,0))),"")</f>
        <v>940.65580799999998</v>
      </c>
    </row>
    <row r="773" spans="1:23" x14ac:dyDescent="0.25">
      <c r="A773" t="s">
        <v>179</v>
      </c>
      <c r="B773" t="s">
        <v>5</v>
      </c>
      <c r="C773" t="s">
        <v>15</v>
      </c>
      <c r="D773" t="s">
        <v>16</v>
      </c>
      <c r="E773" t="s">
        <v>160</v>
      </c>
      <c r="F773" t="s">
        <v>181</v>
      </c>
      <c r="G773" t="s">
        <v>72</v>
      </c>
      <c r="L773" t="s">
        <v>73</v>
      </c>
      <c r="M773">
        <f>IF(AND($G773&lt;&gt;"Service Provided",$G773&lt;&gt;"Competition Type",$G773&lt;&gt;"Technology"),IF($G773&lt;&gt;"Service Requested",INDEX([1]Sheet1!$A$2:$Y$862,MATCH($A773&amp;$D773&amp;$E773&amp;$F773&amp;$G773&amp;$H773&amp;$J773,[1]Sheet1!$Y$2:$Y$862,0),MATCH(M$2,[1]Sheet1!$A$2:$Y$2,0)),INDEX([2]Sheet1!$A$2:$Y$208,MATCH($A773&amp;$D773&amp;$E773&amp;$F773&amp;$G773&amp;$H773&amp;$J773,[2]Sheet1!$Y$2:$Y$208,0),MATCH(M$2,[2]Sheet1!$A$2:$Y$2,0))),"")</f>
        <v>112944.127565207</v>
      </c>
      <c r="N773">
        <f>IF(AND($G773&lt;&gt;"Service Provided",$G773&lt;&gt;"Competition Type",$G773&lt;&gt;"Technology"),IF($G773&lt;&gt;"Service Requested",INDEX([1]Sheet1!$A$2:$Y$862,MATCH($A773&amp;$D773&amp;$E773&amp;$F773&amp;$G773&amp;$H773&amp;$J773,[1]Sheet1!$Y$2:$Y$862,0),MATCH(N$2,[1]Sheet1!$A$2:$Y$2,0)),INDEX([2]Sheet1!$A$2:$Y$208,MATCH($A773&amp;$D773&amp;$E773&amp;$F773&amp;$G773&amp;$H773&amp;$J773,[2]Sheet1!$Y$2:$Y$208,0),MATCH(N$2,[2]Sheet1!$A$2:$Y$2,0))),"")</f>
        <v>112944.127565207</v>
      </c>
      <c r="O773">
        <f>IF(AND($G773&lt;&gt;"Service Provided",$G773&lt;&gt;"Competition Type",$G773&lt;&gt;"Technology"),IF($G773&lt;&gt;"Service Requested",INDEX([1]Sheet1!$A$2:$Y$862,MATCH($A773&amp;$D773&amp;$E773&amp;$F773&amp;$G773&amp;$H773&amp;$J773,[1]Sheet1!$Y$2:$Y$862,0),MATCH(O$2,[1]Sheet1!$A$2:$Y$2,0)),INDEX([2]Sheet1!$A$2:$Y$208,MATCH($A773&amp;$D773&amp;$E773&amp;$F773&amp;$G773&amp;$H773&amp;$J773,[2]Sheet1!$Y$2:$Y$208,0),MATCH(O$2,[2]Sheet1!$A$2:$Y$2,0))),"")</f>
        <v>112944.127565207</v>
      </c>
      <c r="P773">
        <f>IF(AND($G773&lt;&gt;"Service Provided",$G773&lt;&gt;"Competition Type",$G773&lt;&gt;"Technology"),IF($G773&lt;&gt;"Service Requested",INDEX([1]Sheet1!$A$2:$Y$862,MATCH($A773&amp;$D773&amp;$E773&amp;$F773&amp;$G773&amp;$H773&amp;$J773,[1]Sheet1!$Y$2:$Y$862,0),MATCH(P$2,[1]Sheet1!$A$2:$Y$2,0)),INDEX([2]Sheet1!$A$2:$Y$208,MATCH($A773&amp;$D773&amp;$E773&amp;$F773&amp;$G773&amp;$H773&amp;$J773,[2]Sheet1!$Y$2:$Y$208,0),MATCH(P$2,[2]Sheet1!$A$2:$Y$2,0))),"")</f>
        <v>112944.127565207</v>
      </c>
      <c r="Q773">
        <f>IF(AND($G773&lt;&gt;"Service Provided",$G773&lt;&gt;"Competition Type",$G773&lt;&gt;"Technology"),IF($G773&lt;&gt;"Service Requested",INDEX([1]Sheet1!$A$2:$Y$862,MATCH($A773&amp;$D773&amp;$E773&amp;$F773&amp;$G773&amp;$H773&amp;$J773,[1]Sheet1!$Y$2:$Y$862,0),MATCH(Q$2,[1]Sheet1!$A$2:$Y$2,0)),INDEX([2]Sheet1!$A$2:$Y$208,MATCH($A773&amp;$D773&amp;$E773&amp;$F773&amp;$G773&amp;$H773&amp;$J773,[2]Sheet1!$Y$2:$Y$208,0),MATCH(Q$2,[2]Sheet1!$A$2:$Y$2,0))),"")</f>
        <v>112944.127565207</v>
      </c>
      <c r="R773">
        <f>IF(AND($G773&lt;&gt;"Service Provided",$G773&lt;&gt;"Competition Type",$G773&lt;&gt;"Technology"),IF($G773&lt;&gt;"Service Requested",INDEX([1]Sheet1!$A$2:$Y$862,MATCH($A773&amp;$D773&amp;$E773&amp;$F773&amp;$G773&amp;$H773&amp;$J773,[1]Sheet1!$Y$2:$Y$862,0),MATCH(R$2,[1]Sheet1!$A$2:$Y$2,0)),INDEX([2]Sheet1!$A$2:$Y$208,MATCH($A773&amp;$D773&amp;$E773&amp;$F773&amp;$G773&amp;$H773&amp;$J773,[2]Sheet1!$Y$2:$Y$208,0),MATCH(R$2,[2]Sheet1!$A$2:$Y$2,0))),"")</f>
        <v>112944.127565207</v>
      </c>
      <c r="S773">
        <f>IF(AND($G773&lt;&gt;"Service Provided",$G773&lt;&gt;"Competition Type",$G773&lt;&gt;"Technology"),IF($G773&lt;&gt;"Service Requested",INDEX([1]Sheet1!$A$2:$Y$862,MATCH($A773&amp;$D773&amp;$E773&amp;$F773&amp;$G773&amp;$H773&amp;$J773,[1]Sheet1!$Y$2:$Y$862,0),MATCH(S$2,[1]Sheet1!$A$2:$Y$2,0)),INDEX([2]Sheet1!$A$2:$Y$208,MATCH($A773&amp;$D773&amp;$E773&amp;$F773&amp;$G773&amp;$H773&amp;$J773,[2]Sheet1!$Y$2:$Y$208,0),MATCH(S$2,[2]Sheet1!$A$2:$Y$2,0))),"")</f>
        <v>112944.127565207</v>
      </c>
      <c r="T773">
        <f>IF(AND($G773&lt;&gt;"Service Provided",$G773&lt;&gt;"Competition Type",$G773&lt;&gt;"Technology"),IF($G773&lt;&gt;"Service Requested",INDEX([1]Sheet1!$A$2:$Y$862,MATCH($A773&amp;$D773&amp;$E773&amp;$F773&amp;$G773&amp;$H773&amp;$J773,[1]Sheet1!$Y$2:$Y$862,0),MATCH(T$2,[1]Sheet1!$A$2:$Y$2,0)),INDEX([2]Sheet1!$A$2:$Y$208,MATCH($A773&amp;$D773&amp;$E773&amp;$F773&amp;$G773&amp;$H773&amp;$J773,[2]Sheet1!$Y$2:$Y$208,0),MATCH(T$2,[2]Sheet1!$A$2:$Y$2,0))),"")</f>
        <v>112944.127565207</v>
      </c>
      <c r="U773">
        <f>IF(AND($G773&lt;&gt;"Service Provided",$G773&lt;&gt;"Competition Type",$G773&lt;&gt;"Technology"),IF($G773&lt;&gt;"Service Requested",INDEX([1]Sheet1!$A$2:$Y$862,MATCH($A773&amp;$D773&amp;$E773&amp;$F773&amp;$G773&amp;$H773&amp;$J773,[1]Sheet1!$Y$2:$Y$862,0),MATCH(U$2,[1]Sheet1!$A$2:$Y$2,0)),INDEX([2]Sheet1!$A$2:$Y$208,MATCH($A773&amp;$D773&amp;$E773&amp;$F773&amp;$G773&amp;$H773&amp;$J773,[2]Sheet1!$Y$2:$Y$208,0),MATCH(U$2,[2]Sheet1!$A$2:$Y$2,0))),"")</f>
        <v>112944.127565207</v>
      </c>
      <c r="V773">
        <f>IF(AND($G773&lt;&gt;"Service Provided",$G773&lt;&gt;"Competition Type",$G773&lt;&gt;"Technology"),IF($G773&lt;&gt;"Service Requested",INDEX([1]Sheet1!$A$2:$Y$862,MATCH($A773&amp;$D773&amp;$E773&amp;$F773&amp;$G773&amp;$H773&amp;$J773,[1]Sheet1!$Y$2:$Y$862,0),MATCH(V$2,[1]Sheet1!$A$2:$Y$2,0)),INDEX([2]Sheet1!$A$2:$Y$208,MATCH($A773&amp;$D773&amp;$E773&amp;$F773&amp;$G773&amp;$H773&amp;$J773,[2]Sheet1!$Y$2:$Y$208,0),MATCH(V$2,[2]Sheet1!$A$2:$Y$2,0))),"")</f>
        <v>112944.127565207</v>
      </c>
      <c r="W773">
        <f>IF(AND($G773&lt;&gt;"Service Provided",$G773&lt;&gt;"Competition Type",$G773&lt;&gt;"Technology"),IF($G773&lt;&gt;"Service Requested",INDEX([1]Sheet1!$A$2:$Y$862,MATCH($A773&amp;$D773&amp;$E773&amp;$F773&amp;$G773&amp;$H773&amp;$J773,[1]Sheet1!$Y$2:$Y$862,0),MATCH(W$2,[1]Sheet1!$A$2:$Y$2,0)),INDEX([2]Sheet1!$A$2:$Y$208,MATCH($A773&amp;$D773&amp;$E773&amp;$F773&amp;$G773&amp;$H773&amp;$J773,[2]Sheet1!$Y$2:$Y$208,0),MATCH(W$2,[2]Sheet1!$A$2:$Y$2,0))),"")</f>
        <v>112944.127565207</v>
      </c>
    </row>
    <row r="774" spans="1:23" x14ac:dyDescent="0.25">
      <c r="A774" t="s">
        <v>179</v>
      </c>
      <c r="B774" t="s">
        <v>5</v>
      </c>
      <c r="C774" t="s">
        <v>15</v>
      </c>
      <c r="D774" t="s">
        <v>16</v>
      </c>
      <c r="E774" t="s">
        <v>160</v>
      </c>
      <c r="F774" t="s">
        <v>181</v>
      </c>
      <c r="G774" t="s">
        <v>74</v>
      </c>
      <c r="L774" t="s">
        <v>73</v>
      </c>
      <c r="M774">
        <f>IF(AND($G774&lt;&gt;"Service Provided",$G774&lt;&gt;"Competition Type",$G774&lt;&gt;"Technology"),IF($G774&lt;&gt;"Service Requested",INDEX([1]Sheet1!$A$2:$Y$862,MATCH($A774&amp;$D774&amp;$E774&amp;$F774&amp;$G774&amp;$H774&amp;$J774,[1]Sheet1!$Y$2:$Y$862,0),MATCH(M$2,[1]Sheet1!$A$2:$Y$2,0)),INDEX([2]Sheet1!$A$2:$Y$208,MATCH($A774&amp;$D774&amp;$E774&amp;$F774&amp;$G774&amp;$H774&amp;$J774,[2]Sheet1!$Y$2:$Y$208,0),MATCH(M$2,[2]Sheet1!$A$2:$Y$2,0))),"")</f>
        <v>625.68748094067701</v>
      </c>
      <c r="N774">
        <f>IF(AND($G774&lt;&gt;"Service Provided",$G774&lt;&gt;"Competition Type",$G774&lt;&gt;"Technology"),IF($G774&lt;&gt;"Service Requested",INDEX([1]Sheet1!$A$2:$Y$862,MATCH($A774&amp;$D774&amp;$E774&amp;$F774&amp;$G774&amp;$H774&amp;$J774,[1]Sheet1!$Y$2:$Y$862,0),MATCH(N$2,[1]Sheet1!$A$2:$Y$2,0)),INDEX([2]Sheet1!$A$2:$Y$208,MATCH($A774&amp;$D774&amp;$E774&amp;$F774&amp;$G774&amp;$H774&amp;$J774,[2]Sheet1!$Y$2:$Y$208,0),MATCH(N$2,[2]Sheet1!$A$2:$Y$2,0))),"")</f>
        <v>625.68748094067701</v>
      </c>
      <c r="O774">
        <f>IF(AND($G774&lt;&gt;"Service Provided",$G774&lt;&gt;"Competition Type",$G774&lt;&gt;"Technology"),IF($G774&lt;&gt;"Service Requested",INDEX([1]Sheet1!$A$2:$Y$862,MATCH($A774&amp;$D774&amp;$E774&amp;$F774&amp;$G774&amp;$H774&amp;$J774,[1]Sheet1!$Y$2:$Y$862,0),MATCH(O$2,[1]Sheet1!$A$2:$Y$2,0)),INDEX([2]Sheet1!$A$2:$Y$208,MATCH($A774&amp;$D774&amp;$E774&amp;$F774&amp;$G774&amp;$H774&amp;$J774,[2]Sheet1!$Y$2:$Y$208,0),MATCH(O$2,[2]Sheet1!$A$2:$Y$2,0))),"")</f>
        <v>625.68748094067701</v>
      </c>
      <c r="P774">
        <f>IF(AND($G774&lt;&gt;"Service Provided",$G774&lt;&gt;"Competition Type",$G774&lt;&gt;"Technology"),IF($G774&lt;&gt;"Service Requested",INDEX([1]Sheet1!$A$2:$Y$862,MATCH($A774&amp;$D774&amp;$E774&amp;$F774&amp;$G774&amp;$H774&amp;$J774,[1]Sheet1!$Y$2:$Y$862,0),MATCH(P$2,[1]Sheet1!$A$2:$Y$2,0)),INDEX([2]Sheet1!$A$2:$Y$208,MATCH($A774&amp;$D774&amp;$E774&amp;$F774&amp;$G774&amp;$H774&amp;$J774,[2]Sheet1!$Y$2:$Y$208,0),MATCH(P$2,[2]Sheet1!$A$2:$Y$2,0))),"")</f>
        <v>625.68748094067701</v>
      </c>
      <c r="Q774">
        <f>IF(AND($G774&lt;&gt;"Service Provided",$G774&lt;&gt;"Competition Type",$G774&lt;&gt;"Technology"),IF($G774&lt;&gt;"Service Requested",INDEX([1]Sheet1!$A$2:$Y$862,MATCH($A774&amp;$D774&amp;$E774&amp;$F774&amp;$G774&amp;$H774&amp;$J774,[1]Sheet1!$Y$2:$Y$862,0),MATCH(Q$2,[1]Sheet1!$A$2:$Y$2,0)),INDEX([2]Sheet1!$A$2:$Y$208,MATCH($A774&amp;$D774&amp;$E774&amp;$F774&amp;$G774&amp;$H774&amp;$J774,[2]Sheet1!$Y$2:$Y$208,0),MATCH(Q$2,[2]Sheet1!$A$2:$Y$2,0))),"")</f>
        <v>625.68748094067701</v>
      </c>
      <c r="R774">
        <f>IF(AND($G774&lt;&gt;"Service Provided",$G774&lt;&gt;"Competition Type",$G774&lt;&gt;"Technology"),IF($G774&lt;&gt;"Service Requested",INDEX([1]Sheet1!$A$2:$Y$862,MATCH($A774&amp;$D774&amp;$E774&amp;$F774&amp;$G774&amp;$H774&amp;$J774,[1]Sheet1!$Y$2:$Y$862,0),MATCH(R$2,[1]Sheet1!$A$2:$Y$2,0)),INDEX([2]Sheet1!$A$2:$Y$208,MATCH($A774&amp;$D774&amp;$E774&amp;$F774&amp;$G774&amp;$H774&amp;$J774,[2]Sheet1!$Y$2:$Y$208,0),MATCH(R$2,[2]Sheet1!$A$2:$Y$2,0))),"")</f>
        <v>625.68748094067701</v>
      </c>
      <c r="S774">
        <f>IF(AND($G774&lt;&gt;"Service Provided",$G774&lt;&gt;"Competition Type",$G774&lt;&gt;"Technology"),IF($G774&lt;&gt;"Service Requested",INDEX([1]Sheet1!$A$2:$Y$862,MATCH($A774&amp;$D774&amp;$E774&amp;$F774&amp;$G774&amp;$H774&amp;$J774,[1]Sheet1!$Y$2:$Y$862,0),MATCH(S$2,[1]Sheet1!$A$2:$Y$2,0)),INDEX([2]Sheet1!$A$2:$Y$208,MATCH($A774&amp;$D774&amp;$E774&amp;$F774&amp;$G774&amp;$H774&amp;$J774,[2]Sheet1!$Y$2:$Y$208,0),MATCH(S$2,[2]Sheet1!$A$2:$Y$2,0))),"")</f>
        <v>625.68748094067701</v>
      </c>
      <c r="T774">
        <f>IF(AND($G774&lt;&gt;"Service Provided",$G774&lt;&gt;"Competition Type",$G774&lt;&gt;"Technology"),IF($G774&lt;&gt;"Service Requested",INDEX([1]Sheet1!$A$2:$Y$862,MATCH($A774&amp;$D774&amp;$E774&amp;$F774&amp;$G774&amp;$H774&amp;$J774,[1]Sheet1!$Y$2:$Y$862,0),MATCH(T$2,[1]Sheet1!$A$2:$Y$2,0)),INDEX([2]Sheet1!$A$2:$Y$208,MATCH($A774&amp;$D774&amp;$E774&amp;$F774&amp;$G774&amp;$H774&amp;$J774,[2]Sheet1!$Y$2:$Y$208,0),MATCH(T$2,[2]Sheet1!$A$2:$Y$2,0))),"")</f>
        <v>625.68748094067701</v>
      </c>
      <c r="U774">
        <f>IF(AND($G774&lt;&gt;"Service Provided",$G774&lt;&gt;"Competition Type",$G774&lt;&gt;"Technology"),IF($G774&lt;&gt;"Service Requested",INDEX([1]Sheet1!$A$2:$Y$862,MATCH($A774&amp;$D774&amp;$E774&amp;$F774&amp;$G774&amp;$H774&amp;$J774,[1]Sheet1!$Y$2:$Y$862,0),MATCH(U$2,[1]Sheet1!$A$2:$Y$2,0)),INDEX([2]Sheet1!$A$2:$Y$208,MATCH($A774&amp;$D774&amp;$E774&amp;$F774&amp;$G774&amp;$H774&amp;$J774,[2]Sheet1!$Y$2:$Y$208,0),MATCH(U$2,[2]Sheet1!$A$2:$Y$2,0))),"")</f>
        <v>625.68748094067701</v>
      </c>
      <c r="V774">
        <f>IF(AND($G774&lt;&gt;"Service Provided",$G774&lt;&gt;"Competition Type",$G774&lt;&gt;"Technology"),IF($G774&lt;&gt;"Service Requested",INDEX([1]Sheet1!$A$2:$Y$862,MATCH($A774&amp;$D774&amp;$E774&amp;$F774&amp;$G774&amp;$H774&amp;$J774,[1]Sheet1!$Y$2:$Y$862,0),MATCH(V$2,[1]Sheet1!$A$2:$Y$2,0)),INDEX([2]Sheet1!$A$2:$Y$208,MATCH($A774&amp;$D774&amp;$E774&amp;$F774&amp;$G774&amp;$H774&amp;$J774,[2]Sheet1!$Y$2:$Y$208,0),MATCH(V$2,[2]Sheet1!$A$2:$Y$2,0))),"")</f>
        <v>625.68748094067701</v>
      </c>
      <c r="W774">
        <f>IF(AND($G774&lt;&gt;"Service Provided",$G774&lt;&gt;"Competition Type",$G774&lt;&gt;"Technology"),IF($G774&lt;&gt;"Service Requested",INDEX([1]Sheet1!$A$2:$Y$862,MATCH($A774&amp;$D774&amp;$E774&amp;$F774&amp;$G774&amp;$H774&amp;$J774,[1]Sheet1!$Y$2:$Y$862,0),MATCH(W$2,[1]Sheet1!$A$2:$Y$2,0)),INDEX([2]Sheet1!$A$2:$Y$208,MATCH($A774&amp;$D774&amp;$E774&amp;$F774&amp;$G774&amp;$H774&amp;$J774,[2]Sheet1!$Y$2:$Y$208,0),MATCH(W$2,[2]Sheet1!$A$2:$Y$2,0))),"")</f>
        <v>625.68748094067701</v>
      </c>
    </row>
    <row r="775" spans="1:23" x14ac:dyDescent="0.25">
      <c r="A775" t="s">
        <v>179</v>
      </c>
      <c r="B775" t="s">
        <v>5</v>
      </c>
      <c r="C775" t="s">
        <v>15</v>
      </c>
      <c r="D775" t="s">
        <v>16</v>
      </c>
      <c r="E775" t="s">
        <v>160</v>
      </c>
      <c r="F775" t="s">
        <v>181</v>
      </c>
      <c r="G775" t="s">
        <v>17</v>
      </c>
      <c r="J775" t="s">
        <v>141</v>
      </c>
      <c r="L775" t="s">
        <v>53</v>
      </c>
      <c r="M775">
        <f>IF(AND($G775&lt;&gt;"Service Provided",$G775&lt;&gt;"Competition Type",$G775&lt;&gt;"Technology"),IF($G775&lt;&gt;"Service Requested",INDEX([1]Sheet1!$A$2:$Y$862,MATCH($A775&amp;$D775&amp;$E775&amp;$F775&amp;$G775&amp;$H775&amp;$J775,[1]Sheet1!$Y$2:$Y$862,0),MATCH(M$2,[1]Sheet1!$A$2:$Y$2,0)),INDEX([2]Sheet1!$A$2:$Y$208,MATCH($A775&amp;$D775&amp;$E775&amp;$F775&amp;$G775&amp;$H775&amp;$J775,[2]Sheet1!$Y$2:$Y$208,0),MATCH(M$2,[2]Sheet1!$A$2:$Y$2,0))),"")</f>
        <v>3.7139707695644502</v>
      </c>
      <c r="N775">
        <f>IF(AND($G775&lt;&gt;"Service Provided",$G775&lt;&gt;"Competition Type",$G775&lt;&gt;"Technology"),IF($G775&lt;&gt;"Service Requested",INDEX([1]Sheet1!$A$2:$Y$862,MATCH($A775&amp;$D775&amp;$E775&amp;$F775&amp;$G775&amp;$H775&amp;$J775,[1]Sheet1!$Y$2:$Y$862,0),MATCH(N$2,[1]Sheet1!$A$2:$Y$2,0)),INDEX([2]Sheet1!$A$2:$Y$208,MATCH($A775&amp;$D775&amp;$E775&amp;$F775&amp;$G775&amp;$H775&amp;$J775,[2]Sheet1!$Y$2:$Y$208,0),MATCH(N$2,[2]Sheet1!$A$2:$Y$2,0))),"")</f>
        <v>3.7139707695644502</v>
      </c>
      <c r="O775">
        <f>IF(AND($G775&lt;&gt;"Service Provided",$G775&lt;&gt;"Competition Type",$G775&lt;&gt;"Technology"),IF($G775&lt;&gt;"Service Requested",INDEX([1]Sheet1!$A$2:$Y$862,MATCH($A775&amp;$D775&amp;$E775&amp;$F775&amp;$G775&amp;$H775&amp;$J775,[1]Sheet1!$Y$2:$Y$862,0),MATCH(O$2,[1]Sheet1!$A$2:$Y$2,0)),INDEX([2]Sheet1!$A$2:$Y$208,MATCH($A775&amp;$D775&amp;$E775&amp;$F775&amp;$G775&amp;$H775&amp;$J775,[2]Sheet1!$Y$2:$Y$208,0),MATCH(O$2,[2]Sheet1!$A$2:$Y$2,0))),"")</f>
        <v>3.7139707695644502</v>
      </c>
      <c r="P775">
        <f>IF(AND($G775&lt;&gt;"Service Provided",$G775&lt;&gt;"Competition Type",$G775&lt;&gt;"Technology"),IF($G775&lt;&gt;"Service Requested",INDEX([1]Sheet1!$A$2:$Y$862,MATCH($A775&amp;$D775&amp;$E775&amp;$F775&amp;$G775&amp;$H775&amp;$J775,[1]Sheet1!$Y$2:$Y$862,0),MATCH(P$2,[1]Sheet1!$A$2:$Y$2,0)),INDEX([2]Sheet1!$A$2:$Y$208,MATCH($A775&amp;$D775&amp;$E775&amp;$F775&amp;$G775&amp;$H775&amp;$J775,[2]Sheet1!$Y$2:$Y$208,0),MATCH(P$2,[2]Sheet1!$A$2:$Y$2,0))),"")</f>
        <v>3.7139707695644502</v>
      </c>
      <c r="Q775">
        <f>IF(AND($G775&lt;&gt;"Service Provided",$G775&lt;&gt;"Competition Type",$G775&lt;&gt;"Technology"),IF($G775&lt;&gt;"Service Requested",INDEX([1]Sheet1!$A$2:$Y$862,MATCH($A775&amp;$D775&amp;$E775&amp;$F775&amp;$G775&amp;$H775&amp;$J775,[1]Sheet1!$Y$2:$Y$862,0),MATCH(Q$2,[1]Sheet1!$A$2:$Y$2,0)),INDEX([2]Sheet1!$A$2:$Y$208,MATCH($A775&amp;$D775&amp;$E775&amp;$F775&amp;$G775&amp;$H775&amp;$J775,[2]Sheet1!$Y$2:$Y$208,0),MATCH(Q$2,[2]Sheet1!$A$2:$Y$2,0))),"")</f>
        <v>3.7139707695644502</v>
      </c>
      <c r="R775">
        <f>IF(AND($G775&lt;&gt;"Service Provided",$G775&lt;&gt;"Competition Type",$G775&lt;&gt;"Technology"),IF($G775&lt;&gt;"Service Requested",INDEX([1]Sheet1!$A$2:$Y$862,MATCH($A775&amp;$D775&amp;$E775&amp;$F775&amp;$G775&amp;$H775&amp;$J775,[1]Sheet1!$Y$2:$Y$862,0),MATCH(R$2,[1]Sheet1!$A$2:$Y$2,0)),INDEX([2]Sheet1!$A$2:$Y$208,MATCH($A775&amp;$D775&amp;$E775&amp;$F775&amp;$G775&amp;$H775&amp;$J775,[2]Sheet1!$Y$2:$Y$208,0),MATCH(R$2,[2]Sheet1!$A$2:$Y$2,0))),"")</f>
        <v>3.7139707695644502</v>
      </c>
      <c r="S775">
        <f>IF(AND($G775&lt;&gt;"Service Provided",$G775&lt;&gt;"Competition Type",$G775&lt;&gt;"Technology"),IF($G775&lt;&gt;"Service Requested",INDEX([1]Sheet1!$A$2:$Y$862,MATCH($A775&amp;$D775&amp;$E775&amp;$F775&amp;$G775&amp;$H775&amp;$J775,[1]Sheet1!$Y$2:$Y$862,0),MATCH(S$2,[1]Sheet1!$A$2:$Y$2,0)),INDEX([2]Sheet1!$A$2:$Y$208,MATCH($A775&amp;$D775&amp;$E775&amp;$F775&amp;$G775&amp;$H775&amp;$J775,[2]Sheet1!$Y$2:$Y$208,0),MATCH(S$2,[2]Sheet1!$A$2:$Y$2,0))),"")</f>
        <v>3.7139707695644502</v>
      </c>
      <c r="T775">
        <f>IF(AND($G775&lt;&gt;"Service Provided",$G775&lt;&gt;"Competition Type",$G775&lt;&gt;"Technology"),IF($G775&lt;&gt;"Service Requested",INDEX([1]Sheet1!$A$2:$Y$862,MATCH($A775&amp;$D775&amp;$E775&amp;$F775&amp;$G775&amp;$H775&amp;$J775,[1]Sheet1!$Y$2:$Y$862,0),MATCH(T$2,[1]Sheet1!$A$2:$Y$2,0)),INDEX([2]Sheet1!$A$2:$Y$208,MATCH($A775&amp;$D775&amp;$E775&amp;$F775&amp;$G775&amp;$H775&amp;$J775,[2]Sheet1!$Y$2:$Y$208,0),MATCH(T$2,[2]Sheet1!$A$2:$Y$2,0))),"")</f>
        <v>3.7139707695644502</v>
      </c>
      <c r="U775">
        <f>IF(AND($G775&lt;&gt;"Service Provided",$G775&lt;&gt;"Competition Type",$G775&lt;&gt;"Technology"),IF($G775&lt;&gt;"Service Requested",INDEX([1]Sheet1!$A$2:$Y$862,MATCH($A775&amp;$D775&amp;$E775&amp;$F775&amp;$G775&amp;$H775&amp;$J775,[1]Sheet1!$Y$2:$Y$862,0),MATCH(U$2,[1]Sheet1!$A$2:$Y$2,0)),INDEX([2]Sheet1!$A$2:$Y$208,MATCH($A775&amp;$D775&amp;$E775&amp;$F775&amp;$G775&amp;$H775&amp;$J775,[2]Sheet1!$Y$2:$Y$208,0),MATCH(U$2,[2]Sheet1!$A$2:$Y$2,0))),"")</f>
        <v>3.7139707695644502</v>
      </c>
      <c r="V775">
        <f>IF(AND($G775&lt;&gt;"Service Provided",$G775&lt;&gt;"Competition Type",$G775&lt;&gt;"Technology"),IF($G775&lt;&gt;"Service Requested",INDEX([1]Sheet1!$A$2:$Y$862,MATCH($A775&amp;$D775&amp;$E775&amp;$F775&amp;$G775&amp;$H775&amp;$J775,[1]Sheet1!$Y$2:$Y$862,0),MATCH(V$2,[1]Sheet1!$A$2:$Y$2,0)),INDEX([2]Sheet1!$A$2:$Y$208,MATCH($A775&amp;$D775&amp;$E775&amp;$F775&amp;$G775&amp;$H775&amp;$J775,[2]Sheet1!$Y$2:$Y$208,0),MATCH(V$2,[2]Sheet1!$A$2:$Y$2,0))),"")</f>
        <v>3.7139707695644502</v>
      </c>
      <c r="W775">
        <f>IF(AND($G775&lt;&gt;"Service Provided",$G775&lt;&gt;"Competition Type",$G775&lt;&gt;"Technology"),IF($G775&lt;&gt;"Service Requested",INDEX([1]Sheet1!$A$2:$Y$862,MATCH($A775&amp;$D775&amp;$E775&amp;$F775&amp;$G775&amp;$H775&amp;$J775,[1]Sheet1!$Y$2:$Y$862,0),MATCH(W$2,[1]Sheet1!$A$2:$Y$2,0)),INDEX([2]Sheet1!$A$2:$Y$208,MATCH($A775&amp;$D775&amp;$E775&amp;$F775&amp;$G775&amp;$H775&amp;$J775,[2]Sheet1!$Y$2:$Y$208,0),MATCH(W$2,[2]Sheet1!$A$2:$Y$2,0))),"")</f>
        <v>3.7139707695644502</v>
      </c>
    </row>
    <row r="776" spans="1:23" x14ac:dyDescent="0.25">
      <c r="A776" t="s">
        <v>179</v>
      </c>
      <c r="B776" t="s">
        <v>5</v>
      </c>
      <c r="C776" t="s">
        <v>15</v>
      </c>
      <c r="D776" t="s">
        <v>16</v>
      </c>
      <c r="E776" t="s">
        <v>160</v>
      </c>
      <c r="F776" t="s">
        <v>182</v>
      </c>
      <c r="G776" t="s">
        <v>6</v>
      </c>
      <c r="M776" t="str">
        <f>IF(AND($G776&lt;&gt;"Service Provided",$G776&lt;&gt;"Competition Type",$G776&lt;&gt;"Technology"),IF($G776&lt;&gt;"Service Requested",INDEX([1]Sheet1!$A$2:$Y$862,MATCH($A776&amp;$D776&amp;$E776&amp;$F776&amp;$G776&amp;$H776&amp;$J776,[1]Sheet1!$Y$2:$Y$862,0),MATCH(M$2,[1]Sheet1!$A$2:$Y$2,0)),INDEX([2]Sheet1!$A$2:$Y$208,MATCH($A776&amp;$D776&amp;$E776&amp;$F776&amp;$G776&amp;$H776&amp;$J776,[2]Sheet1!$Y$2:$Y$208,0),MATCH(M$2,[2]Sheet1!$A$2:$Y$2,0))),"")</f>
        <v/>
      </c>
      <c r="N776" t="str">
        <f>IF(AND($G776&lt;&gt;"Service Provided",$G776&lt;&gt;"Competition Type",$G776&lt;&gt;"Technology"),IF($G776&lt;&gt;"Service Requested",INDEX([1]Sheet1!$A$2:$Y$862,MATCH($A776&amp;$D776&amp;$E776&amp;$F776&amp;$G776&amp;$H776&amp;$J776,[1]Sheet1!$Y$2:$Y$862,0),MATCH(N$2,[1]Sheet1!$A$2:$Y$2,0)),INDEX([2]Sheet1!$A$2:$Y$208,MATCH($A776&amp;$D776&amp;$E776&amp;$F776&amp;$G776&amp;$H776&amp;$J776,[2]Sheet1!$Y$2:$Y$208,0),MATCH(N$2,[2]Sheet1!$A$2:$Y$2,0))),"")</f>
        <v/>
      </c>
      <c r="O776" t="str">
        <f>IF(AND($G776&lt;&gt;"Service Provided",$G776&lt;&gt;"Competition Type",$G776&lt;&gt;"Technology"),IF($G776&lt;&gt;"Service Requested",INDEX([1]Sheet1!$A$2:$Y$862,MATCH($A776&amp;$D776&amp;$E776&amp;$F776&amp;$G776&amp;$H776&amp;$J776,[1]Sheet1!$Y$2:$Y$862,0),MATCH(O$2,[1]Sheet1!$A$2:$Y$2,0)),INDEX([2]Sheet1!$A$2:$Y$208,MATCH($A776&amp;$D776&amp;$E776&amp;$F776&amp;$G776&amp;$H776&amp;$J776,[2]Sheet1!$Y$2:$Y$208,0),MATCH(O$2,[2]Sheet1!$A$2:$Y$2,0))),"")</f>
        <v/>
      </c>
      <c r="P776" t="str">
        <f>IF(AND($G776&lt;&gt;"Service Provided",$G776&lt;&gt;"Competition Type",$G776&lt;&gt;"Technology"),IF($G776&lt;&gt;"Service Requested",INDEX([1]Sheet1!$A$2:$Y$862,MATCH($A776&amp;$D776&amp;$E776&amp;$F776&amp;$G776&amp;$H776&amp;$J776,[1]Sheet1!$Y$2:$Y$862,0),MATCH(P$2,[1]Sheet1!$A$2:$Y$2,0)),INDEX([2]Sheet1!$A$2:$Y$208,MATCH($A776&amp;$D776&amp;$E776&amp;$F776&amp;$G776&amp;$H776&amp;$J776,[2]Sheet1!$Y$2:$Y$208,0),MATCH(P$2,[2]Sheet1!$A$2:$Y$2,0))),"")</f>
        <v/>
      </c>
      <c r="Q776" t="str">
        <f>IF(AND($G776&lt;&gt;"Service Provided",$G776&lt;&gt;"Competition Type",$G776&lt;&gt;"Technology"),IF($G776&lt;&gt;"Service Requested",INDEX([1]Sheet1!$A$2:$Y$862,MATCH($A776&amp;$D776&amp;$E776&amp;$F776&amp;$G776&amp;$H776&amp;$J776,[1]Sheet1!$Y$2:$Y$862,0),MATCH(Q$2,[1]Sheet1!$A$2:$Y$2,0)),INDEX([2]Sheet1!$A$2:$Y$208,MATCH($A776&amp;$D776&amp;$E776&amp;$F776&amp;$G776&amp;$H776&amp;$J776,[2]Sheet1!$Y$2:$Y$208,0),MATCH(Q$2,[2]Sheet1!$A$2:$Y$2,0))),"")</f>
        <v/>
      </c>
      <c r="R776" t="str">
        <f>IF(AND($G776&lt;&gt;"Service Provided",$G776&lt;&gt;"Competition Type",$G776&lt;&gt;"Technology"),IF($G776&lt;&gt;"Service Requested",INDEX([1]Sheet1!$A$2:$Y$862,MATCH($A776&amp;$D776&amp;$E776&amp;$F776&amp;$G776&amp;$H776&amp;$J776,[1]Sheet1!$Y$2:$Y$862,0),MATCH(R$2,[1]Sheet1!$A$2:$Y$2,0)),INDEX([2]Sheet1!$A$2:$Y$208,MATCH($A776&amp;$D776&amp;$E776&amp;$F776&amp;$G776&amp;$H776&amp;$J776,[2]Sheet1!$Y$2:$Y$208,0),MATCH(R$2,[2]Sheet1!$A$2:$Y$2,0))),"")</f>
        <v/>
      </c>
      <c r="S776" t="str">
        <f>IF(AND($G776&lt;&gt;"Service Provided",$G776&lt;&gt;"Competition Type",$G776&lt;&gt;"Technology"),IF($G776&lt;&gt;"Service Requested",INDEX([1]Sheet1!$A$2:$Y$862,MATCH($A776&amp;$D776&amp;$E776&amp;$F776&amp;$G776&amp;$H776&amp;$J776,[1]Sheet1!$Y$2:$Y$862,0),MATCH(S$2,[1]Sheet1!$A$2:$Y$2,0)),INDEX([2]Sheet1!$A$2:$Y$208,MATCH($A776&amp;$D776&amp;$E776&amp;$F776&amp;$G776&amp;$H776&amp;$J776,[2]Sheet1!$Y$2:$Y$208,0),MATCH(S$2,[2]Sheet1!$A$2:$Y$2,0))),"")</f>
        <v/>
      </c>
      <c r="T776" t="str">
        <f>IF(AND($G776&lt;&gt;"Service Provided",$G776&lt;&gt;"Competition Type",$G776&lt;&gt;"Technology"),IF($G776&lt;&gt;"Service Requested",INDEX([1]Sheet1!$A$2:$Y$862,MATCH($A776&amp;$D776&amp;$E776&amp;$F776&amp;$G776&amp;$H776&amp;$J776,[1]Sheet1!$Y$2:$Y$862,0),MATCH(T$2,[1]Sheet1!$A$2:$Y$2,0)),INDEX([2]Sheet1!$A$2:$Y$208,MATCH($A776&amp;$D776&amp;$E776&amp;$F776&amp;$G776&amp;$H776&amp;$J776,[2]Sheet1!$Y$2:$Y$208,0),MATCH(T$2,[2]Sheet1!$A$2:$Y$2,0))),"")</f>
        <v/>
      </c>
      <c r="U776" t="str">
        <f>IF(AND($G776&lt;&gt;"Service Provided",$G776&lt;&gt;"Competition Type",$G776&lt;&gt;"Technology"),IF($G776&lt;&gt;"Service Requested",INDEX([1]Sheet1!$A$2:$Y$862,MATCH($A776&amp;$D776&amp;$E776&amp;$F776&amp;$G776&amp;$H776&amp;$J776,[1]Sheet1!$Y$2:$Y$862,0),MATCH(U$2,[1]Sheet1!$A$2:$Y$2,0)),INDEX([2]Sheet1!$A$2:$Y$208,MATCH($A776&amp;$D776&amp;$E776&amp;$F776&amp;$G776&amp;$H776&amp;$J776,[2]Sheet1!$Y$2:$Y$208,0),MATCH(U$2,[2]Sheet1!$A$2:$Y$2,0))),"")</f>
        <v/>
      </c>
      <c r="V776" t="str">
        <f>IF(AND($G776&lt;&gt;"Service Provided",$G776&lt;&gt;"Competition Type",$G776&lt;&gt;"Technology"),IF($G776&lt;&gt;"Service Requested",INDEX([1]Sheet1!$A$2:$Y$862,MATCH($A776&amp;$D776&amp;$E776&amp;$F776&amp;$G776&amp;$H776&amp;$J776,[1]Sheet1!$Y$2:$Y$862,0),MATCH(V$2,[1]Sheet1!$A$2:$Y$2,0)),INDEX([2]Sheet1!$A$2:$Y$208,MATCH($A776&amp;$D776&amp;$E776&amp;$F776&amp;$G776&amp;$H776&amp;$J776,[2]Sheet1!$Y$2:$Y$208,0),MATCH(V$2,[2]Sheet1!$A$2:$Y$2,0))),"")</f>
        <v/>
      </c>
      <c r="W776" t="str">
        <f>IF(AND($G776&lt;&gt;"Service Provided",$G776&lt;&gt;"Competition Type",$G776&lt;&gt;"Technology"),IF($G776&lt;&gt;"Service Requested",INDEX([1]Sheet1!$A$2:$Y$862,MATCH($A776&amp;$D776&amp;$E776&amp;$F776&amp;$G776&amp;$H776&amp;$J776,[1]Sheet1!$Y$2:$Y$862,0),MATCH(W$2,[1]Sheet1!$A$2:$Y$2,0)),INDEX([2]Sheet1!$A$2:$Y$208,MATCH($A776&amp;$D776&amp;$E776&amp;$F776&amp;$G776&amp;$H776&amp;$J776,[2]Sheet1!$Y$2:$Y$208,0),MATCH(W$2,[2]Sheet1!$A$2:$Y$2,0))),"")</f>
        <v/>
      </c>
    </row>
    <row r="777" spans="1:23" x14ac:dyDescent="0.25">
      <c r="A777" t="s">
        <v>179</v>
      </c>
      <c r="B777" t="s">
        <v>5</v>
      </c>
      <c r="C777" t="s">
        <v>15</v>
      </c>
      <c r="D777" t="s">
        <v>16</v>
      </c>
      <c r="E777" t="s">
        <v>160</v>
      </c>
      <c r="F777" t="s">
        <v>182</v>
      </c>
      <c r="G777" t="s">
        <v>65</v>
      </c>
      <c r="L777" t="s">
        <v>66</v>
      </c>
      <c r="M777">
        <f>IF(AND($G777&lt;&gt;"Service Provided",$G777&lt;&gt;"Competition Type",$G777&lt;&gt;"Technology"),IF($G777&lt;&gt;"Service Requested",INDEX([1]Sheet1!$A$2:$Y$862,MATCH($A777&amp;$D777&amp;$E777&amp;$F777&amp;$G777&amp;$H777&amp;$J777,[1]Sheet1!$Y$2:$Y$862,0),MATCH(M$2,[1]Sheet1!$A$2:$Y$2,0)),INDEX([2]Sheet1!$A$2:$Y$208,MATCH($A777&amp;$D777&amp;$E777&amp;$F777&amp;$G777&amp;$H777&amp;$J777,[2]Sheet1!$Y$2:$Y$208,0),MATCH(M$2,[2]Sheet1!$A$2:$Y$2,0))),"")</f>
        <v>1940</v>
      </c>
      <c r="N777">
        <f>IF(AND($G777&lt;&gt;"Service Provided",$G777&lt;&gt;"Competition Type",$G777&lt;&gt;"Technology"),IF($G777&lt;&gt;"Service Requested",INDEX([1]Sheet1!$A$2:$Y$862,MATCH($A777&amp;$D777&amp;$E777&amp;$F777&amp;$G777&amp;$H777&amp;$J777,[1]Sheet1!$Y$2:$Y$862,0),MATCH(N$2,[1]Sheet1!$A$2:$Y$2,0)),INDEX([2]Sheet1!$A$2:$Y$208,MATCH($A777&amp;$D777&amp;$E777&amp;$F777&amp;$G777&amp;$H777&amp;$J777,[2]Sheet1!$Y$2:$Y$208,0),MATCH(N$2,[2]Sheet1!$A$2:$Y$2,0))),"")</f>
        <v>1940</v>
      </c>
      <c r="O777">
        <f>IF(AND($G777&lt;&gt;"Service Provided",$G777&lt;&gt;"Competition Type",$G777&lt;&gt;"Technology"),IF($G777&lt;&gt;"Service Requested",INDEX([1]Sheet1!$A$2:$Y$862,MATCH($A777&amp;$D777&amp;$E777&amp;$F777&amp;$G777&amp;$H777&amp;$J777,[1]Sheet1!$Y$2:$Y$862,0),MATCH(O$2,[1]Sheet1!$A$2:$Y$2,0)),INDEX([2]Sheet1!$A$2:$Y$208,MATCH($A777&amp;$D777&amp;$E777&amp;$F777&amp;$G777&amp;$H777&amp;$J777,[2]Sheet1!$Y$2:$Y$208,0),MATCH(O$2,[2]Sheet1!$A$2:$Y$2,0))),"")</f>
        <v>1940</v>
      </c>
      <c r="P777">
        <f>IF(AND($G777&lt;&gt;"Service Provided",$G777&lt;&gt;"Competition Type",$G777&lt;&gt;"Technology"),IF($G777&lt;&gt;"Service Requested",INDEX([1]Sheet1!$A$2:$Y$862,MATCH($A777&amp;$D777&amp;$E777&amp;$F777&amp;$G777&amp;$H777&amp;$J777,[1]Sheet1!$Y$2:$Y$862,0),MATCH(P$2,[1]Sheet1!$A$2:$Y$2,0)),INDEX([2]Sheet1!$A$2:$Y$208,MATCH($A777&amp;$D777&amp;$E777&amp;$F777&amp;$G777&amp;$H777&amp;$J777,[2]Sheet1!$Y$2:$Y$208,0),MATCH(P$2,[2]Sheet1!$A$2:$Y$2,0))),"")</f>
        <v>1940</v>
      </c>
      <c r="Q777">
        <f>IF(AND($G777&lt;&gt;"Service Provided",$G777&lt;&gt;"Competition Type",$G777&lt;&gt;"Technology"),IF($G777&lt;&gt;"Service Requested",INDEX([1]Sheet1!$A$2:$Y$862,MATCH($A777&amp;$D777&amp;$E777&amp;$F777&amp;$G777&amp;$H777&amp;$J777,[1]Sheet1!$Y$2:$Y$862,0),MATCH(Q$2,[1]Sheet1!$A$2:$Y$2,0)),INDEX([2]Sheet1!$A$2:$Y$208,MATCH($A777&amp;$D777&amp;$E777&amp;$F777&amp;$G777&amp;$H777&amp;$J777,[2]Sheet1!$Y$2:$Y$208,0),MATCH(Q$2,[2]Sheet1!$A$2:$Y$2,0))),"")</f>
        <v>1940</v>
      </c>
      <c r="R777">
        <f>IF(AND($G777&lt;&gt;"Service Provided",$G777&lt;&gt;"Competition Type",$G777&lt;&gt;"Technology"),IF($G777&lt;&gt;"Service Requested",INDEX([1]Sheet1!$A$2:$Y$862,MATCH($A777&amp;$D777&amp;$E777&amp;$F777&amp;$G777&amp;$H777&amp;$J777,[1]Sheet1!$Y$2:$Y$862,0),MATCH(R$2,[1]Sheet1!$A$2:$Y$2,0)),INDEX([2]Sheet1!$A$2:$Y$208,MATCH($A777&amp;$D777&amp;$E777&amp;$F777&amp;$G777&amp;$H777&amp;$J777,[2]Sheet1!$Y$2:$Y$208,0),MATCH(R$2,[2]Sheet1!$A$2:$Y$2,0))),"")</f>
        <v>1940</v>
      </c>
      <c r="S777">
        <f>IF(AND($G777&lt;&gt;"Service Provided",$G777&lt;&gt;"Competition Type",$G777&lt;&gt;"Technology"),IF($G777&lt;&gt;"Service Requested",INDEX([1]Sheet1!$A$2:$Y$862,MATCH($A777&amp;$D777&amp;$E777&amp;$F777&amp;$G777&amp;$H777&amp;$J777,[1]Sheet1!$Y$2:$Y$862,0),MATCH(S$2,[1]Sheet1!$A$2:$Y$2,0)),INDEX([2]Sheet1!$A$2:$Y$208,MATCH($A777&amp;$D777&amp;$E777&amp;$F777&amp;$G777&amp;$H777&amp;$J777,[2]Sheet1!$Y$2:$Y$208,0),MATCH(S$2,[2]Sheet1!$A$2:$Y$2,0))),"")</f>
        <v>1940</v>
      </c>
      <c r="T777">
        <f>IF(AND($G777&lt;&gt;"Service Provided",$G777&lt;&gt;"Competition Type",$G777&lt;&gt;"Technology"),IF($G777&lt;&gt;"Service Requested",INDEX([1]Sheet1!$A$2:$Y$862,MATCH($A777&amp;$D777&amp;$E777&amp;$F777&amp;$G777&amp;$H777&amp;$J777,[1]Sheet1!$Y$2:$Y$862,0),MATCH(T$2,[1]Sheet1!$A$2:$Y$2,0)),INDEX([2]Sheet1!$A$2:$Y$208,MATCH($A777&amp;$D777&amp;$E777&amp;$F777&amp;$G777&amp;$H777&amp;$J777,[2]Sheet1!$Y$2:$Y$208,0),MATCH(T$2,[2]Sheet1!$A$2:$Y$2,0))),"")</f>
        <v>1940</v>
      </c>
      <c r="U777">
        <f>IF(AND($G777&lt;&gt;"Service Provided",$G777&lt;&gt;"Competition Type",$G777&lt;&gt;"Technology"),IF($G777&lt;&gt;"Service Requested",INDEX([1]Sheet1!$A$2:$Y$862,MATCH($A777&amp;$D777&amp;$E777&amp;$F777&amp;$G777&amp;$H777&amp;$J777,[1]Sheet1!$Y$2:$Y$862,0),MATCH(U$2,[1]Sheet1!$A$2:$Y$2,0)),INDEX([2]Sheet1!$A$2:$Y$208,MATCH($A777&amp;$D777&amp;$E777&amp;$F777&amp;$G777&amp;$H777&amp;$J777,[2]Sheet1!$Y$2:$Y$208,0),MATCH(U$2,[2]Sheet1!$A$2:$Y$2,0))),"")</f>
        <v>1940</v>
      </c>
      <c r="V777">
        <f>IF(AND($G777&lt;&gt;"Service Provided",$G777&lt;&gt;"Competition Type",$G777&lt;&gt;"Technology"),IF($G777&lt;&gt;"Service Requested",INDEX([1]Sheet1!$A$2:$Y$862,MATCH($A777&amp;$D777&amp;$E777&amp;$F777&amp;$G777&amp;$H777&amp;$J777,[1]Sheet1!$Y$2:$Y$862,0),MATCH(V$2,[1]Sheet1!$A$2:$Y$2,0)),INDEX([2]Sheet1!$A$2:$Y$208,MATCH($A777&amp;$D777&amp;$E777&amp;$F777&amp;$G777&amp;$H777&amp;$J777,[2]Sheet1!$Y$2:$Y$208,0),MATCH(V$2,[2]Sheet1!$A$2:$Y$2,0))),"")</f>
        <v>1940</v>
      </c>
      <c r="W777">
        <f>IF(AND($G777&lt;&gt;"Service Provided",$G777&lt;&gt;"Competition Type",$G777&lt;&gt;"Technology"),IF($G777&lt;&gt;"Service Requested",INDEX([1]Sheet1!$A$2:$Y$862,MATCH($A777&amp;$D777&amp;$E777&amp;$F777&amp;$G777&amp;$H777&amp;$J777,[1]Sheet1!$Y$2:$Y$862,0),MATCH(W$2,[1]Sheet1!$A$2:$Y$2,0)),INDEX([2]Sheet1!$A$2:$Y$208,MATCH($A777&amp;$D777&amp;$E777&amp;$F777&amp;$G777&amp;$H777&amp;$J777,[2]Sheet1!$Y$2:$Y$208,0),MATCH(W$2,[2]Sheet1!$A$2:$Y$2,0))),"")</f>
        <v>1940</v>
      </c>
    </row>
    <row r="778" spans="1:23" x14ac:dyDescent="0.25">
      <c r="A778" t="s">
        <v>179</v>
      </c>
      <c r="B778" t="s">
        <v>5</v>
      </c>
      <c r="C778" t="s">
        <v>15</v>
      </c>
      <c r="D778" t="s">
        <v>16</v>
      </c>
      <c r="E778" t="s">
        <v>160</v>
      </c>
      <c r="F778" t="s">
        <v>182</v>
      </c>
      <c r="G778" t="s">
        <v>67</v>
      </c>
      <c r="L778" t="s">
        <v>66</v>
      </c>
      <c r="M778">
        <f>IF(AND($G778&lt;&gt;"Service Provided",$G778&lt;&gt;"Competition Type",$G778&lt;&gt;"Technology"),IF($G778&lt;&gt;"Service Requested",INDEX([1]Sheet1!$A$2:$Y$862,MATCH($A778&amp;$D778&amp;$E778&amp;$F778&amp;$G778&amp;$H778&amp;$J778,[1]Sheet1!$Y$2:$Y$862,0),MATCH(M$2,[1]Sheet1!$A$2:$Y$2,0)),INDEX([2]Sheet1!$A$2:$Y$208,MATCH($A778&amp;$D778&amp;$E778&amp;$F778&amp;$G778&amp;$H778&amp;$J778,[2]Sheet1!$Y$2:$Y$208,0),MATCH(M$2,[2]Sheet1!$A$2:$Y$2,0))),"")</f>
        <v>2101</v>
      </c>
      <c r="N778">
        <f>IF(AND($G778&lt;&gt;"Service Provided",$G778&lt;&gt;"Competition Type",$G778&lt;&gt;"Technology"),IF($G778&lt;&gt;"Service Requested",INDEX([1]Sheet1!$A$2:$Y$862,MATCH($A778&amp;$D778&amp;$E778&amp;$F778&amp;$G778&amp;$H778&amp;$J778,[1]Sheet1!$Y$2:$Y$862,0),MATCH(N$2,[1]Sheet1!$A$2:$Y$2,0)),INDEX([2]Sheet1!$A$2:$Y$208,MATCH($A778&amp;$D778&amp;$E778&amp;$F778&amp;$G778&amp;$H778&amp;$J778,[2]Sheet1!$Y$2:$Y$208,0),MATCH(N$2,[2]Sheet1!$A$2:$Y$2,0))),"")</f>
        <v>2101</v>
      </c>
      <c r="O778">
        <f>IF(AND($G778&lt;&gt;"Service Provided",$G778&lt;&gt;"Competition Type",$G778&lt;&gt;"Technology"),IF($G778&lt;&gt;"Service Requested",INDEX([1]Sheet1!$A$2:$Y$862,MATCH($A778&amp;$D778&amp;$E778&amp;$F778&amp;$G778&amp;$H778&amp;$J778,[1]Sheet1!$Y$2:$Y$862,0),MATCH(O$2,[1]Sheet1!$A$2:$Y$2,0)),INDEX([2]Sheet1!$A$2:$Y$208,MATCH($A778&amp;$D778&amp;$E778&amp;$F778&amp;$G778&amp;$H778&amp;$J778,[2]Sheet1!$Y$2:$Y$208,0),MATCH(O$2,[2]Sheet1!$A$2:$Y$2,0))),"")</f>
        <v>2101</v>
      </c>
      <c r="P778">
        <f>IF(AND($G778&lt;&gt;"Service Provided",$G778&lt;&gt;"Competition Type",$G778&lt;&gt;"Technology"),IF($G778&lt;&gt;"Service Requested",INDEX([1]Sheet1!$A$2:$Y$862,MATCH($A778&amp;$D778&amp;$E778&amp;$F778&amp;$G778&amp;$H778&amp;$J778,[1]Sheet1!$Y$2:$Y$862,0),MATCH(P$2,[1]Sheet1!$A$2:$Y$2,0)),INDEX([2]Sheet1!$A$2:$Y$208,MATCH($A778&amp;$D778&amp;$E778&amp;$F778&amp;$G778&amp;$H778&amp;$J778,[2]Sheet1!$Y$2:$Y$208,0),MATCH(P$2,[2]Sheet1!$A$2:$Y$2,0))),"")</f>
        <v>2101</v>
      </c>
      <c r="Q778">
        <f>IF(AND($G778&lt;&gt;"Service Provided",$G778&lt;&gt;"Competition Type",$G778&lt;&gt;"Technology"),IF($G778&lt;&gt;"Service Requested",INDEX([1]Sheet1!$A$2:$Y$862,MATCH($A778&amp;$D778&amp;$E778&amp;$F778&amp;$G778&amp;$H778&amp;$J778,[1]Sheet1!$Y$2:$Y$862,0),MATCH(Q$2,[1]Sheet1!$A$2:$Y$2,0)),INDEX([2]Sheet1!$A$2:$Y$208,MATCH($A778&amp;$D778&amp;$E778&amp;$F778&amp;$G778&amp;$H778&amp;$J778,[2]Sheet1!$Y$2:$Y$208,0),MATCH(Q$2,[2]Sheet1!$A$2:$Y$2,0))),"")</f>
        <v>2101</v>
      </c>
      <c r="R778">
        <f>IF(AND($G778&lt;&gt;"Service Provided",$G778&lt;&gt;"Competition Type",$G778&lt;&gt;"Technology"),IF($G778&lt;&gt;"Service Requested",INDEX([1]Sheet1!$A$2:$Y$862,MATCH($A778&amp;$D778&amp;$E778&amp;$F778&amp;$G778&amp;$H778&amp;$J778,[1]Sheet1!$Y$2:$Y$862,0),MATCH(R$2,[1]Sheet1!$A$2:$Y$2,0)),INDEX([2]Sheet1!$A$2:$Y$208,MATCH($A778&amp;$D778&amp;$E778&amp;$F778&amp;$G778&amp;$H778&amp;$J778,[2]Sheet1!$Y$2:$Y$208,0),MATCH(R$2,[2]Sheet1!$A$2:$Y$2,0))),"")</f>
        <v>2101</v>
      </c>
      <c r="S778">
        <f>IF(AND($G778&lt;&gt;"Service Provided",$G778&lt;&gt;"Competition Type",$G778&lt;&gt;"Technology"),IF($G778&lt;&gt;"Service Requested",INDEX([1]Sheet1!$A$2:$Y$862,MATCH($A778&amp;$D778&amp;$E778&amp;$F778&amp;$G778&amp;$H778&amp;$J778,[1]Sheet1!$Y$2:$Y$862,0),MATCH(S$2,[1]Sheet1!$A$2:$Y$2,0)),INDEX([2]Sheet1!$A$2:$Y$208,MATCH($A778&amp;$D778&amp;$E778&amp;$F778&amp;$G778&amp;$H778&amp;$J778,[2]Sheet1!$Y$2:$Y$208,0),MATCH(S$2,[2]Sheet1!$A$2:$Y$2,0))),"")</f>
        <v>2101</v>
      </c>
      <c r="T778">
        <f>IF(AND($G778&lt;&gt;"Service Provided",$G778&lt;&gt;"Competition Type",$G778&lt;&gt;"Technology"),IF($G778&lt;&gt;"Service Requested",INDEX([1]Sheet1!$A$2:$Y$862,MATCH($A778&amp;$D778&amp;$E778&amp;$F778&amp;$G778&amp;$H778&amp;$J778,[1]Sheet1!$Y$2:$Y$862,0),MATCH(T$2,[1]Sheet1!$A$2:$Y$2,0)),INDEX([2]Sheet1!$A$2:$Y$208,MATCH($A778&amp;$D778&amp;$E778&amp;$F778&amp;$G778&amp;$H778&amp;$J778,[2]Sheet1!$Y$2:$Y$208,0),MATCH(T$2,[2]Sheet1!$A$2:$Y$2,0))),"")</f>
        <v>2101</v>
      </c>
      <c r="U778">
        <f>IF(AND($G778&lt;&gt;"Service Provided",$G778&lt;&gt;"Competition Type",$G778&lt;&gt;"Technology"),IF($G778&lt;&gt;"Service Requested",INDEX([1]Sheet1!$A$2:$Y$862,MATCH($A778&amp;$D778&amp;$E778&amp;$F778&amp;$G778&amp;$H778&amp;$J778,[1]Sheet1!$Y$2:$Y$862,0),MATCH(U$2,[1]Sheet1!$A$2:$Y$2,0)),INDEX([2]Sheet1!$A$2:$Y$208,MATCH($A778&amp;$D778&amp;$E778&amp;$F778&amp;$G778&amp;$H778&amp;$J778,[2]Sheet1!$Y$2:$Y$208,0),MATCH(U$2,[2]Sheet1!$A$2:$Y$2,0))),"")</f>
        <v>2101</v>
      </c>
      <c r="V778">
        <f>IF(AND($G778&lt;&gt;"Service Provided",$G778&lt;&gt;"Competition Type",$G778&lt;&gt;"Technology"),IF($G778&lt;&gt;"Service Requested",INDEX([1]Sheet1!$A$2:$Y$862,MATCH($A778&amp;$D778&amp;$E778&amp;$F778&amp;$G778&amp;$H778&amp;$J778,[1]Sheet1!$Y$2:$Y$862,0),MATCH(V$2,[1]Sheet1!$A$2:$Y$2,0)),INDEX([2]Sheet1!$A$2:$Y$208,MATCH($A778&amp;$D778&amp;$E778&amp;$F778&amp;$G778&amp;$H778&amp;$J778,[2]Sheet1!$Y$2:$Y$208,0),MATCH(V$2,[2]Sheet1!$A$2:$Y$2,0))),"")</f>
        <v>2101</v>
      </c>
      <c r="W778">
        <f>IF(AND($G778&lt;&gt;"Service Provided",$G778&lt;&gt;"Competition Type",$G778&lt;&gt;"Technology"),IF($G778&lt;&gt;"Service Requested",INDEX([1]Sheet1!$A$2:$Y$862,MATCH($A778&amp;$D778&amp;$E778&amp;$F778&amp;$G778&amp;$H778&amp;$J778,[1]Sheet1!$Y$2:$Y$862,0),MATCH(W$2,[1]Sheet1!$A$2:$Y$2,0)),INDEX([2]Sheet1!$A$2:$Y$208,MATCH($A778&amp;$D778&amp;$E778&amp;$F778&amp;$G778&amp;$H778&amp;$J778,[2]Sheet1!$Y$2:$Y$208,0),MATCH(W$2,[2]Sheet1!$A$2:$Y$2,0))),"")</f>
        <v>2101</v>
      </c>
    </row>
    <row r="779" spans="1:23" x14ac:dyDescent="0.25">
      <c r="A779" t="s">
        <v>179</v>
      </c>
      <c r="B779" t="s">
        <v>5</v>
      </c>
      <c r="C779" t="s">
        <v>15</v>
      </c>
      <c r="D779" t="s">
        <v>16</v>
      </c>
      <c r="E779" t="s">
        <v>160</v>
      </c>
      <c r="F779" t="s">
        <v>182</v>
      </c>
      <c r="G779" t="s">
        <v>68</v>
      </c>
      <c r="L779" t="s">
        <v>69</v>
      </c>
      <c r="M779">
        <f>IF(AND($G779&lt;&gt;"Service Provided",$G779&lt;&gt;"Competition Type",$G779&lt;&gt;"Technology"),IF($G779&lt;&gt;"Service Requested",INDEX([1]Sheet1!$A$2:$Y$862,MATCH($A779&amp;$D779&amp;$E779&amp;$F779&amp;$G779&amp;$H779&amp;$J779,[1]Sheet1!$Y$2:$Y$862,0),MATCH(M$2,[1]Sheet1!$A$2:$Y$2,0)),INDEX([2]Sheet1!$A$2:$Y$208,MATCH($A779&amp;$D779&amp;$E779&amp;$F779&amp;$G779&amp;$H779&amp;$J779,[2]Sheet1!$Y$2:$Y$208,0),MATCH(M$2,[2]Sheet1!$A$2:$Y$2,0))),"")</f>
        <v>10</v>
      </c>
      <c r="N779">
        <f>IF(AND($G779&lt;&gt;"Service Provided",$G779&lt;&gt;"Competition Type",$G779&lt;&gt;"Technology"),IF($G779&lt;&gt;"Service Requested",INDEX([1]Sheet1!$A$2:$Y$862,MATCH($A779&amp;$D779&amp;$E779&amp;$F779&amp;$G779&amp;$H779&amp;$J779,[1]Sheet1!$Y$2:$Y$862,0),MATCH(N$2,[1]Sheet1!$A$2:$Y$2,0)),INDEX([2]Sheet1!$A$2:$Y$208,MATCH($A779&amp;$D779&amp;$E779&amp;$F779&amp;$G779&amp;$H779&amp;$J779,[2]Sheet1!$Y$2:$Y$208,0),MATCH(N$2,[2]Sheet1!$A$2:$Y$2,0))),"")</f>
        <v>10</v>
      </c>
      <c r="O779">
        <f>IF(AND($G779&lt;&gt;"Service Provided",$G779&lt;&gt;"Competition Type",$G779&lt;&gt;"Technology"),IF($G779&lt;&gt;"Service Requested",INDEX([1]Sheet1!$A$2:$Y$862,MATCH($A779&amp;$D779&amp;$E779&amp;$F779&amp;$G779&amp;$H779&amp;$J779,[1]Sheet1!$Y$2:$Y$862,0),MATCH(O$2,[1]Sheet1!$A$2:$Y$2,0)),INDEX([2]Sheet1!$A$2:$Y$208,MATCH($A779&amp;$D779&amp;$E779&amp;$F779&amp;$G779&amp;$H779&amp;$J779,[2]Sheet1!$Y$2:$Y$208,0),MATCH(O$2,[2]Sheet1!$A$2:$Y$2,0))),"")</f>
        <v>10</v>
      </c>
      <c r="P779">
        <f>IF(AND($G779&lt;&gt;"Service Provided",$G779&lt;&gt;"Competition Type",$G779&lt;&gt;"Technology"),IF($G779&lt;&gt;"Service Requested",INDEX([1]Sheet1!$A$2:$Y$862,MATCH($A779&amp;$D779&amp;$E779&amp;$F779&amp;$G779&amp;$H779&amp;$J779,[1]Sheet1!$Y$2:$Y$862,0),MATCH(P$2,[1]Sheet1!$A$2:$Y$2,0)),INDEX([2]Sheet1!$A$2:$Y$208,MATCH($A779&amp;$D779&amp;$E779&amp;$F779&amp;$G779&amp;$H779&amp;$J779,[2]Sheet1!$Y$2:$Y$208,0),MATCH(P$2,[2]Sheet1!$A$2:$Y$2,0))),"")</f>
        <v>10</v>
      </c>
      <c r="Q779">
        <f>IF(AND($G779&lt;&gt;"Service Provided",$G779&lt;&gt;"Competition Type",$G779&lt;&gt;"Technology"),IF($G779&lt;&gt;"Service Requested",INDEX([1]Sheet1!$A$2:$Y$862,MATCH($A779&amp;$D779&amp;$E779&amp;$F779&amp;$G779&amp;$H779&amp;$J779,[1]Sheet1!$Y$2:$Y$862,0),MATCH(Q$2,[1]Sheet1!$A$2:$Y$2,0)),INDEX([2]Sheet1!$A$2:$Y$208,MATCH($A779&amp;$D779&amp;$E779&amp;$F779&amp;$G779&amp;$H779&amp;$J779,[2]Sheet1!$Y$2:$Y$208,0),MATCH(Q$2,[2]Sheet1!$A$2:$Y$2,0))),"")</f>
        <v>10</v>
      </c>
      <c r="R779">
        <f>IF(AND($G779&lt;&gt;"Service Provided",$G779&lt;&gt;"Competition Type",$G779&lt;&gt;"Technology"),IF($G779&lt;&gt;"Service Requested",INDEX([1]Sheet1!$A$2:$Y$862,MATCH($A779&amp;$D779&amp;$E779&amp;$F779&amp;$G779&amp;$H779&amp;$J779,[1]Sheet1!$Y$2:$Y$862,0),MATCH(R$2,[1]Sheet1!$A$2:$Y$2,0)),INDEX([2]Sheet1!$A$2:$Y$208,MATCH($A779&amp;$D779&amp;$E779&amp;$F779&amp;$G779&amp;$H779&amp;$J779,[2]Sheet1!$Y$2:$Y$208,0),MATCH(R$2,[2]Sheet1!$A$2:$Y$2,0))),"")</f>
        <v>10</v>
      </c>
      <c r="S779">
        <f>IF(AND($G779&lt;&gt;"Service Provided",$G779&lt;&gt;"Competition Type",$G779&lt;&gt;"Technology"),IF($G779&lt;&gt;"Service Requested",INDEX([1]Sheet1!$A$2:$Y$862,MATCH($A779&amp;$D779&amp;$E779&amp;$F779&amp;$G779&amp;$H779&amp;$J779,[1]Sheet1!$Y$2:$Y$862,0),MATCH(S$2,[1]Sheet1!$A$2:$Y$2,0)),INDEX([2]Sheet1!$A$2:$Y$208,MATCH($A779&amp;$D779&amp;$E779&amp;$F779&amp;$G779&amp;$H779&amp;$J779,[2]Sheet1!$Y$2:$Y$208,0),MATCH(S$2,[2]Sheet1!$A$2:$Y$2,0))),"")</f>
        <v>10</v>
      </c>
      <c r="T779">
        <f>IF(AND($G779&lt;&gt;"Service Provided",$G779&lt;&gt;"Competition Type",$G779&lt;&gt;"Technology"),IF($G779&lt;&gt;"Service Requested",INDEX([1]Sheet1!$A$2:$Y$862,MATCH($A779&amp;$D779&amp;$E779&amp;$F779&amp;$G779&amp;$H779&amp;$J779,[1]Sheet1!$Y$2:$Y$862,0),MATCH(T$2,[1]Sheet1!$A$2:$Y$2,0)),INDEX([2]Sheet1!$A$2:$Y$208,MATCH($A779&amp;$D779&amp;$E779&amp;$F779&amp;$G779&amp;$H779&amp;$J779,[2]Sheet1!$Y$2:$Y$208,0),MATCH(T$2,[2]Sheet1!$A$2:$Y$2,0))),"")</f>
        <v>10</v>
      </c>
      <c r="U779">
        <f>IF(AND($G779&lt;&gt;"Service Provided",$G779&lt;&gt;"Competition Type",$G779&lt;&gt;"Technology"),IF($G779&lt;&gt;"Service Requested",INDEX([1]Sheet1!$A$2:$Y$862,MATCH($A779&amp;$D779&amp;$E779&amp;$F779&amp;$G779&amp;$H779&amp;$J779,[1]Sheet1!$Y$2:$Y$862,0),MATCH(U$2,[1]Sheet1!$A$2:$Y$2,0)),INDEX([2]Sheet1!$A$2:$Y$208,MATCH($A779&amp;$D779&amp;$E779&amp;$F779&amp;$G779&amp;$H779&amp;$J779,[2]Sheet1!$Y$2:$Y$208,0),MATCH(U$2,[2]Sheet1!$A$2:$Y$2,0))),"")</f>
        <v>10</v>
      </c>
      <c r="V779">
        <f>IF(AND($G779&lt;&gt;"Service Provided",$G779&lt;&gt;"Competition Type",$G779&lt;&gt;"Technology"),IF($G779&lt;&gt;"Service Requested",INDEX([1]Sheet1!$A$2:$Y$862,MATCH($A779&amp;$D779&amp;$E779&amp;$F779&amp;$G779&amp;$H779&amp;$J779,[1]Sheet1!$Y$2:$Y$862,0),MATCH(V$2,[1]Sheet1!$A$2:$Y$2,0)),INDEX([2]Sheet1!$A$2:$Y$208,MATCH($A779&amp;$D779&amp;$E779&amp;$F779&amp;$G779&amp;$H779&amp;$J779,[2]Sheet1!$Y$2:$Y$208,0),MATCH(V$2,[2]Sheet1!$A$2:$Y$2,0))),"")</f>
        <v>10</v>
      </c>
      <c r="W779">
        <f>IF(AND($G779&lt;&gt;"Service Provided",$G779&lt;&gt;"Competition Type",$G779&lt;&gt;"Technology"),IF($G779&lt;&gt;"Service Requested",INDEX([1]Sheet1!$A$2:$Y$862,MATCH($A779&amp;$D779&amp;$E779&amp;$F779&amp;$G779&amp;$H779&amp;$J779,[1]Sheet1!$Y$2:$Y$862,0),MATCH(W$2,[1]Sheet1!$A$2:$Y$2,0)),INDEX([2]Sheet1!$A$2:$Y$208,MATCH($A779&amp;$D779&amp;$E779&amp;$F779&amp;$G779&amp;$H779&amp;$J779,[2]Sheet1!$Y$2:$Y$208,0),MATCH(W$2,[2]Sheet1!$A$2:$Y$2,0))),"")</f>
        <v>10</v>
      </c>
    </row>
    <row r="780" spans="1:23" x14ac:dyDescent="0.25">
      <c r="A780" t="s">
        <v>179</v>
      </c>
      <c r="B780" t="s">
        <v>5</v>
      </c>
      <c r="C780" t="s">
        <v>15</v>
      </c>
      <c r="D780" t="s">
        <v>16</v>
      </c>
      <c r="E780" t="s">
        <v>160</v>
      </c>
      <c r="F780" t="s">
        <v>182</v>
      </c>
      <c r="G780" t="s">
        <v>70</v>
      </c>
      <c r="L780" t="s">
        <v>62</v>
      </c>
      <c r="M780">
        <f>IF(AND($G780&lt;&gt;"Service Provided",$G780&lt;&gt;"Competition Type",$G780&lt;&gt;"Technology"),IF($G780&lt;&gt;"Service Requested",INDEX([1]Sheet1!$A$2:$Y$862,MATCH($A780&amp;$D780&amp;$E780&amp;$F780&amp;$G780&amp;$H780&amp;$J780,[1]Sheet1!$Y$2:$Y$862,0),MATCH(M$2,[1]Sheet1!$A$2:$Y$2,0)),INDEX([2]Sheet1!$A$2:$Y$208,MATCH($A780&amp;$D780&amp;$E780&amp;$F780&amp;$G780&amp;$H780&amp;$J780,[2]Sheet1!$Y$2:$Y$208,0),MATCH(M$2,[2]Sheet1!$A$2:$Y$2,0))),"")</f>
        <v>0.15</v>
      </c>
    </row>
    <row r="781" spans="1:23" x14ac:dyDescent="0.25">
      <c r="A781" t="s">
        <v>179</v>
      </c>
      <c r="B781" t="s">
        <v>5</v>
      </c>
      <c r="C781" t="s">
        <v>15</v>
      </c>
      <c r="D781" t="s">
        <v>16</v>
      </c>
      <c r="E781" t="s">
        <v>160</v>
      </c>
      <c r="F781" t="s">
        <v>182</v>
      </c>
      <c r="G781" t="s">
        <v>71</v>
      </c>
      <c r="L781" t="s">
        <v>53</v>
      </c>
      <c r="M781">
        <f>IF(AND($G781&lt;&gt;"Service Provided",$G781&lt;&gt;"Competition Type",$G781&lt;&gt;"Technology"),IF($G781&lt;&gt;"Service Requested",INDEX([1]Sheet1!$A$2:$Y$862,MATCH($A781&amp;$D781&amp;$E781&amp;$F781&amp;$G781&amp;$H781&amp;$J781,[1]Sheet1!$Y$2:$Y$862,0),MATCH(M$2,[1]Sheet1!$A$2:$Y$2,0)),INDEX([2]Sheet1!$A$2:$Y$208,MATCH($A781&amp;$D781&amp;$E781&amp;$F781&amp;$G781&amp;$H781&amp;$J781,[2]Sheet1!$Y$2:$Y$208,0),MATCH(M$2,[2]Sheet1!$A$2:$Y$2,0))),"")</f>
        <v>940.65580799999998</v>
      </c>
      <c r="N781">
        <f>IF(AND($G781&lt;&gt;"Service Provided",$G781&lt;&gt;"Competition Type",$G781&lt;&gt;"Technology"),IF($G781&lt;&gt;"Service Requested",INDEX([1]Sheet1!$A$2:$Y$862,MATCH($A781&amp;$D781&amp;$E781&amp;$F781&amp;$G781&amp;$H781&amp;$J781,[1]Sheet1!$Y$2:$Y$862,0),MATCH(N$2,[1]Sheet1!$A$2:$Y$2,0)),INDEX([2]Sheet1!$A$2:$Y$208,MATCH($A781&amp;$D781&amp;$E781&amp;$F781&amp;$G781&amp;$H781&amp;$J781,[2]Sheet1!$Y$2:$Y$208,0),MATCH(N$2,[2]Sheet1!$A$2:$Y$2,0))),"")</f>
        <v>940.65580799999998</v>
      </c>
      <c r="O781">
        <f>IF(AND($G781&lt;&gt;"Service Provided",$G781&lt;&gt;"Competition Type",$G781&lt;&gt;"Technology"),IF($G781&lt;&gt;"Service Requested",INDEX([1]Sheet1!$A$2:$Y$862,MATCH($A781&amp;$D781&amp;$E781&amp;$F781&amp;$G781&amp;$H781&amp;$J781,[1]Sheet1!$Y$2:$Y$862,0),MATCH(O$2,[1]Sheet1!$A$2:$Y$2,0)),INDEX([2]Sheet1!$A$2:$Y$208,MATCH($A781&amp;$D781&amp;$E781&amp;$F781&amp;$G781&amp;$H781&amp;$J781,[2]Sheet1!$Y$2:$Y$208,0),MATCH(O$2,[2]Sheet1!$A$2:$Y$2,0))),"")</f>
        <v>940.65580799999998</v>
      </c>
      <c r="P781">
        <f>IF(AND($G781&lt;&gt;"Service Provided",$G781&lt;&gt;"Competition Type",$G781&lt;&gt;"Technology"),IF($G781&lt;&gt;"Service Requested",INDEX([1]Sheet1!$A$2:$Y$862,MATCH($A781&amp;$D781&amp;$E781&amp;$F781&amp;$G781&amp;$H781&amp;$J781,[1]Sheet1!$Y$2:$Y$862,0),MATCH(P$2,[1]Sheet1!$A$2:$Y$2,0)),INDEX([2]Sheet1!$A$2:$Y$208,MATCH($A781&amp;$D781&amp;$E781&amp;$F781&amp;$G781&amp;$H781&amp;$J781,[2]Sheet1!$Y$2:$Y$208,0),MATCH(P$2,[2]Sheet1!$A$2:$Y$2,0))),"")</f>
        <v>940.65580799999998</v>
      </c>
      <c r="Q781">
        <f>IF(AND($G781&lt;&gt;"Service Provided",$G781&lt;&gt;"Competition Type",$G781&lt;&gt;"Technology"),IF($G781&lt;&gt;"Service Requested",INDEX([1]Sheet1!$A$2:$Y$862,MATCH($A781&amp;$D781&amp;$E781&amp;$F781&amp;$G781&amp;$H781&amp;$J781,[1]Sheet1!$Y$2:$Y$862,0),MATCH(Q$2,[1]Sheet1!$A$2:$Y$2,0)),INDEX([2]Sheet1!$A$2:$Y$208,MATCH($A781&amp;$D781&amp;$E781&amp;$F781&amp;$G781&amp;$H781&amp;$J781,[2]Sheet1!$Y$2:$Y$208,0),MATCH(Q$2,[2]Sheet1!$A$2:$Y$2,0))),"")</f>
        <v>940.65580799999998</v>
      </c>
      <c r="R781">
        <f>IF(AND($G781&lt;&gt;"Service Provided",$G781&lt;&gt;"Competition Type",$G781&lt;&gt;"Technology"),IF($G781&lt;&gt;"Service Requested",INDEX([1]Sheet1!$A$2:$Y$862,MATCH($A781&amp;$D781&amp;$E781&amp;$F781&amp;$G781&amp;$H781&amp;$J781,[1]Sheet1!$Y$2:$Y$862,0),MATCH(R$2,[1]Sheet1!$A$2:$Y$2,0)),INDEX([2]Sheet1!$A$2:$Y$208,MATCH($A781&amp;$D781&amp;$E781&amp;$F781&amp;$G781&amp;$H781&amp;$J781,[2]Sheet1!$Y$2:$Y$208,0),MATCH(R$2,[2]Sheet1!$A$2:$Y$2,0))),"")</f>
        <v>940.65580799999998</v>
      </c>
      <c r="S781">
        <f>IF(AND($G781&lt;&gt;"Service Provided",$G781&lt;&gt;"Competition Type",$G781&lt;&gt;"Technology"),IF($G781&lt;&gt;"Service Requested",INDEX([1]Sheet1!$A$2:$Y$862,MATCH($A781&amp;$D781&amp;$E781&amp;$F781&amp;$G781&amp;$H781&amp;$J781,[1]Sheet1!$Y$2:$Y$862,0),MATCH(S$2,[1]Sheet1!$A$2:$Y$2,0)),INDEX([2]Sheet1!$A$2:$Y$208,MATCH($A781&amp;$D781&amp;$E781&amp;$F781&amp;$G781&amp;$H781&amp;$J781,[2]Sheet1!$Y$2:$Y$208,0),MATCH(S$2,[2]Sheet1!$A$2:$Y$2,0))),"")</f>
        <v>940.65580799999998</v>
      </c>
      <c r="T781">
        <f>IF(AND($G781&lt;&gt;"Service Provided",$G781&lt;&gt;"Competition Type",$G781&lt;&gt;"Technology"),IF($G781&lt;&gt;"Service Requested",INDEX([1]Sheet1!$A$2:$Y$862,MATCH($A781&amp;$D781&amp;$E781&amp;$F781&amp;$G781&amp;$H781&amp;$J781,[1]Sheet1!$Y$2:$Y$862,0),MATCH(T$2,[1]Sheet1!$A$2:$Y$2,0)),INDEX([2]Sheet1!$A$2:$Y$208,MATCH($A781&amp;$D781&amp;$E781&amp;$F781&amp;$G781&amp;$H781&amp;$J781,[2]Sheet1!$Y$2:$Y$208,0),MATCH(T$2,[2]Sheet1!$A$2:$Y$2,0))),"")</f>
        <v>940.65580799999998</v>
      </c>
      <c r="U781">
        <f>IF(AND($G781&lt;&gt;"Service Provided",$G781&lt;&gt;"Competition Type",$G781&lt;&gt;"Technology"),IF($G781&lt;&gt;"Service Requested",INDEX([1]Sheet1!$A$2:$Y$862,MATCH($A781&amp;$D781&amp;$E781&amp;$F781&amp;$G781&amp;$H781&amp;$J781,[1]Sheet1!$Y$2:$Y$862,0),MATCH(U$2,[1]Sheet1!$A$2:$Y$2,0)),INDEX([2]Sheet1!$A$2:$Y$208,MATCH($A781&amp;$D781&amp;$E781&amp;$F781&amp;$G781&amp;$H781&amp;$J781,[2]Sheet1!$Y$2:$Y$208,0),MATCH(U$2,[2]Sheet1!$A$2:$Y$2,0))),"")</f>
        <v>940.65580799999998</v>
      </c>
      <c r="V781">
        <f>IF(AND($G781&lt;&gt;"Service Provided",$G781&lt;&gt;"Competition Type",$G781&lt;&gt;"Technology"),IF($G781&lt;&gt;"Service Requested",INDEX([1]Sheet1!$A$2:$Y$862,MATCH($A781&amp;$D781&amp;$E781&amp;$F781&amp;$G781&amp;$H781&amp;$J781,[1]Sheet1!$Y$2:$Y$862,0),MATCH(V$2,[1]Sheet1!$A$2:$Y$2,0)),INDEX([2]Sheet1!$A$2:$Y$208,MATCH($A781&amp;$D781&amp;$E781&amp;$F781&amp;$G781&amp;$H781&amp;$J781,[2]Sheet1!$Y$2:$Y$208,0),MATCH(V$2,[2]Sheet1!$A$2:$Y$2,0))),"")</f>
        <v>940.65580799999998</v>
      </c>
      <c r="W781">
        <f>IF(AND($G781&lt;&gt;"Service Provided",$G781&lt;&gt;"Competition Type",$G781&lt;&gt;"Technology"),IF($G781&lt;&gt;"Service Requested",INDEX([1]Sheet1!$A$2:$Y$862,MATCH($A781&amp;$D781&amp;$E781&amp;$F781&amp;$G781&amp;$H781&amp;$J781,[1]Sheet1!$Y$2:$Y$862,0),MATCH(W$2,[1]Sheet1!$A$2:$Y$2,0)),INDEX([2]Sheet1!$A$2:$Y$208,MATCH($A781&amp;$D781&amp;$E781&amp;$F781&amp;$G781&amp;$H781&amp;$J781,[2]Sheet1!$Y$2:$Y$208,0),MATCH(W$2,[2]Sheet1!$A$2:$Y$2,0))),"")</f>
        <v>940.65580799999998</v>
      </c>
    </row>
    <row r="782" spans="1:23" x14ac:dyDescent="0.25">
      <c r="A782" t="s">
        <v>179</v>
      </c>
      <c r="B782" t="s">
        <v>5</v>
      </c>
      <c r="C782" t="s">
        <v>15</v>
      </c>
      <c r="D782" t="s">
        <v>16</v>
      </c>
      <c r="E782" t="s">
        <v>160</v>
      </c>
      <c r="F782" t="s">
        <v>182</v>
      </c>
      <c r="G782" t="s">
        <v>72</v>
      </c>
      <c r="L782" t="s">
        <v>73</v>
      </c>
      <c r="M782">
        <f>IF(AND($G782&lt;&gt;"Service Provided",$G782&lt;&gt;"Competition Type",$G782&lt;&gt;"Technology"),IF($G782&lt;&gt;"Service Requested",INDEX([1]Sheet1!$A$2:$Y$862,MATCH($A782&amp;$D782&amp;$E782&amp;$F782&amp;$G782&amp;$H782&amp;$J782,[1]Sheet1!$Y$2:$Y$862,0),MATCH(M$2,[1]Sheet1!$A$2:$Y$2,0)),INDEX([2]Sheet1!$A$2:$Y$208,MATCH($A782&amp;$D782&amp;$E782&amp;$F782&amp;$G782&amp;$H782&amp;$J782,[2]Sheet1!$Y$2:$Y$208,0),MATCH(M$2,[2]Sheet1!$A$2:$Y$2,0))),"")</f>
        <v>146783.60643594901</v>
      </c>
      <c r="N782">
        <f>IF(AND($G782&lt;&gt;"Service Provided",$G782&lt;&gt;"Competition Type",$G782&lt;&gt;"Technology"),IF($G782&lt;&gt;"Service Requested",INDEX([1]Sheet1!$A$2:$Y$862,MATCH($A782&amp;$D782&amp;$E782&amp;$F782&amp;$G782&amp;$H782&amp;$J782,[1]Sheet1!$Y$2:$Y$862,0),MATCH(N$2,[1]Sheet1!$A$2:$Y$2,0)),INDEX([2]Sheet1!$A$2:$Y$208,MATCH($A782&amp;$D782&amp;$E782&amp;$F782&amp;$G782&amp;$H782&amp;$J782,[2]Sheet1!$Y$2:$Y$208,0),MATCH(N$2,[2]Sheet1!$A$2:$Y$2,0))),"")</f>
        <v>146783.60643594901</v>
      </c>
      <c r="O782">
        <f>IF(AND($G782&lt;&gt;"Service Provided",$G782&lt;&gt;"Competition Type",$G782&lt;&gt;"Technology"),IF($G782&lt;&gt;"Service Requested",INDEX([1]Sheet1!$A$2:$Y$862,MATCH($A782&amp;$D782&amp;$E782&amp;$F782&amp;$G782&amp;$H782&amp;$J782,[1]Sheet1!$Y$2:$Y$862,0),MATCH(O$2,[1]Sheet1!$A$2:$Y$2,0)),INDEX([2]Sheet1!$A$2:$Y$208,MATCH($A782&amp;$D782&amp;$E782&amp;$F782&amp;$G782&amp;$H782&amp;$J782,[2]Sheet1!$Y$2:$Y$208,0),MATCH(O$2,[2]Sheet1!$A$2:$Y$2,0))),"")</f>
        <v>146783.60643594901</v>
      </c>
      <c r="P782">
        <f>IF(AND($G782&lt;&gt;"Service Provided",$G782&lt;&gt;"Competition Type",$G782&lt;&gt;"Technology"),IF($G782&lt;&gt;"Service Requested",INDEX([1]Sheet1!$A$2:$Y$862,MATCH($A782&amp;$D782&amp;$E782&amp;$F782&amp;$G782&amp;$H782&amp;$J782,[1]Sheet1!$Y$2:$Y$862,0),MATCH(P$2,[1]Sheet1!$A$2:$Y$2,0)),INDEX([2]Sheet1!$A$2:$Y$208,MATCH($A782&amp;$D782&amp;$E782&amp;$F782&amp;$G782&amp;$H782&amp;$J782,[2]Sheet1!$Y$2:$Y$208,0),MATCH(P$2,[2]Sheet1!$A$2:$Y$2,0))),"")</f>
        <v>146783.60643594901</v>
      </c>
      <c r="Q782">
        <f>IF(AND($G782&lt;&gt;"Service Provided",$G782&lt;&gt;"Competition Type",$G782&lt;&gt;"Technology"),IF($G782&lt;&gt;"Service Requested",INDEX([1]Sheet1!$A$2:$Y$862,MATCH($A782&amp;$D782&amp;$E782&amp;$F782&amp;$G782&amp;$H782&amp;$J782,[1]Sheet1!$Y$2:$Y$862,0),MATCH(Q$2,[1]Sheet1!$A$2:$Y$2,0)),INDEX([2]Sheet1!$A$2:$Y$208,MATCH($A782&amp;$D782&amp;$E782&amp;$F782&amp;$G782&amp;$H782&amp;$J782,[2]Sheet1!$Y$2:$Y$208,0),MATCH(Q$2,[2]Sheet1!$A$2:$Y$2,0))),"")</f>
        <v>146783.60643594901</v>
      </c>
      <c r="R782">
        <f>IF(AND($G782&lt;&gt;"Service Provided",$G782&lt;&gt;"Competition Type",$G782&lt;&gt;"Technology"),IF($G782&lt;&gt;"Service Requested",INDEX([1]Sheet1!$A$2:$Y$862,MATCH($A782&amp;$D782&amp;$E782&amp;$F782&amp;$G782&amp;$H782&amp;$J782,[1]Sheet1!$Y$2:$Y$862,0),MATCH(R$2,[1]Sheet1!$A$2:$Y$2,0)),INDEX([2]Sheet1!$A$2:$Y$208,MATCH($A782&amp;$D782&amp;$E782&amp;$F782&amp;$G782&amp;$H782&amp;$J782,[2]Sheet1!$Y$2:$Y$208,0),MATCH(R$2,[2]Sheet1!$A$2:$Y$2,0))),"")</f>
        <v>146783.60643594901</v>
      </c>
      <c r="S782">
        <f>IF(AND($G782&lt;&gt;"Service Provided",$G782&lt;&gt;"Competition Type",$G782&lt;&gt;"Technology"),IF($G782&lt;&gt;"Service Requested",INDEX([1]Sheet1!$A$2:$Y$862,MATCH($A782&amp;$D782&amp;$E782&amp;$F782&amp;$G782&amp;$H782&amp;$J782,[1]Sheet1!$Y$2:$Y$862,0),MATCH(S$2,[1]Sheet1!$A$2:$Y$2,0)),INDEX([2]Sheet1!$A$2:$Y$208,MATCH($A782&amp;$D782&amp;$E782&amp;$F782&amp;$G782&amp;$H782&amp;$J782,[2]Sheet1!$Y$2:$Y$208,0),MATCH(S$2,[2]Sheet1!$A$2:$Y$2,0))),"")</f>
        <v>146783.60643594901</v>
      </c>
      <c r="T782">
        <f>IF(AND($G782&lt;&gt;"Service Provided",$G782&lt;&gt;"Competition Type",$G782&lt;&gt;"Technology"),IF($G782&lt;&gt;"Service Requested",INDEX([1]Sheet1!$A$2:$Y$862,MATCH($A782&amp;$D782&amp;$E782&amp;$F782&amp;$G782&amp;$H782&amp;$J782,[1]Sheet1!$Y$2:$Y$862,0),MATCH(T$2,[1]Sheet1!$A$2:$Y$2,0)),INDEX([2]Sheet1!$A$2:$Y$208,MATCH($A782&amp;$D782&amp;$E782&amp;$F782&amp;$G782&amp;$H782&amp;$J782,[2]Sheet1!$Y$2:$Y$208,0),MATCH(T$2,[2]Sheet1!$A$2:$Y$2,0))),"")</f>
        <v>146783.60643594901</v>
      </c>
      <c r="U782">
        <f>IF(AND($G782&lt;&gt;"Service Provided",$G782&lt;&gt;"Competition Type",$G782&lt;&gt;"Technology"),IF($G782&lt;&gt;"Service Requested",INDEX([1]Sheet1!$A$2:$Y$862,MATCH($A782&amp;$D782&amp;$E782&amp;$F782&amp;$G782&amp;$H782&amp;$J782,[1]Sheet1!$Y$2:$Y$862,0),MATCH(U$2,[1]Sheet1!$A$2:$Y$2,0)),INDEX([2]Sheet1!$A$2:$Y$208,MATCH($A782&amp;$D782&amp;$E782&amp;$F782&amp;$G782&amp;$H782&amp;$J782,[2]Sheet1!$Y$2:$Y$208,0),MATCH(U$2,[2]Sheet1!$A$2:$Y$2,0))),"")</f>
        <v>146783.60643594901</v>
      </c>
      <c r="V782">
        <f>IF(AND($G782&lt;&gt;"Service Provided",$G782&lt;&gt;"Competition Type",$G782&lt;&gt;"Technology"),IF($G782&lt;&gt;"Service Requested",INDEX([1]Sheet1!$A$2:$Y$862,MATCH($A782&amp;$D782&amp;$E782&amp;$F782&amp;$G782&amp;$H782&amp;$J782,[1]Sheet1!$Y$2:$Y$862,0),MATCH(V$2,[1]Sheet1!$A$2:$Y$2,0)),INDEX([2]Sheet1!$A$2:$Y$208,MATCH($A782&amp;$D782&amp;$E782&amp;$F782&amp;$G782&amp;$H782&amp;$J782,[2]Sheet1!$Y$2:$Y$208,0),MATCH(V$2,[2]Sheet1!$A$2:$Y$2,0))),"")</f>
        <v>146783.60643594901</v>
      </c>
      <c r="W782">
        <f>IF(AND($G782&lt;&gt;"Service Provided",$G782&lt;&gt;"Competition Type",$G782&lt;&gt;"Technology"),IF($G782&lt;&gt;"Service Requested",INDEX([1]Sheet1!$A$2:$Y$862,MATCH($A782&amp;$D782&amp;$E782&amp;$F782&amp;$G782&amp;$H782&amp;$J782,[1]Sheet1!$Y$2:$Y$862,0),MATCH(W$2,[1]Sheet1!$A$2:$Y$2,0)),INDEX([2]Sheet1!$A$2:$Y$208,MATCH($A782&amp;$D782&amp;$E782&amp;$F782&amp;$G782&amp;$H782&amp;$J782,[2]Sheet1!$Y$2:$Y$208,0),MATCH(W$2,[2]Sheet1!$A$2:$Y$2,0))),"")</f>
        <v>146783.60643594901</v>
      </c>
    </row>
    <row r="783" spans="1:23" x14ac:dyDescent="0.25">
      <c r="A783" t="s">
        <v>179</v>
      </c>
      <c r="B783" t="s">
        <v>5</v>
      </c>
      <c r="C783" t="s">
        <v>15</v>
      </c>
      <c r="D783" t="s">
        <v>16</v>
      </c>
      <c r="E783" t="s">
        <v>160</v>
      </c>
      <c r="F783" t="s">
        <v>182</v>
      </c>
      <c r="G783" t="s">
        <v>74</v>
      </c>
      <c r="L783" t="s">
        <v>73</v>
      </c>
      <c r="M783">
        <f>IF(AND($G783&lt;&gt;"Service Provided",$G783&lt;&gt;"Competition Type",$G783&lt;&gt;"Technology"),IF($G783&lt;&gt;"Service Requested",INDEX([1]Sheet1!$A$2:$Y$862,MATCH($A783&amp;$D783&amp;$E783&amp;$F783&amp;$G783&amp;$H783&amp;$J783,[1]Sheet1!$Y$2:$Y$862,0),MATCH(M$2,[1]Sheet1!$A$2:$Y$2,0)),INDEX([2]Sheet1!$A$2:$Y$208,MATCH($A783&amp;$D783&amp;$E783&amp;$F783&amp;$G783&amp;$H783&amp;$J783,[2]Sheet1!$Y$2:$Y$208,0),MATCH(M$2,[2]Sheet1!$A$2:$Y$2,0))),"")</f>
        <v>625.68748094067701</v>
      </c>
      <c r="N783">
        <f>IF(AND($G783&lt;&gt;"Service Provided",$G783&lt;&gt;"Competition Type",$G783&lt;&gt;"Technology"),IF($G783&lt;&gt;"Service Requested",INDEX([1]Sheet1!$A$2:$Y$862,MATCH($A783&amp;$D783&amp;$E783&amp;$F783&amp;$G783&amp;$H783&amp;$J783,[1]Sheet1!$Y$2:$Y$862,0),MATCH(N$2,[1]Sheet1!$A$2:$Y$2,0)),INDEX([2]Sheet1!$A$2:$Y$208,MATCH($A783&amp;$D783&amp;$E783&amp;$F783&amp;$G783&amp;$H783&amp;$J783,[2]Sheet1!$Y$2:$Y$208,0),MATCH(N$2,[2]Sheet1!$A$2:$Y$2,0))),"")</f>
        <v>625.68748094067701</v>
      </c>
      <c r="O783">
        <f>IF(AND($G783&lt;&gt;"Service Provided",$G783&lt;&gt;"Competition Type",$G783&lt;&gt;"Technology"),IF($G783&lt;&gt;"Service Requested",INDEX([1]Sheet1!$A$2:$Y$862,MATCH($A783&amp;$D783&amp;$E783&amp;$F783&amp;$G783&amp;$H783&amp;$J783,[1]Sheet1!$Y$2:$Y$862,0),MATCH(O$2,[1]Sheet1!$A$2:$Y$2,0)),INDEX([2]Sheet1!$A$2:$Y$208,MATCH($A783&amp;$D783&amp;$E783&amp;$F783&amp;$G783&amp;$H783&amp;$J783,[2]Sheet1!$Y$2:$Y$208,0),MATCH(O$2,[2]Sheet1!$A$2:$Y$2,0))),"")</f>
        <v>625.68748094067701</v>
      </c>
      <c r="P783">
        <f>IF(AND($G783&lt;&gt;"Service Provided",$G783&lt;&gt;"Competition Type",$G783&lt;&gt;"Technology"),IF($G783&lt;&gt;"Service Requested",INDEX([1]Sheet1!$A$2:$Y$862,MATCH($A783&amp;$D783&amp;$E783&amp;$F783&amp;$G783&amp;$H783&amp;$J783,[1]Sheet1!$Y$2:$Y$862,0),MATCH(P$2,[1]Sheet1!$A$2:$Y$2,0)),INDEX([2]Sheet1!$A$2:$Y$208,MATCH($A783&amp;$D783&amp;$E783&amp;$F783&amp;$G783&amp;$H783&amp;$J783,[2]Sheet1!$Y$2:$Y$208,0),MATCH(P$2,[2]Sheet1!$A$2:$Y$2,0))),"")</f>
        <v>625.68748094067701</v>
      </c>
      <c r="Q783">
        <f>IF(AND($G783&lt;&gt;"Service Provided",$G783&lt;&gt;"Competition Type",$G783&lt;&gt;"Technology"),IF($G783&lt;&gt;"Service Requested",INDEX([1]Sheet1!$A$2:$Y$862,MATCH($A783&amp;$D783&amp;$E783&amp;$F783&amp;$G783&amp;$H783&amp;$J783,[1]Sheet1!$Y$2:$Y$862,0),MATCH(Q$2,[1]Sheet1!$A$2:$Y$2,0)),INDEX([2]Sheet1!$A$2:$Y$208,MATCH($A783&amp;$D783&amp;$E783&amp;$F783&amp;$G783&amp;$H783&amp;$J783,[2]Sheet1!$Y$2:$Y$208,0),MATCH(Q$2,[2]Sheet1!$A$2:$Y$2,0))),"")</f>
        <v>625.68748094067701</v>
      </c>
      <c r="R783">
        <f>IF(AND($G783&lt;&gt;"Service Provided",$G783&lt;&gt;"Competition Type",$G783&lt;&gt;"Technology"),IF($G783&lt;&gt;"Service Requested",INDEX([1]Sheet1!$A$2:$Y$862,MATCH($A783&amp;$D783&amp;$E783&amp;$F783&amp;$G783&amp;$H783&amp;$J783,[1]Sheet1!$Y$2:$Y$862,0),MATCH(R$2,[1]Sheet1!$A$2:$Y$2,0)),INDEX([2]Sheet1!$A$2:$Y$208,MATCH($A783&amp;$D783&amp;$E783&amp;$F783&amp;$G783&amp;$H783&amp;$J783,[2]Sheet1!$Y$2:$Y$208,0),MATCH(R$2,[2]Sheet1!$A$2:$Y$2,0))),"")</f>
        <v>625.68748094067701</v>
      </c>
      <c r="S783">
        <f>IF(AND($G783&lt;&gt;"Service Provided",$G783&lt;&gt;"Competition Type",$G783&lt;&gt;"Technology"),IF($G783&lt;&gt;"Service Requested",INDEX([1]Sheet1!$A$2:$Y$862,MATCH($A783&amp;$D783&amp;$E783&amp;$F783&amp;$G783&amp;$H783&amp;$J783,[1]Sheet1!$Y$2:$Y$862,0),MATCH(S$2,[1]Sheet1!$A$2:$Y$2,0)),INDEX([2]Sheet1!$A$2:$Y$208,MATCH($A783&amp;$D783&amp;$E783&amp;$F783&amp;$G783&amp;$H783&amp;$J783,[2]Sheet1!$Y$2:$Y$208,0),MATCH(S$2,[2]Sheet1!$A$2:$Y$2,0))),"")</f>
        <v>625.68748094067701</v>
      </c>
      <c r="T783">
        <f>IF(AND($G783&lt;&gt;"Service Provided",$G783&lt;&gt;"Competition Type",$G783&lt;&gt;"Technology"),IF($G783&lt;&gt;"Service Requested",INDEX([1]Sheet1!$A$2:$Y$862,MATCH($A783&amp;$D783&amp;$E783&amp;$F783&amp;$G783&amp;$H783&amp;$J783,[1]Sheet1!$Y$2:$Y$862,0),MATCH(T$2,[1]Sheet1!$A$2:$Y$2,0)),INDEX([2]Sheet1!$A$2:$Y$208,MATCH($A783&amp;$D783&amp;$E783&amp;$F783&amp;$G783&amp;$H783&amp;$J783,[2]Sheet1!$Y$2:$Y$208,0),MATCH(T$2,[2]Sheet1!$A$2:$Y$2,0))),"")</f>
        <v>625.68748094067701</v>
      </c>
      <c r="U783">
        <f>IF(AND($G783&lt;&gt;"Service Provided",$G783&lt;&gt;"Competition Type",$G783&lt;&gt;"Technology"),IF($G783&lt;&gt;"Service Requested",INDEX([1]Sheet1!$A$2:$Y$862,MATCH($A783&amp;$D783&amp;$E783&amp;$F783&amp;$G783&amp;$H783&amp;$J783,[1]Sheet1!$Y$2:$Y$862,0),MATCH(U$2,[1]Sheet1!$A$2:$Y$2,0)),INDEX([2]Sheet1!$A$2:$Y$208,MATCH($A783&amp;$D783&amp;$E783&amp;$F783&amp;$G783&amp;$H783&amp;$J783,[2]Sheet1!$Y$2:$Y$208,0),MATCH(U$2,[2]Sheet1!$A$2:$Y$2,0))),"")</f>
        <v>625.68748094067701</v>
      </c>
      <c r="V783">
        <f>IF(AND($G783&lt;&gt;"Service Provided",$G783&lt;&gt;"Competition Type",$G783&lt;&gt;"Technology"),IF($G783&lt;&gt;"Service Requested",INDEX([1]Sheet1!$A$2:$Y$862,MATCH($A783&amp;$D783&amp;$E783&amp;$F783&amp;$G783&amp;$H783&amp;$J783,[1]Sheet1!$Y$2:$Y$862,0),MATCH(V$2,[1]Sheet1!$A$2:$Y$2,0)),INDEX([2]Sheet1!$A$2:$Y$208,MATCH($A783&amp;$D783&amp;$E783&amp;$F783&amp;$G783&amp;$H783&amp;$J783,[2]Sheet1!$Y$2:$Y$208,0),MATCH(V$2,[2]Sheet1!$A$2:$Y$2,0))),"")</f>
        <v>625.68748094067701</v>
      </c>
      <c r="W783">
        <f>IF(AND($G783&lt;&gt;"Service Provided",$G783&lt;&gt;"Competition Type",$G783&lt;&gt;"Technology"),IF($G783&lt;&gt;"Service Requested",INDEX([1]Sheet1!$A$2:$Y$862,MATCH($A783&amp;$D783&amp;$E783&amp;$F783&amp;$G783&amp;$H783&amp;$J783,[1]Sheet1!$Y$2:$Y$862,0),MATCH(W$2,[1]Sheet1!$A$2:$Y$2,0)),INDEX([2]Sheet1!$A$2:$Y$208,MATCH($A783&amp;$D783&amp;$E783&amp;$F783&amp;$G783&amp;$H783&amp;$J783,[2]Sheet1!$Y$2:$Y$208,0),MATCH(W$2,[2]Sheet1!$A$2:$Y$2,0))),"")</f>
        <v>625.68748094067701</v>
      </c>
    </row>
    <row r="784" spans="1:23" x14ac:dyDescent="0.25">
      <c r="A784" t="s">
        <v>179</v>
      </c>
      <c r="B784" t="s">
        <v>5</v>
      </c>
      <c r="C784" t="s">
        <v>15</v>
      </c>
      <c r="D784" t="s">
        <v>16</v>
      </c>
      <c r="E784" t="s">
        <v>160</v>
      </c>
      <c r="F784" t="s">
        <v>182</v>
      </c>
      <c r="G784" t="s">
        <v>17</v>
      </c>
      <c r="J784" t="s">
        <v>141</v>
      </c>
      <c r="L784" t="s">
        <v>53</v>
      </c>
      <c r="M784">
        <f>IF(AND($G784&lt;&gt;"Service Provided",$G784&lt;&gt;"Competition Type",$G784&lt;&gt;"Technology"),IF($G784&lt;&gt;"Service Requested",INDEX([1]Sheet1!$A$2:$Y$862,MATCH($A784&amp;$D784&amp;$E784&amp;$F784&amp;$G784&amp;$H784&amp;$J784,[1]Sheet1!$Y$2:$Y$862,0),MATCH(M$2,[1]Sheet1!$A$2:$Y$2,0)),INDEX([2]Sheet1!$A$2:$Y$208,MATCH($A784&amp;$D784&amp;$E784&amp;$F784&amp;$G784&amp;$H784&amp;$J784,[2]Sheet1!$Y$2:$Y$208,0),MATCH(M$2,[2]Sheet1!$A$2:$Y$2,0))),"")</f>
        <v>1.90549143576874</v>
      </c>
      <c r="N784">
        <f>IF(AND($G784&lt;&gt;"Service Provided",$G784&lt;&gt;"Competition Type",$G784&lt;&gt;"Technology"),IF($G784&lt;&gt;"Service Requested",INDEX([1]Sheet1!$A$2:$Y$862,MATCH($A784&amp;$D784&amp;$E784&amp;$F784&amp;$G784&amp;$H784&amp;$J784,[1]Sheet1!$Y$2:$Y$862,0),MATCH(N$2,[1]Sheet1!$A$2:$Y$2,0)),INDEX([2]Sheet1!$A$2:$Y$208,MATCH($A784&amp;$D784&amp;$E784&amp;$F784&amp;$G784&amp;$H784&amp;$J784,[2]Sheet1!$Y$2:$Y$208,0),MATCH(N$2,[2]Sheet1!$A$2:$Y$2,0))),"")</f>
        <v>1.90549143576874</v>
      </c>
      <c r="O784">
        <f>IF(AND($G784&lt;&gt;"Service Provided",$G784&lt;&gt;"Competition Type",$G784&lt;&gt;"Technology"),IF($G784&lt;&gt;"Service Requested",INDEX([1]Sheet1!$A$2:$Y$862,MATCH($A784&amp;$D784&amp;$E784&amp;$F784&amp;$G784&amp;$H784&amp;$J784,[1]Sheet1!$Y$2:$Y$862,0),MATCH(O$2,[1]Sheet1!$A$2:$Y$2,0)),INDEX([2]Sheet1!$A$2:$Y$208,MATCH($A784&amp;$D784&amp;$E784&amp;$F784&amp;$G784&amp;$H784&amp;$J784,[2]Sheet1!$Y$2:$Y$208,0),MATCH(O$2,[2]Sheet1!$A$2:$Y$2,0))),"")</f>
        <v>1.90549143576874</v>
      </c>
      <c r="P784">
        <f>IF(AND($G784&lt;&gt;"Service Provided",$G784&lt;&gt;"Competition Type",$G784&lt;&gt;"Technology"),IF($G784&lt;&gt;"Service Requested",INDEX([1]Sheet1!$A$2:$Y$862,MATCH($A784&amp;$D784&amp;$E784&amp;$F784&amp;$G784&amp;$H784&amp;$J784,[1]Sheet1!$Y$2:$Y$862,0),MATCH(P$2,[1]Sheet1!$A$2:$Y$2,0)),INDEX([2]Sheet1!$A$2:$Y$208,MATCH($A784&amp;$D784&amp;$E784&amp;$F784&amp;$G784&amp;$H784&amp;$J784,[2]Sheet1!$Y$2:$Y$208,0),MATCH(P$2,[2]Sheet1!$A$2:$Y$2,0))),"")</f>
        <v>1.90549143576874</v>
      </c>
      <c r="Q784">
        <f>IF(AND($G784&lt;&gt;"Service Provided",$G784&lt;&gt;"Competition Type",$G784&lt;&gt;"Technology"),IF($G784&lt;&gt;"Service Requested",INDEX([1]Sheet1!$A$2:$Y$862,MATCH($A784&amp;$D784&amp;$E784&amp;$F784&amp;$G784&amp;$H784&amp;$J784,[1]Sheet1!$Y$2:$Y$862,0),MATCH(Q$2,[1]Sheet1!$A$2:$Y$2,0)),INDEX([2]Sheet1!$A$2:$Y$208,MATCH($A784&amp;$D784&amp;$E784&amp;$F784&amp;$G784&amp;$H784&amp;$J784,[2]Sheet1!$Y$2:$Y$208,0),MATCH(Q$2,[2]Sheet1!$A$2:$Y$2,0))),"")</f>
        <v>1.90549143576874</v>
      </c>
      <c r="R784">
        <f>IF(AND($G784&lt;&gt;"Service Provided",$G784&lt;&gt;"Competition Type",$G784&lt;&gt;"Technology"),IF($G784&lt;&gt;"Service Requested",INDEX([1]Sheet1!$A$2:$Y$862,MATCH($A784&amp;$D784&amp;$E784&amp;$F784&amp;$G784&amp;$H784&amp;$J784,[1]Sheet1!$Y$2:$Y$862,0),MATCH(R$2,[1]Sheet1!$A$2:$Y$2,0)),INDEX([2]Sheet1!$A$2:$Y$208,MATCH($A784&amp;$D784&amp;$E784&amp;$F784&amp;$G784&amp;$H784&amp;$J784,[2]Sheet1!$Y$2:$Y$208,0),MATCH(R$2,[2]Sheet1!$A$2:$Y$2,0))),"")</f>
        <v>1.90549143576874</v>
      </c>
      <c r="S784">
        <f>IF(AND($G784&lt;&gt;"Service Provided",$G784&lt;&gt;"Competition Type",$G784&lt;&gt;"Technology"),IF($G784&lt;&gt;"Service Requested",INDEX([1]Sheet1!$A$2:$Y$862,MATCH($A784&amp;$D784&amp;$E784&amp;$F784&amp;$G784&amp;$H784&amp;$J784,[1]Sheet1!$Y$2:$Y$862,0),MATCH(S$2,[1]Sheet1!$A$2:$Y$2,0)),INDEX([2]Sheet1!$A$2:$Y$208,MATCH($A784&amp;$D784&amp;$E784&amp;$F784&amp;$G784&amp;$H784&amp;$J784,[2]Sheet1!$Y$2:$Y$208,0),MATCH(S$2,[2]Sheet1!$A$2:$Y$2,0))),"")</f>
        <v>1.90549143576874</v>
      </c>
      <c r="T784">
        <f>IF(AND($G784&lt;&gt;"Service Provided",$G784&lt;&gt;"Competition Type",$G784&lt;&gt;"Technology"),IF($G784&lt;&gt;"Service Requested",INDEX([1]Sheet1!$A$2:$Y$862,MATCH($A784&amp;$D784&amp;$E784&amp;$F784&amp;$G784&amp;$H784&amp;$J784,[1]Sheet1!$Y$2:$Y$862,0),MATCH(T$2,[1]Sheet1!$A$2:$Y$2,0)),INDEX([2]Sheet1!$A$2:$Y$208,MATCH($A784&amp;$D784&amp;$E784&amp;$F784&amp;$G784&amp;$H784&amp;$J784,[2]Sheet1!$Y$2:$Y$208,0),MATCH(T$2,[2]Sheet1!$A$2:$Y$2,0))),"")</f>
        <v>1.90549143576874</v>
      </c>
      <c r="U784">
        <f>IF(AND($G784&lt;&gt;"Service Provided",$G784&lt;&gt;"Competition Type",$G784&lt;&gt;"Technology"),IF($G784&lt;&gt;"Service Requested",INDEX([1]Sheet1!$A$2:$Y$862,MATCH($A784&amp;$D784&amp;$E784&amp;$F784&amp;$G784&amp;$H784&amp;$J784,[1]Sheet1!$Y$2:$Y$862,0),MATCH(U$2,[1]Sheet1!$A$2:$Y$2,0)),INDEX([2]Sheet1!$A$2:$Y$208,MATCH($A784&amp;$D784&amp;$E784&amp;$F784&amp;$G784&amp;$H784&amp;$J784,[2]Sheet1!$Y$2:$Y$208,0),MATCH(U$2,[2]Sheet1!$A$2:$Y$2,0))),"")</f>
        <v>1.90549143576874</v>
      </c>
      <c r="V784">
        <f>IF(AND($G784&lt;&gt;"Service Provided",$G784&lt;&gt;"Competition Type",$G784&lt;&gt;"Technology"),IF($G784&lt;&gt;"Service Requested",INDEX([1]Sheet1!$A$2:$Y$862,MATCH($A784&amp;$D784&amp;$E784&amp;$F784&amp;$G784&amp;$H784&amp;$J784,[1]Sheet1!$Y$2:$Y$862,0),MATCH(V$2,[1]Sheet1!$A$2:$Y$2,0)),INDEX([2]Sheet1!$A$2:$Y$208,MATCH($A784&amp;$D784&amp;$E784&amp;$F784&amp;$G784&amp;$H784&amp;$J784,[2]Sheet1!$Y$2:$Y$208,0),MATCH(V$2,[2]Sheet1!$A$2:$Y$2,0))),"")</f>
        <v>1.90549143576874</v>
      </c>
      <c r="W784">
        <f>IF(AND($G784&lt;&gt;"Service Provided",$G784&lt;&gt;"Competition Type",$G784&lt;&gt;"Technology"),IF($G784&lt;&gt;"Service Requested",INDEX([1]Sheet1!$A$2:$Y$862,MATCH($A784&amp;$D784&amp;$E784&amp;$F784&amp;$G784&amp;$H784&amp;$J784,[1]Sheet1!$Y$2:$Y$862,0),MATCH(W$2,[1]Sheet1!$A$2:$Y$2,0)),INDEX([2]Sheet1!$A$2:$Y$208,MATCH($A784&amp;$D784&amp;$E784&amp;$F784&amp;$G784&amp;$H784&amp;$J784,[2]Sheet1!$Y$2:$Y$208,0),MATCH(W$2,[2]Sheet1!$A$2:$Y$2,0))),"")</f>
        <v>1.90549143576874</v>
      </c>
    </row>
    <row r="785" spans="1:23" x14ac:dyDescent="0.25">
      <c r="A785" t="s">
        <v>180</v>
      </c>
      <c r="B785" t="s">
        <v>5</v>
      </c>
      <c r="C785" t="s">
        <v>15</v>
      </c>
      <c r="D785" t="s">
        <v>16</v>
      </c>
      <c r="E785" t="s">
        <v>167</v>
      </c>
      <c r="G785" t="s">
        <v>20</v>
      </c>
      <c r="L785" t="s">
        <v>53</v>
      </c>
      <c r="M785" t="str">
        <f>IF(AND($G785&lt;&gt;"Service Provided",$G785&lt;&gt;"Competition Type",$G785&lt;&gt;"Technology"),IF($G785&lt;&gt;"Service Requested",INDEX([1]Sheet1!$A$2:$Y$862,MATCH($A785&amp;$D785&amp;$E785&amp;$F785&amp;$G785&amp;$H785&amp;$J785,[1]Sheet1!$Y$2:$Y$862,0),MATCH(M$2,[1]Sheet1!$A$2:$Y$2,0)),INDEX([2]Sheet1!$A$2:$Y$208,MATCH($A785&amp;$D785&amp;$E785&amp;$F785&amp;$G785&amp;$H785&amp;$J785,[2]Sheet1!$Y$2:$Y$208,0),MATCH(M$2,[2]Sheet1!$A$2:$Y$2,0))),"")</f>
        <v/>
      </c>
      <c r="N785" t="str">
        <f>IF(AND($G785&lt;&gt;"Service Provided",$G785&lt;&gt;"Competition Type",$G785&lt;&gt;"Technology"),IF($G785&lt;&gt;"Service Requested",INDEX([1]Sheet1!$A$2:$Y$862,MATCH($A785&amp;$D785&amp;$E785&amp;$F785&amp;$G785&amp;$H785&amp;$J785,[1]Sheet1!$Y$2:$Y$862,0),MATCH(N$2,[1]Sheet1!$A$2:$Y$2,0)),INDEX([2]Sheet1!$A$2:$Y$208,MATCH($A785&amp;$D785&amp;$E785&amp;$F785&amp;$G785&amp;$H785&amp;$J785,[2]Sheet1!$Y$2:$Y$208,0),MATCH(N$2,[2]Sheet1!$A$2:$Y$2,0))),"")</f>
        <v/>
      </c>
      <c r="O785" t="str">
        <f>IF(AND($G785&lt;&gt;"Service Provided",$G785&lt;&gt;"Competition Type",$G785&lt;&gt;"Technology"),IF($G785&lt;&gt;"Service Requested",INDEX([1]Sheet1!$A$2:$Y$862,MATCH($A785&amp;$D785&amp;$E785&amp;$F785&amp;$G785&amp;$H785&amp;$J785,[1]Sheet1!$Y$2:$Y$862,0),MATCH(O$2,[1]Sheet1!$A$2:$Y$2,0)),INDEX([2]Sheet1!$A$2:$Y$208,MATCH($A785&amp;$D785&amp;$E785&amp;$F785&amp;$G785&amp;$H785&amp;$J785,[2]Sheet1!$Y$2:$Y$208,0),MATCH(O$2,[2]Sheet1!$A$2:$Y$2,0))),"")</f>
        <v/>
      </c>
      <c r="P785" t="str">
        <f>IF(AND($G785&lt;&gt;"Service Provided",$G785&lt;&gt;"Competition Type",$G785&lt;&gt;"Technology"),IF($G785&lt;&gt;"Service Requested",INDEX([1]Sheet1!$A$2:$Y$862,MATCH($A785&amp;$D785&amp;$E785&amp;$F785&amp;$G785&amp;$H785&amp;$J785,[1]Sheet1!$Y$2:$Y$862,0),MATCH(P$2,[1]Sheet1!$A$2:$Y$2,0)),INDEX([2]Sheet1!$A$2:$Y$208,MATCH($A785&amp;$D785&amp;$E785&amp;$F785&amp;$G785&amp;$H785&amp;$J785,[2]Sheet1!$Y$2:$Y$208,0),MATCH(P$2,[2]Sheet1!$A$2:$Y$2,0))),"")</f>
        <v/>
      </c>
      <c r="Q785" t="str">
        <f>IF(AND($G785&lt;&gt;"Service Provided",$G785&lt;&gt;"Competition Type",$G785&lt;&gt;"Technology"),IF($G785&lt;&gt;"Service Requested",INDEX([1]Sheet1!$A$2:$Y$862,MATCH($A785&amp;$D785&amp;$E785&amp;$F785&amp;$G785&amp;$H785&amp;$J785,[1]Sheet1!$Y$2:$Y$862,0),MATCH(Q$2,[1]Sheet1!$A$2:$Y$2,0)),INDEX([2]Sheet1!$A$2:$Y$208,MATCH($A785&amp;$D785&amp;$E785&amp;$F785&amp;$G785&amp;$H785&amp;$J785,[2]Sheet1!$Y$2:$Y$208,0),MATCH(Q$2,[2]Sheet1!$A$2:$Y$2,0))),"")</f>
        <v/>
      </c>
      <c r="R785" t="str">
        <f>IF(AND($G785&lt;&gt;"Service Provided",$G785&lt;&gt;"Competition Type",$G785&lt;&gt;"Technology"),IF($G785&lt;&gt;"Service Requested",INDEX([1]Sheet1!$A$2:$Y$862,MATCH($A785&amp;$D785&amp;$E785&amp;$F785&amp;$G785&amp;$H785&amp;$J785,[1]Sheet1!$Y$2:$Y$862,0),MATCH(R$2,[1]Sheet1!$A$2:$Y$2,0)),INDEX([2]Sheet1!$A$2:$Y$208,MATCH($A785&amp;$D785&amp;$E785&amp;$F785&amp;$G785&amp;$H785&amp;$J785,[2]Sheet1!$Y$2:$Y$208,0),MATCH(R$2,[2]Sheet1!$A$2:$Y$2,0))),"")</f>
        <v/>
      </c>
      <c r="S785" t="str">
        <f>IF(AND($G785&lt;&gt;"Service Provided",$G785&lt;&gt;"Competition Type",$G785&lt;&gt;"Technology"),IF($G785&lt;&gt;"Service Requested",INDEX([1]Sheet1!$A$2:$Y$862,MATCH($A785&amp;$D785&amp;$E785&amp;$F785&amp;$G785&amp;$H785&amp;$J785,[1]Sheet1!$Y$2:$Y$862,0),MATCH(S$2,[1]Sheet1!$A$2:$Y$2,0)),INDEX([2]Sheet1!$A$2:$Y$208,MATCH($A785&amp;$D785&amp;$E785&amp;$F785&amp;$G785&amp;$H785&amp;$J785,[2]Sheet1!$Y$2:$Y$208,0),MATCH(S$2,[2]Sheet1!$A$2:$Y$2,0))),"")</f>
        <v/>
      </c>
      <c r="T785" t="str">
        <f>IF(AND($G785&lt;&gt;"Service Provided",$G785&lt;&gt;"Competition Type",$G785&lt;&gt;"Technology"),IF($G785&lt;&gt;"Service Requested",INDEX([1]Sheet1!$A$2:$Y$862,MATCH($A785&amp;$D785&amp;$E785&amp;$F785&amp;$G785&amp;$H785&amp;$J785,[1]Sheet1!$Y$2:$Y$862,0),MATCH(T$2,[1]Sheet1!$A$2:$Y$2,0)),INDEX([2]Sheet1!$A$2:$Y$208,MATCH($A785&amp;$D785&amp;$E785&amp;$F785&amp;$G785&amp;$H785&amp;$J785,[2]Sheet1!$Y$2:$Y$208,0),MATCH(T$2,[2]Sheet1!$A$2:$Y$2,0))),"")</f>
        <v/>
      </c>
      <c r="U785" t="str">
        <f>IF(AND($G785&lt;&gt;"Service Provided",$G785&lt;&gt;"Competition Type",$G785&lt;&gt;"Technology"),IF($G785&lt;&gt;"Service Requested",INDEX([1]Sheet1!$A$2:$Y$862,MATCH($A785&amp;$D785&amp;$E785&amp;$F785&amp;$G785&amp;$H785&amp;$J785,[1]Sheet1!$Y$2:$Y$862,0),MATCH(U$2,[1]Sheet1!$A$2:$Y$2,0)),INDEX([2]Sheet1!$A$2:$Y$208,MATCH($A785&amp;$D785&amp;$E785&amp;$F785&amp;$G785&amp;$H785&amp;$J785,[2]Sheet1!$Y$2:$Y$208,0),MATCH(U$2,[2]Sheet1!$A$2:$Y$2,0))),"")</f>
        <v/>
      </c>
      <c r="V785" t="str">
        <f>IF(AND($G785&lt;&gt;"Service Provided",$G785&lt;&gt;"Competition Type",$G785&lt;&gt;"Technology"),IF($G785&lt;&gt;"Service Requested",INDEX([1]Sheet1!$A$2:$Y$862,MATCH($A785&amp;$D785&amp;$E785&amp;$F785&amp;$G785&amp;$H785&amp;$J785,[1]Sheet1!$Y$2:$Y$862,0),MATCH(V$2,[1]Sheet1!$A$2:$Y$2,0)),INDEX([2]Sheet1!$A$2:$Y$208,MATCH($A785&amp;$D785&amp;$E785&amp;$F785&amp;$G785&amp;$H785&amp;$J785,[2]Sheet1!$Y$2:$Y$208,0),MATCH(V$2,[2]Sheet1!$A$2:$Y$2,0))),"")</f>
        <v/>
      </c>
      <c r="W785" t="str">
        <f>IF(AND($G785&lt;&gt;"Service Provided",$G785&lt;&gt;"Competition Type",$G785&lt;&gt;"Technology"),IF($G785&lt;&gt;"Service Requested",INDEX([1]Sheet1!$A$2:$Y$862,MATCH($A785&amp;$D785&amp;$E785&amp;$F785&amp;$G785&amp;$H785&amp;$J785,[1]Sheet1!$Y$2:$Y$862,0),MATCH(W$2,[1]Sheet1!$A$2:$Y$2,0)),INDEX([2]Sheet1!$A$2:$Y$208,MATCH($A785&amp;$D785&amp;$E785&amp;$F785&amp;$G785&amp;$H785&amp;$J785,[2]Sheet1!$Y$2:$Y$208,0),MATCH(W$2,[2]Sheet1!$A$2:$Y$2,0))),"")</f>
        <v/>
      </c>
    </row>
    <row r="786" spans="1:23" x14ac:dyDescent="0.25">
      <c r="A786" t="s">
        <v>180</v>
      </c>
      <c r="B786" t="s">
        <v>5</v>
      </c>
      <c r="C786" t="s">
        <v>15</v>
      </c>
      <c r="D786" t="s">
        <v>16</v>
      </c>
      <c r="E786" t="s">
        <v>167</v>
      </c>
      <c r="G786" t="s">
        <v>21</v>
      </c>
      <c r="H786" t="s">
        <v>60</v>
      </c>
      <c r="M786" t="str">
        <f>IF(AND($G786&lt;&gt;"Service Provided",$G786&lt;&gt;"Competition Type",$G786&lt;&gt;"Technology"),IF($G786&lt;&gt;"Service Requested",INDEX([1]Sheet1!$A$2:$Y$862,MATCH($A786&amp;$D786&amp;$E786&amp;$F786&amp;$G786&amp;$H786&amp;$J786,[1]Sheet1!$Y$2:$Y$862,0),MATCH(M$2,[1]Sheet1!$A$2:$Y$2,0)),INDEX([2]Sheet1!$A$2:$Y$208,MATCH($A786&amp;$D786&amp;$E786&amp;$F786&amp;$G786&amp;$H786&amp;$J786,[2]Sheet1!$Y$2:$Y$208,0),MATCH(M$2,[2]Sheet1!$A$2:$Y$2,0))),"")</f>
        <v/>
      </c>
      <c r="N786" t="str">
        <f>IF(AND($G786&lt;&gt;"Service Provided",$G786&lt;&gt;"Competition Type",$G786&lt;&gt;"Technology"),IF($G786&lt;&gt;"Service Requested",INDEX([1]Sheet1!$A$2:$Y$862,MATCH($A786&amp;$D786&amp;$E786&amp;$F786&amp;$G786&amp;$H786&amp;$J786,[1]Sheet1!$Y$2:$Y$862,0),MATCH(N$2,[1]Sheet1!$A$2:$Y$2,0)),INDEX([2]Sheet1!$A$2:$Y$208,MATCH($A786&amp;$D786&amp;$E786&amp;$F786&amp;$G786&amp;$H786&amp;$J786,[2]Sheet1!$Y$2:$Y$208,0),MATCH(N$2,[2]Sheet1!$A$2:$Y$2,0))),"")</f>
        <v/>
      </c>
      <c r="O786" t="str">
        <f>IF(AND($G786&lt;&gt;"Service Provided",$G786&lt;&gt;"Competition Type",$G786&lt;&gt;"Technology"),IF($G786&lt;&gt;"Service Requested",INDEX([1]Sheet1!$A$2:$Y$862,MATCH($A786&amp;$D786&amp;$E786&amp;$F786&amp;$G786&amp;$H786&amp;$J786,[1]Sheet1!$Y$2:$Y$862,0),MATCH(O$2,[1]Sheet1!$A$2:$Y$2,0)),INDEX([2]Sheet1!$A$2:$Y$208,MATCH($A786&amp;$D786&amp;$E786&amp;$F786&amp;$G786&amp;$H786&amp;$J786,[2]Sheet1!$Y$2:$Y$208,0),MATCH(O$2,[2]Sheet1!$A$2:$Y$2,0))),"")</f>
        <v/>
      </c>
      <c r="P786" t="str">
        <f>IF(AND($G786&lt;&gt;"Service Provided",$G786&lt;&gt;"Competition Type",$G786&lt;&gt;"Technology"),IF($G786&lt;&gt;"Service Requested",INDEX([1]Sheet1!$A$2:$Y$862,MATCH($A786&amp;$D786&amp;$E786&amp;$F786&amp;$G786&amp;$H786&amp;$J786,[1]Sheet1!$Y$2:$Y$862,0),MATCH(P$2,[1]Sheet1!$A$2:$Y$2,0)),INDEX([2]Sheet1!$A$2:$Y$208,MATCH($A786&amp;$D786&amp;$E786&amp;$F786&amp;$G786&amp;$H786&amp;$J786,[2]Sheet1!$Y$2:$Y$208,0),MATCH(P$2,[2]Sheet1!$A$2:$Y$2,0))),"")</f>
        <v/>
      </c>
      <c r="Q786" t="str">
        <f>IF(AND($G786&lt;&gt;"Service Provided",$G786&lt;&gt;"Competition Type",$G786&lt;&gt;"Technology"),IF($G786&lt;&gt;"Service Requested",INDEX([1]Sheet1!$A$2:$Y$862,MATCH($A786&amp;$D786&amp;$E786&amp;$F786&amp;$G786&amp;$H786&amp;$J786,[1]Sheet1!$Y$2:$Y$862,0),MATCH(Q$2,[1]Sheet1!$A$2:$Y$2,0)),INDEX([2]Sheet1!$A$2:$Y$208,MATCH($A786&amp;$D786&amp;$E786&amp;$F786&amp;$G786&amp;$H786&amp;$J786,[2]Sheet1!$Y$2:$Y$208,0),MATCH(Q$2,[2]Sheet1!$A$2:$Y$2,0))),"")</f>
        <v/>
      </c>
      <c r="R786" t="str">
        <f>IF(AND($G786&lt;&gt;"Service Provided",$G786&lt;&gt;"Competition Type",$G786&lt;&gt;"Technology"),IF($G786&lt;&gt;"Service Requested",INDEX([1]Sheet1!$A$2:$Y$862,MATCH($A786&amp;$D786&amp;$E786&amp;$F786&amp;$G786&amp;$H786&amp;$J786,[1]Sheet1!$Y$2:$Y$862,0),MATCH(R$2,[1]Sheet1!$A$2:$Y$2,0)),INDEX([2]Sheet1!$A$2:$Y$208,MATCH($A786&amp;$D786&amp;$E786&amp;$F786&amp;$G786&amp;$H786&amp;$J786,[2]Sheet1!$Y$2:$Y$208,0),MATCH(R$2,[2]Sheet1!$A$2:$Y$2,0))),"")</f>
        <v/>
      </c>
      <c r="S786" t="str">
        <f>IF(AND($G786&lt;&gt;"Service Provided",$G786&lt;&gt;"Competition Type",$G786&lt;&gt;"Technology"),IF($G786&lt;&gt;"Service Requested",INDEX([1]Sheet1!$A$2:$Y$862,MATCH($A786&amp;$D786&amp;$E786&amp;$F786&amp;$G786&amp;$H786&amp;$J786,[1]Sheet1!$Y$2:$Y$862,0),MATCH(S$2,[1]Sheet1!$A$2:$Y$2,0)),INDEX([2]Sheet1!$A$2:$Y$208,MATCH($A786&amp;$D786&amp;$E786&amp;$F786&amp;$G786&amp;$H786&amp;$J786,[2]Sheet1!$Y$2:$Y$208,0),MATCH(S$2,[2]Sheet1!$A$2:$Y$2,0))),"")</f>
        <v/>
      </c>
      <c r="T786" t="str">
        <f>IF(AND($G786&lt;&gt;"Service Provided",$G786&lt;&gt;"Competition Type",$G786&lt;&gt;"Technology"),IF($G786&lt;&gt;"Service Requested",INDEX([1]Sheet1!$A$2:$Y$862,MATCH($A786&amp;$D786&amp;$E786&amp;$F786&amp;$G786&amp;$H786&amp;$J786,[1]Sheet1!$Y$2:$Y$862,0),MATCH(T$2,[1]Sheet1!$A$2:$Y$2,0)),INDEX([2]Sheet1!$A$2:$Y$208,MATCH($A786&amp;$D786&amp;$E786&amp;$F786&amp;$G786&amp;$H786&amp;$J786,[2]Sheet1!$Y$2:$Y$208,0),MATCH(T$2,[2]Sheet1!$A$2:$Y$2,0))),"")</f>
        <v/>
      </c>
      <c r="U786" t="str">
        <f>IF(AND($G786&lt;&gt;"Service Provided",$G786&lt;&gt;"Competition Type",$G786&lt;&gt;"Technology"),IF($G786&lt;&gt;"Service Requested",INDEX([1]Sheet1!$A$2:$Y$862,MATCH($A786&amp;$D786&amp;$E786&amp;$F786&amp;$G786&amp;$H786&amp;$J786,[1]Sheet1!$Y$2:$Y$862,0),MATCH(U$2,[1]Sheet1!$A$2:$Y$2,0)),INDEX([2]Sheet1!$A$2:$Y$208,MATCH($A786&amp;$D786&amp;$E786&amp;$F786&amp;$G786&amp;$H786&amp;$J786,[2]Sheet1!$Y$2:$Y$208,0),MATCH(U$2,[2]Sheet1!$A$2:$Y$2,0))),"")</f>
        <v/>
      </c>
      <c r="V786" t="str">
        <f>IF(AND($G786&lt;&gt;"Service Provided",$G786&lt;&gt;"Competition Type",$G786&lt;&gt;"Technology"),IF($G786&lt;&gt;"Service Requested",INDEX([1]Sheet1!$A$2:$Y$862,MATCH($A786&amp;$D786&amp;$E786&amp;$F786&amp;$G786&amp;$H786&amp;$J786,[1]Sheet1!$Y$2:$Y$862,0),MATCH(V$2,[1]Sheet1!$A$2:$Y$2,0)),INDEX([2]Sheet1!$A$2:$Y$208,MATCH($A786&amp;$D786&amp;$E786&amp;$F786&amp;$G786&amp;$H786&amp;$J786,[2]Sheet1!$Y$2:$Y$208,0),MATCH(V$2,[2]Sheet1!$A$2:$Y$2,0))),"")</f>
        <v/>
      </c>
      <c r="W786" t="str">
        <f>IF(AND($G786&lt;&gt;"Service Provided",$G786&lt;&gt;"Competition Type",$G786&lt;&gt;"Technology"),IF($G786&lt;&gt;"Service Requested",INDEX([1]Sheet1!$A$2:$Y$862,MATCH($A786&amp;$D786&amp;$E786&amp;$F786&amp;$G786&amp;$H786&amp;$J786,[1]Sheet1!$Y$2:$Y$862,0),MATCH(W$2,[1]Sheet1!$A$2:$Y$2,0)),INDEX([2]Sheet1!$A$2:$Y$208,MATCH($A786&amp;$D786&amp;$E786&amp;$F786&amp;$G786&amp;$H786&amp;$J786,[2]Sheet1!$Y$2:$Y$208,0),MATCH(W$2,[2]Sheet1!$A$2:$Y$2,0))),"")</f>
        <v/>
      </c>
    </row>
    <row r="787" spans="1:23" x14ac:dyDescent="0.25">
      <c r="A787" t="s">
        <v>180</v>
      </c>
      <c r="B787" t="s">
        <v>5</v>
      </c>
      <c r="C787" t="s">
        <v>15</v>
      </c>
      <c r="D787" t="s">
        <v>16</v>
      </c>
      <c r="E787" t="s">
        <v>167</v>
      </c>
      <c r="G787" t="s">
        <v>61</v>
      </c>
      <c r="L787" t="s">
        <v>62</v>
      </c>
      <c r="M787">
        <f>IF(AND($G787&lt;&gt;"Service Provided",$G787&lt;&gt;"Competition Type",$G787&lt;&gt;"Technology"),IF($G787&lt;&gt;"Service Requested",INDEX([1]Sheet1!$A$2:$Y$862,MATCH($A787&amp;$D787&amp;$E787&amp;$F787&amp;$G787&amp;$H787&amp;$J787,[1]Sheet1!$Y$2:$Y$862,0),MATCH(M$2,[1]Sheet1!$A$2:$Y$2,0)),INDEX([2]Sheet1!$A$2:$Y$208,MATCH($A787&amp;$D787&amp;$E787&amp;$F787&amp;$G787&amp;$H787&amp;$J787,[2]Sheet1!$Y$2:$Y$208,0),MATCH(M$2,[2]Sheet1!$A$2:$Y$2,0))),"")</f>
        <v>0.5</v>
      </c>
      <c r="N787">
        <f>IF(AND($G787&lt;&gt;"Service Provided",$G787&lt;&gt;"Competition Type",$G787&lt;&gt;"Technology"),IF($G787&lt;&gt;"Service Requested",INDEX([1]Sheet1!$A$2:$Y$862,MATCH($A787&amp;$D787&amp;$E787&amp;$F787&amp;$G787&amp;$H787&amp;$J787,[1]Sheet1!$Y$2:$Y$862,0),MATCH(N$2,[1]Sheet1!$A$2:$Y$2,0)),INDEX([2]Sheet1!$A$2:$Y$208,MATCH($A787&amp;$D787&amp;$E787&amp;$F787&amp;$G787&amp;$H787&amp;$J787,[2]Sheet1!$Y$2:$Y$208,0),MATCH(N$2,[2]Sheet1!$A$2:$Y$2,0))),"")</f>
        <v>0.5</v>
      </c>
      <c r="O787">
        <f>IF(AND($G787&lt;&gt;"Service Provided",$G787&lt;&gt;"Competition Type",$G787&lt;&gt;"Technology"),IF($G787&lt;&gt;"Service Requested",INDEX([1]Sheet1!$A$2:$Y$862,MATCH($A787&amp;$D787&amp;$E787&amp;$F787&amp;$G787&amp;$H787&amp;$J787,[1]Sheet1!$Y$2:$Y$862,0),MATCH(O$2,[1]Sheet1!$A$2:$Y$2,0)),INDEX([2]Sheet1!$A$2:$Y$208,MATCH($A787&amp;$D787&amp;$E787&amp;$F787&amp;$G787&amp;$H787&amp;$J787,[2]Sheet1!$Y$2:$Y$208,0),MATCH(O$2,[2]Sheet1!$A$2:$Y$2,0))),"")</f>
        <v>0.5</v>
      </c>
      <c r="P787">
        <f>IF(AND($G787&lt;&gt;"Service Provided",$G787&lt;&gt;"Competition Type",$G787&lt;&gt;"Technology"),IF($G787&lt;&gt;"Service Requested",INDEX([1]Sheet1!$A$2:$Y$862,MATCH($A787&amp;$D787&amp;$E787&amp;$F787&amp;$G787&amp;$H787&amp;$J787,[1]Sheet1!$Y$2:$Y$862,0),MATCH(P$2,[1]Sheet1!$A$2:$Y$2,0)),INDEX([2]Sheet1!$A$2:$Y$208,MATCH($A787&amp;$D787&amp;$E787&amp;$F787&amp;$G787&amp;$H787&amp;$J787,[2]Sheet1!$Y$2:$Y$208,0),MATCH(P$2,[2]Sheet1!$A$2:$Y$2,0))),"")</f>
        <v>0.5</v>
      </c>
      <c r="Q787">
        <f>IF(AND($G787&lt;&gt;"Service Provided",$G787&lt;&gt;"Competition Type",$G787&lt;&gt;"Technology"),IF($G787&lt;&gt;"Service Requested",INDEX([1]Sheet1!$A$2:$Y$862,MATCH($A787&amp;$D787&amp;$E787&amp;$F787&amp;$G787&amp;$H787&amp;$J787,[1]Sheet1!$Y$2:$Y$862,0),MATCH(Q$2,[1]Sheet1!$A$2:$Y$2,0)),INDEX([2]Sheet1!$A$2:$Y$208,MATCH($A787&amp;$D787&amp;$E787&amp;$F787&amp;$G787&amp;$H787&amp;$J787,[2]Sheet1!$Y$2:$Y$208,0),MATCH(Q$2,[2]Sheet1!$A$2:$Y$2,0))),"")</f>
        <v>0.5</v>
      </c>
      <c r="R787">
        <f>IF(AND($G787&lt;&gt;"Service Provided",$G787&lt;&gt;"Competition Type",$G787&lt;&gt;"Technology"),IF($G787&lt;&gt;"Service Requested",INDEX([1]Sheet1!$A$2:$Y$862,MATCH($A787&amp;$D787&amp;$E787&amp;$F787&amp;$G787&amp;$H787&amp;$J787,[1]Sheet1!$Y$2:$Y$862,0),MATCH(R$2,[1]Sheet1!$A$2:$Y$2,0)),INDEX([2]Sheet1!$A$2:$Y$208,MATCH($A787&amp;$D787&amp;$E787&amp;$F787&amp;$G787&amp;$H787&amp;$J787,[2]Sheet1!$Y$2:$Y$208,0),MATCH(R$2,[2]Sheet1!$A$2:$Y$2,0))),"")</f>
        <v>0.5</v>
      </c>
      <c r="S787">
        <f>IF(AND($G787&lt;&gt;"Service Provided",$G787&lt;&gt;"Competition Type",$G787&lt;&gt;"Technology"),IF($G787&lt;&gt;"Service Requested",INDEX([1]Sheet1!$A$2:$Y$862,MATCH($A787&amp;$D787&amp;$E787&amp;$F787&amp;$G787&amp;$H787&amp;$J787,[1]Sheet1!$Y$2:$Y$862,0),MATCH(S$2,[1]Sheet1!$A$2:$Y$2,0)),INDEX([2]Sheet1!$A$2:$Y$208,MATCH($A787&amp;$D787&amp;$E787&amp;$F787&amp;$G787&amp;$H787&amp;$J787,[2]Sheet1!$Y$2:$Y$208,0),MATCH(S$2,[2]Sheet1!$A$2:$Y$2,0))),"")</f>
        <v>0.5</v>
      </c>
      <c r="T787">
        <f>IF(AND($G787&lt;&gt;"Service Provided",$G787&lt;&gt;"Competition Type",$G787&lt;&gt;"Technology"),IF($G787&lt;&gt;"Service Requested",INDEX([1]Sheet1!$A$2:$Y$862,MATCH($A787&amp;$D787&amp;$E787&amp;$F787&amp;$G787&amp;$H787&amp;$J787,[1]Sheet1!$Y$2:$Y$862,0),MATCH(T$2,[1]Sheet1!$A$2:$Y$2,0)),INDEX([2]Sheet1!$A$2:$Y$208,MATCH($A787&amp;$D787&amp;$E787&amp;$F787&amp;$G787&amp;$H787&amp;$J787,[2]Sheet1!$Y$2:$Y$208,0),MATCH(T$2,[2]Sheet1!$A$2:$Y$2,0))),"")</f>
        <v>0.5</v>
      </c>
      <c r="U787">
        <f>IF(AND($G787&lt;&gt;"Service Provided",$G787&lt;&gt;"Competition Type",$G787&lt;&gt;"Technology"),IF($G787&lt;&gt;"Service Requested",INDEX([1]Sheet1!$A$2:$Y$862,MATCH($A787&amp;$D787&amp;$E787&amp;$F787&amp;$G787&amp;$H787&amp;$J787,[1]Sheet1!$Y$2:$Y$862,0),MATCH(U$2,[1]Sheet1!$A$2:$Y$2,0)),INDEX([2]Sheet1!$A$2:$Y$208,MATCH($A787&amp;$D787&amp;$E787&amp;$F787&amp;$G787&amp;$H787&amp;$J787,[2]Sheet1!$Y$2:$Y$208,0),MATCH(U$2,[2]Sheet1!$A$2:$Y$2,0))),"")</f>
        <v>0.5</v>
      </c>
      <c r="V787">
        <f>IF(AND($G787&lt;&gt;"Service Provided",$G787&lt;&gt;"Competition Type",$G787&lt;&gt;"Technology"),IF($G787&lt;&gt;"Service Requested",INDEX([1]Sheet1!$A$2:$Y$862,MATCH($A787&amp;$D787&amp;$E787&amp;$F787&amp;$G787&amp;$H787&amp;$J787,[1]Sheet1!$Y$2:$Y$862,0),MATCH(V$2,[1]Sheet1!$A$2:$Y$2,0)),INDEX([2]Sheet1!$A$2:$Y$208,MATCH($A787&amp;$D787&amp;$E787&amp;$F787&amp;$G787&amp;$H787&amp;$J787,[2]Sheet1!$Y$2:$Y$208,0),MATCH(V$2,[2]Sheet1!$A$2:$Y$2,0))),"")</f>
        <v>0.5</v>
      </c>
      <c r="W787">
        <f>IF(AND($G787&lt;&gt;"Service Provided",$G787&lt;&gt;"Competition Type",$G787&lt;&gt;"Technology"),IF($G787&lt;&gt;"Service Requested",INDEX([1]Sheet1!$A$2:$Y$862,MATCH($A787&amp;$D787&amp;$E787&amp;$F787&amp;$G787&amp;$H787&amp;$J787,[1]Sheet1!$Y$2:$Y$862,0),MATCH(W$2,[1]Sheet1!$A$2:$Y$2,0)),INDEX([2]Sheet1!$A$2:$Y$208,MATCH($A787&amp;$D787&amp;$E787&amp;$F787&amp;$G787&amp;$H787&amp;$J787,[2]Sheet1!$Y$2:$Y$208,0),MATCH(W$2,[2]Sheet1!$A$2:$Y$2,0))),"")</f>
        <v>0.5</v>
      </c>
    </row>
    <row r="788" spans="1:23" x14ac:dyDescent="0.25">
      <c r="A788" t="s">
        <v>180</v>
      </c>
      <c r="B788" t="s">
        <v>5</v>
      </c>
      <c r="C788" t="s">
        <v>15</v>
      </c>
      <c r="D788" t="s">
        <v>16</v>
      </c>
      <c r="E788" t="s">
        <v>167</v>
      </c>
      <c r="G788" t="s">
        <v>63</v>
      </c>
      <c r="M788">
        <f>IF(AND($G788&lt;&gt;"Service Provided",$G788&lt;&gt;"Competition Type",$G788&lt;&gt;"Technology"),IF($G788&lt;&gt;"Service Requested",INDEX([1]Sheet1!$A$2:$Y$862,MATCH($A788&amp;$D788&amp;$E788&amp;$F788&amp;$G788&amp;$H788&amp;$J788,[1]Sheet1!$Y$2:$Y$862,0),MATCH(M$2,[1]Sheet1!$A$2:$Y$2,0)),INDEX([2]Sheet1!$A$2:$Y$208,MATCH($A788&amp;$D788&amp;$E788&amp;$F788&amp;$G788&amp;$H788&amp;$J788,[2]Sheet1!$Y$2:$Y$208,0),MATCH(M$2,[2]Sheet1!$A$2:$Y$2,0))),"")</f>
        <v>10</v>
      </c>
      <c r="N788">
        <f>IF(AND($G788&lt;&gt;"Service Provided",$G788&lt;&gt;"Competition Type",$G788&lt;&gt;"Technology"),IF($G788&lt;&gt;"Service Requested",INDEX([1]Sheet1!$A$2:$Y$862,MATCH($A788&amp;$D788&amp;$E788&amp;$F788&amp;$G788&amp;$H788&amp;$J788,[1]Sheet1!$Y$2:$Y$862,0),MATCH(N$2,[1]Sheet1!$A$2:$Y$2,0)),INDEX([2]Sheet1!$A$2:$Y$208,MATCH($A788&amp;$D788&amp;$E788&amp;$F788&amp;$G788&amp;$H788&amp;$J788,[2]Sheet1!$Y$2:$Y$208,0),MATCH(N$2,[2]Sheet1!$A$2:$Y$2,0))),"")</f>
        <v>10</v>
      </c>
      <c r="O788">
        <f>IF(AND($G788&lt;&gt;"Service Provided",$G788&lt;&gt;"Competition Type",$G788&lt;&gt;"Technology"),IF($G788&lt;&gt;"Service Requested",INDEX([1]Sheet1!$A$2:$Y$862,MATCH($A788&amp;$D788&amp;$E788&amp;$F788&amp;$G788&amp;$H788&amp;$J788,[1]Sheet1!$Y$2:$Y$862,0),MATCH(O$2,[1]Sheet1!$A$2:$Y$2,0)),INDEX([2]Sheet1!$A$2:$Y$208,MATCH($A788&amp;$D788&amp;$E788&amp;$F788&amp;$G788&amp;$H788&amp;$J788,[2]Sheet1!$Y$2:$Y$208,0),MATCH(O$2,[2]Sheet1!$A$2:$Y$2,0))),"")</f>
        <v>10</v>
      </c>
      <c r="P788">
        <f>IF(AND($G788&lt;&gt;"Service Provided",$G788&lt;&gt;"Competition Type",$G788&lt;&gt;"Technology"),IF($G788&lt;&gt;"Service Requested",INDEX([1]Sheet1!$A$2:$Y$862,MATCH($A788&amp;$D788&amp;$E788&amp;$F788&amp;$G788&amp;$H788&amp;$J788,[1]Sheet1!$Y$2:$Y$862,0),MATCH(P$2,[1]Sheet1!$A$2:$Y$2,0)),INDEX([2]Sheet1!$A$2:$Y$208,MATCH($A788&amp;$D788&amp;$E788&amp;$F788&amp;$G788&amp;$H788&amp;$J788,[2]Sheet1!$Y$2:$Y$208,0),MATCH(P$2,[2]Sheet1!$A$2:$Y$2,0))),"")</f>
        <v>10</v>
      </c>
      <c r="Q788">
        <f>IF(AND($G788&lt;&gt;"Service Provided",$G788&lt;&gt;"Competition Type",$G788&lt;&gt;"Technology"),IF($G788&lt;&gt;"Service Requested",INDEX([1]Sheet1!$A$2:$Y$862,MATCH($A788&amp;$D788&amp;$E788&amp;$F788&amp;$G788&amp;$H788&amp;$J788,[1]Sheet1!$Y$2:$Y$862,0),MATCH(Q$2,[1]Sheet1!$A$2:$Y$2,0)),INDEX([2]Sheet1!$A$2:$Y$208,MATCH($A788&amp;$D788&amp;$E788&amp;$F788&amp;$G788&amp;$H788&amp;$J788,[2]Sheet1!$Y$2:$Y$208,0),MATCH(Q$2,[2]Sheet1!$A$2:$Y$2,0))),"")</f>
        <v>10</v>
      </c>
      <c r="R788">
        <f>IF(AND($G788&lt;&gt;"Service Provided",$G788&lt;&gt;"Competition Type",$G788&lt;&gt;"Technology"),IF($G788&lt;&gt;"Service Requested",INDEX([1]Sheet1!$A$2:$Y$862,MATCH($A788&amp;$D788&amp;$E788&amp;$F788&amp;$G788&amp;$H788&amp;$J788,[1]Sheet1!$Y$2:$Y$862,0),MATCH(R$2,[1]Sheet1!$A$2:$Y$2,0)),INDEX([2]Sheet1!$A$2:$Y$208,MATCH($A788&amp;$D788&amp;$E788&amp;$F788&amp;$G788&amp;$H788&amp;$J788,[2]Sheet1!$Y$2:$Y$208,0),MATCH(R$2,[2]Sheet1!$A$2:$Y$2,0))),"")</f>
        <v>10</v>
      </c>
      <c r="S788">
        <f>IF(AND($G788&lt;&gt;"Service Provided",$G788&lt;&gt;"Competition Type",$G788&lt;&gt;"Technology"),IF($G788&lt;&gt;"Service Requested",INDEX([1]Sheet1!$A$2:$Y$862,MATCH($A788&amp;$D788&amp;$E788&amp;$F788&amp;$G788&amp;$H788&amp;$J788,[1]Sheet1!$Y$2:$Y$862,0),MATCH(S$2,[1]Sheet1!$A$2:$Y$2,0)),INDEX([2]Sheet1!$A$2:$Y$208,MATCH($A788&amp;$D788&amp;$E788&amp;$F788&amp;$G788&amp;$H788&amp;$J788,[2]Sheet1!$Y$2:$Y$208,0),MATCH(S$2,[2]Sheet1!$A$2:$Y$2,0))),"")</f>
        <v>10</v>
      </c>
      <c r="T788">
        <f>IF(AND($G788&lt;&gt;"Service Provided",$G788&lt;&gt;"Competition Type",$G788&lt;&gt;"Technology"),IF($G788&lt;&gt;"Service Requested",INDEX([1]Sheet1!$A$2:$Y$862,MATCH($A788&amp;$D788&amp;$E788&amp;$F788&amp;$G788&amp;$H788&amp;$J788,[1]Sheet1!$Y$2:$Y$862,0),MATCH(T$2,[1]Sheet1!$A$2:$Y$2,0)),INDEX([2]Sheet1!$A$2:$Y$208,MATCH($A788&amp;$D788&amp;$E788&amp;$F788&amp;$G788&amp;$H788&amp;$J788,[2]Sheet1!$Y$2:$Y$208,0),MATCH(T$2,[2]Sheet1!$A$2:$Y$2,0))),"")</f>
        <v>10</v>
      </c>
      <c r="U788">
        <f>IF(AND($G788&lt;&gt;"Service Provided",$G788&lt;&gt;"Competition Type",$G788&lt;&gt;"Technology"),IF($G788&lt;&gt;"Service Requested",INDEX([1]Sheet1!$A$2:$Y$862,MATCH($A788&amp;$D788&amp;$E788&amp;$F788&amp;$G788&amp;$H788&amp;$J788,[1]Sheet1!$Y$2:$Y$862,0),MATCH(U$2,[1]Sheet1!$A$2:$Y$2,0)),INDEX([2]Sheet1!$A$2:$Y$208,MATCH($A788&amp;$D788&amp;$E788&amp;$F788&amp;$G788&amp;$H788&amp;$J788,[2]Sheet1!$Y$2:$Y$208,0),MATCH(U$2,[2]Sheet1!$A$2:$Y$2,0))),"")</f>
        <v>10</v>
      </c>
      <c r="V788">
        <f>IF(AND($G788&lt;&gt;"Service Provided",$G788&lt;&gt;"Competition Type",$G788&lt;&gt;"Technology"),IF($G788&lt;&gt;"Service Requested",INDEX([1]Sheet1!$A$2:$Y$862,MATCH($A788&amp;$D788&amp;$E788&amp;$F788&amp;$G788&amp;$H788&amp;$J788,[1]Sheet1!$Y$2:$Y$862,0),MATCH(V$2,[1]Sheet1!$A$2:$Y$2,0)),INDEX([2]Sheet1!$A$2:$Y$208,MATCH($A788&amp;$D788&amp;$E788&amp;$F788&amp;$G788&amp;$H788&amp;$J788,[2]Sheet1!$Y$2:$Y$208,0),MATCH(V$2,[2]Sheet1!$A$2:$Y$2,0))),"")</f>
        <v>10</v>
      </c>
      <c r="W788">
        <f>IF(AND($G788&lt;&gt;"Service Provided",$G788&lt;&gt;"Competition Type",$G788&lt;&gt;"Technology"),IF($G788&lt;&gt;"Service Requested",INDEX([1]Sheet1!$A$2:$Y$862,MATCH($A788&amp;$D788&amp;$E788&amp;$F788&amp;$G788&amp;$H788&amp;$J788,[1]Sheet1!$Y$2:$Y$862,0),MATCH(W$2,[1]Sheet1!$A$2:$Y$2,0)),INDEX([2]Sheet1!$A$2:$Y$208,MATCH($A788&amp;$D788&amp;$E788&amp;$F788&amp;$G788&amp;$H788&amp;$J788,[2]Sheet1!$Y$2:$Y$208,0),MATCH(W$2,[2]Sheet1!$A$2:$Y$2,0))),"")</f>
        <v>10</v>
      </c>
    </row>
    <row r="789" spans="1:23" x14ac:dyDescent="0.25">
      <c r="A789" t="s">
        <v>180</v>
      </c>
      <c r="B789" t="s">
        <v>5</v>
      </c>
      <c r="C789" t="s">
        <v>15</v>
      </c>
      <c r="D789" t="s">
        <v>16</v>
      </c>
      <c r="E789" t="s">
        <v>167</v>
      </c>
      <c r="F789" t="s">
        <v>181</v>
      </c>
      <c r="G789" t="s">
        <v>6</v>
      </c>
      <c r="M789" t="str">
        <f>IF(AND($G789&lt;&gt;"Service Provided",$G789&lt;&gt;"Competition Type",$G789&lt;&gt;"Technology"),IF($G789&lt;&gt;"Service Requested",INDEX([1]Sheet1!$A$2:$Y$862,MATCH($A789&amp;$D789&amp;$E789&amp;$F789&amp;$G789&amp;$H789&amp;$J789,[1]Sheet1!$Y$2:$Y$862,0),MATCH(M$2,[1]Sheet1!$A$2:$Y$2,0)),INDEX([2]Sheet1!$A$2:$Y$208,MATCH($A789&amp;$D789&amp;$E789&amp;$F789&amp;$G789&amp;$H789&amp;$J789,[2]Sheet1!$Y$2:$Y$208,0),MATCH(M$2,[2]Sheet1!$A$2:$Y$2,0))),"")</f>
        <v/>
      </c>
      <c r="N789" t="str">
        <f>IF(AND($G789&lt;&gt;"Service Provided",$G789&lt;&gt;"Competition Type",$G789&lt;&gt;"Technology"),IF($G789&lt;&gt;"Service Requested",INDEX([1]Sheet1!$A$2:$Y$862,MATCH($A789&amp;$D789&amp;$E789&amp;$F789&amp;$G789&amp;$H789&amp;$J789,[1]Sheet1!$Y$2:$Y$862,0),MATCH(N$2,[1]Sheet1!$A$2:$Y$2,0)),INDEX([2]Sheet1!$A$2:$Y$208,MATCH($A789&amp;$D789&amp;$E789&amp;$F789&amp;$G789&amp;$H789&amp;$J789,[2]Sheet1!$Y$2:$Y$208,0),MATCH(N$2,[2]Sheet1!$A$2:$Y$2,0))),"")</f>
        <v/>
      </c>
      <c r="O789" t="str">
        <f>IF(AND($G789&lt;&gt;"Service Provided",$G789&lt;&gt;"Competition Type",$G789&lt;&gt;"Technology"),IF($G789&lt;&gt;"Service Requested",INDEX([1]Sheet1!$A$2:$Y$862,MATCH($A789&amp;$D789&amp;$E789&amp;$F789&amp;$G789&amp;$H789&amp;$J789,[1]Sheet1!$Y$2:$Y$862,0),MATCH(O$2,[1]Sheet1!$A$2:$Y$2,0)),INDEX([2]Sheet1!$A$2:$Y$208,MATCH($A789&amp;$D789&amp;$E789&amp;$F789&amp;$G789&amp;$H789&amp;$J789,[2]Sheet1!$Y$2:$Y$208,0),MATCH(O$2,[2]Sheet1!$A$2:$Y$2,0))),"")</f>
        <v/>
      </c>
      <c r="P789" t="str">
        <f>IF(AND($G789&lt;&gt;"Service Provided",$G789&lt;&gt;"Competition Type",$G789&lt;&gt;"Technology"),IF($G789&lt;&gt;"Service Requested",INDEX([1]Sheet1!$A$2:$Y$862,MATCH($A789&amp;$D789&amp;$E789&amp;$F789&amp;$G789&amp;$H789&amp;$J789,[1]Sheet1!$Y$2:$Y$862,0),MATCH(P$2,[1]Sheet1!$A$2:$Y$2,0)),INDEX([2]Sheet1!$A$2:$Y$208,MATCH($A789&amp;$D789&amp;$E789&amp;$F789&amp;$G789&amp;$H789&amp;$J789,[2]Sheet1!$Y$2:$Y$208,0),MATCH(P$2,[2]Sheet1!$A$2:$Y$2,0))),"")</f>
        <v/>
      </c>
      <c r="Q789" t="str">
        <f>IF(AND($G789&lt;&gt;"Service Provided",$G789&lt;&gt;"Competition Type",$G789&lt;&gt;"Technology"),IF($G789&lt;&gt;"Service Requested",INDEX([1]Sheet1!$A$2:$Y$862,MATCH($A789&amp;$D789&amp;$E789&amp;$F789&amp;$G789&amp;$H789&amp;$J789,[1]Sheet1!$Y$2:$Y$862,0),MATCH(Q$2,[1]Sheet1!$A$2:$Y$2,0)),INDEX([2]Sheet1!$A$2:$Y$208,MATCH($A789&amp;$D789&amp;$E789&amp;$F789&amp;$G789&amp;$H789&amp;$J789,[2]Sheet1!$Y$2:$Y$208,0),MATCH(Q$2,[2]Sheet1!$A$2:$Y$2,0))),"")</f>
        <v/>
      </c>
      <c r="R789" t="str">
        <f>IF(AND($G789&lt;&gt;"Service Provided",$G789&lt;&gt;"Competition Type",$G789&lt;&gt;"Technology"),IF($G789&lt;&gt;"Service Requested",INDEX([1]Sheet1!$A$2:$Y$862,MATCH($A789&amp;$D789&amp;$E789&amp;$F789&amp;$G789&amp;$H789&amp;$J789,[1]Sheet1!$Y$2:$Y$862,0),MATCH(R$2,[1]Sheet1!$A$2:$Y$2,0)),INDEX([2]Sheet1!$A$2:$Y$208,MATCH($A789&amp;$D789&amp;$E789&amp;$F789&amp;$G789&amp;$H789&amp;$J789,[2]Sheet1!$Y$2:$Y$208,0),MATCH(R$2,[2]Sheet1!$A$2:$Y$2,0))),"")</f>
        <v/>
      </c>
      <c r="S789" t="str">
        <f>IF(AND($G789&lt;&gt;"Service Provided",$G789&lt;&gt;"Competition Type",$G789&lt;&gt;"Technology"),IF($G789&lt;&gt;"Service Requested",INDEX([1]Sheet1!$A$2:$Y$862,MATCH($A789&amp;$D789&amp;$E789&amp;$F789&amp;$G789&amp;$H789&amp;$J789,[1]Sheet1!$Y$2:$Y$862,0),MATCH(S$2,[1]Sheet1!$A$2:$Y$2,0)),INDEX([2]Sheet1!$A$2:$Y$208,MATCH($A789&amp;$D789&amp;$E789&amp;$F789&amp;$G789&amp;$H789&amp;$J789,[2]Sheet1!$Y$2:$Y$208,0),MATCH(S$2,[2]Sheet1!$A$2:$Y$2,0))),"")</f>
        <v/>
      </c>
      <c r="T789" t="str">
        <f>IF(AND($G789&lt;&gt;"Service Provided",$G789&lt;&gt;"Competition Type",$G789&lt;&gt;"Technology"),IF($G789&lt;&gt;"Service Requested",INDEX([1]Sheet1!$A$2:$Y$862,MATCH($A789&amp;$D789&amp;$E789&amp;$F789&amp;$G789&amp;$H789&amp;$J789,[1]Sheet1!$Y$2:$Y$862,0),MATCH(T$2,[1]Sheet1!$A$2:$Y$2,0)),INDEX([2]Sheet1!$A$2:$Y$208,MATCH($A789&amp;$D789&amp;$E789&amp;$F789&amp;$G789&amp;$H789&amp;$J789,[2]Sheet1!$Y$2:$Y$208,0),MATCH(T$2,[2]Sheet1!$A$2:$Y$2,0))),"")</f>
        <v/>
      </c>
      <c r="U789" t="str">
        <f>IF(AND($G789&lt;&gt;"Service Provided",$G789&lt;&gt;"Competition Type",$G789&lt;&gt;"Technology"),IF($G789&lt;&gt;"Service Requested",INDEX([1]Sheet1!$A$2:$Y$862,MATCH($A789&amp;$D789&amp;$E789&amp;$F789&amp;$G789&amp;$H789&amp;$J789,[1]Sheet1!$Y$2:$Y$862,0),MATCH(U$2,[1]Sheet1!$A$2:$Y$2,0)),INDEX([2]Sheet1!$A$2:$Y$208,MATCH($A789&amp;$D789&amp;$E789&amp;$F789&amp;$G789&amp;$H789&amp;$J789,[2]Sheet1!$Y$2:$Y$208,0),MATCH(U$2,[2]Sheet1!$A$2:$Y$2,0))),"")</f>
        <v/>
      </c>
      <c r="V789" t="str">
        <f>IF(AND($G789&lt;&gt;"Service Provided",$G789&lt;&gt;"Competition Type",$G789&lt;&gt;"Technology"),IF($G789&lt;&gt;"Service Requested",INDEX([1]Sheet1!$A$2:$Y$862,MATCH($A789&amp;$D789&amp;$E789&amp;$F789&amp;$G789&amp;$H789&amp;$J789,[1]Sheet1!$Y$2:$Y$862,0),MATCH(V$2,[1]Sheet1!$A$2:$Y$2,0)),INDEX([2]Sheet1!$A$2:$Y$208,MATCH($A789&amp;$D789&amp;$E789&amp;$F789&amp;$G789&amp;$H789&amp;$J789,[2]Sheet1!$Y$2:$Y$208,0),MATCH(V$2,[2]Sheet1!$A$2:$Y$2,0))),"")</f>
        <v/>
      </c>
      <c r="W789" t="str">
        <f>IF(AND($G789&lt;&gt;"Service Provided",$G789&lt;&gt;"Competition Type",$G789&lt;&gt;"Technology"),IF($G789&lt;&gt;"Service Requested",INDEX([1]Sheet1!$A$2:$Y$862,MATCH($A789&amp;$D789&amp;$E789&amp;$F789&amp;$G789&amp;$H789&amp;$J789,[1]Sheet1!$Y$2:$Y$862,0),MATCH(W$2,[1]Sheet1!$A$2:$Y$2,0)),INDEX([2]Sheet1!$A$2:$Y$208,MATCH($A789&amp;$D789&amp;$E789&amp;$F789&amp;$G789&amp;$H789&amp;$J789,[2]Sheet1!$Y$2:$Y$208,0),MATCH(W$2,[2]Sheet1!$A$2:$Y$2,0))),"")</f>
        <v/>
      </c>
    </row>
    <row r="790" spans="1:23" x14ac:dyDescent="0.25">
      <c r="A790" t="s">
        <v>180</v>
      </c>
      <c r="B790" t="s">
        <v>5</v>
      </c>
      <c r="C790" t="s">
        <v>15</v>
      </c>
      <c r="D790" t="s">
        <v>16</v>
      </c>
      <c r="E790" t="s">
        <v>167</v>
      </c>
      <c r="F790" t="s">
        <v>181</v>
      </c>
      <c r="G790" t="s">
        <v>65</v>
      </c>
      <c r="L790" t="s">
        <v>66</v>
      </c>
      <c r="M790">
        <f>IF(AND($G790&lt;&gt;"Service Provided",$G790&lt;&gt;"Competition Type",$G790&lt;&gt;"Technology"),IF($G790&lt;&gt;"Service Requested",INDEX([1]Sheet1!$A$2:$Y$862,MATCH($A790&amp;$D790&amp;$E790&amp;$F790&amp;$G790&amp;$H790&amp;$J790,[1]Sheet1!$Y$2:$Y$862,0),MATCH(M$2,[1]Sheet1!$A$2:$Y$2,0)),INDEX([2]Sheet1!$A$2:$Y$208,MATCH($A790&amp;$D790&amp;$E790&amp;$F790&amp;$G790&amp;$H790&amp;$J790,[2]Sheet1!$Y$2:$Y$208,0),MATCH(M$2,[2]Sheet1!$A$2:$Y$2,0))),"")</f>
        <v>1940</v>
      </c>
      <c r="N790">
        <f>IF(AND($G790&lt;&gt;"Service Provided",$G790&lt;&gt;"Competition Type",$G790&lt;&gt;"Technology"),IF($G790&lt;&gt;"Service Requested",INDEX([1]Sheet1!$A$2:$Y$862,MATCH($A790&amp;$D790&amp;$E790&amp;$F790&amp;$G790&amp;$H790&amp;$J790,[1]Sheet1!$Y$2:$Y$862,0),MATCH(N$2,[1]Sheet1!$A$2:$Y$2,0)),INDEX([2]Sheet1!$A$2:$Y$208,MATCH($A790&amp;$D790&amp;$E790&amp;$F790&amp;$G790&amp;$H790&amp;$J790,[2]Sheet1!$Y$2:$Y$208,0),MATCH(N$2,[2]Sheet1!$A$2:$Y$2,0))),"")</f>
        <v>1940</v>
      </c>
      <c r="O790">
        <f>IF(AND($G790&lt;&gt;"Service Provided",$G790&lt;&gt;"Competition Type",$G790&lt;&gt;"Technology"),IF($G790&lt;&gt;"Service Requested",INDEX([1]Sheet1!$A$2:$Y$862,MATCH($A790&amp;$D790&amp;$E790&amp;$F790&amp;$G790&amp;$H790&amp;$J790,[1]Sheet1!$Y$2:$Y$862,0),MATCH(O$2,[1]Sheet1!$A$2:$Y$2,0)),INDEX([2]Sheet1!$A$2:$Y$208,MATCH($A790&amp;$D790&amp;$E790&amp;$F790&amp;$G790&amp;$H790&amp;$J790,[2]Sheet1!$Y$2:$Y$208,0),MATCH(O$2,[2]Sheet1!$A$2:$Y$2,0))),"")</f>
        <v>1940</v>
      </c>
      <c r="P790">
        <f>IF(AND($G790&lt;&gt;"Service Provided",$G790&lt;&gt;"Competition Type",$G790&lt;&gt;"Technology"),IF($G790&lt;&gt;"Service Requested",INDEX([1]Sheet1!$A$2:$Y$862,MATCH($A790&amp;$D790&amp;$E790&amp;$F790&amp;$G790&amp;$H790&amp;$J790,[1]Sheet1!$Y$2:$Y$862,0),MATCH(P$2,[1]Sheet1!$A$2:$Y$2,0)),INDEX([2]Sheet1!$A$2:$Y$208,MATCH($A790&amp;$D790&amp;$E790&amp;$F790&amp;$G790&amp;$H790&amp;$J790,[2]Sheet1!$Y$2:$Y$208,0),MATCH(P$2,[2]Sheet1!$A$2:$Y$2,0))),"")</f>
        <v>1940</v>
      </c>
      <c r="Q790">
        <f>IF(AND($G790&lt;&gt;"Service Provided",$G790&lt;&gt;"Competition Type",$G790&lt;&gt;"Technology"),IF($G790&lt;&gt;"Service Requested",INDEX([1]Sheet1!$A$2:$Y$862,MATCH($A790&amp;$D790&amp;$E790&amp;$F790&amp;$G790&amp;$H790&amp;$J790,[1]Sheet1!$Y$2:$Y$862,0),MATCH(Q$2,[1]Sheet1!$A$2:$Y$2,0)),INDEX([2]Sheet1!$A$2:$Y$208,MATCH($A790&amp;$D790&amp;$E790&amp;$F790&amp;$G790&amp;$H790&amp;$J790,[2]Sheet1!$Y$2:$Y$208,0),MATCH(Q$2,[2]Sheet1!$A$2:$Y$2,0))),"")</f>
        <v>1940</v>
      </c>
      <c r="R790">
        <f>IF(AND($G790&lt;&gt;"Service Provided",$G790&lt;&gt;"Competition Type",$G790&lt;&gt;"Technology"),IF($G790&lt;&gt;"Service Requested",INDEX([1]Sheet1!$A$2:$Y$862,MATCH($A790&amp;$D790&amp;$E790&amp;$F790&amp;$G790&amp;$H790&amp;$J790,[1]Sheet1!$Y$2:$Y$862,0),MATCH(R$2,[1]Sheet1!$A$2:$Y$2,0)),INDEX([2]Sheet1!$A$2:$Y$208,MATCH($A790&amp;$D790&amp;$E790&amp;$F790&amp;$G790&amp;$H790&amp;$J790,[2]Sheet1!$Y$2:$Y$208,0),MATCH(R$2,[2]Sheet1!$A$2:$Y$2,0))),"")</f>
        <v>1940</v>
      </c>
      <c r="S790">
        <f>IF(AND($G790&lt;&gt;"Service Provided",$G790&lt;&gt;"Competition Type",$G790&lt;&gt;"Technology"),IF($G790&lt;&gt;"Service Requested",INDEX([1]Sheet1!$A$2:$Y$862,MATCH($A790&amp;$D790&amp;$E790&amp;$F790&amp;$G790&amp;$H790&amp;$J790,[1]Sheet1!$Y$2:$Y$862,0),MATCH(S$2,[1]Sheet1!$A$2:$Y$2,0)),INDEX([2]Sheet1!$A$2:$Y$208,MATCH($A790&amp;$D790&amp;$E790&amp;$F790&amp;$G790&amp;$H790&amp;$J790,[2]Sheet1!$Y$2:$Y$208,0),MATCH(S$2,[2]Sheet1!$A$2:$Y$2,0))),"")</f>
        <v>1940</v>
      </c>
      <c r="T790">
        <f>IF(AND($G790&lt;&gt;"Service Provided",$G790&lt;&gt;"Competition Type",$G790&lt;&gt;"Technology"),IF($G790&lt;&gt;"Service Requested",INDEX([1]Sheet1!$A$2:$Y$862,MATCH($A790&amp;$D790&amp;$E790&amp;$F790&amp;$G790&amp;$H790&amp;$J790,[1]Sheet1!$Y$2:$Y$862,0),MATCH(T$2,[1]Sheet1!$A$2:$Y$2,0)),INDEX([2]Sheet1!$A$2:$Y$208,MATCH($A790&amp;$D790&amp;$E790&amp;$F790&amp;$G790&amp;$H790&amp;$J790,[2]Sheet1!$Y$2:$Y$208,0),MATCH(T$2,[2]Sheet1!$A$2:$Y$2,0))),"")</f>
        <v>1940</v>
      </c>
      <c r="U790">
        <f>IF(AND($G790&lt;&gt;"Service Provided",$G790&lt;&gt;"Competition Type",$G790&lt;&gt;"Technology"),IF($G790&lt;&gt;"Service Requested",INDEX([1]Sheet1!$A$2:$Y$862,MATCH($A790&amp;$D790&amp;$E790&amp;$F790&amp;$G790&amp;$H790&amp;$J790,[1]Sheet1!$Y$2:$Y$862,0),MATCH(U$2,[1]Sheet1!$A$2:$Y$2,0)),INDEX([2]Sheet1!$A$2:$Y$208,MATCH($A790&amp;$D790&amp;$E790&amp;$F790&amp;$G790&amp;$H790&amp;$J790,[2]Sheet1!$Y$2:$Y$208,0),MATCH(U$2,[2]Sheet1!$A$2:$Y$2,0))),"")</f>
        <v>1940</v>
      </c>
      <c r="V790">
        <f>IF(AND($G790&lt;&gt;"Service Provided",$G790&lt;&gt;"Competition Type",$G790&lt;&gt;"Technology"),IF($G790&lt;&gt;"Service Requested",INDEX([1]Sheet1!$A$2:$Y$862,MATCH($A790&amp;$D790&amp;$E790&amp;$F790&amp;$G790&amp;$H790&amp;$J790,[1]Sheet1!$Y$2:$Y$862,0),MATCH(V$2,[1]Sheet1!$A$2:$Y$2,0)),INDEX([2]Sheet1!$A$2:$Y$208,MATCH($A790&amp;$D790&amp;$E790&amp;$F790&amp;$G790&amp;$H790&amp;$J790,[2]Sheet1!$Y$2:$Y$208,0),MATCH(V$2,[2]Sheet1!$A$2:$Y$2,0))),"")</f>
        <v>1940</v>
      </c>
      <c r="W790">
        <f>IF(AND($G790&lt;&gt;"Service Provided",$G790&lt;&gt;"Competition Type",$G790&lt;&gt;"Technology"),IF($G790&lt;&gt;"Service Requested",INDEX([1]Sheet1!$A$2:$Y$862,MATCH($A790&amp;$D790&amp;$E790&amp;$F790&amp;$G790&amp;$H790&amp;$J790,[1]Sheet1!$Y$2:$Y$862,0),MATCH(W$2,[1]Sheet1!$A$2:$Y$2,0)),INDEX([2]Sheet1!$A$2:$Y$208,MATCH($A790&amp;$D790&amp;$E790&amp;$F790&amp;$G790&amp;$H790&amp;$J790,[2]Sheet1!$Y$2:$Y$208,0),MATCH(W$2,[2]Sheet1!$A$2:$Y$2,0))),"")</f>
        <v>1940</v>
      </c>
    </row>
    <row r="791" spans="1:23" x14ac:dyDescent="0.25">
      <c r="A791" t="s">
        <v>180</v>
      </c>
      <c r="B791" t="s">
        <v>5</v>
      </c>
      <c r="C791" t="s">
        <v>15</v>
      </c>
      <c r="D791" t="s">
        <v>16</v>
      </c>
      <c r="E791" t="s">
        <v>167</v>
      </c>
      <c r="F791" t="s">
        <v>181</v>
      </c>
      <c r="G791" t="s">
        <v>67</v>
      </c>
      <c r="L791" t="s">
        <v>66</v>
      </c>
      <c r="M791">
        <f>IF(AND($G791&lt;&gt;"Service Provided",$G791&lt;&gt;"Competition Type",$G791&lt;&gt;"Technology"),IF($G791&lt;&gt;"Service Requested",INDEX([1]Sheet1!$A$2:$Y$862,MATCH($A791&amp;$D791&amp;$E791&amp;$F791&amp;$G791&amp;$H791&amp;$J791,[1]Sheet1!$Y$2:$Y$862,0),MATCH(M$2,[1]Sheet1!$A$2:$Y$2,0)),INDEX([2]Sheet1!$A$2:$Y$208,MATCH($A791&amp;$D791&amp;$E791&amp;$F791&amp;$G791&amp;$H791&amp;$J791,[2]Sheet1!$Y$2:$Y$208,0),MATCH(M$2,[2]Sheet1!$A$2:$Y$2,0))),"")</f>
        <v>2101</v>
      </c>
      <c r="N791">
        <f>IF(AND($G791&lt;&gt;"Service Provided",$G791&lt;&gt;"Competition Type",$G791&lt;&gt;"Technology"),IF($G791&lt;&gt;"Service Requested",INDEX([1]Sheet1!$A$2:$Y$862,MATCH($A791&amp;$D791&amp;$E791&amp;$F791&amp;$G791&amp;$H791&amp;$J791,[1]Sheet1!$Y$2:$Y$862,0),MATCH(N$2,[1]Sheet1!$A$2:$Y$2,0)),INDEX([2]Sheet1!$A$2:$Y$208,MATCH($A791&amp;$D791&amp;$E791&amp;$F791&amp;$G791&amp;$H791&amp;$J791,[2]Sheet1!$Y$2:$Y$208,0),MATCH(N$2,[2]Sheet1!$A$2:$Y$2,0))),"")</f>
        <v>2101</v>
      </c>
      <c r="O791">
        <f>IF(AND($G791&lt;&gt;"Service Provided",$G791&lt;&gt;"Competition Type",$G791&lt;&gt;"Technology"),IF($G791&lt;&gt;"Service Requested",INDEX([1]Sheet1!$A$2:$Y$862,MATCH($A791&amp;$D791&amp;$E791&amp;$F791&amp;$G791&amp;$H791&amp;$J791,[1]Sheet1!$Y$2:$Y$862,0),MATCH(O$2,[1]Sheet1!$A$2:$Y$2,0)),INDEX([2]Sheet1!$A$2:$Y$208,MATCH($A791&amp;$D791&amp;$E791&amp;$F791&amp;$G791&amp;$H791&amp;$J791,[2]Sheet1!$Y$2:$Y$208,0),MATCH(O$2,[2]Sheet1!$A$2:$Y$2,0))),"")</f>
        <v>2101</v>
      </c>
      <c r="P791">
        <f>IF(AND($G791&lt;&gt;"Service Provided",$G791&lt;&gt;"Competition Type",$G791&lt;&gt;"Technology"),IF($G791&lt;&gt;"Service Requested",INDEX([1]Sheet1!$A$2:$Y$862,MATCH($A791&amp;$D791&amp;$E791&amp;$F791&amp;$G791&amp;$H791&amp;$J791,[1]Sheet1!$Y$2:$Y$862,0),MATCH(P$2,[1]Sheet1!$A$2:$Y$2,0)),INDEX([2]Sheet1!$A$2:$Y$208,MATCH($A791&amp;$D791&amp;$E791&amp;$F791&amp;$G791&amp;$H791&amp;$J791,[2]Sheet1!$Y$2:$Y$208,0),MATCH(P$2,[2]Sheet1!$A$2:$Y$2,0))),"")</f>
        <v>2101</v>
      </c>
      <c r="Q791">
        <f>IF(AND($G791&lt;&gt;"Service Provided",$G791&lt;&gt;"Competition Type",$G791&lt;&gt;"Technology"),IF($G791&lt;&gt;"Service Requested",INDEX([1]Sheet1!$A$2:$Y$862,MATCH($A791&amp;$D791&amp;$E791&amp;$F791&amp;$G791&amp;$H791&amp;$J791,[1]Sheet1!$Y$2:$Y$862,0),MATCH(Q$2,[1]Sheet1!$A$2:$Y$2,0)),INDEX([2]Sheet1!$A$2:$Y$208,MATCH($A791&amp;$D791&amp;$E791&amp;$F791&amp;$G791&amp;$H791&amp;$J791,[2]Sheet1!$Y$2:$Y$208,0),MATCH(Q$2,[2]Sheet1!$A$2:$Y$2,0))),"")</f>
        <v>2101</v>
      </c>
      <c r="R791">
        <f>IF(AND($G791&lt;&gt;"Service Provided",$G791&lt;&gt;"Competition Type",$G791&lt;&gt;"Technology"),IF($G791&lt;&gt;"Service Requested",INDEX([1]Sheet1!$A$2:$Y$862,MATCH($A791&amp;$D791&amp;$E791&amp;$F791&amp;$G791&amp;$H791&amp;$J791,[1]Sheet1!$Y$2:$Y$862,0),MATCH(R$2,[1]Sheet1!$A$2:$Y$2,0)),INDEX([2]Sheet1!$A$2:$Y$208,MATCH($A791&amp;$D791&amp;$E791&amp;$F791&amp;$G791&amp;$H791&amp;$J791,[2]Sheet1!$Y$2:$Y$208,0),MATCH(R$2,[2]Sheet1!$A$2:$Y$2,0))),"")</f>
        <v>2101</v>
      </c>
      <c r="S791">
        <f>IF(AND($G791&lt;&gt;"Service Provided",$G791&lt;&gt;"Competition Type",$G791&lt;&gt;"Technology"),IF($G791&lt;&gt;"Service Requested",INDEX([1]Sheet1!$A$2:$Y$862,MATCH($A791&amp;$D791&amp;$E791&amp;$F791&amp;$G791&amp;$H791&amp;$J791,[1]Sheet1!$Y$2:$Y$862,0),MATCH(S$2,[1]Sheet1!$A$2:$Y$2,0)),INDEX([2]Sheet1!$A$2:$Y$208,MATCH($A791&amp;$D791&amp;$E791&amp;$F791&amp;$G791&amp;$H791&amp;$J791,[2]Sheet1!$Y$2:$Y$208,0),MATCH(S$2,[2]Sheet1!$A$2:$Y$2,0))),"")</f>
        <v>2101</v>
      </c>
      <c r="T791">
        <f>IF(AND($G791&lt;&gt;"Service Provided",$G791&lt;&gt;"Competition Type",$G791&lt;&gt;"Technology"),IF($G791&lt;&gt;"Service Requested",INDEX([1]Sheet1!$A$2:$Y$862,MATCH($A791&amp;$D791&amp;$E791&amp;$F791&amp;$G791&amp;$H791&amp;$J791,[1]Sheet1!$Y$2:$Y$862,0),MATCH(T$2,[1]Sheet1!$A$2:$Y$2,0)),INDEX([2]Sheet1!$A$2:$Y$208,MATCH($A791&amp;$D791&amp;$E791&amp;$F791&amp;$G791&amp;$H791&amp;$J791,[2]Sheet1!$Y$2:$Y$208,0),MATCH(T$2,[2]Sheet1!$A$2:$Y$2,0))),"")</f>
        <v>2101</v>
      </c>
      <c r="U791">
        <f>IF(AND($G791&lt;&gt;"Service Provided",$G791&lt;&gt;"Competition Type",$G791&lt;&gt;"Technology"),IF($G791&lt;&gt;"Service Requested",INDEX([1]Sheet1!$A$2:$Y$862,MATCH($A791&amp;$D791&amp;$E791&amp;$F791&amp;$G791&amp;$H791&amp;$J791,[1]Sheet1!$Y$2:$Y$862,0),MATCH(U$2,[1]Sheet1!$A$2:$Y$2,0)),INDEX([2]Sheet1!$A$2:$Y$208,MATCH($A791&amp;$D791&amp;$E791&amp;$F791&amp;$G791&amp;$H791&amp;$J791,[2]Sheet1!$Y$2:$Y$208,0),MATCH(U$2,[2]Sheet1!$A$2:$Y$2,0))),"")</f>
        <v>2101</v>
      </c>
      <c r="V791">
        <f>IF(AND($G791&lt;&gt;"Service Provided",$G791&lt;&gt;"Competition Type",$G791&lt;&gt;"Technology"),IF($G791&lt;&gt;"Service Requested",INDEX([1]Sheet1!$A$2:$Y$862,MATCH($A791&amp;$D791&amp;$E791&amp;$F791&amp;$G791&amp;$H791&amp;$J791,[1]Sheet1!$Y$2:$Y$862,0),MATCH(V$2,[1]Sheet1!$A$2:$Y$2,0)),INDEX([2]Sheet1!$A$2:$Y$208,MATCH($A791&amp;$D791&amp;$E791&amp;$F791&amp;$G791&amp;$H791&amp;$J791,[2]Sheet1!$Y$2:$Y$208,0),MATCH(V$2,[2]Sheet1!$A$2:$Y$2,0))),"")</f>
        <v>2101</v>
      </c>
      <c r="W791">
        <f>IF(AND($G791&lt;&gt;"Service Provided",$G791&lt;&gt;"Competition Type",$G791&lt;&gt;"Technology"),IF($G791&lt;&gt;"Service Requested",INDEX([1]Sheet1!$A$2:$Y$862,MATCH($A791&amp;$D791&amp;$E791&amp;$F791&amp;$G791&amp;$H791&amp;$J791,[1]Sheet1!$Y$2:$Y$862,0),MATCH(W$2,[1]Sheet1!$A$2:$Y$2,0)),INDEX([2]Sheet1!$A$2:$Y$208,MATCH($A791&amp;$D791&amp;$E791&amp;$F791&amp;$G791&amp;$H791&amp;$J791,[2]Sheet1!$Y$2:$Y$208,0),MATCH(W$2,[2]Sheet1!$A$2:$Y$2,0))),"")</f>
        <v>2101</v>
      </c>
    </row>
    <row r="792" spans="1:23" x14ac:dyDescent="0.25">
      <c r="A792" t="s">
        <v>180</v>
      </c>
      <c r="B792" t="s">
        <v>5</v>
      </c>
      <c r="C792" t="s">
        <v>15</v>
      </c>
      <c r="D792" t="s">
        <v>16</v>
      </c>
      <c r="E792" t="s">
        <v>167</v>
      </c>
      <c r="F792" t="s">
        <v>181</v>
      </c>
      <c r="G792" t="s">
        <v>68</v>
      </c>
      <c r="L792" t="s">
        <v>69</v>
      </c>
      <c r="M792">
        <f>IF(AND($G792&lt;&gt;"Service Provided",$G792&lt;&gt;"Competition Type",$G792&lt;&gt;"Technology"),IF($G792&lt;&gt;"Service Requested",INDEX([1]Sheet1!$A$2:$Y$862,MATCH($A792&amp;$D792&amp;$E792&amp;$F792&amp;$G792&amp;$H792&amp;$J792,[1]Sheet1!$Y$2:$Y$862,0),MATCH(M$2,[1]Sheet1!$A$2:$Y$2,0)),INDEX([2]Sheet1!$A$2:$Y$208,MATCH($A792&amp;$D792&amp;$E792&amp;$F792&amp;$G792&amp;$H792&amp;$J792,[2]Sheet1!$Y$2:$Y$208,0),MATCH(M$2,[2]Sheet1!$A$2:$Y$2,0))),"")</f>
        <v>10</v>
      </c>
      <c r="N792">
        <f>IF(AND($G792&lt;&gt;"Service Provided",$G792&lt;&gt;"Competition Type",$G792&lt;&gt;"Technology"),IF($G792&lt;&gt;"Service Requested",INDEX([1]Sheet1!$A$2:$Y$862,MATCH($A792&amp;$D792&amp;$E792&amp;$F792&amp;$G792&amp;$H792&amp;$J792,[1]Sheet1!$Y$2:$Y$862,0),MATCH(N$2,[1]Sheet1!$A$2:$Y$2,0)),INDEX([2]Sheet1!$A$2:$Y$208,MATCH($A792&amp;$D792&amp;$E792&amp;$F792&amp;$G792&amp;$H792&amp;$J792,[2]Sheet1!$Y$2:$Y$208,0),MATCH(N$2,[2]Sheet1!$A$2:$Y$2,0))),"")</f>
        <v>10</v>
      </c>
      <c r="O792">
        <f>IF(AND($G792&lt;&gt;"Service Provided",$G792&lt;&gt;"Competition Type",$G792&lt;&gt;"Technology"),IF($G792&lt;&gt;"Service Requested",INDEX([1]Sheet1!$A$2:$Y$862,MATCH($A792&amp;$D792&amp;$E792&amp;$F792&amp;$G792&amp;$H792&amp;$J792,[1]Sheet1!$Y$2:$Y$862,0),MATCH(O$2,[1]Sheet1!$A$2:$Y$2,0)),INDEX([2]Sheet1!$A$2:$Y$208,MATCH($A792&amp;$D792&amp;$E792&amp;$F792&amp;$G792&amp;$H792&amp;$J792,[2]Sheet1!$Y$2:$Y$208,0),MATCH(O$2,[2]Sheet1!$A$2:$Y$2,0))),"")</f>
        <v>10</v>
      </c>
      <c r="P792">
        <f>IF(AND($G792&lt;&gt;"Service Provided",$G792&lt;&gt;"Competition Type",$G792&lt;&gt;"Technology"),IF($G792&lt;&gt;"Service Requested",INDEX([1]Sheet1!$A$2:$Y$862,MATCH($A792&amp;$D792&amp;$E792&amp;$F792&amp;$G792&amp;$H792&amp;$J792,[1]Sheet1!$Y$2:$Y$862,0),MATCH(P$2,[1]Sheet1!$A$2:$Y$2,0)),INDEX([2]Sheet1!$A$2:$Y$208,MATCH($A792&amp;$D792&amp;$E792&amp;$F792&amp;$G792&amp;$H792&amp;$J792,[2]Sheet1!$Y$2:$Y$208,0),MATCH(P$2,[2]Sheet1!$A$2:$Y$2,0))),"")</f>
        <v>10</v>
      </c>
      <c r="Q792">
        <f>IF(AND($G792&lt;&gt;"Service Provided",$G792&lt;&gt;"Competition Type",$G792&lt;&gt;"Technology"),IF($G792&lt;&gt;"Service Requested",INDEX([1]Sheet1!$A$2:$Y$862,MATCH($A792&amp;$D792&amp;$E792&amp;$F792&amp;$G792&amp;$H792&amp;$J792,[1]Sheet1!$Y$2:$Y$862,0),MATCH(Q$2,[1]Sheet1!$A$2:$Y$2,0)),INDEX([2]Sheet1!$A$2:$Y$208,MATCH($A792&amp;$D792&amp;$E792&amp;$F792&amp;$G792&amp;$H792&amp;$J792,[2]Sheet1!$Y$2:$Y$208,0),MATCH(Q$2,[2]Sheet1!$A$2:$Y$2,0))),"")</f>
        <v>10</v>
      </c>
      <c r="R792">
        <f>IF(AND($G792&lt;&gt;"Service Provided",$G792&lt;&gt;"Competition Type",$G792&lt;&gt;"Technology"),IF($G792&lt;&gt;"Service Requested",INDEX([1]Sheet1!$A$2:$Y$862,MATCH($A792&amp;$D792&amp;$E792&amp;$F792&amp;$G792&amp;$H792&amp;$J792,[1]Sheet1!$Y$2:$Y$862,0),MATCH(R$2,[1]Sheet1!$A$2:$Y$2,0)),INDEX([2]Sheet1!$A$2:$Y$208,MATCH($A792&amp;$D792&amp;$E792&amp;$F792&amp;$G792&amp;$H792&amp;$J792,[2]Sheet1!$Y$2:$Y$208,0),MATCH(R$2,[2]Sheet1!$A$2:$Y$2,0))),"")</f>
        <v>10</v>
      </c>
      <c r="S792">
        <f>IF(AND($G792&lt;&gt;"Service Provided",$G792&lt;&gt;"Competition Type",$G792&lt;&gt;"Technology"),IF($G792&lt;&gt;"Service Requested",INDEX([1]Sheet1!$A$2:$Y$862,MATCH($A792&amp;$D792&amp;$E792&amp;$F792&amp;$G792&amp;$H792&amp;$J792,[1]Sheet1!$Y$2:$Y$862,0),MATCH(S$2,[1]Sheet1!$A$2:$Y$2,0)),INDEX([2]Sheet1!$A$2:$Y$208,MATCH($A792&amp;$D792&amp;$E792&amp;$F792&amp;$G792&amp;$H792&amp;$J792,[2]Sheet1!$Y$2:$Y$208,0),MATCH(S$2,[2]Sheet1!$A$2:$Y$2,0))),"")</f>
        <v>10</v>
      </c>
      <c r="T792">
        <f>IF(AND($G792&lt;&gt;"Service Provided",$G792&lt;&gt;"Competition Type",$G792&lt;&gt;"Technology"),IF($G792&lt;&gt;"Service Requested",INDEX([1]Sheet1!$A$2:$Y$862,MATCH($A792&amp;$D792&amp;$E792&amp;$F792&amp;$G792&amp;$H792&amp;$J792,[1]Sheet1!$Y$2:$Y$862,0),MATCH(T$2,[1]Sheet1!$A$2:$Y$2,0)),INDEX([2]Sheet1!$A$2:$Y$208,MATCH($A792&amp;$D792&amp;$E792&amp;$F792&amp;$G792&amp;$H792&amp;$J792,[2]Sheet1!$Y$2:$Y$208,0),MATCH(T$2,[2]Sheet1!$A$2:$Y$2,0))),"")</f>
        <v>10</v>
      </c>
      <c r="U792">
        <f>IF(AND($G792&lt;&gt;"Service Provided",$G792&lt;&gt;"Competition Type",$G792&lt;&gt;"Technology"),IF($G792&lt;&gt;"Service Requested",INDEX([1]Sheet1!$A$2:$Y$862,MATCH($A792&amp;$D792&amp;$E792&amp;$F792&amp;$G792&amp;$H792&amp;$J792,[1]Sheet1!$Y$2:$Y$862,0),MATCH(U$2,[1]Sheet1!$A$2:$Y$2,0)),INDEX([2]Sheet1!$A$2:$Y$208,MATCH($A792&amp;$D792&amp;$E792&amp;$F792&amp;$G792&amp;$H792&amp;$J792,[2]Sheet1!$Y$2:$Y$208,0),MATCH(U$2,[2]Sheet1!$A$2:$Y$2,0))),"")</f>
        <v>10</v>
      </c>
      <c r="V792">
        <f>IF(AND($G792&lt;&gt;"Service Provided",$G792&lt;&gt;"Competition Type",$G792&lt;&gt;"Technology"),IF($G792&lt;&gt;"Service Requested",INDEX([1]Sheet1!$A$2:$Y$862,MATCH($A792&amp;$D792&amp;$E792&amp;$F792&amp;$G792&amp;$H792&amp;$J792,[1]Sheet1!$Y$2:$Y$862,0),MATCH(V$2,[1]Sheet1!$A$2:$Y$2,0)),INDEX([2]Sheet1!$A$2:$Y$208,MATCH($A792&amp;$D792&amp;$E792&amp;$F792&amp;$G792&amp;$H792&amp;$J792,[2]Sheet1!$Y$2:$Y$208,0),MATCH(V$2,[2]Sheet1!$A$2:$Y$2,0))),"")</f>
        <v>10</v>
      </c>
      <c r="W792">
        <f>IF(AND($G792&lt;&gt;"Service Provided",$G792&lt;&gt;"Competition Type",$G792&lt;&gt;"Technology"),IF($G792&lt;&gt;"Service Requested",INDEX([1]Sheet1!$A$2:$Y$862,MATCH($A792&amp;$D792&amp;$E792&amp;$F792&amp;$G792&amp;$H792&amp;$J792,[1]Sheet1!$Y$2:$Y$862,0),MATCH(W$2,[1]Sheet1!$A$2:$Y$2,0)),INDEX([2]Sheet1!$A$2:$Y$208,MATCH($A792&amp;$D792&amp;$E792&amp;$F792&amp;$G792&amp;$H792&amp;$J792,[2]Sheet1!$Y$2:$Y$208,0),MATCH(W$2,[2]Sheet1!$A$2:$Y$2,0))),"")</f>
        <v>10</v>
      </c>
    </row>
    <row r="793" spans="1:23" x14ac:dyDescent="0.25">
      <c r="A793" t="s">
        <v>180</v>
      </c>
      <c r="B793" t="s">
        <v>5</v>
      </c>
      <c r="C793" t="s">
        <v>15</v>
      </c>
      <c r="D793" t="s">
        <v>16</v>
      </c>
      <c r="E793" t="s">
        <v>167</v>
      </c>
      <c r="F793" t="s">
        <v>181</v>
      </c>
      <c r="G793" t="s">
        <v>70</v>
      </c>
      <c r="L793" t="s">
        <v>62</v>
      </c>
      <c r="M793">
        <f>IF(AND($G793&lt;&gt;"Service Provided",$G793&lt;&gt;"Competition Type",$G793&lt;&gt;"Technology"),IF($G793&lt;&gt;"Service Requested",INDEX([1]Sheet1!$A$2:$Y$862,MATCH($A793&amp;$D793&amp;$E793&amp;$F793&amp;$G793&amp;$H793&amp;$J793,[1]Sheet1!$Y$2:$Y$862,0),MATCH(M$2,[1]Sheet1!$A$2:$Y$2,0)),INDEX([2]Sheet1!$A$2:$Y$208,MATCH($A793&amp;$D793&amp;$E793&amp;$F793&amp;$G793&amp;$H793&amp;$J793,[2]Sheet1!$Y$2:$Y$208,0),MATCH(M$2,[2]Sheet1!$A$2:$Y$2,0))),"")</f>
        <v>0.85</v>
      </c>
    </row>
    <row r="794" spans="1:23" x14ac:dyDescent="0.25">
      <c r="A794" t="s">
        <v>180</v>
      </c>
      <c r="B794" t="s">
        <v>5</v>
      </c>
      <c r="C794" t="s">
        <v>15</v>
      </c>
      <c r="D794" t="s">
        <v>16</v>
      </c>
      <c r="E794" t="s">
        <v>167</v>
      </c>
      <c r="F794" t="s">
        <v>181</v>
      </c>
      <c r="G794" t="s">
        <v>71</v>
      </c>
      <c r="L794" t="s">
        <v>53</v>
      </c>
      <c r="M794">
        <f>IF(AND($G794&lt;&gt;"Service Provided",$G794&lt;&gt;"Competition Type",$G794&lt;&gt;"Technology"),IF($G794&lt;&gt;"Service Requested",INDEX([1]Sheet1!$A$2:$Y$862,MATCH($A794&amp;$D794&amp;$E794&amp;$F794&amp;$G794&amp;$H794&amp;$J794,[1]Sheet1!$Y$2:$Y$862,0),MATCH(M$2,[1]Sheet1!$A$2:$Y$2,0)),INDEX([2]Sheet1!$A$2:$Y$208,MATCH($A794&amp;$D794&amp;$E794&amp;$F794&amp;$G794&amp;$H794&amp;$J794,[2]Sheet1!$Y$2:$Y$208,0),MATCH(M$2,[2]Sheet1!$A$2:$Y$2,0))),"")</f>
        <v>9406.5580800000007</v>
      </c>
      <c r="N794">
        <f>IF(AND($G794&lt;&gt;"Service Provided",$G794&lt;&gt;"Competition Type",$G794&lt;&gt;"Technology"),IF($G794&lt;&gt;"Service Requested",INDEX([1]Sheet1!$A$2:$Y$862,MATCH($A794&amp;$D794&amp;$E794&amp;$F794&amp;$G794&amp;$H794&amp;$J794,[1]Sheet1!$Y$2:$Y$862,0),MATCH(N$2,[1]Sheet1!$A$2:$Y$2,0)),INDEX([2]Sheet1!$A$2:$Y$208,MATCH($A794&amp;$D794&amp;$E794&amp;$F794&amp;$G794&amp;$H794&amp;$J794,[2]Sheet1!$Y$2:$Y$208,0),MATCH(N$2,[2]Sheet1!$A$2:$Y$2,0))),"")</f>
        <v>9406.5580800000007</v>
      </c>
      <c r="O794">
        <f>IF(AND($G794&lt;&gt;"Service Provided",$G794&lt;&gt;"Competition Type",$G794&lt;&gt;"Technology"),IF($G794&lt;&gt;"Service Requested",INDEX([1]Sheet1!$A$2:$Y$862,MATCH($A794&amp;$D794&amp;$E794&amp;$F794&amp;$G794&amp;$H794&amp;$J794,[1]Sheet1!$Y$2:$Y$862,0),MATCH(O$2,[1]Sheet1!$A$2:$Y$2,0)),INDEX([2]Sheet1!$A$2:$Y$208,MATCH($A794&amp;$D794&amp;$E794&amp;$F794&amp;$G794&amp;$H794&amp;$J794,[2]Sheet1!$Y$2:$Y$208,0),MATCH(O$2,[2]Sheet1!$A$2:$Y$2,0))),"")</f>
        <v>9406.5580800000007</v>
      </c>
      <c r="P794">
        <f>IF(AND($G794&lt;&gt;"Service Provided",$G794&lt;&gt;"Competition Type",$G794&lt;&gt;"Technology"),IF($G794&lt;&gt;"Service Requested",INDEX([1]Sheet1!$A$2:$Y$862,MATCH($A794&amp;$D794&amp;$E794&amp;$F794&amp;$G794&amp;$H794&amp;$J794,[1]Sheet1!$Y$2:$Y$862,0),MATCH(P$2,[1]Sheet1!$A$2:$Y$2,0)),INDEX([2]Sheet1!$A$2:$Y$208,MATCH($A794&amp;$D794&amp;$E794&amp;$F794&amp;$G794&amp;$H794&amp;$J794,[2]Sheet1!$Y$2:$Y$208,0),MATCH(P$2,[2]Sheet1!$A$2:$Y$2,0))),"")</f>
        <v>9406.5580800000007</v>
      </c>
      <c r="Q794">
        <f>IF(AND($G794&lt;&gt;"Service Provided",$G794&lt;&gt;"Competition Type",$G794&lt;&gt;"Technology"),IF($G794&lt;&gt;"Service Requested",INDEX([1]Sheet1!$A$2:$Y$862,MATCH($A794&amp;$D794&amp;$E794&amp;$F794&amp;$G794&amp;$H794&amp;$J794,[1]Sheet1!$Y$2:$Y$862,0),MATCH(Q$2,[1]Sheet1!$A$2:$Y$2,0)),INDEX([2]Sheet1!$A$2:$Y$208,MATCH($A794&amp;$D794&amp;$E794&amp;$F794&amp;$G794&amp;$H794&amp;$J794,[2]Sheet1!$Y$2:$Y$208,0),MATCH(Q$2,[2]Sheet1!$A$2:$Y$2,0))),"")</f>
        <v>9406.5580800000007</v>
      </c>
      <c r="R794">
        <f>IF(AND($G794&lt;&gt;"Service Provided",$G794&lt;&gt;"Competition Type",$G794&lt;&gt;"Technology"),IF($G794&lt;&gt;"Service Requested",INDEX([1]Sheet1!$A$2:$Y$862,MATCH($A794&amp;$D794&amp;$E794&amp;$F794&amp;$G794&amp;$H794&amp;$J794,[1]Sheet1!$Y$2:$Y$862,0),MATCH(R$2,[1]Sheet1!$A$2:$Y$2,0)),INDEX([2]Sheet1!$A$2:$Y$208,MATCH($A794&amp;$D794&amp;$E794&amp;$F794&amp;$G794&amp;$H794&amp;$J794,[2]Sheet1!$Y$2:$Y$208,0),MATCH(R$2,[2]Sheet1!$A$2:$Y$2,0))),"")</f>
        <v>9406.5580800000007</v>
      </c>
      <c r="S794">
        <f>IF(AND($G794&lt;&gt;"Service Provided",$G794&lt;&gt;"Competition Type",$G794&lt;&gt;"Technology"),IF($G794&lt;&gt;"Service Requested",INDEX([1]Sheet1!$A$2:$Y$862,MATCH($A794&amp;$D794&amp;$E794&amp;$F794&amp;$G794&amp;$H794&amp;$J794,[1]Sheet1!$Y$2:$Y$862,0),MATCH(S$2,[1]Sheet1!$A$2:$Y$2,0)),INDEX([2]Sheet1!$A$2:$Y$208,MATCH($A794&amp;$D794&amp;$E794&amp;$F794&amp;$G794&amp;$H794&amp;$J794,[2]Sheet1!$Y$2:$Y$208,0),MATCH(S$2,[2]Sheet1!$A$2:$Y$2,0))),"")</f>
        <v>9406.5580800000007</v>
      </c>
      <c r="T794">
        <f>IF(AND($G794&lt;&gt;"Service Provided",$G794&lt;&gt;"Competition Type",$G794&lt;&gt;"Technology"),IF($G794&lt;&gt;"Service Requested",INDEX([1]Sheet1!$A$2:$Y$862,MATCH($A794&amp;$D794&amp;$E794&amp;$F794&amp;$G794&amp;$H794&amp;$J794,[1]Sheet1!$Y$2:$Y$862,0),MATCH(T$2,[1]Sheet1!$A$2:$Y$2,0)),INDEX([2]Sheet1!$A$2:$Y$208,MATCH($A794&amp;$D794&amp;$E794&amp;$F794&amp;$G794&amp;$H794&amp;$J794,[2]Sheet1!$Y$2:$Y$208,0),MATCH(T$2,[2]Sheet1!$A$2:$Y$2,0))),"")</f>
        <v>9406.5580800000007</v>
      </c>
      <c r="U794">
        <f>IF(AND($G794&lt;&gt;"Service Provided",$G794&lt;&gt;"Competition Type",$G794&lt;&gt;"Technology"),IF($G794&lt;&gt;"Service Requested",INDEX([1]Sheet1!$A$2:$Y$862,MATCH($A794&amp;$D794&amp;$E794&amp;$F794&amp;$G794&amp;$H794&amp;$J794,[1]Sheet1!$Y$2:$Y$862,0),MATCH(U$2,[1]Sheet1!$A$2:$Y$2,0)),INDEX([2]Sheet1!$A$2:$Y$208,MATCH($A794&amp;$D794&amp;$E794&amp;$F794&amp;$G794&amp;$H794&amp;$J794,[2]Sheet1!$Y$2:$Y$208,0),MATCH(U$2,[2]Sheet1!$A$2:$Y$2,0))),"")</f>
        <v>9406.5580800000007</v>
      </c>
      <c r="V794">
        <f>IF(AND($G794&lt;&gt;"Service Provided",$G794&lt;&gt;"Competition Type",$G794&lt;&gt;"Technology"),IF($G794&lt;&gt;"Service Requested",INDEX([1]Sheet1!$A$2:$Y$862,MATCH($A794&amp;$D794&amp;$E794&amp;$F794&amp;$G794&amp;$H794&amp;$J794,[1]Sheet1!$Y$2:$Y$862,0),MATCH(V$2,[1]Sheet1!$A$2:$Y$2,0)),INDEX([2]Sheet1!$A$2:$Y$208,MATCH($A794&amp;$D794&amp;$E794&amp;$F794&amp;$G794&amp;$H794&amp;$J794,[2]Sheet1!$Y$2:$Y$208,0),MATCH(V$2,[2]Sheet1!$A$2:$Y$2,0))),"")</f>
        <v>9406.5580800000007</v>
      </c>
      <c r="W794">
        <f>IF(AND($G794&lt;&gt;"Service Provided",$G794&lt;&gt;"Competition Type",$G794&lt;&gt;"Technology"),IF($G794&lt;&gt;"Service Requested",INDEX([1]Sheet1!$A$2:$Y$862,MATCH($A794&amp;$D794&amp;$E794&amp;$F794&amp;$G794&amp;$H794&amp;$J794,[1]Sheet1!$Y$2:$Y$862,0),MATCH(W$2,[1]Sheet1!$A$2:$Y$2,0)),INDEX([2]Sheet1!$A$2:$Y$208,MATCH($A794&amp;$D794&amp;$E794&amp;$F794&amp;$G794&amp;$H794&amp;$J794,[2]Sheet1!$Y$2:$Y$208,0),MATCH(W$2,[2]Sheet1!$A$2:$Y$2,0))),"")</f>
        <v>9406.5580800000007</v>
      </c>
    </row>
    <row r="795" spans="1:23" x14ac:dyDescent="0.25">
      <c r="A795" t="s">
        <v>180</v>
      </c>
      <c r="B795" t="s">
        <v>5</v>
      </c>
      <c r="C795" t="s">
        <v>15</v>
      </c>
      <c r="D795" t="s">
        <v>16</v>
      </c>
      <c r="E795" t="s">
        <v>167</v>
      </c>
      <c r="F795" t="s">
        <v>181</v>
      </c>
      <c r="G795" t="s">
        <v>72</v>
      </c>
      <c r="L795" t="s">
        <v>73</v>
      </c>
      <c r="M795">
        <f>IF(AND($G795&lt;&gt;"Service Provided",$G795&lt;&gt;"Competition Type",$G795&lt;&gt;"Technology"),IF($G795&lt;&gt;"Service Requested",INDEX([1]Sheet1!$A$2:$Y$862,MATCH($A795&amp;$D795&amp;$E795&amp;$F795&amp;$G795&amp;$H795&amp;$J795,[1]Sheet1!$Y$2:$Y$862,0),MATCH(M$2,[1]Sheet1!$A$2:$Y$2,0)),INDEX([2]Sheet1!$A$2:$Y$208,MATCH($A795&amp;$D795&amp;$E795&amp;$F795&amp;$G795&amp;$H795&amp;$J795,[2]Sheet1!$Y$2:$Y$208,0),MATCH(M$2,[2]Sheet1!$A$2:$Y$2,0))),"")</f>
        <v>632487.11436515802</v>
      </c>
      <c r="N795">
        <f>IF(AND($G795&lt;&gt;"Service Provided",$G795&lt;&gt;"Competition Type",$G795&lt;&gt;"Technology"),IF($G795&lt;&gt;"Service Requested",INDEX([1]Sheet1!$A$2:$Y$862,MATCH($A795&amp;$D795&amp;$E795&amp;$F795&amp;$G795&amp;$H795&amp;$J795,[1]Sheet1!$Y$2:$Y$862,0),MATCH(N$2,[1]Sheet1!$A$2:$Y$2,0)),INDEX([2]Sheet1!$A$2:$Y$208,MATCH($A795&amp;$D795&amp;$E795&amp;$F795&amp;$G795&amp;$H795&amp;$J795,[2]Sheet1!$Y$2:$Y$208,0),MATCH(N$2,[2]Sheet1!$A$2:$Y$2,0))),"")</f>
        <v>632487.11436515802</v>
      </c>
      <c r="O795">
        <f>IF(AND($G795&lt;&gt;"Service Provided",$G795&lt;&gt;"Competition Type",$G795&lt;&gt;"Technology"),IF($G795&lt;&gt;"Service Requested",INDEX([1]Sheet1!$A$2:$Y$862,MATCH($A795&amp;$D795&amp;$E795&amp;$F795&amp;$G795&amp;$H795&amp;$J795,[1]Sheet1!$Y$2:$Y$862,0),MATCH(O$2,[1]Sheet1!$A$2:$Y$2,0)),INDEX([2]Sheet1!$A$2:$Y$208,MATCH($A795&amp;$D795&amp;$E795&amp;$F795&amp;$G795&amp;$H795&amp;$J795,[2]Sheet1!$Y$2:$Y$208,0),MATCH(O$2,[2]Sheet1!$A$2:$Y$2,0))),"")</f>
        <v>632487.11436515802</v>
      </c>
      <c r="P795">
        <f>IF(AND($G795&lt;&gt;"Service Provided",$G795&lt;&gt;"Competition Type",$G795&lt;&gt;"Technology"),IF($G795&lt;&gt;"Service Requested",INDEX([1]Sheet1!$A$2:$Y$862,MATCH($A795&amp;$D795&amp;$E795&amp;$F795&amp;$G795&amp;$H795&amp;$J795,[1]Sheet1!$Y$2:$Y$862,0),MATCH(P$2,[1]Sheet1!$A$2:$Y$2,0)),INDEX([2]Sheet1!$A$2:$Y$208,MATCH($A795&amp;$D795&amp;$E795&amp;$F795&amp;$G795&amp;$H795&amp;$J795,[2]Sheet1!$Y$2:$Y$208,0),MATCH(P$2,[2]Sheet1!$A$2:$Y$2,0))),"")</f>
        <v>632487.11436515802</v>
      </c>
      <c r="Q795">
        <f>IF(AND($G795&lt;&gt;"Service Provided",$G795&lt;&gt;"Competition Type",$G795&lt;&gt;"Technology"),IF($G795&lt;&gt;"Service Requested",INDEX([1]Sheet1!$A$2:$Y$862,MATCH($A795&amp;$D795&amp;$E795&amp;$F795&amp;$G795&amp;$H795&amp;$J795,[1]Sheet1!$Y$2:$Y$862,0),MATCH(Q$2,[1]Sheet1!$A$2:$Y$2,0)),INDEX([2]Sheet1!$A$2:$Y$208,MATCH($A795&amp;$D795&amp;$E795&amp;$F795&amp;$G795&amp;$H795&amp;$J795,[2]Sheet1!$Y$2:$Y$208,0),MATCH(Q$2,[2]Sheet1!$A$2:$Y$2,0))),"")</f>
        <v>632487.11436515802</v>
      </c>
      <c r="R795">
        <f>IF(AND($G795&lt;&gt;"Service Provided",$G795&lt;&gt;"Competition Type",$G795&lt;&gt;"Technology"),IF($G795&lt;&gt;"Service Requested",INDEX([1]Sheet1!$A$2:$Y$862,MATCH($A795&amp;$D795&amp;$E795&amp;$F795&amp;$G795&amp;$H795&amp;$J795,[1]Sheet1!$Y$2:$Y$862,0),MATCH(R$2,[1]Sheet1!$A$2:$Y$2,0)),INDEX([2]Sheet1!$A$2:$Y$208,MATCH($A795&amp;$D795&amp;$E795&amp;$F795&amp;$G795&amp;$H795&amp;$J795,[2]Sheet1!$Y$2:$Y$208,0),MATCH(R$2,[2]Sheet1!$A$2:$Y$2,0))),"")</f>
        <v>632487.11436515802</v>
      </c>
      <c r="S795">
        <f>IF(AND($G795&lt;&gt;"Service Provided",$G795&lt;&gt;"Competition Type",$G795&lt;&gt;"Technology"),IF($G795&lt;&gt;"Service Requested",INDEX([1]Sheet1!$A$2:$Y$862,MATCH($A795&amp;$D795&amp;$E795&amp;$F795&amp;$G795&amp;$H795&amp;$J795,[1]Sheet1!$Y$2:$Y$862,0),MATCH(S$2,[1]Sheet1!$A$2:$Y$2,0)),INDEX([2]Sheet1!$A$2:$Y$208,MATCH($A795&amp;$D795&amp;$E795&amp;$F795&amp;$G795&amp;$H795&amp;$J795,[2]Sheet1!$Y$2:$Y$208,0),MATCH(S$2,[2]Sheet1!$A$2:$Y$2,0))),"")</f>
        <v>632487.11436515802</v>
      </c>
      <c r="T795">
        <f>IF(AND($G795&lt;&gt;"Service Provided",$G795&lt;&gt;"Competition Type",$G795&lt;&gt;"Technology"),IF($G795&lt;&gt;"Service Requested",INDEX([1]Sheet1!$A$2:$Y$862,MATCH($A795&amp;$D795&amp;$E795&amp;$F795&amp;$G795&amp;$H795&amp;$J795,[1]Sheet1!$Y$2:$Y$862,0),MATCH(T$2,[1]Sheet1!$A$2:$Y$2,0)),INDEX([2]Sheet1!$A$2:$Y$208,MATCH($A795&amp;$D795&amp;$E795&amp;$F795&amp;$G795&amp;$H795&amp;$J795,[2]Sheet1!$Y$2:$Y$208,0),MATCH(T$2,[2]Sheet1!$A$2:$Y$2,0))),"")</f>
        <v>632487.11436515802</v>
      </c>
      <c r="U795">
        <f>IF(AND($G795&lt;&gt;"Service Provided",$G795&lt;&gt;"Competition Type",$G795&lt;&gt;"Technology"),IF($G795&lt;&gt;"Service Requested",INDEX([1]Sheet1!$A$2:$Y$862,MATCH($A795&amp;$D795&amp;$E795&amp;$F795&amp;$G795&amp;$H795&amp;$J795,[1]Sheet1!$Y$2:$Y$862,0),MATCH(U$2,[1]Sheet1!$A$2:$Y$2,0)),INDEX([2]Sheet1!$A$2:$Y$208,MATCH($A795&amp;$D795&amp;$E795&amp;$F795&amp;$G795&amp;$H795&amp;$J795,[2]Sheet1!$Y$2:$Y$208,0),MATCH(U$2,[2]Sheet1!$A$2:$Y$2,0))),"")</f>
        <v>632487.11436515802</v>
      </c>
      <c r="V795">
        <f>IF(AND($G795&lt;&gt;"Service Provided",$G795&lt;&gt;"Competition Type",$G795&lt;&gt;"Technology"),IF($G795&lt;&gt;"Service Requested",INDEX([1]Sheet1!$A$2:$Y$862,MATCH($A795&amp;$D795&amp;$E795&amp;$F795&amp;$G795&amp;$H795&amp;$J795,[1]Sheet1!$Y$2:$Y$862,0),MATCH(V$2,[1]Sheet1!$A$2:$Y$2,0)),INDEX([2]Sheet1!$A$2:$Y$208,MATCH($A795&amp;$D795&amp;$E795&amp;$F795&amp;$G795&amp;$H795&amp;$J795,[2]Sheet1!$Y$2:$Y$208,0),MATCH(V$2,[2]Sheet1!$A$2:$Y$2,0))),"")</f>
        <v>632487.11436515802</v>
      </c>
      <c r="W795">
        <f>IF(AND($G795&lt;&gt;"Service Provided",$G795&lt;&gt;"Competition Type",$G795&lt;&gt;"Technology"),IF($G795&lt;&gt;"Service Requested",INDEX([1]Sheet1!$A$2:$Y$862,MATCH($A795&amp;$D795&amp;$E795&amp;$F795&amp;$G795&amp;$H795&amp;$J795,[1]Sheet1!$Y$2:$Y$862,0),MATCH(W$2,[1]Sheet1!$A$2:$Y$2,0)),INDEX([2]Sheet1!$A$2:$Y$208,MATCH($A795&amp;$D795&amp;$E795&amp;$F795&amp;$G795&amp;$H795&amp;$J795,[2]Sheet1!$Y$2:$Y$208,0),MATCH(W$2,[2]Sheet1!$A$2:$Y$2,0))),"")</f>
        <v>632487.11436515802</v>
      </c>
    </row>
    <row r="796" spans="1:23" x14ac:dyDescent="0.25">
      <c r="A796" t="s">
        <v>180</v>
      </c>
      <c r="B796" t="s">
        <v>5</v>
      </c>
      <c r="C796" t="s">
        <v>15</v>
      </c>
      <c r="D796" t="s">
        <v>16</v>
      </c>
      <c r="E796" t="s">
        <v>167</v>
      </c>
      <c r="F796" t="s">
        <v>181</v>
      </c>
      <c r="G796" t="s">
        <v>74</v>
      </c>
      <c r="L796" t="s">
        <v>73</v>
      </c>
      <c r="M796">
        <f>IF(AND($G796&lt;&gt;"Service Provided",$G796&lt;&gt;"Competition Type",$G796&lt;&gt;"Technology"),IF($G796&lt;&gt;"Service Requested",INDEX([1]Sheet1!$A$2:$Y$862,MATCH($A796&amp;$D796&amp;$E796&amp;$F796&amp;$G796&amp;$H796&amp;$J796,[1]Sheet1!$Y$2:$Y$862,0),MATCH(M$2,[1]Sheet1!$A$2:$Y$2,0)),INDEX([2]Sheet1!$A$2:$Y$208,MATCH($A796&amp;$D796&amp;$E796&amp;$F796&amp;$G796&amp;$H796&amp;$J796,[2]Sheet1!$Y$2:$Y$208,0),MATCH(M$2,[2]Sheet1!$A$2:$Y$2,0))),"")</f>
        <v>625.68748094067701</v>
      </c>
      <c r="N796">
        <f>IF(AND($G796&lt;&gt;"Service Provided",$G796&lt;&gt;"Competition Type",$G796&lt;&gt;"Technology"),IF($G796&lt;&gt;"Service Requested",INDEX([1]Sheet1!$A$2:$Y$862,MATCH($A796&amp;$D796&amp;$E796&amp;$F796&amp;$G796&amp;$H796&amp;$J796,[1]Sheet1!$Y$2:$Y$862,0),MATCH(N$2,[1]Sheet1!$A$2:$Y$2,0)),INDEX([2]Sheet1!$A$2:$Y$208,MATCH($A796&amp;$D796&amp;$E796&amp;$F796&amp;$G796&amp;$H796&amp;$J796,[2]Sheet1!$Y$2:$Y$208,0),MATCH(N$2,[2]Sheet1!$A$2:$Y$2,0))),"")</f>
        <v>625.68748094067701</v>
      </c>
      <c r="O796">
        <f>IF(AND($G796&lt;&gt;"Service Provided",$G796&lt;&gt;"Competition Type",$G796&lt;&gt;"Technology"),IF($G796&lt;&gt;"Service Requested",INDEX([1]Sheet1!$A$2:$Y$862,MATCH($A796&amp;$D796&amp;$E796&amp;$F796&amp;$G796&amp;$H796&amp;$J796,[1]Sheet1!$Y$2:$Y$862,0),MATCH(O$2,[1]Sheet1!$A$2:$Y$2,0)),INDEX([2]Sheet1!$A$2:$Y$208,MATCH($A796&amp;$D796&amp;$E796&amp;$F796&amp;$G796&amp;$H796&amp;$J796,[2]Sheet1!$Y$2:$Y$208,0),MATCH(O$2,[2]Sheet1!$A$2:$Y$2,0))),"")</f>
        <v>625.68748094067701</v>
      </c>
      <c r="P796">
        <f>IF(AND($G796&lt;&gt;"Service Provided",$G796&lt;&gt;"Competition Type",$G796&lt;&gt;"Technology"),IF($G796&lt;&gt;"Service Requested",INDEX([1]Sheet1!$A$2:$Y$862,MATCH($A796&amp;$D796&amp;$E796&amp;$F796&amp;$G796&amp;$H796&amp;$J796,[1]Sheet1!$Y$2:$Y$862,0),MATCH(P$2,[1]Sheet1!$A$2:$Y$2,0)),INDEX([2]Sheet1!$A$2:$Y$208,MATCH($A796&amp;$D796&amp;$E796&amp;$F796&amp;$G796&amp;$H796&amp;$J796,[2]Sheet1!$Y$2:$Y$208,0),MATCH(P$2,[2]Sheet1!$A$2:$Y$2,0))),"")</f>
        <v>625.68748094067701</v>
      </c>
      <c r="Q796">
        <f>IF(AND($G796&lt;&gt;"Service Provided",$G796&lt;&gt;"Competition Type",$G796&lt;&gt;"Technology"),IF($G796&lt;&gt;"Service Requested",INDEX([1]Sheet1!$A$2:$Y$862,MATCH($A796&amp;$D796&amp;$E796&amp;$F796&amp;$G796&amp;$H796&amp;$J796,[1]Sheet1!$Y$2:$Y$862,0),MATCH(Q$2,[1]Sheet1!$A$2:$Y$2,0)),INDEX([2]Sheet1!$A$2:$Y$208,MATCH($A796&amp;$D796&amp;$E796&amp;$F796&amp;$G796&amp;$H796&amp;$J796,[2]Sheet1!$Y$2:$Y$208,0),MATCH(Q$2,[2]Sheet1!$A$2:$Y$2,0))),"")</f>
        <v>625.68748094067701</v>
      </c>
      <c r="R796">
        <f>IF(AND($G796&lt;&gt;"Service Provided",$G796&lt;&gt;"Competition Type",$G796&lt;&gt;"Technology"),IF($G796&lt;&gt;"Service Requested",INDEX([1]Sheet1!$A$2:$Y$862,MATCH($A796&amp;$D796&amp;$E796&amp;$F796&amp;$G796&amp;$H796&amp;$J796,[1]Sheet1!$Y$2:$Y$862,0),MATCH(R$2,[1]Sheet1!$A$2:$Y$2,0)),INDEX([2]Sheet1!$A$2:$Y$208,MATCH($A796&amp;$D796&amp;$E796&amp;$F796&amp;$G796&amp;$H796&amp;$J796,[2]Sheet1!$Y$2:$Y$208,0),MATCH(R$2,[2]Sheet1!$A$2:$Y$2,0))),"")</f>
        <v>625.68748094067701</v>
      </c>
      <c r="S796">
        <f>IF(AND($G796&lt;&gt;"Service Provided",$G796&lt;&gt;"Competition Type",$G796&lt;&gt;"Technology"),IF($G796&lt;&gt;"Service Requested",INDEX([1]Sheet1!$A$2:$Y$862,MATCH($A796&amp;$D796&amp;$E796&amp;$F796&amp;$G796&amp;$H796&amp;$J796,[1]Sheet1!$Y$2:$Y$862,0),MATCH(S$2,[1]Sheet1!$A$2:$Y$2,0)),INDEX([2]Sheet1!$A$2:$Y$208,MATCH($A796&amp;$D796&amp;$E796&amp;$F796&amp;$G796&amp;$H796&amp;$J796,[2]Sheet1!$Y$2:$Y$208,0),MATCH(S$2,[2]Sheet1!$A$2:$Y$2,0))),"")</f>
        <v>625.68748094067701</v>
      </c>
      <c r="T796">
        <f>IF(AND($G796&lt;&gt;"Service Provided",$G796&lt;&gt;"Competition Type",$G796&lt;&gt;"Technology"),IF($G796&lt;&gt;"Service Requested",INDEX([1]Sheet1!$A$2:$Y$862,MATCH($A796&amp;$D796&amp;$E796&amp;$F796&amp;$G796&amp;$H796&amp;$J796,[1]Sheet1!$Y$2:$Y$862,0),MATCH(T$2,[1]Sheet1!$A$2:$Y$2,0)),INDEX([2]Sheet1!$A$2:$Y$208,MATCH($A796&amp;$D796&amp;$E796&amp;$F796&amp;$G796&amp;$H796&amp;$J796,[2]Sheet1!$Y$2:$Y$208,0),MATCH(T$2,[2]Sheet1!$A$2:$Y$2,0))),"")</f>
        <v>625.68748094067701</v>
      </c>
      <c r="U796">
        <f>IF(AND($G796&lt;&gt;"Service Provided",$G796&lt;&gt;"Competition Type",$G796&lt;&gt;"Technology"),IF($G796&lt;&gt;"Service Requested",INDEX([1]Sheet1!$A$2:$Y$862,MATCH($A796&amp;$D796&amp;$E796&amp;$F796&amp;$G796&amp;$H796&amp;$J796,[1]Sheet1!$Y$2:$Y$862,0),MATCH(U$2,[1]Sheet1!$A$2:$Y$2,0)),INDEX([2]Sheet1!$A$2:$Y$208,MATCH($A796&amp;$D796&amp;$E796&amp;$F796&amp;$G796&amp;$H796&amp;$J796,[2]Sheet1!$Y$2:$Y$208,0),MATCH(U$2,[2]Sheet1!$A$2:$Y$2,0))),"")</f>
        <v>625.68748094067701</v>
      </c>
      <c r="V796">
        <f>IF(AND($G796&lt;&gt;"Service Provided",$G796&lt;&gt;"Competition Type",$G796&lt;&gt;"Technology"),IF($G796&lt;&gt;"Service Requested",INDEX([1]Sheet1!$A$2:$Y$862,MATCH($A796&amp;$D796&amp;$E796&amp;$F796&amp;$G796&amp;$H796&amp;$J796,[1]Sheet1!$Y$2:$Y$862,0),MATCH(V$2,[1]Sheet1!$A$2:$Y$2,0)),INDEX([2]Sheet1!$A$2:$Y$208,MATCH($A796&amp;$D796&amp;$E796&amp;$F796&amp;$G796&amp;$H796&amp;$J796,[2]Sheet1!$Y$2:$Y$208,0),MATCH(V$2,[2]Sheet1!$A$2:$Y$2,0))),"")</f>
        <v>625.68748094067701</v>
      </c>
      <c r="W796">
        <f>IF(AND($G796&lt;&gt;"Service Provided",$G796&lt;&gt;"Competition Type",$G796&lt;&gt;"Technology"),IF($G796&lt;&gt;"Service Requested",INDEX([1]Sheet1!$A$2:$Y$862,MATCH($A796&amp;$D796&amp;$E796&amp;$F796&amp;$G796&amp;$H796&amp;$J796,[1]Sheet1!$Y$2:$Y$862,0),MATCH(W$2,[1]Sheet1!$A$2:$Y$2,0)),INDEX([2]Sheet1!$A$2:$Y$208,MATCH($A796&amp;$D796&amp;$E796&amp;$F796&amp;$G796&amp;$H796&amp;$J796,[2]Sheet1!$Y$2:$Y$208,0),MATCH(W$2,[2]Sheet1!$A$2:$Y$2,0))),"")</f>
        <v>625.68748094067701</v>
      </c>
    </row>
    <row r="797" spans="1:23" x14ac:dyDescent="0.25">
      <c r="A797" t="s">
        <v>180</v>
      </c>
      <c r="B797" t="s">
        <v>5</v>
      </c>
      <c r="C797" t="s">
        <v>15</v>
      </c>
      <c r="D797" t="s">
        <v>16</v>
      </c>
      <c r="E797" t="s">
        <v>167</v>
      </c>
      <c r="F797" t="s">
        <v>181</v>
      </c>
      <c r="G797" t="s">
        <v>17</v>
      </c>
      <c r="J797" t="s">
        <v>141</v>
      </c>
      <c r="L797" t="s">
        <v>53</v>
      </c>
      <c r="M797">
        <f>IF(AND($G797&lt;&gt;"Service Provided",$G797&lt;&gt;"Competition Type",$G797&lt;&gt;"Technology"),IF($G797&lt;&gt;"Service Requested",INDEX([1]Sheet1!$A$2:$Y$862,MATCH($A797&amp;$D797&amp;$E797&amp;$F797&amp;$G797&amp;$H797&amp;$J797,[1]Sheet1!$Y$2:$Y$862,0),MATCH(M$2,[1]Sheet1!$A$2:$Y$2,0)),INDEX([2]Sheet1!$A$2:$Y$208,MATCH($A797&amp;$D797&amp;$E797&amp;$F797&amp;$G797&amp;$H797&amp;$J797,[2]Sheet1!$Y$2:$Y$208,0),MATCH(M$2,[2]Sheet1!$A$2:$Y$2,0))),"")</f>
        <v>2.9904699702986499</v>
      </c>
      <c r="N797">
        <f>IF(AND($G797&lt;&gt;"Service Provided",$G797&lt;&gt;"Competition Type",$G797&lt;&gt;"Technology"),IF($G797&lt;&gt;"Service Requested",INDEX([1]Sheet1!$A$2:$Y$862,MATCH($A797&amp;$D797&amp;$E797&amp;$F797&amp;$G797&amp;$H797&amp;$J797,[1]Sheet1!$Y$2:$Y$862,0),MATCH(N$2,[1]Sheet1!$A$2:$Y$2,0)),INDEX([2]Sheet1!$A$2:$Y$208,MATCH($A797&amp;$D797&amp;$E797&amp;$F797&amp;$G797&amp;$H797&amp;$J797,[2]Sheet1!$Y$2:$Y$208,0),MATCH(N$2,[2]Sheet1!$A$2:$Y$2,0))),"")</f>
        <v>2.9904699702986499</v>
      </c>
      <c r="O797">
        <f>IF(AND($G797&lt;&gt;"Service Provided",$G797&lt;&gt;"Competition Type",$G797&lt;&gt;"Technology"),IF($G797&lt;&gt;"Service Requested",INDEX([1]Sheet1!$A$2:$Y$862,MATCH($A797&amp;$D797&amp;$E797&amp;$F797&amp;$G797&amp;$H797&amp;$J797,[1]Sheet1!$Y$2:$Y$862,0),MATCH(O$2,[1]Sheet1!$A$2:$Y$2,0)),INDEX([2]Sheet1!$A$2:$Y$208,MATCH($A797&amp;$D797&amp;$E797&amp;$F797&amp;$G797&amp;$H797&amp;$J797,[2]Sheet1!$Y$2:$Y$208,0),MATCH(O$2,[2]Sheet1!$A$2:$Y$2,0))),"")</f>
        <v>2.9904699702986499</v>
      </c>
      <c r="P797">
        <f>IF(AND($G797&lt;&gt;"Service Provided",$G797&lt;&gt;"Competition Type",$G797&lt;&gt;"Technology"),IF($G797&lt;&gt;"Service Requested",INDEX([1]Sheet1!$A$2:$Y$862,MATCH($A797&amp;$D797&amp;$E797&amp;$F797&amp;$G797&amp;$H797&amp;$J797,[1]Sheet1!$Y$2:$Y$862,0),MATCH(P$2,[1]Sheet1!$A$2:$Y$2,0)),INDEX([2]Sheet1!$A$2:$Y$208,MATCH($A797&amp;$D797&amp;$E797&amp;$F797&amp;$G797&amp;$H797&amp;$J797,[2]Sheet1!$Y$2:$Y$208,0),MATCH(P$2,[2]Sheet1!$A$2:$Y$2,0))),"")</f>
        <v>2.9904699702986499</v>
      </c>
      <c r="Q797">
        <f>IF(AND($G797&lt;&gt;"Service Provided",$G797&lt;&gt;"Competition Type",$G797&lt;&gt;"Technology"),IF($G797&lt;&gt;"Service Requested",INDEX([1]Sheet1!$A$2:$Y$862,MATCH($A797&amp;$D797&amp;$E797&amp;$F797&amp;$G797&amp;$H797&amp;$J797,[1]Sheet1!$Y$2:$Y$862,0),MATCH(Q$2,[1]Sheet1!$A$2:$Y$2,0)),INDEX([2]Sheet1!$A$2:$Y$208,MATCH($A797&amp;$D797&amp;$E797&amp;$F797&amp;$G797&amp;$H797&amp;$J797,[2]Sheet1!$Y$2:$Y$208,0),MATCH(Q$2,[2]Sheet1!$A$2:$Y$2,0))),"")</f>
        <v>2.9904699702986499</v>
      </c>
      <c r="R797">
        <f>IF(AND($G797&lt;&gt;"Service Provided",$G797&lt;&gt;"Competition Type",$G797&lt;&gt;"Technology"),IF($G797&lt;&gt;"Service Requested",INDEX([1]Sheet1!$A$2:$Y$862,MATCH($A797&amp;$D797&amp;$E797&amp;$F797&amp;$G797&amp;$H797&amp;$J797,[1]Sheet1!$Y$2:$Y$862,0),MATCH(R$2,[1]Sheet1!$A$2:$Y$2,0)),INDEX([2]Sheet1!$A$2:$Y$208,MATCH($A797&amp;$D797&amp;$E797&amp;$F797&amp;$G797&amp;$H797&amp;$J797,[2]Sheet1!$Y$2:$Y$208,0),MATCH(R$2,[2]Sheet1!$A$2:$Y$2,0))),"")</f>
        <v>2.9904699702986499</v>
      </c>
      <c r="S797">
        <f>IF(AND($G797&lt;&gt;"Service Provided",$G797&lt;&gt;"Competition Type",$G797&lt;&gt;"Technology"),IF($G797&lt;&gt;"Service Requested",INDEX([1]Sheet1!$A$2:$Y$862,MATCH($A797&amp;$D797&amp;$E797&amp;$F797&amp;$G797&amp;$H797&amp;$J797,[1]Sheet1!$Y$2:$Y$862,0),MATCH(S$2,[1]Sheet1!$A$2:$Y$2,0)),INDEX([2]Sheet1!$A$2:$Y$208,MATCH($A797&amp;$D797&amp;$E797&amp;$F797&amp;$G797&amp;$H797&amp;$J797,[2]Sheet1!$Y$2:$Y$208,0),MATCH(S$2,[2]Sheet1!$A$2:$Y$2,0))),"")</f>
        <v>2.9904699702986499</v>
      </c>
      <c r="T797">
        <f>IF(AND($G797&lt;&gt;"Service Provided",$G797&lt;&gt;"Competition Type",$G797&lt;&gt;"Technology"),IF($G797&lt;&gt;"Service Requested",INDEX([1]Sheet1!$A$2:$Y$862,MATCH($A797&amp;$D797&amp;$E797&amp;$F797&amp;$G797&amp;$H797&amp;$J797,[1]Sheet1!$Y$2:$Y$862,0),MATCH(T$2,[1]Sheet1!$A$2:$Y$2,0)),INDEX([2]Sheet1!$A$2:$Y$208,MATCH($A797&amp;$D797&amp;$E797&amp;$F797&amp;$G797&amp;$H797&amp;$J797,[2]Sheet1!$Y$2:$Y$208,0),MATCH(T$2,[2]Sheet1!$A$2:$Y$2,0))),"")</f>
        <v>2.9904699702986499</v>
      </c>
      <c r="U797">
        <f>IF(AND($G797&lt;&gt;"Service Provided",$G797&lt;&gt;"Competition Type",$G797&lt;&gt;"Technology"),IF($G797&lt;&gt;"Service Requested",INDEX([1]Sheet1!$A$2:$Y$862,MATCH($A797&amp;$D797&amp;$E797&amp;$F797&amp;$G797&amp;$H797&amp;$J797,[1]Sheet1!$Y$2:$Y$862,0),MATCH(U$2,[1]Sheet1!$A$2:$Y$2,0)),INDEX([2]Sheet1!$A$2:$Y$208,MATCH($A797&amp;$D797&amp;$E797&amp;$F797&amp;$G797&amp;$H797&amp;$J797,[2]Sheet1!$Y$2:$Y$208,0),MATCH(U$2,[2]Sheet1!$A$2:$Y$2,0))),"")</f>
        <v>2.9904699702986499</v>
      </c>
      <c r="V797">
        <f>IF(AND($G797&lt;&gt;"Service Provided",$G797&lt;&gt;"Competition Type",$G797&lt;&gt;"Technology"),IF($G797&lt;&gt;"Service Requested",INDEX([1]Sheet1!$A$2:$Y$862,MATCH($A797&amp;$D797&amp;$E797&amp;$F797&amp;$G797&amp;$H797&amp;$J797,[1]Sheet1!$Y$2:$Y$862,0),MATCH(V$2,[1]Sheet1!$A$2:$Y$2,0)),INDEX([2]Sheet1!$A$2:$Y$208,MATCH($A797&amp;$D797&amp;$E797&amp;$F797&amp;$G797&amp;$H797&amp;$J797,[2]Sheet1!$Y$2:$Y$208,0),MATCH(V$2,[2]Sheet1!$A$2:$Y$2,0))),"")</f>
        <v>2.9904699702986499</v>
      </c>
      <c r="W797">
        <f>IF(AND($G797&lt;&gt;"Service Provided",$G797&lt;&gt;"Competition Type",$G797&lt;&gt;"Technology"),IF($G797&lt;&gt;"Service Requested",INDEX([1]Sheet1!$A$2:$Y$862,MATCH($A797&amp;$D797&amp;$E797&amp;$F797&amp;$G797&amp;$H797&amp;$J797,[1]Sheet1!$Y$2:$Y$862,0),MATCH(W$2,[1]Sheet1!$A$2:$Y$2,0)),INDEX([2]Sheet1!$A$2:$Y$208,MATCH($A797&amp;$D797&amp;$E797&amp;$F797&amp;$G797&amp;$H797&amp;$J797,[2]Sheet1!$Y$2:$Y$208,0),MATCH(W$2,[2]Sheet1!$A$2:$Y$2,0))),"")</f>
        <v>2.9904699702986499</v>
      </c>
    </row>
    <row r="798" spans="1:23" x14ac:dyDescent="0.25">
      <c r="A798" t="s">
        <v>180</v>
      </c>
      <c r="B798" t="s">
        <v>5</v>
      </c>
      <c r="C798" t="s">
        <v>15</v>
      </c>
      <c r="D798" t="s">
        <v>16</v>
      </c>
      <c r="E798" t="s">
        <v>167</v>
      </c>
      <c r="F798" t="s">
        <v>182</v>
      </c>
      <c r="G798" t="s">
        <v>6</v>
      </c>
      <c r="M798" t="str">
        <f>IF(AND($G798&lt;&gt;"Service Provided",$G798&lt;&gt;"Competition Type",$G798&lt;&gt;"Technology"),IF($G798&lt;&gt;"Service Requested",INDEX([1]Sheet1!$A$2:$Y$862,MATCH($A798&amp;$D798&amp;$E798&amp;$F798&amp;$G798&amp;$H798&amp;$J798,[1]Sheet1!$Y$2:$Y$862,0),MATCH(M$2,[1]Sheet1!$A$2:$Y$2,0)),INDEX([2]Sheet1!$A$2:$Y$208,MATCH($A798&amp;$D798&amp;$E798&amp;$F798&amp;$G798&amp;$H798&amp;$J798,[2]Sheet1!$Y$2:$Y$208,0),MATCH(M$2,[2]Sheet1!$A$2:$Y$2,0))),"")</f>
        <v/>
      </c>
      <c r="N798" t="str">
        <f>IF(AND($G798&lt;&gt;"Service Provided",$G798&lt;&gt;"Competition Type",$G798&lt;&gt;"Technology"),IF($G798&lt;&gt;"Service Requested",INDEX([1]Sheet1!$A$2:$Y$862,MATCH($A798&amp;$D798&amp;$E798&amp;$F798&amp;$G798&amp;$H798&amp;$J798,[1]Sheet1!$Y$2:$Y$862,0),MATCH(N$2,[1]Sheet1!$A$2:$Y$2,0)),INDEX([2]Sheet1!$A$2:$Y$208,MATCH($A798&amp;$D798&amp;$E798&amp;$F798&amp;$G798&amp;$H798&amp;$J798,[2]Sheet1!$Y$2:$Y$208,0),MATCH(N$2,[2]Sheet1!$A$2:$Y$2,0))),"")</f>
        <v/>
      </c>
      <c r="O798" t="str">
        <f>IF(AND($G798&lt;&gt;"Service Provided",$G798&lt;&gt;"Competition Type",$G798&lt;&gt;"Technology"),IF($G798&lt;&gt;"Service Requested",INDEX([1]Sheet1!$A$2:$Y$862,MATCH($A798&amp;$D798&amp;$E798&amp;$F798&amp;$G798&amp;$H798&amp;$J798,[1]Sheet1!$Y$2:$Y$862,0),MATCH(O$2,[1]Sheet1!$A$2:$Y$2,0)),INDEX([2]Sheet1!$A$2:$Y$208,MATCH($A798&amp;$D798&amp;$E798&amp;$F798&amp;$G798&amp;$H798&amp;$J798,[2]Sheet1!$Y$2:$Y$208,0),MATCH(O$2,[2]Sheet1!$A$2:$Y$2,0))),"")</f>
        <v/>
      </c>
      <c r="P798" t="str">
        <f>IF(AND($G798&lt;&gt;"Service Provided",$G798&lt;&gt;"Competition Type",$G798&lt;&gt;"Technology"),IF($G798&lt;&gt;"Service Requested",INDEX([1]Sheet1!$A$2:$Y$862,MATCH($A798&amp;$D798&amp;$E798&amp;$F798&amp;$G798&amp;$H798&amp;$J798,[1]Sheet1!$Y$2:$Y$862,0),MATCH(P$2,[1]Sheet1!$A$2:$Y$2,0)),INDEX([2]Sheet1!$A$2:$Y$208,MATCH($A798&amp;$D798&amp;$E798&amp;$F798&amp;$G798&amp;$H798&amp;$J798,[2]Sheet1!$Y$2:$Y$208,0),MATCH(P$2,[2]Sheet1!$A$2:$Y$2,0))),"")</f>
        <v/>
      </c>
      <c r="Q798" t="str">
        <f>IF(AND($G798&lt;&gt;"Service Provided",$G798&lt;&gt;"Competition Type",$G798&lt;&gt;"Technology"),IF($G798&lt;&gt;"Service Requested",INDEX([1]Sheet1!$A$2:$Y$862,MATCH($A798&amp;$D798&amp;$E798&amp;$F798&amp;$G798&amp;$H798&amp;$J798,[1]Sheet1!$Y$2:$Y$862,0),MATCH(Q$2,[1]Sheet1!$A$2:$Y$2,0)),INDEX([2]Sheet1!$A$2:$Y$208,MATCH($A798&amp;$D798&amp;$E798&amp;$F798&amp;$G798&amp;$H798&amp;$J798,[2]Sheet1!$Y$2:$Y$208,0),MATCH(Q$2,[2]Sheet1!$A$2:$Y$2,0))),"")</f>
        <v/>
      </c>
      <c r="R798" t="str">
        <f>IF(AND($G798&lt;&gt;"Service Provided",$G798&lt;&gt;"Competition Type",$G798&lt;&gt;"Technology"),IF($G798&lt;&gt;"Service Requested",INDEX([1]Sheet1!$A$2:$Y$862,MATCH($A798&amp;$D798&amp;$E798&amp;$F798&amp;$G798&amp;$H798&amp;$J798,[1]Sheet1!$Y$2:$Y$862,0),MATCH(R$2,[1]Sheet1!$A$2:$Y$2,0)),INDEX([2]Sheet1!$A$2:$Y$208,MATCH($A798&amp;$D798&amp;$E798&amp;$F798&amp;$G798&amp;$H798&amp;$J798,[2]Sheet1!$Y$2:$Y$208,0),MATCH(R$2,[2]Sheet1!$A$2:$Y$2,0))),"")</f>
        <v/>
      </c>
      <c r="S798" t="str">
        <f>IF(AND($G798&lt;&gt;"Service Provided",$G798&lt;&gt;"Competition Type",$G798&lt;&gt;"Technology"),IF($G798&lt;&gt;"Service Requested",INDEX([1]Sheet1!$A$2:$Y$862,MATCH($A798&amp;$D798&amp;$E798&amp;$F798&amp;$G798&amp;$H798&amp;$J798,[1]Sheet1!$Y$2:$Y$862,0),MATCH(S$2,[1]Sheet1!$A$2:$Y$2,0)),INDEX([2]Sheet1!$A$2:$Y$208,MATCH($A798&amp;$D798&amp;$E798&amp;$F798&amp;$G798&amp;$H798&amp;$J798,[2]Sheet1!$Y$2:$Y$208,0),MATCH(S$2,[2]Sheet1!$A$2:$Y$2,0))),"")</f>
        <v/>
      </c>
      <c r="T798" t="str">
        <f>IF(AND($G798&lt;&gt;"Service Provided",$G798&lt;&gt;"Competition Type",$G798&lt;&gt;"Technology"),IF($G798&lt;&gt;"Service Requested",INDEX([1]Sheet1!$A$2:$Y$862,MATCH($A798&amp;$D798&amp;$E798&amp;$F798&amp;$G798&amp;$H798&amp;$J798,[1]Sheet1!$Y$2:$Y$862,0),MATCH(T$2,[1]Sheet1!$A$2:$Y$2,0)),INDEX([2]Sheet1!$A$2:$Y$208,MATCH($A798&amp;$D798&amp;$E798&amp;$F798&amp;$G798&amp;$H798&amp;$J798,[2]Sheet1!$Y$2:$Y$208,0),MATCH(T$2,[2]Sheet1!$A$2:$Y$2,0))),"")</f>
        <v/>
      </c>
      <c r="U798" t="str">
        <f>IF(AND($G798&lt;&gt;"Service Provided",$G798&lt;&gt;"Competition Type",$G798&lt;&gt;"Technology"),IF($G798&lt;&gt;"Service Requested",INDEX([1]Sheet1!$A$2:$Y$862,MATCH($A798&amp;$D798&amp;$E798&amp;$F798&amp;$G798&amp;$H798&amp;$J798,[1]Sheet1!$Y$2:$Y$862,0),MATCH(U$2,[1]Sheet1!$A$2:$Y$2,0)),INDEX([2]Sheet1!$A$2:$Y$208,MATCH($A798&amp;$D798&amp;$E798&amp;$F798&amp;$G798&amp;$H798&amp;$J798,[2]Sheet1!$Y$2:$Y$208,0),MATCH(U$2,[2]Sheet1!$A$2:$Y$2,0))),"")</f>
        <v/>
      </c>
      <c r="V798" t="str">
        <f>IF(AND($G798&lt;&gt;"Service Provided",$G798&lt;&gt;"Competition Type",$G798&lt;&gt;"Technology"),IF($G798&lt;&gt;"Service Requested",INDEX([1]Sheet1!$A$2:$Y$862,MATCH($A798&amp;$D798&amp;$E798&amp;$F798&amp;$G798&amp;$H798&amp;$J798,[1]Sheet1!$Y$2:$Y$862,0),MATCH(V$2,[1]Sheet1!$A$2:$Y$2,0)),INDEX([2]Sheet1!$A$2:$Y$208,MATCH($A798&amp;$D798&amp;$E798&amp;$F798&amp;$G798&amp;$H798&amp;$J798,[2]Sheet1!$Y$2:$Y$208,0),MATCH(V$2,[2]Sheet1!$A$2:$Y$2,0))),"")</f>
        <v/>
      </c>
      <c r="W798" t="str">
        <f>IF(AND($G798&lt;&gt;"Service Provided",$G798&lt;&gt;"Competition Type",$G798&lt;&gt;"Technology"),IF($G798&lt;&gt;"Service Requested",INDEX([1]Sheet1!$A$2:$Y$862,MATCH($A798&amp;$D798&amp;$E798&amp;$F798&amp;$G798&amp;$H798&amp;$J798,[1]Sheet1!$Y$2:$Y$862,0),MATCH(W$2,[1]Sheet1!$A$2:$Y$2,0)),INDEX([2]Sheet1!$A$2:$Y$208,MATCH($A798&amp;$D798&amp;$E798&amp;$F798&amp;$G798&amp;$H798&amp;$J798,[2]Sheet1!$Y$2:$Y$208,0),MATCH(W$2,[2]Sheet1!$A$2:$Y$2,0))),"")</f>
        <v/>
      </c>
    </row>
    <row r="799" spans="1:23" x14ac:dyDescent="0.25">
      <c r="A799" t="s">
        <v>180</v>
      </c>
      <c r="B799" t="s">
        <v>5</v>
      </c>
      <c r="C799" t="s">
        <v>15</v>
      </c>
      <c r="D799" t="s">
        <v>16</v>
      </c>
      <c r="E799" t="s">
        <v>167</v>
      </c>
      <c r="F799" t="s">
        <v>182</v>
      </c>
      <c r="G799" t="s">
        <v>65</v>
      </c>
      <c r="L799" t="s">
        <v>66</v>
      </c>
      <c r="M799">
        <f>IF(AND($G799&lt;&gt;"Service Provided",$G799&lt;&gt;"Competition Type",$G799&lt;&gt;"Technology"),IF($G799&lt;&gt;"Service Requested",INDEX([1]Sheet1!$A$2:$Y$862,MATCH($A799&amp;$D799&amp;$E799&amp;$F799&amp;$G799&amp;$H799&amp;$J799,[1]Sheet1!$Y$2:$Y$862,0),MATCH(M$2,[1]Sheet1!$A$2:$Y$2,0)),INDEX([2]Sheet1!$A$2:$Y$208,MATCH($A799&amp;$D799&amp;$E799&amp;$F799&amp;$G799&amp;$H799&amp;$J799,[2]Sheet1!$Y$2:$Y$208,0),MATCH(M$2,[2]Sheet1!$A$2:$Y$2,0))),"")</f>
        <v>1940</v>
      </c>
      <c r="N799">
        <f>IF(AND($G799&lt;&gt;"Service Provided",$G799&lt;&gt;"Competition Type",$G799&lt;&gt;"Technology"),IF($G799&lt;&gt;"Service Requested",INDEX([1]Sheet1!$A$2:$Y$862,MATCH($A799&amp;$D799&amp;$E799&amp;$F799&amp;$G799&amp;$H799&amp;$J799,[1]Sheet1!$Y$2:$Y$862,0),MATCH(N$2,[1]Sheet1!$A$2:$Y$2,0)),INDEX([2]Sheet1!$A$2:$Y$208,MATCH($A799&amp;$D799&amp;$E799&amp;$F799&amp;$G799&amp;$H799&amp;$J799,[2]Sheet1!$Y$2:$Y$208,0),MATCH(N$2,[2]Sheet1!$A$2:$Y$2,0))),"")</f>
        <v>1940</v>
      </c>
      <c r="O799">
        <f>IF(AND($G799&lt;&gt;"Service Provided",$G799&lt;&gt;"Competition Type",$G799&lt;&gt;"Technology"),IF($G799&lt;&gt;"Service Requested",INDEX([1]Sheet1!$A$2:$Y$862,MATCH($A799&amp;$D799&amp;$E799&amp;$F799&amp;$G799&amp;$H799&amp;$J799,[1]Sheet1!$Y$2:$Y$862,0),MATCH(O$2,[1]Sheet1!$A$2:$Y$2,0)),INDEX([2]Sheet1!$A$2:$Y$208,MATCH($A799&amp;$D799&amp;$E799&amp;$F799&amp;$G799&amp;$H799&amp;$J799,[2]Sheet1!$Y$2:$Y$208,0),MATCH(O$2,[2]Sheet1!$A$2:$Y$2,0))),"")</f>
        <v>1940</v>
      </c>
      <c r="P799">
        <f>IF(AND($G799&lt;&gt;"Service Provided",$G799&lt;&gt;"Competition Type",$G799&lt;&gt;"Technology"),IF($G799&lt;&gt;"Service Requested",INDEX([1]Sheet1!$A$2:$Y$862,MATCH($A799&amp;$D799&amp;$E799&amp;$F799&amp;$G799&amp;$H799&amp;$J799,[1]Sheet1!$Y$2:$Y$862,0),MATCH(P$2,[1]Sheet1!$A$2:$Y$2,0)),INDEX([2]Sheet1!$A$2:$Y$208,MATCH($A799&amp;$D799&amp;$E799&amp;$F799&amp;$G799&amp;$H799&amp;$J799,[2]Sheet1!$Y$2:$Y$208,0),MATCH(P$2,[2]Sheet1!$A$2:$Y$2,0))),"")</f>
        <v>1940</v>
      </c>
      <c r="Q799">
        <f>IF(AND($G799&lt;&gt;"Service Provided",$G799&lt;&gt;"Competition Type",$G799&lt;&gt;"Technology"),IF($G799&lt;&gt;"Service Requested",INDEX([1]Sheet1!$A$2:$Y$862,MATCH($A799&amp;$D799&amp;$E799&amp;$F799&amp;$G799&amp;$H799&amp;$J799,[1]Sheet1!$Y$2:$Y$862,0),MATCH(Q$2,[1]Sheet1!$A$2:$Y$2,0)),INDEX([2]Sheet1!$A$2:$Y$208,MATCH($A799&amp;$D799&amp;$E799&amp;$F799&amp;$G799&amp;$H799&amp;$J799,[2]Sheet1!$Y$2:$Y$208,0),MATCH(Q$2,[2]Sheet1!$A$2:$Y$2,0))),"")</f>
        <v>1940</v>
      </c>
      <c r="R799">
        <f>IF(AND($G799&lt;&gt;"Service Provided",$G799&lt;&gt;"Competition Type",$G799&lt;&gt;"Technology"),IF($G799&lt;&gt;"Service Requested",INDEX([1]Sheet1!$A$2:$Y$862,MATCH($A799&amp;$D799&amp;$E799&amp;$F799&amp;$G799&amp;$H799&amp;$J799,[1]Sheet1!$Y$2:$Y$862,0),MATCH(R$2,[1]Sheet1!$A$2:$Y$2,0)),INDEX([2]Sheet1!$A$2:$Y$208,MATCH($A799&amp;$D799&amp;$E799&amp;$F799&amp;$G799&amp;$H799&amp;$J799,[2]Sheet1!$Y$2:$Y$208,0),MATCH(R$2,[2]Sheet1!$A$2:$Y$2,0))),"")</f>
        <v>1940</v>
      </c>
      <c r="S799">
        <f>IF(AND($G799&lt;&gt;"Service Provided",$G799&lt;&gt;"Competition Type",$G799&lt;&gt;"Technology"),IF($G799&lt;&gt;"Service Requested",INDEX([1]Sheet1!$A$2:$Y$862,MATCH($A799&amp;$D799&amp;$E799&amp;$F799&amp;$G799&amp;$H799&amp;$J799,[1]Sheet1!$Y$2:$Y$862,0),MATCH(S$2,[1]Sheet1!$A$2:$Y$2,0)),INDEX([2]Sheet1!$A$2:$Y$208,MATCH($A799&amp;$D799&amp;$E799&amp;$F799&amp;$G799&amp;$H799&amp;$J799,[2]Sheet1!$Y$2:$Y$208,0),MATCH(S$2,[2]Sheet1!$A$2:$Y$2,0))),"")</f>
        <v>1940</v>
      </c>
      <c r="T799">
        <f>IF(AND($G799&lt;&gt;"Service Provided",$G799&lt;&gt;"Competition Type",$G799&lt;&gt;"Technology"),IF($G799&lt;&gt;"Service Requested",INDEX([1]Sheet1!$A$2:$Y$862,MATCH($A799&amp;$D799&amp;$E799&amp;$F799&amp;$G799&amp;$H799&amp;$J799,[1]Sheet1!$Y$2:$Y$862,0),MATCH(T$2,[1]Sheet1!$A$2:$Y$2,0)),INDEX([2]Sheet1!$A$2:$Y$208,MATCH($A799&amp;$D799&amp;$E799&amp;$F799&amp;$G799&amp;$H799&amp;$J799,[2]Sheet1!$Y$2:$Y$208,0),MATCH(T$2,[2]Sheet1!$A$2:$Y$2,0))),"")</f>
        <v>1940</v>
      </c>
      <c r="U799">
        <f>IF(AND($G799&lt;&gt;"Service Provided",$G799&lt;&gt;"Competition Type",$G799&lt;&gt;"Technology"),IF($G799&lt;&gt;"Service Requested",INDEX([1]Sheet1!$A$2:$Y$862,MATCH($A799&amp;$D799&amp;$E799&amp;$F799&amp;$G799&amp;$H799&amp;$J799,[1]Sheet1!$Y$2:$Y$862,0),MATCH(U$2,[1]Sheet1!$A$2:$Y$2,0)),INDEX([2]Sheet1!$A$2:$Y$208,MATCH($A799&amp;$D799&amp;$E799&amp;$F799&amp;$G799&amp;$H799&amp;$J799,[2]Sheet1!$Y$2:$Y$208,0),MATCH(U$2,[2]Sheet1!$A$2:$Y$2,0))),"")</f>
        <v>1940</v>
      </c>
      <c r="V799">
        <f>IF(AND($G799&lt;&gt;"Service Provided",$G799&lt;&gt;"Competition Type",$G799&lt;&gt;"Technology"),IF($G799&lt;&gt;"Service Requested",INDEX([1]Sheet1!$A$2:$Y$862,MATCH($A799&amp;$D799&amp;$E799&amp;$F799&amp;$G799&amp;$H799&amp;$J799,[1]Sheet1!$Y$2:$Y$862,0),MATCH(V$2,[1]Sheet1!$A$2:$Y$2,0)),INDEX([2]Sheet1!$A$2:$Y$208,MATCH($A799&amp;$D799&amp;$E799&amp;$F799&amp;$G799&amp;$H799&amp;$J799,[2]Sheet1!$Y$2:$Y$208,0),MATCH(V$2,[2]Sheet1!$A$2:$Y$2,0))),"")</f>
        <v>1940</v>
      </c>
      <c r="W799">
        <f>IF(AND($G799&lt;&gt;"Service Provided",$G799&lt;&gt;"Competition Type",$G799&lt;&gt;"Technology"),IF($G799&lt;&gt;"Service Requested",INDEX([1]Sheet1!$A$2:$Y$862,MATCH($A799&amp;$D799&amp;$E799&amp;$F799&amp;$G799&amp;$H799&amp;$J799,[1]Sheet1!$Y$2:$Y$862,0),MATCH(W$2,[1]Sheet1!$A$2:$Y$2,0)),INDEX([2]Sheet1!$A$2:$Y$208,MATCH($A799&amp;$D799&amp;$E799&amp;$F799&amp;$G799&amp;$H799&amp;$J799,[2]Sheet1!$Y$2:$Y$208,0),MATCH(W$2,[2]Sheet1!$A$2:$Y$2,0))),"")</f>
        <v>1940</v>
      </c>
    </row>
    <row r="800" spans="1:23" x14ac:dyDescent="0.25">
      <c r="A800" t="s">
        <v>180</v>
      </c>
      <c r="B800" t="s">
        <v>5</v>
      </c>
      <c r="C800" t="s">
        <v>15</v>
      </c>
      <c r="D800" t="s">
        <v>16</v>
      </c>
      <c r="E800" t="s">
        <v>167</v>
      </c>
      <c r="F800" t="s">
        <v>182</v>
      </c>
      <c r="G800" t="s">
        <v>67</v>
      </c>
      <c r="L800" t="s">
        <v>66</v>
      </c>
      <c r="M800">
        <f>IF(AND($G800&lt;&gt;"Service Provided",$G800&lt;&gt;"Competition Type",$G800&lt;&gt;"Technology"),IF($G800&lt;&gt;"Service Requested",INDEX([1]Sheet1!$A$2:$Y$862,MATCH($A800&amp;$D800&amp;$E800&amp;$F800&amp;$G800&amp;$H800&amp;$J800,[1]Sheet1!$Y$2:$Y$862,0),MATCH(M$2,[1]Sheet1!$A$2:$Y$2,0)),INDEX([2]Sheet1!$A$2:$Y$208,MATCH($A800&amp;$D800&amp;$E800&amp;$F800&amp;$G800&amp;$H800&amp;$J800,[2]Sheet1!$Y$2:$Y$208,0),MATCH(M$2,[2]Sheet1!$A$2:$Y$2,0))),"")</f>
        <v>2101</v>
      </c>
      <c r="N800">
        <f>IF(AND($G800&lt;&gt;"Service Provided",$G800&lt;&gt;"Competition Type",$G800&lt;&gt;"Technology"),IF($G800&lt;&gt;"Service Requested",INDEX([1]Sheet1!$A$2:$Y$862,MATCH($A800&amp;$D800&amp;$E800&amp;$F800&amp;$G800&amp;$H800&amp;$J800,[1]Sheet1!$Y$2:$Y$862,0),MATCH(N$2,[1]Sheet1!$A$2:$Y$2,0)),INDEX([2]Sheet1!$A$2:$Y$208,MATCH($A800&amp;$D800&amp;$E800&amp;$F800&amp;$G800&amp;$H800&amp;$J800,[2]Sheet1!$Y$2:$Y$208,0),MATCH(N$2,[2]Sheet1!$A$2:$Y$2,0))),"")</f>
        <v>2101</v>
      </c>
      <c r="O800">
        <f>IF(AND($G800&lt;&gt;"Service Provided",$G800&lt;&gt;"Competition Type",$G800&lt;&gt;"Technology"),IF($G800&lt;&gt;"Service Requested",INDEX([1]Sheet1!$A$2:$Y$862,MATCH($A800&amp;$D800&amp;$E800&amp;$F800&amp;$G800&amp;$H800&amp;$J800,[1]Sheet1!$Y$2:$Y$862,0),MATCH(O$2,[1]Sheet1!$A$2:$Y$2,0)),INDEX([2]Sheet1!$A$2:$Y$208,MATCH($A800&amp;$D800&amp;$E800&amp;$F800&amp;$G800&amp;$H800&amp;$J800,[2]Sheet1!$Y$2:$Y$208,0),MATCH(O$2,[2]Sheet1!$A$2:$Y$2,0))),"")</f>
        <v>2101</v>
      </c>
      <c r="P800">
        <f>IF(AND($G800&lt;&gt;"Service Provided",$G800&lt;&gt;"Competition Type",$G800&lt;&gt;"Technology"),IF($G800&lt;&gt;"Service Requested",INDEX([1]Sheet1!$A$2:$Y$862,MATCH($A800&amp;$D800&amp;$E800&amp;$F800&amp;$G800&amp;$H800&amp;$J800,[1]Sheet1!$Y$2:$Y$862,0),MATCH(P$2,[1]Sheet1!$A$2:$Y$2,0)),INDEX([2]Sheet1!$A$2:$Y$208,MATCH($A800&amp;$D800&amp;$E800&amp;$F800&amp;$G800&amp;$H800&amp;$J800,[2]Sheet1!$Y$2:$Y$208,0),MATCH(P$2,[2]Sheet1!$A$2:$Y$2,0))),"")</f>
        <v>2101</v>
      </c>
      <c r="Q800">
        <f>IF(AND($G800&lt;&gt;"Service Provided",$G800&lt;&gt;"Competition Type",$G800&lt;&gt;"Technology"),IF($G800&lt;&gt;"Service Requested",INDEX([1]Sheet1!$A$2:$Y$862,MATCH($A800&amp;$D800&amp;$E800&amp;$F800&amp;$G800&amp;$H800&amp;$J800,[1]Sheet1!$Y$2:$Y$862,0),MATCH(Q$2,[1]Sheet1!$A$2:$Y$2,0)),INDEX([2]Sheet1!$A$2:$Y$208,MATCH($A800&amp;$D800&amp;$E800&amp;$F800&amp;$G800&amp;$H800&amp;$J800,[2]Sheet1!$Y$2:$Y$208,0),MATCH(Q$2,[2]Sheet1!$A$2:$Y$2,0))),"")</f>
        <v>2101</v>
      </c>
      <c r="R800">
        <f>IF(AND($G800&lt;&gt;"Service Provided",$G800&lt;&gt;"Competition Type",$G800&lt;&gt;"Technology"),IF($G800&lt;&gt;"Service Requested",INDEX([1]Sheet1!$A$2:$Y$862,MATCH($A800&amp;$D800&amp;$E800&amp;$F800&amp;$G800&amp;$H800&amp;$J800,[1]Sheet1!$Y$2:$Y$862,0),MATCH(R$2,[1]Sheet1!$A$2:$Y$2,0)),INDEX([2]Sheet1!$A$2:$Y$208,MATCH($A800&amp;$D800&amp;$E800&amp;$F800&amp;$G800&amp;$H800&amp;$J800,[2]Sheet1!$Y$2:$Y$208,0),MATCH(R$2,[2]Sheet1!$A$2:$Y$2,0))),"")</f>
        <v>2101</v>
      </c>
      <c r="S800">
        <f>IF(AND($G800&lt;&gt;"Service Provided",$G800&lt;&gt;"Competition Type",$G800&lt;&gt;"Technology"),IF($G800&lt;&gt;"Service Requested",INDEX([1]Sheet1!$A$2:$Y$862,MATCH($A800&amp;$D800&amp;$E800&amp;$F800&amp;$G800&amp;$H800&amp;$J800,[1]Sheet1!$Y$2:$Y$862,0),MATCH(S$2,[1]Sheet1!$A$2:$Y$2,0)),INDEX([2]Sheet1!$A$2:$Y$208,MATCH($A800&amp;$D800&amp;$E800&amp;$F800&amp;$G800&amp;$H800&amp;$J800,[2]Sheet1!$Y$2:$Y$208,0),MATCH(S$2,[2]Sheet1!$A$2:$Y$2,0))),"")</f>
        <v>2101</v>
      </c>
      <c r="T800">
        <f>IF(AND($G800&lt;&gt;"Service Provided",$G800&lt;&gt;"Competition Type",$G800&lt;&gt;"Technology"),IF($G800&lt;&gt;"Service Requested",INDEX([1]Sheet1!$A$2:$Y$862,MATCH($A800&amp;$D800&amp;$E800&amp;$F800&amp;$G800&amp;$H800&amp;$J800,[1]Sheet1!$Y$2:$Y$862,0),MATCH(T$2,[1]Sheet1!$A$2:$Y$2,0)),INDEX([2]Sheet1!$A$2:$Y$208,MATCH($A800&amp;$D800&amp;$E800&amp;$F800&amp;$G800&amp;$H800&amp;$J800,[2]Sheet1!$Y$2:$Y$208,0),MATCH(T$2,[2]Sheet1!$A$2:$Y$2,0))),"")</f>
        <v>2101</v>
      </c>
      <c r="U800">
        <f>IF(AND($G800&lt;&gt;"Service Provided",$G800&lt;&gt;"Competition Type",$G800&lt;&gt;"Technology"),IF($G800&lt;&gt;"Service Requested",INDEX([1]Sheet1!$A$2:$Y$862,MATCH($A800&amp;$D800&amp;$E800&amp;$F800&amp;$G800&amp;$H800&amp;$J800,[1]Sheet1!$Y$2:$Y$862,0),MATCH(U$2,[1]Sheet1!$A$2:$Y$2,0)),INDEX([2]Sheet1!$A$2:$Y$208,MATCH($A800&amp;$D800&amp;$E800&amp;$F800&amp;$G800&amp;$H800&amp;$J800,[2]Sheet1!$Y$2:$Y$208,0),MATCH(U$2,[2]Sheet1!$A$2:$Y$2,0))),"")</f>
        <v>2101</v>
      </c>
      <c r="V800">
        <f>IF(AND($G800&lt;&gt;"Service Provided",$G800&lt;&gt;"Competition Type",$G800&lt;&gt;"Technology"),IF($G800&lt;&gt;"Service Requested",INDEX([1]Sheet1!$A$2:$Y$862,MATCH($A800&amp;$D800&amp;$E800&amp;$F800&amp;$G800&amp;$H800&amp;$J800,[1]Sheet1!$Y$2:$Y$862,0),MATCH(V$2,[1]Sheet1!$A$2:$Y$2,0)),INDEX([2]Sheet1!$A$2:$Y$208,MATCH($A800&amp;$D800&amp;$E800&amp;$F800&amp;$G800&amp;$H800&amp;$J800,[2]Sheet1!$Y$2:$Y$208,0),MATCH(V$2,[2]Sheet1!$A$2:$Y$2,0))),"")</f>
        <v>2101</v>
      </c>
      <c r="W800">
        <f>IF(AND($G800&lt;&gt;"Service Provided",$G800&lt;&gt;"Competition Type",$G800&lt;&gt;"Technology"),IF($G800&lt;&gt;"Service Requested",INDEX([1]Sheet1!$A$2:$Y$862,MATCH($A800&amp;$D800&amp;$E800&amp;$F800&amp;$G800&amp;$H800&amp;$J800,[1]Sheet1!$Y$2:$Y$862,0),MATCH(W$2,[1]Sheet1!$A$2:$Y$2,0)),INDEX([2]Sheet1!$A$2:$Y$208,MATCH($A800&amp;$D800&amp;$E800&amp;$F800&amp;$G800&amp;$H800&amp;$J800,[2]Sheet1!$Y$2:$Y$208,0),MATCH(W$2,[2]Sheet1!$A$2:$Y$2,0))),"")</f>
        <v>2101</v>
      </c>
    </row>
    <row r="801" spans="1:23" x14ac:dyDescent="0.25">
      <c r="A801" t="s">
        <v>180</v>
      </c>
      <c r="B801" t="s">
        <v>5</v>
      </c>
      <c r="C801" t="s">
        <v>15</v>
      </c>
      <c r="D801" t="s">
        <v>16</v>
      </c>
      <c r="E801" t="s">
        <v>167</v>
      </c>
      <c r="F801" t="s">
        <v>182</v>
      </c>
      <c r="G801" t="s">
        <v>68</v>
      </c>
      <c r="L801" t="s">
        <v>69</v>
      </c>
      <c r="M801">
        <f>IF(AND($G801&lt;&gt;"Service Provided",$G801&lt;&gt;"Competition Type",$G801&lt;&gt;"Technology"),IF($G801&lt;&gt;"Service Requested",INDEX([1]Sheet1!$A$2:$Y$862,MATCH($A801&amp;$D801&amp;$E801&amp;$F801&amp;$G801&amp;$H801&amp;$J801,[1]Sheet1!$Y$2:$Y$862,0),MATCH(M$2,[1]Sheet1!$A$2:$Y$2,0)),INDEX([2]Sheet1!$A$2:$Y$208,MATCH($A801&amp;$D801&amp;$E801&amp;$F801&amp;$G801&amp;$H801&amp;$J801,[2]Sheet1!$Y$2:$Y$208,0),MATCH(M$2,[2]Sheet1!$A$2:$Y$2,0))),"")</f>
        <v>10</v>
      </c>
      <c r="N801">
        <f>IF(AND($G801&lt;&gt;"Service Provided",$G801&lt;&gt;"Competition Type",$G801&lt;&gt;"Technology"),IF($G801&lt;&gt;"Service Requested",INDEX([1]Sheet1!$A$2:$Y$862,MATCH($A801&amp;$D801&amp;$E801&amp;$F801&amp;$G801&amp;$H801&amp;$J801,[1]Sheet1!$Y$2:$Y$862,0),MATCH(N$2,[1]Sheet1!$A$2:$Y$2,0)),INDEX([2]Sheet1!$A$2:$Y$208,MATCH($A801&amp;$D801&amp;$E801&amp;$F801&amp;$G801&amp;$H801&amp;$J801,[2]Sheet1!$Y$2:$Y$208,0),MATCH(N$2,[2]Sheet1!$A$2:$Y$2,0))),"")</f>
        <v>10</v>
      </c>
      <c r="O801">
        <f>IF(AND($G801&lt;&gt;"Service Provided",$G801&lt;&gt;"Competition Type",$G801&lt;&gt;"Technology"),IF($G801&lt;&gt;"Service Requested",INDEX([1]Sheet1!$A$2:$Y$862,MATCH($A801&amp;$D801&amp;$E801&amp;$F801&amp;$G801&amp;$H801&amp;$J801,[1]Sheet1!$Y$2:$Y$862,0),MATCH(O$2,[1]Sheet1!$A$2:$Y$2,0)),INDEX([2]Sheet1!$A$2:$Y$208,MATCH($A801&amp;$D801&amp;$E801&amp;$F801&amp;$G801&amp;$H801&amp;$J801,[2]Sheet1!$Y$2:$Y$208,0),MATCH(O$2,[2]Sheet1!$A$2:$Y$2,0))),"")</f>
        <v>10</v>
      </c>
      <c r="P801">
        <f>IF(AND($G801&lt;&gt;"Service Provided",$G801&lt;&gt;"Competition Type",$G801&lt;&gt;"Technology"),IF($G801&lt;&gt;"Service Requested",INDEX([1]Sheet1!$A$2:$Y$862,MATCH($A801&amp;$D801&amp;$E801&amp;$F801&amp;$G801&amp;$H801&amp;$J801,[1]Sheet1!$Y$2:$Y$862,0),MATCH(P$2,[1]Sheet1!$A$2:$Y$2,0)),INDEX([2]Sheet1!$A$2:$Y$208,MATCH($A801&amp;$D801&amp;$E801&amp;$F801&amp;$G801&amp;$H801&amp;$J801,[2]Sheet1!$Y$2:$Y$208,0),MATCH(P$2,[2]Sheet1!$A$2:$Y$2,0))),"")</f>
        <v>10</v>
      </c>
      <c r="Q801">
        <f>IF(AND($G801&lt;&gt;"Service Provided",$G801&lt;&gt;"Competition Type",$G801&lt;&gt;"Technology"),IF($G801&lt;&gt;"Service Requested",INDEX([1]Sheet1!$A$2:$Y$862,MATCH($A801&amp;$D801&amp;$E801&amp;$F801&amp;$G801&amp;$H801&amp;$J801,[1]Sheet1!$Y$2:$Y$862,0),MATCH(Q$2,[1]Sheet1!$A$2:$Y$2,0)),INDEX([2]Sheet1!$A$2:$Y$208,MATCH($A801&amp;$D801&amp;$E801&amp;$F801&amp;$G801&amp;$H801&amp;$J801,[2]Sheet1!$Y$2:$Y$208,0),MATCH(Q$2,[2]Sheet1!$A$2:$Y$2,0))),"")</f>
        <v>10</v>
      </c>
      <c r="R801">
        <f>IF(AND($G801&lt;&gt;"Service Provided",$G801&lt;&gt;"Competition Type",$G801&lt;&gt;"Technology"),IF($G801&lt;&gt;"Service Requested",INDEX([1]Sheet1!$A$2:$Y$862,MATCH($A801&amp;$D801&amp;$E801&amp;$F801&amp;$G801&amp;$H801&amp;$J801,[1]Sheet1!$Y$2:$Y$862,0),MATCH(R$2,[1]Sheet1!$A$2:$Y$2,0)),INDEX([2]Sheet1!$A$2:$Y$208,MATCH($A801&amp;$D801&amp;$E801&amp;$F801&amp;$G801&amp;$H801&amp;$J801,[2]Sheet1!$Y$2:$Y$208,0),MATCH(R$2,[2]Sheet1!$A$2:$Y$2,0))),"")</f>
        <v>10</v>
      </c>
      <c r="S801">
        <f>IF(AND($G801&lt;&gt;"Service Provided",$G801&lt;&gt;"Competition Type",$G801&lt;&gt;"Technology"),IF($G801&lt;&gt;"Service Requested",INDEX([1]Sheet1!$A$2:$Y$862,MATCH($A801&amp;$D801&amp;$E801&amp;$F801&amp;$G801&amp;$H801&amp;$J801,[1]Sheet1!$Y$2:$Y$862,0),MATCH(S$2,[1]Sheet1!$A$2:$Y$2,0)),INDEX([2]Sheet1!$A$2:$Y$208,MATCH($A801&amp;$D801&amp;$E801&amp;$F801&amp;$G801&amp;$H801&amp;$J801,[2]Sheet1!$Y$2:$Y$208,0),MATCH(S$2,[2]Sheet1!$A$2:$Y$2,0))),"")</f>
        <v>10</v>
      </c>
      <c r="T801">
        <f>IF(AND($G801&lt;&gt;"Service Provided",$G801&lt;&gt;"Competition Type",$G801&lt;&gt;"Technology"),IF($G801&lt;&gt;"Service Requested",INDEX([1]Sheet1!$A$2:$Y$862,MATCH($A801&amp;$D801&amp;$E801&amp;$F801&amp;$G801&amp;$H801&amp;$J801,[1]Sheet1!$Y$2:$Y$862,0),MATCH(T$2,[1]Sheet1!$A$2:$Y$2,0)),INDEX([2]Sheet1!$A$2:$Y$208,MATCH($A801&amp;$D801&amp;$E801&amp;$F801&amp;$G801&amp;$H801&amp;$J801,[2]Sheet1!$Y$2:$Y$208,0),MATCH(T$2,[2]Sheet1!$A$2:$Y$2,0))),"")</f>
        <v>10</v>
      </c>
      <c r="U801">
        <f>IF(AND($G801&lt;&gt;"Service Provided",$G801&lt;&gt;"Competition Type",$G801&lt;&gt;"Technology"),IF($G801&lt;&gt;"Service Requested",INDEX([1]Sheet1!$A$2:$Y$862,MATCH($A801&amp;$D801&amp;$E801&amp;$F801&amp;$G801&amp;$H801&amp;$J801,[1]Sheet1!$Y$2:$Y$862,0),MATCH(U$2,[1]Sheet1!$A$2:$Y$2,0)),INDEX([2]Sheet1!$A$2:$Y$208,MATCH($A801&amp;$D801&amp;$E801&amp;$F801&amp;$G801&amp;$H801&amp;$J801,[2]Sheet1!$Y$2:$Y$208,0),MATCH(U$2,[2]Sheet1!$A$2:$Y$2,0))),"")</f>
        <v>10</v>
      </c>
      <c r="V801">
        <f>IF(AND($G801&lt;&gt;"Service Provided",$G801&lt;&gt;"Competition Type",$G801&lt;&gt;"Technology"),IF($G801&lt;&gt;"Service Requested",INDEX([1]Sheet1!$A$2:$Y$862,MATCH($A801&amp;$D801&amp;$E801&amp;$F801&amp;$G801&amp;$H801&amp;$J801,[1]Sheet1!$Y$2:$Y$862,0),MATCH(V$2,[1]Sheet1!$A$2:$Y$2,0)),INDEX([2]Sheet1!$A$2:$Y$208,MATCH($A801&amp;$D801&amp;$E801&amp;$F801&amp;$G801&amp;$H801&amp;$J801,[2]Sheet1!$Y$2:$Y$208,0),MATCH(V$2,[2]Sheet1!$A$2:$Y$2,0))),"")</f>
        <v>10</v>
      </c>
      <c r="W801">
        <f>IF(AND($G801&lt;&gt;"Service Provided",$G801&lt;&gt;"Competition Type",$G801&lt;&gt;"Technology"),IF($G801&lt;&gt;"Service Requested",INDEX([1]Sheet1!$A$2:$Y$862,MATCH($A801&amp;$D801&amp;$E801&amp;$F801&amp;$G801&amp;$H801&amp;$J801,[1]Sheet1!$Y$2:$Y$862,0),MATCH(W$2,[1]Sheet1!$A$2:$Y$2,0)),INDEX([2]Sheet1!$A$2:$Y$208,MATCH($A801&amp;$D801&amp;$E801&amp;$F801&amp;$G801&amp;$H801&amp;$J801,[2]Sheet1!$Y$2:$Y$208,0),MATCH(W$2,[2]Sheet1!$A$2:$Y$2,0))),"")</f>
        <v>10</v>
      </c>
    </row>
    <row r="802" spans="1:23" x14ac:dyDescent="0.25">
      <c r="A802" t="s">
        <v>180</v>
      </c>
      <c r="B802" t="s">
        <v>5</v>
      </c>
      <c r="C802" t="s">
        <v>15</v>
      </c>
      <c r="D802" t="s">
        <v>16</v>
      </c>
      <c r="E802" t="s">
        <v>167</v>
      </c>
      <c r="F802" t="s">
        <v>182</v>
      </c>
      <c r="G802" t="s">
        <v>70</v>
      </c>
      <c r="L802" t="s">
        <v>62</v>
      </c>
      <c r="M802">
        <f>IF(AND($G802&lt;&gt;"Service Provided",$G802&lt;&gt;"Competition Type",$G802&lt;&gt;"Technology"),IF($G802&lt;&gt;"Service Requested",INDEX([1]Sheet1!$A$2:$Y$862,MATCH($A802&amp;$D802&amp;$E802&amp;$F802&amp;$G802&amp;$H802&amp;$J802,[1]Sheet1!$Y$2:$Y$862,0),MATCH(M$2,[1]Sheet1!$A$2:$Y$2,0)),INDEX([2]Sheet1!$A$2:$Y$208,MATCH($A802&amp;$D802&amp;$E802&amp;$F802&amp;$G802&amp;$H802&amp;$J802,[2]Sheet1!$Y$2:$Y$208,0),MATCH(M$2,[2]Sheet1!$A$2:$Y$2,0))),"")</f>
        <v>0.15</v>
      </c>
    </row>
    <row r="803" spans="1:23" x14ac:dyDescent="0.25">
      <c r="A803" t="s">
        <v>180</v>
      </c>
      <c r="B803" t="s">
        <v>5</v>
      </c>
      <c r="C803" t="s">
        <v>15</v>
      </c>
      <c r="D803" t="s">
        <v>16</v>
      </c>
      <c r="E803" t="s">
        <v>167</v>
      </c>
      <c r="F803" t="s">
        <v>182</v>
      </c>
      <c r="G803" t="s">
        <v>71</v>
      </c>
      <c r="L803" t="s">
        <v>53</v>
      </c>
      <c r="M803">
        <f>IF(AND($G803&lt;&gt;"Service Provided",$G803&lt;&gt;"Competition Type",$G803&lt;&gt;"Technology"),IF($G803&lt;&gt;"Service Requested",INDEX([1]Sheet1!$A$2:$Y$862,MATCH($A803&amp;$D803&amp;$E803&amp;$F803&amp;$G803&amp;$H803&amp;$J803,[1]Sheet1!$Y$2:$Y$862,0),MATCH(M$2,[1]Sheet1!$A$2:$Y$2,0)),INDEX([2]Sheet1!$A$2:$Y$208,MATCH($A803&amp;$D803&amp;$E803&amp;$F803&amp;$G803&amp;$H803&amp;$J803,[2]Sheet1!$Y$2:$Y$208,0),MATCH(M$2,[2]Sheet1!$A$2:$Y$2,0))),"")</f>
        <v>9406.5580800000007</v>
      </c>
      <c r="N803">
        <f>IF(AND($G803&lt;&gt;"Service Provided",$G803&lt;&gt;"Competition Type",$G803&lt;&gt;"Technology"),IF($G803&lt;&gt;"Service Requested",INDEX([1]Sheet1!$A$2:$Y$862,MATCH($A803&amp;$D803&amp;$E803&amp;$F803&amp;$G803&amp;$H803&amp;$J803,[1]Sheet1!$Y$2:$Y$862,0),MATCH(N$2,[1]Sheet1!$A$2:$Y$2,0)),INDEX([2]Sheet1!$A$2:$Y$208,MATCH($A803&amp;$D803&amp;$E803&amp;$F803&amp;$G803&amp;$H803&amp;$J803,[2]Sheet1!$Y$2:$Y$208,0),MATCH(N$2,[2]Sheet1!$A$2:$Y$2,0))),"")</f>
        <v>9406.5580800000007</v>
      </c>
      <c r="O803">
        <f>IF(AND($G803&lt;&gt;"Service Provided",$G803&lt;&gt;"Competition Type",$G803&lt;&gt;"Technology"),IF($G803&lt;&gt;"Service Requested",INDEX([1]Sheet1!$A$2:$Y$862,MATCH($A803&amp;$D803&amp;$E803&amp;$F803&amp;$G803&amp;$H803&amp;$J803,[1]Sheet1!$Y$2:$Y$862,0),MATCH(O$2,[1]Sheet1!$A$2:$Y$2,0)),INDEX([2]Sheet1!$A$2:$Y$208,MATCH($A803&amp;$D803&amp;$E803&amp;$F803&amp;$G803&amp;$H803&amp;$J803,[2]Sheet1!$Y$2:$Y$208,0),MATCH(O$2,[2]Sheet1!$A$2:$Y$2,0))),"")</f>
        <v>9406.5580800000007</v>
      </c>
      <c r="P803">
        <f>IF(AND($G803&lt;&gt;"Service Provided",$G803&lt;&gt;"Competition Type",$G803&lt;&gt;"Technology"),IF($G803&lt;&gt;"Service Requested",INDEX([1]Sheet1!$A$2:$Y$862,MATCH($A803&amp;$D803&amp;$E803&amp;$F803&amp;$G803&amp;$H803&amp;$J803,[1]Sheet1!$Y$2:$Y$862,0),MATCH(P$2,[1]Sheet1!$A$2:$Y$2,0)),INDEX([2]Sheet1!$A$2:$Y$208,MATCH($A803&amp;$D803&amp;$E803&amp;$F803&amp;$G803&amp;$H803&amp;$J803,[2]Sheet1!$Y$2:$Y$208,0),MATCH(P$2,[2]Sheet1!$A$2:$Y$2,0))),"")</f>
        <v>9406.5580800000007</v>
      </c>
      <c r="Q803">
        <f>IF(AND($G803&lt;&gt;"Service Provided",$G803&lt;&gt;"Competition Type",$G803&lt;&gt;"Technology"),IF($G803&lt;&gt;"Service Requested",INDEX([1]Sheet1!$A$2:$Y$862,MATCH($A803&amp;$D803&amp;$E803&amp;$F803&amp;$G803&amp;$H803&amp;$J803,[1]Sheet1!$Y$2:$Y$862,0),MATCH(Q$2,[1]Sheet1!$A$2:$Y$2,0)),INDEX([2]Sheet1!$A$2:$Y$208,MATCH($A803&amp;$D803&amp;$E803&amp;$F803&amp;$G803&amp;$H803&amp;$J803,[2]Sheet1!$Y$2:$Y$208,0),MATCH(Q$2,[2]Sheet1!$A$2:$Y$2,0))),"")</f>
        <v>9406.5580800000007</v>
      </c>
      <c r="R803">
        <f>IF(AND($G803&lt;&gt;"Service Provided",$G803&lt;&gt;"Competition Type",$G803&lt;&gt;"Technology"),IF($G803&lt;&gt;"Service Requested",INDEX([1]Sheet1!$A$2:$Y$862,MATCH($A803&amp;$D803&amp;$E803&amp;$F803&amp;$G803&amp;$H803&amp;$J803,[1]Sheet1!$Y$2:$Y$862,0),MATCH(R$2,[1]Sheet1!$A$2:$Y$2,0)),INDEX([2]Sheet1!$A$2:$Y$208,MATCH($A803&amp;$D803&amp;$E803&amp;$F803&amp;$G803&amp;$H803&amp;$J803,[2]Sheet1!$Y$2:$Y$208,0),MATCH(R$2,[2]Sheet1!$A$2:$Y$2,0))),"")</f>
        <v>9406.5580800000007</v>
      </c>
      <c r="S803">
        <f>IF(AND($G803&lt;&gt;"Service Provided",$G803&lt;&gt;"Competition Type",$G803&lt;&gt;"Technology"),IF($G803&lt;&gt;"Service Requested",INDEX([1]Sheet1!$A$2:$Y$862,MATCH($A803&amp;$D803&amp;$E803&amp;$F803&amp;$G803&amp;$H803&amp;$J803,[1]Sheet1!$Y$2:$Y$862,0),MATCH(S$2,[1]Sheet1!$A$2:$Y$2,0)),INDEX([2]Sheet1!$A$2:$Y$208,MATCH($A803&amp;$D803&amp;$E803&amp;$F803&amp;$G803&amp;$H803&amp;$J803,[2]Sheet1!$Y$2:$Y$208,0),MATCH(S$2,[2]Sheet1!$A$2:$Y$2,0))),"")</f>
        <v>9406.5580800000007</v>
      </c>
      <c r="T803">
        <f>IF(AND($G803&lt;&gt;"Service Provided",$G803&lt;&gt;"Competition Type",$G803&lt;&gt;"Technology"),IF($G803&lt;&gt;"Service Requested",INDEX([1]Sheet1!$A$2:$Y$862,MATCH($A803&amp;$D803&amp;$E803&amp;$F803&amp;$G803&amp;$H803&amp;$J803,[1]Sheet1!$Y$2:$Y$862,0),MATCH(T$2,[1]Sheet1!$A$2:$Y$2,0)),INDEX([2]Sheet1!$A$2:$Y$208,MATCH($A803&amp;$D803&amp;$E803&amp;$F803&amp;$G803&amp;$H803&amp;$J803,[2]Sheet1!$Y$2:$Y$208,0),MATCH(T$2,[2]Sheet1!$A$2:$Y$2,0))),"")</f>
        <v>9406.5580800000007</v>
      </c>
      <c r="U803">
        <f>IF(AND($G803&lt;&gt;"Service Provided",$G803&lt;&gt;"Competition Type",$G803&lt;&gt;"Technology"),IF($G803&lt;&gt;"Service Requested",INDEX([1]Sheet1!$A$2:$Y$862,MATCH($A803&amp;$D803&amp;$E803&amp;$F803&amp;$G803&amp;$H803&amp;$J803,[1]Sheet1!$Y$2:$Y$862,0),MATCH(U$2,[1]Sheet1!$A$2:$Y$2,0)),INDEX([2]Sheet1!$A$2:$Y$208,MATCH($A803&amp;$D803&amp;$E803&amp;$F803&amp;$G803&amp;$H803&amp;$J803,[2]Sheet1!$Y$2:$Y$208,0),MATCH(U$2,[2]Sheet1!$A$2:$Y$2,0))),"")</f>
        <v>9406.5580800000007</v>
      </c>
      <c r="V803">
        <f>IF(AND($G803&lt;&gt;"Service Provided",$G803&lt;&gt;"Competition Type",$G803&lt;&gt;"Technology"),IF($G803&lt;&gt;"Service Requested",INDEX([1]Sheet1!$A$2:$Y$862,MATCH($A803&amp;$D803&amp;$E803&amp;$F803&amp;$G803&amp;$H803&amp;$J803,[1]Sheet1!$Y$2:$Y$862,0),MATCH(V$2,[1]Sheet1!$A$2:$Y$2,0)),INDEX([2]Sheet1!$A$2:$Y$208,MATCH($A803&amp;$D803&amp;$E803&amp;$F803&amp;$G803&amp;$H803&amp;$J803,[2]Sheet1!$Y$2:$Y$208,0),MATCH(V$2,[2]Sheet1!$A$2:$Y$2,0))),"")</f>
        <v>9406.5580800000007</v>
      </c>
      <c r="W803">
        <f>IF(AND($G803&lt;&gt;"Service Provided",$G803&lt;&gt;"Competition Type",$G803&lt;&gt;"Technology"),IF($G803&lt;&gt;"Service Requested",INDEX([1]Sheet1!$A$2:$Y$862,MATCH($A803&amp;$D803&amp;$E803&amp;$F803&amp;$G803&amp;$H803&amp;$J803,[1]Sheet1!$Y$2:$Y$862,0),MATCH(W$2,[1]Sheet1!$A$2:$Y$2,0)),INDEX([2]Sheet1!$A$2:$Y$208,MATCH($A803&amp;$D803&amp;$E803&amp;$F803&amp;$G803&amp;$H803&amp;$J803,[2]Sheet1!$Y$2:$Y$208,0),MATCH(W$2,[2]Sheet1!$A$2:$Y$2,0))),"")</f>
        <v>9406.5580800000007</v>
      </c>
    </row>
    <row r="804" spans="1:23" x14ac:dyDescent="0.25">
      <c r="A804" t="s">
        <v>180</v>
      </c>
      <c r="B804" t="s">
        <v>5</v>
      </c>
      <c r="C804" t="s">
        <v>15</v>
      </c>
      <c r="D804" t="s">
        <v>16</v>
      </c>
      <c r="E804" t="s">
        <v>167</v>
      </c>
      <c r="F804" t="s">
        <v>182</v>
      </c>
      <c r="G804" t="s">
        <v>72</v>
      </c>
      <c r="L804" t="s">
        <v>73</v>
      </c>
      <c r="M804">
        <f>IF(AND($G804&lt;&gt;"Service Provided",$G804&lt;&gt;"Competition Type",$G804&lt;&gt;"Technology"),IF($G804&lt;&gt;"Service Requested",INDEX([1]Sheet1!$A$2:$Y$862,MATCH($A804&amp;$D804&amp;$E804&amp;$F804&amp;$G804&amp;$H804&amp;$J804,[1]Sheet1!$Y$2:$Y$862,0),MATCH(M$2,[1]Sheet1!$A$2:$Y$2,0)),INDEX([2]Sheet1!$A$2:$Y$208,MATCH($A804&amp;$D804&amp;$E804&amp;$F804&amp;$G804&amp;$H804&amp;$J804,[2]Sheet1!$Y$2:$Y$208,0),MATCH(M$2,[2]Sheet1!$A$2:$Y$2,0))),"")</f>
        <v>821988.19604131998</v>
      </c>
      <c r="N804">
        <f>IF(AND($G804&lt;&gt;"Service Provided",$G804&lt;&gt;"Competition Type",$G804&lt;&gt;"Technology"),IF($G804&lt;&gt;"Service Requested",INDEX([1]Sheet1!$A$2:$Y$862,MATCH($A804&amp;$D804&amp;$E804&amp;$F804&amp;$G804&amp;$H804&amp;$J804,[1]Sheet1!$Y$2:$Y$862,0),MATCH(N$2,[1]Sheet1!$A$2:$Y$2,0)),INDEX([2]Sheet1!$A$2:$Y$208,MATCH($A804&amp;$D804&amp;$E804&amp;$F804&amp;$G804&amp;$H804&amp;$J804,[2]Sheet1!$Y$2:$Y$208,0),MATCH(N$2,[2]Sheet1!$A$2:$Y$2,0))),"")</f>
        <v>821988.19604131998</v>
      </c>
      <c r="O804">
        <f>IF(AND($G804&lt;&gt;"Service Provided",$G804&lt;&gt;"Competition Type",$G804&lt;&gt;"Technology"),IF($G804&lt;&gt;"Service Requested",INDEX([1]Sheet1!$A$2:$Y$862,MATCH($A804&amp;$D804&amp;$E804&amp;$F804&amp;$G804&amp;$H804&amp;$J804,[1]Sheet1!$Y$2:$Y$862,0),MATCH(O$2,[1]Sheet1!$A$2:$Y$2,0)),INDEX([2]Sheet1!$A$2:$Y$208,MATCH($A804&amp;$D804&amp;$E804&amp;$F804&amp;$G804&amp;$H804&amp;$J804,[2]Sheet1!$Y$2:$Y$208,0),MATCH(O$2,[2]Sheet1!$A$2:$Y$2,0))),"")</f>
        <v>821988.19604131998</v>
      </c>
      <c r="P804">
        <f>IF(AND($G804&lt;&gt;"Service Provided",$G804&lt;&gt;"Competition Type",$G804&lt;&gt;"Technology"),IF($G804&lt;&gt;"Service Requested",INDEX([1]Sheet1!$A$2:$Y$862,MATCH($A804&amp;$D804&amp;$E804&amp;$F804&amp;$G804&amp;$H804&amp;$J804,[1]Sheet1!$Y$2:$Y$862,0),MATCH(P$2,[1]Sheet1!$A$2:$Y$2,0)),INDEX([2]Sheet1!$A$2:$Y$208,MATCH($A804&amp;$D804&amp;$E804&amp;$F804&amp;$G804&amp;$H804&amp;$J804,[2]Sheet1!$Y$2:$Y$208,0),MATCH(P$2,[2]Sheet1!$A$2:$Y$2,0))),"")</f>
        <v>821988.19604131998</v>
      </c>
      <c r="Q804">
        <f>IF(AND($G804&lt;&gt;"Service Provided",$G804&lt;&gt;"Competition Type",$G804&lt;&gt;"Technology"),IF($G804&lt;&gt;"Service Requested",INDEX([1]Sheet1!$A$2:$Y$862,MATCH($A804&amp;$D804&amp;$E804&amp;$F804&amp;$G804&amp;$H804&amp;$J804,[1]Sheet1!$Y$2:$Y$862,0),MATCH(Q$2,[1]Sheet1!$A$2:$Y$2,0)),INDEX([2]Sheet1!$A$2:$Y$208,MATCH($A804&amp;$D804&amp;$E804&amp;$F804&amp;$G804&amp;$H804&amp;$J804,[2]Sheet1!$Y$2:$Y$208,0),MATCH(Q$2,[2]Sheet1!$A$2:$Y$2,0))),"")</f>
        <v>821988.19604131998</v>
      </c>
      <c r="R804">
        <f>IF(AND($G804&lt;&gt;"Service Provided",$G804&lt;&gt;"Competition Type",$G804&lt;&gt;"Technology"),IF($G804&lt;&gt;"Service Requested",INDEX([1]Sheet1!$A$2:$Y$862,MATCH($A804&amp;$D804&amp;$E804&amp;$F804&amp;$G804&amp;$H804&amp;$J804,[1]Sheet1!$Y$2:$Y$862,0),MATCH(R$2,[1]Sheet1!$A$2:$Y$2,0)),INDEX([2]Sheet1!$A$2:$Y$208,MATCH($A804&amp;$D804&amp;$E804&amp;$F804&amp;$G804&amp;$H804&amp;$J804,[2]Sheet1!$Y$2:$Y$208,0),MATCH(R$2,[2]Sheet1!$A$2:$Y$2,0))),"")</f>
        <v>821988.19604131998</v>
      </c>
      <c r="S804">
        <f>IF(AND($G804&lt;&gt;"Service Provided",$G804&lt;&gt;"Competition Type",$G804&lt;&gt;"Technology"),IF($G804&lt;&gt;"Service Requested",INDEX([1]Sheet1!$A$2:$Y$862,MATCH($A804&amp;$D804&amp;$E804&amp;$F804&amp;$G804&amp;$H804&amp;$J804,[1]Sheet1!$Y$2:$Y$862,0),MATCH(S$2,[1]Sheet1!$A$2:$Y$2,0)),INDEX([2]Sheet1!$A$2:$Y$208,MATCH($A804&amp;$D804&amp;$E804&amp;$F804&amp;$G804&amp;$H804&amp;$J804,[2]Sheet1!$Y$2:$Y$208,0),MATCH(S$2,[2]Sheet1!$A$2:$Y$2,0))),"")</f>
        <v>821988.19604131998</v>
      </c>
      <c r="T804">
        <f>IF(AND($G804&lt;&gt;"Service Provided",$G804&lt;&gt;"Competition Type",$G804&lt;&gt;"Technology"),IF($G804&lt;&gt;"Service Requested",INDEX([1]Sheet1!$A$2:$Y$862,MATCH($A804&amp;$D804&amp;$E804&amp;$F804&amp;$G804&amp;$H804&amp;$J804,[1]Sheet1!$Y$2:$Y$862,0),MATCH(T$2,[1]Sheet1!$A$2:$Y$2,0)),INDEX([2]Sheet1!$A$2:$Y$208,MATCH($A804&amp;$D804&amp;$E804&amp;$F804&amp;$G804&amp;$H804&amp;$J804,[2]Sheet1!$Y$2:$Y$208,0),MATCH(T$2,[2]Sheet1!$A$2:$Y$2,0))),"")</f>
        <v>821988.19604131998</v>
      </c>
      <c r="U804">
        <f>IF(AND($G804&lt;&gt;"Service Provided",$G804&lt;&gt;"Competition Type",$G804&lt;&gt;"Technology"),IF($G804&lt;&gt;"Service Requested",INDEX([1]Sheet1!$A$2:$Y$862,MATCH($A804&amp;$D804&amp;$E804&amp;$F804&amp;$G804&amp;$H804&amp;$J804,[1]Sheet1!$Y$2:$Y$862,0),MATCH(U$2,[1]Sheet1!$A$2:$Y$2,0)),INDEX([2]Sheet1!$A$2:$Y$208,MATCH($A804&amp;$D804&amp;$E804&amp;$F804&amp;$G804&amp;$H804&amp;$J804,[2]Sheet1!$Y$2:$Y$208,0),MATCH(U$2,[2]Sheet1!$A$2:$Y$2,0))),"")</f>
        <v>821988.19604131998</v>
      </c>
      <c r="V804">
        <f>IF(AND($G804&lt;&gt;"Service Provided",$G804&lt;&gt;"Competition Type",$G804&lt;&gt;"Technology"),IF($G804&lt;&gt;"Service Requested",INDEX([1]Sheet1!$A$2:$Y$862,MATCH($A804&amp;$D804&amp;$E804&amp;$F804&amp;$G804&amp;$H804&amp;$J804,[1]Sheet1!$Y$2:$Y$862,0),MATCH(V$2,[1]Sheet1!$A$2:$Y$2,0)),INDEX([2]Sheet1!$A$2:$Y$208,MATCH($A804&amp;$D804&amp;$E804&amp;$F804&amp;$G804&amp;$H804&amp;$J804,[2]Sheet1!$Y$2:$Y$208,0),MATCH(V$2,[2]Sheet1!$A$2:$Y$2,0))),"")</f>
        <v>821988.19604131998</v>
      </c>
      <c r="W804">
        <f>IF(AND($G804&lt;&gt;"Service Provided",$G804&lt;&gt;"Competition Type",$G804&lt;&gt;"Technology"),IF($G804&lt;&gt;"Service Requested",INDEX([1]Sheet1!$A$2:$Y$862,MATCH($A804&amp;$D804&amp;$E804&amp;$F804&amp;$G804&amp;$H804&amp;$J804,[1]Sheet1!$Y$2:$Y$862,0),MATCH(W$2,[1]Sheet1!$A$2:$Y$2,0)),INDEX([2]Sheet1!$A$2:$Y$208,MATCH($A804&amp;$D804&amp;$E804&amp;$F804&amp;$G804&amp;$H804&amp;$J804,[2]Sheet1!$Y$2:$Y$208,0),MATCH(W$2,[2]Sheet1!$A$2:$Y$2,0))),"")</f>
        <v>821988.19604131998</v>
      </c>
    </row>
    <row r="805" spans="1:23" x14ac:dyDescent="0.25">
      <c r="A805" t="s">
        <v>180</v>
      </c>
      <c r="B805" t="s">
        <v>5</v>
      </c>
      <c r="C805" t="s">
        <v>15</v>
      </c>
      <c r="D805" t="s">
        <v>16</v>
      </c>
      <c r="E805" t="s">
        <v>167</v>
      </c>
      <c r="F805" t="s">
        <v>182</v>
      </c>
      <c r="G805" t="s">
        <v>74</v>
      </c>
      <c r="L805" t="s">
        <v>73</v>
      </c>
      <c r="M805">
        <f>IF(AND($G805&lt;&gt;"Service Provided",$G805&lt;&gt;"Competition Type",$G805&lt;&gt;"Technology"),IF($G805&lt;&gt;"Service Requested",INDEX([1]Sheet1!$A$2:$Y$862,MATCH($A805&amp;$D805&amp;$E805&amp;$F805&amp;$G805&amp;$H805&amp;$J805,[1]Sheet1!$Y$2:$Y$862,0),MATCH(M$2,[1]Sheet1!$A$2:$Y$2,0)),INDEX([2]Sheet1!$A$2:$Y$208,MATCH($A805&amp;$D805&amp;$E805&amp;$F805&amp;$G805&amp;$H805&amp;$J805,[2]Sheet1!$Y$2:$Y$208,0),MATCH(M$2,[2]Sheet1!$A$2:$Y$2,0))),"")</f>
        <v>625.68748094067701</v>
      </c>
      <c r="N805">
        <f>IF(AND($G805&lt;&gt;"Service Provided",$G805&lt;&gt;"Competition Type",$G805&lt;&gt;"Technology"),IF($G805&lt;&gt;"Service Requested",INDEX([1]Sheet1!$A$2:$Y$862,MATCH($A805&amp;$D805&amp;$E805&amp;$F805&amp;$G805&amp;$H805&amp;$J805,[1]Sheet1!$Y$2:$Y$862,0),MATCH(N$2,[1]Sheet1!$A$2:$Y$2,0)),INDEX([2]Sheet1!$A$2:$Y$208,MATCH($A805&amp;$D805&amp;$E805&amp;$F805&amp;$G805&amp;$H805&amp;$J805,[2]Sheet1!$Y$2:$Y$208,0),MATCH(N$2,[2]Sheet1!$A$2:$Y$2,0))),"")</f>
        <v>625.68748094067701</v>
      </c>
      <c r="O805">
        <f>IF(AND($G805&lt;&gt;"Service Provided",$G805&lt;&gt;"Competition Type",$G805&lt;&gt;"Technology"),IF($G805&lt;&gt;"Service Requested",INDEX([1]Sheet1!$A$2:$Y$862,MATCH($A805&amp;$D805&amp;$E805&amp;$F805&amp;$G805&amp;$H805&amp;$J805,[1]Sheet1!$Y$2:$Y$862,0),MATCH(O$2,[1]Sheet1!$A$2:$Y$2,0)),INDEX([2]Sheet1!$A$2:$Y$208,MATCH($A805&amp;$D805&amp;$E805&amp;$F805&amp;$G805&amp;$H805&amp;$J805,[2]Sheet1!$Y$2:$Y$208,0),MATCH(O$2,[2]Sheet1!$A$2:$Y$2,0))),"")</f>
        <v>625.68748094067701</v>
      </c>
      <c r="P805">
        <f>IF(AND($G805&lt;&gt;"Service Provided",$G805&lt;&gt;"Competition Type",$G805&lt;&gt;"Technology"),IF($G805&lt;&gt;"Service Requested",INDEX([1]Sheet1!$A$2:$Y$862,MATCH($A805&amp;$D805&amp;$E805&amp;$F805&amp;$G805&amp;$H805&amp;$J805,[1]Sheet1!$Y$2:$Y$862,0),MATCH(P$2,[1]Sheet1!$A$2:$Y$2,0)),INDEX([2]Sheet1!$A$2:$Y$208,MATCH($A805&amp;$D805&amp;$E805&amp;$F805&amp;$G805&amp;$H805&amp;$J805,[2]Sheet1!$Y$2:$Y$208,0),MATCH(P$2,[2]Sheet1!$A$2:$Y$2,0))),"")</f>
        <v>625.68748094067701</v>
      </c>
      <c r="Q805">
        <f>IF(AND($G805&lt;&gt;"Service Provided",$G805&lt;&gt;"Competition Type",$G805&lt;&gt;"Technology"),IF($G805&lt;&gt;"Service Requested",INDEX([1]Sheet1!$A$2:$Y$862,MATCH($A805&amp;$D805&amp;$E805&amp;$F805&amp;$G805&amp;$H805&amp;$J805,[1]Sheet1!$Y$2:$Y$862,0),MATCH(Q$2,[1]Sheet1!$A$2:$Y$2,0)),INDEX([2]Sheet1!$A$2:$Y$208,MATCH($A805&amp;$D805&amp;$E805&amp;$F805&amp;$G805&amp;$H805&amp;$J805,[2]Sheet1!$Y$2:$Y$208,0),MATCH(Q$2,[2]Sheet1!$A$2:$Y$2,0))),"")</f>
        <v>625.68748094067701</v>
      </c>
      <c r="R805">
        <f>IF(AND($G805&lt;&gt;"Service Provided",$G805&lt;&gt;"Competition Type",$G805&lt;&gt;"Technology"),IF($G805&lt;&gt;"Service Requested",INDEX([1]Sheet1!$A$2:$Y$862,MATCH($A805&amp;$D805&amp;$E805&amp;$F805&amp;$G805&amp;$H805&amp;$J805,[1]Sheet1!$Y$2:$Y$862,0),MATCH(R$2,[1]Sheet1!$A$2:$Y$2,0)),INDEX([2]Sheet1!$A$2:$Y$208,MATCH($A805&amp;$D805&amp;$E805&amp;$F805&amp;$G805&amp;$H805&amp;$J805,[2]Sheet1!$Y$2:$Y$208,0),MATCH(R$2,[2]Sheet1!$A$2:$Y$2,0))),"")</f>
        <v>625.68748094067701</v>
      </c>
      <c r="S805">
        <f>IF(AND($G805&lt;&gt;"Service Provided",$G805&lt;&gt;"Competition Type",$G805&lt;&gt;"Technology"),IF($G805&lt;&gt;"Service Requested",INDEX([1]Sheet1!$A$2:$Y$862,MATCH($A805&amp;$D805&amp;$E805&amp;$F805&amp;$G805&amp;$H805&amp;$J805,[1]Sheet1!$Y$2:$Y$862,0),MATCH(S$2,[1]Sheet1!$A$2:$Y$2,0)),INDEX([2]Sheet1!$A$2:$Y$208,MATCH($A805&amp;$D805&amp;$E805&amp;$F805&amp;$G805&amp;$H805&amp;$J805,[2]Sheet1!$Y$2:$Y$208,0),MATCH(S$2,[2]Sheet1!$A$2:$Y$2,0))),"")</f>
        <v>625.68748094067701</v>
      </c>
      <c r="T805">
        <f>IF(AND($G805&lt;&gt;"Service Provided",$G805&lt;&gt;"Competition Type",$G805&lt;&gt;"Technology"),IF($G805&lt;&gt;"Service Requested",INDEX([1]Sheet1!$A$2:$Y$862,MATCH($A805&amp;$D805&amp;$E805&amp;$F805&amp;$G805&amp;$H805&amp;$J805,[1]Sheet1!$Y$2:$Y$862,0),MATCH(T$2,[1]Sheet1!$A$2:$Y$2,0)),INDEX([2]Sheet1!$A$2:$Y$208,MATCH($A805&amp;$D805&amp;$E805&amp;$F805&amp;$G805&amp;$H805&amp;$J805,[2]Sheet1!$Y$2:$Y$208,0),MATCH(T$2,[2]Sheet1!$A$2:$Y$2,0))),"")</f>
        <v>625.68748094067701</v>
      </c>
      <c r="U805">
        <f>IF(AND($G805&lt;&gt;"Service Provided",$G805&lt;&gt;"Competition Type",$G805&lt;&gt;"Technology"),IF($G805&lt;&gt;"Service Requested",INDEX([1]Sheet1!$A$2:$Y$862,MATCH($A805&amp;$D805&amp;$E805&amp;$F805&amp;$G805&amp;$H805&amp;$J805,[1]Sheet1!$Y$2:$Y$862,0),MATCH(U$2,[1]Sheet1!$A$2:$Y$2,0)),INDEX([2]Sheet1!$A$2:$Y$208,MATCH($A805&amp;$D805&amp;$E805&amp;$F805&amp;$G805&amp;$H805&amp;$J805,[2]Sheet1!$Y$2:$Y$208,0),MATCH(U$2,[2]Sheet1!$A$2:$Y$2,0))),"")</f>
        <v>625.68748094067701</v>
      </c>
      <c r="V805">
        <f>IF(AND($G805&lt;&gt;"Service Provided",$G805&lt;&gt;"Competition Type",$G805&lt;&gt;"Technology"),IF($G805&lt;&gt;"Service Requested",INDEX([1]Sheet1!$A$2:$Y$862,MATCH($A805&amp;$D805&amp;$E805&amp;$F805&amp;$G805&amp;$H805&amp;$J805,[1]Sheet1!$Y$2:$Y$862,0),MATCH(V$2,[1]Sheet1!$A$2:$Y$2,0)),INDEX([2]Sheet1!$A$2:$Y$208,MATCH($A805&amp;$D805&amp;$E805&amp;$F805&amp;$G805&amp;$H805&amp;$J805,[2]Sheet1!$Y$2:$Y$208,0),MATCH(V$2,[2]Sheet1!$A$2:$Y$2,0))),"")</f>
        <v>625.68748094067701</v>
      </c>
      <c r="W805">
        <f>IF(AND($G805&lt;&gt;"Service Provided",$G805&lt;&gt;"Competition Type",$G805&lt;&gt;"Technology"),IF($G805&lt;&gt;"Service Requested",INDEX([1]Sheet1!$A$2:$Y$862,MATCH($A805&amp;$D805&amp;$E805&amp;$F805&amp;$G805&amp;$H805&amp;$J805,[1]Sheet1!$Y$2:$Y$862,0),MATCH(W$2,[1]Sheet1!$A$2:$Y$2,0)),INDEX([2]Sheet1!$A$2:$Y$208,MATCH($A805&amp;$D805&amp;$E805&amp;$F805&amp;$G805&amp;$H805&amp;$J805,[2]Sheet1!$Y$2:$Y$208,0),MATCH(W$2,[2]Sheet1!$A$2:$Y$2,0))),"")</f>
        <v>625.68748094067701</v>
      </c>
    </row>
    <row r="806" spans="1:23" x14ac:dyDescent="0.25">
      <c r="A806" t="s">
        <v>180</v>
      </c>
      <c r="B806" t="s">
        <v>5</v>
      </c>
      <c r="C806" t="s">
        <v>15</v>
      </c>
      <c r="D806" t="s">
        <v>16</v>
      </c>
      <c r="E806" t="s">
        <v>167</v>
      </c>
      <c r="F806" t="s">
        <v>182</v>
      </c>
      <c r="G806" t="s">
        <v>17</v>
      </c>
      <c r="J806" t="s">
        <v>141</v>
      </c>
      <c r="L806" t="s">
        <v>53</v>
      </c>
      <c r="M806">
        <f>IF(AND($G806&lt;&gt;"Service Provided",$G806&lt;&gt;"Competition Type",$G806&lt;&gt;"Technology"),IF($G806&lt;&gt;"Service Requested",INDEX([1]Sheet1!$A$2:$Y$862,MATCH($A806&amp;$D806&amp;$E806&amp;$F806&amp;$G806&amp;$H806&amp;$J806,[1]Sheet1!$Y$2:$Y$862,0),MATCH(M$2,[1]Sheet1!$A$2:$Y$2,0)),INDEX([2]Sheet1!$A$2:$Y$208,MATCH($A806&amp;$D806&amp;$E806&amp;$F806&amp;$G806&amp;$H806&amp;$J806,[2]Sheet1!$Y$2:$Y$208,0),MATCH(M$2,[2]Sheet1!$A$2:$Y$2,0))),"")</f>
        <v>1.5342918054241801</v>
      </c>
      <c r="N806">
        <f>IF(AND($G806&lt;&gt;"Service Provided",$G806&lt;&gt;"Competition Type",$G806&lt;&gt;"Technology"),IF($G806&lt;&gt;"Service Requested",INDEX([1]Sheet1!$A$2:$Y$862,MATCH($A806&amp;$D806&amp;$E806&amp;$F806&amp;$G806&amp;$H806&amp;$J806,[1]Sheet1!$Y$2:$Y$862,0),MATCH(N$2,[1]Sheet1!$A$2:$Y$2,0)),INDEX([2]Sheet1!$A$2:$Y$208,MATCH($A806&amp;$D806&amp;$E806&amp;$F806&amp;$G806&amp;$H806&amp;$J806,[2]Sheet1!$Y$2:$Y$208,0),MATCH(N$2,[2]Sheet1!$A$2:$Y$2,0))),"")</f>
        <v>1.5342918054241801</v>
      </c>
      <c r="O806">
        <f>IF(AND($G806&lt;&gt;"Service Provided",$G806&lt;&gt;"Competition Type",$G806&lt;&gt;"Technology"),IF($G806&lt;&gt;"Service Requested",INDEX([1]Sheet1!$A$2:$Y$862,MATCH($A806&amp;$D806&amp;$E806&amp;$F806&amp;$G806&amp;$H806&amp;$J806,[1]Sheet1!$Y$2:$Y$862,0),MATCH(O$2,[1]Sheet1!$A$2:$Y$2,0)),INDEX([2]Sheet1!$A$2:$Y$208,MATCH($A806&amp;$D806&amp;$E806&amp;$F806&amp;$G806&amp;$H806&amp;$J806,[2]Sheet1!$Y$2:$Y$208,0),MATCH(O$2,[2]Sheet1!$A$2:$Y$2,0))),"")</f>
        <v>1.5342918054241801</v>
      </c>
      <c r="P806">
        <f>IF(AND($G806&lt;&gt;"Service Provided",$G806&lt;&gt;"Competition Type",$G806&lt;&gt;"Technology"),IF($G806&lt;&gt;"Service Requested",INDEX([1]Sheet1!$A$2:$Y$862,MATCH($A806&amp;$D806&amp;$E806&amp;$F806&amp;$G806&amp;$H806&amp;$J806,[1]Sheet1!$Y$2:$Y$862,0),MATCH(P$2,[1]Sheet1!$A$2:$Y$2,0)),INDEX([2]Sheet1!$A$2:$Y$208,MATCH($A806&amp;$D806&amp;$E806&amp;$F806&amp;$G806&amp;$H806&amp;$J806,[2]Sheet1!$Y$2:$Y$208,0),MATCH(P$2,[2]Sheet1!$A$2:$Y$2,0))),"")</f>
        <v>1.5342918054241801</v>
      </c>
      <c r="Q806">
        <f>IF(AND($G806&lt;&gt;"Service Provided",$G806&lt;&gt;"Competition Type",$G806&lt;&gt;"Technology"),IF($G806&lt;&gt;"Service Requested",INDEX([1]Sheet1!$A$2:$Y$862,MATCH($A806&amp;$D806&amp;$E806&amp;$F806&amp;$G806&amp;$H806&amp;$J806,[1]Sheet1!$Y$2:$Y$862,0),MATCH(Q$2,[1]Sheet1!$A$2:$Y$2,0)),INDEX([2]Sheet1!$A$2:$Y$208,MATCH($A806&amp;$D806&amp;$E806&amp;$F806&amp;$G806&amp;$H806&amp;$J806,[2]Sheet1!$Y$2:$Y$208,0),MATCH(Q$2,[2]Sheet1!$A$2:$Y$2,0))),"")</f>
        <v>1.5342918054241801</v>
      </c>
      <c r="R806">
        <f>IF(AND($G806&lt;&gt;"Service Provided",$G806&lt;&gt;"Competition Type",$G806&lt;&gt;"Technology"),IF($G806&lt;&gt;"Service Requested",INDEX([1]Sheet1!$A$2:$Y$862,MATCH($A806&amp;$D806&amp;$E806&amp;$F806&amp;$G806&amp;$H806&amp;$J806,[1]Sheet1!$Y$2:$Y$862,0),MATCH(R$2,[1]Sheet1!$A$2:$Y$2,0)),INDEX([2]Sheet1!$A$2:$Y$208,MATCH($A806&amp;$D806&amp;$E806&amp;$F806&amp;$G806&amp;$H806&amp;$J806,[2]Sheet1!$Y$2:$Y$208,0),MATCH(R$2,[2]Sheet1!$A$2:$Y$2,0))),"")</f>
        <v>1.5342918054241801</v>
      </c>
      <c r="S806">
        <f>IF(AND($G806&lt;&gt;"Service Provided",$G806&lt;&gt;"Competition Type",$G806&lt;&gt;"Technology"),IF($G806&lt;&gt;"Service Requested",INDEX([1]Sheet1!$A$2:$Y$862,MATCH($A806&amp;$D806&amp;$E806&amp;$F806&amp;$G806&amp;$H806&amp;$J806,[1]Sheet1!$Y$2:$Y$862,0),MATCH(S$2,[1]Sheet1!$A$2:$Y$2,0)),INDEX([2]Sheet1!$A$2:$Y$208,MATCH($A806&amp;$D806&amp;$E806&amp;$F806&amp;$G806&amp;$H806&amp;$J806,[2]Sheet1!$Y$2:$Y$208,0),MATCH(S$2,[2]Sheet1!$A$2:$Y$2,0))),"")</f>
        <v>1.5342918054241801</v>
      </c>
      <c r="T806">
        <f>IF(AND($G806&lt;&gt;"Service Provided",$G806&lt;&gt;"Competition Type",$G806&lt;&gt;"Technology"),IF($G806&lt;&gt;"Service Requested",INDEX([1]Sheet1!$A$2:$Y$862,MATCH($A806&amp;$D806&amp;$E806&amp;$F806&amp;$G806&amp;$H806&amp;$J806,[1]Sheet1!$Y$2:$Y$862,0),MATCH(T$2,[1]Sheet1!$A$2:$Y$2,0)),INDEX([2]Sheet1!$A$2:$Y$208,MATCH($A806&amp;$D806&amp;$E806&amp;$F806&amp;$G806&amp;$H806&amp;$J806,[2]Sheet1!$Y$2:$Y$208,0),MATCH(T$2,[2]Sheet1!$A$2:$Y$2,0))),"")</f>
        <v>1.5342918054241801</v>
      </c>
      <c r="U806">
        <f>IF(AND($G806&lt;&gt;"Service Provided",$G806&lt;&gt;"Competition Type",$G806&lt;&gt;"Technology"),IF($G806&lt;&gt;"Service Requested",INDEX([1]Sheet1!$A$2:$Y$862,MATCH($A806&amp;$D806&amp;$E806&amp;$F806&amp;$G806&amp;$H806&amp;$J806,[1]Sheet1!$Y$2:$Y$862,0),MATCH(U$2,[1]Sheet1!$A$2:$Y$2,0)),INDEX([2]Sheet1!$A$2:$Y$208,MATCH($A806&amp;$D806&amp;$E806&amp;$F806&amp;$G806&amp;$H806&amp;$J806,[2]Sheet1!$Y$2:$Y$208,0),MATCH(U$2,[2]Sheet1!$A$2:$Y$2,0))),"")</f>
        <v>1.5342918054241801</v>
      </c>
      <c r="V806">
        <f>IF(AND($G806&lt;&gt;"Service Provided",$G806&lt;&gt;"Competition Type",$G806&lt;&gt;"Technology"),IF($G806&lt;&gt;"Service Requested",INDEX([1]Sheet1!$A$2:$Y$862,MATCH($A806&amp;$D806&amp;$E806&amp;$F806&amp;$G806&amp;$H806&amp;$J806,[1]Sheet1!$Y$2:$Y$862,0),MATCH(V$2,[1]Sheet1!$A$2:$Y$2,0)),INDEX([2]Sheet1!$A$2:$Y$208,MATCH($A806&amp;$D806&amp;$E806&amp;$F806&amp;$G806&amp;$H806&amp;$J806,[2]Sheet1!$Y$2:$Y$208,0),MATCH(V$2,[2]Sheet1!$A$2:$Y$2,0))),"")</f>
        <v>1.5342918054241801</v>
      </c>
      <c r="W806">
        <f>IF(AND($G806&lt;&gt;"Service Provided",$G806&lt;&gt;"Competition Type",$G806&lt;&gt;"Technology"),IF($G806&lt;&gt;"Service Requested",INDEX([1]Sheet1!$A$2:$Y$862,MATCH($A806&amp;$D806&amp;$E806&amp;$F806&amp;$G806&amp;$H806&amp;$J806,[1]Sheet1!$Y$2:$Y$862,0),MATCH(W$2,[1]Sheet1!$A$2:$Y$2,0)),INDEX([2]Sheet1!$A$2:$Y$208,MATCH($A806&amp;$D806&amp;$E806&amp;$F806&amp;$G806&amp;$H806&amp;$J806,[2]Sheet1!$Y$2:$Y$208,0),MATCH(W$2,[2]Sheet1!$A$2:$Y$2,0))),"")</f>
        <v>1.5342918054241801</v>
      </c>
    </row>
    <row r="807" spans="1:23" x14ac:dyDescent="0.25">
      <c r="A807" t="s">
        <v>171</v>
      </c>
      <c r="B807" t="s">
        <v>5</v>
      </c>
      <c r="C807" t="s">
        <v>15</v>
      </c>
      <c r="D807" t="s">
        <v>16</v>
      </c>
      <c r="E807" t="s">
        <v>183</v>
      </c>
      <c r="G807" t="s">
        <v>20</v>
      </c>
      <c r="L807" t="s">
        <v>53</v>
      </c>
      <c r="M807" t="str">
        <f>IF(AND($G807&lt;&gt;"Service Provided",$G807&lt;&gt;"Competition Type",$G807&lt;&gt;"Technology"),IF($G807&lt;&gt;"Service Requested",INDEX([1]Sheet1!$A$2:$Y$862,MATCH($A807&amp;$D807&amp;$E807&amp;$F807&amp;$G807&amp;$H807&amp;$J807,[1]Sheet1!$Y$2:$Y$862,0),MATCH(M$2,[1]Sheet1!$A$2:$Y$2,0)),INDEX([2]Sheet1!$A$2:$Y$208,MATCH($A807&amp;$D807&amp;$E807&amp;$F807&amp;$G807&amp;$H807&amp;$J807,[2]Sheet1!$Y$2:$Y$208,0),MATCH(M$2,[2]Sheet1!$A$2:$Y$2,0))),"")</f>
        <v/>
      </c>
      <c r="N807" t="str">
        <f>IF(AND($G807&lt;&gt;"Service Provided",$G807&lt;&gt;"Competition Type",$G807&lt;&gt;"Technology"),IF($G807&lt;&gt;"Service Requested",INDEX([1]Sheet1!$A$2:$Y$862,MATCH($A807&amp;$D807&amp;$E807&amp;$F807&amp;$G807&amp;$H807&amp;$J807,[1]Sheet1!$Y$2:$Y$862,0),MATCH(N$2,[1]Sheet1!$A$2:$Y$2,0)),INDEX([2]Sheet1!$A$2:$Y$208,MATCH($A807&amp;$D807&amp;$E807&amp;$F807&amp;$G807&amp;$H807&amp;$J807,[2]Sheet1!$Y$2:$Y$208,0),MATCH(N$2,[2]Sheet1!$A$2:$Y$2,0))),"")</f>
        <v/>
      </c>
      <c r="O807" t="str">
        <f>IF(AND($G807&lt;&gt;"Service Provided",$G807&lt;&gt;"Competition Type",$G807&lt;&gt;"Technology"),IF($G807&lt;&gt;"Service Requested",INDEX([1]Sheet1!$A$2:$Y$862,MATCH($A807&amp;$D807&amp;$E807&amp;$F807&amp;$G807&amp;$H807&amp;$J807,[1]Sheet1!$Y$2:$Y$862,0),MATCH(O$2,[1]Sheet1!$A$2:$Y$2,0)),INDEX([2]Sheet1!$A$2:$Y$208,MATCH($A807&amp;$D807&amp;$E807&amp;$F807&amp;$G807&amp;$H807&amp;$J807,[2]Sheet1!$Y$2:$Y$208,0),MATCH(O$2,[2]Sheet1!$A$2:$Y$2,0))),"")</f>
        <v/>
      </c>
      <c r="P807" t="str">
        <f>IF(AND($G807&lt;&gt;"Service Provided",$G807&lt;&gt;"Competition Type",$G807&lt;&gt;"Technology"),IF($G807&lt;&gt;"Service Requested",INDEX([1]Sheet1!$A$2:$Y$862,MATCH($A807&amp;$D807&amp;$E807&amp;$F807&amp;$G807&amp;$H807&amp;$J807,[1]Sheet1!$Y$2:$Y$862,0),MATCH(P$2,[1]Sheet1!$A$2:$Y$2,0)),INDEX([2]Sheet1!$A$2:$Y$208,MATCH($A807&amp;$D807&amp;$E807&amp;$F807&amp;$G807&amp;$H807&amp;$J807,[2]Sheet1!$Y$2:$Y$208,0),MATCH(P$2,[2]Sheet1!$A$2:$Y$2,0))),"")</f>
        <v/>
      </c>
      <c r="Q807" t="str">
        <f>IF(AND($G807&lt;&gt;"Service Provided",$G807&lt;&gt;"Competition Type",$G807&lt;&gt;"Technology"),IF($G807&lt;&gt;"Service Requested",INDEX([1]Sheet1!$A$2:$Y$862,MATCH($A807&amp;$D807&amp;$E807&amp;$F807&amp;$G807&amp;$H807&amp;$J807,[1]Sheet1!$Y$2:$Y$862,0),MATCH(Q$2,[1]Sheet1!$A$2:$Y$2,0)),INDEX([2]Sheet1!$A$2:$Y$208,MATCH($A807&amp;$D807&amp;$E807&amp;$F807&amp;$G807&amp;$H807&amp;$J807,[2]Sheet1!$Y$2:$Y$208,0),MATCH(Q$2,[2]Sheet1!$A$2:$Y$2,0))),"")</f>
        <v/>
      </c>
      <c r="R807" t="str">
        <f>IF(AND($G807&lt;&gt;"Service Provided",$G807&lt;&gt;"Competition Type",$G807&lt;&gt;"Technology"),IF($G807&lt;&gt;"Service Requested",INDEX([1]Sheet1!$A$2:$Y$862,MATCH($A807&amp;$D807&amp;$E807&amp;$F807&amp;$G807&amp;$H807&amp;$J807,[1]Sheet1!$Y$2:$Y$862,0),MATCH(R$2,[1]Sheet1!$A$2:$Y$2,0)),INDEX([2]Sheet1!$A$2:$Y$208,MATCH($A807&amp;$D807&amp;$E807&amp;$F807&amp;$G807&amp;$H807&amp;$J807,[2]Sheet1!$Y$2:$Y$208,0),MATCH(R$2,[2]Sheet1!$A$2:$Y$2,0))),"")</f>
        <v/>
      </c>
      <c r="S807" t="str">
        <f>IF(AND($G807&lt;&gt;"Service Provided",$G807&lt;&gt;"Competition Type",$G807&lt;&gt;"Technology"),IF($G807&lt;&gt;"Service Requested",INDEX([1]Sheet1!$A$2:$Y$862,MATCH($A807&amp;$D807&amp;$E807&amp;$F807&amp;$G807&amp;$H807&amp;$J807,[1]Sheet1!$Y$2:$Y$862,0),MATCH(S$2,[1]Sheet1!$A$2:$Y$2,0)),INDEX([2]Sheet1!$A$2:$Y$208,MATCH($A807&amp;$D807&amp;$E807&amp;$F807&amp;$G807&amp;$H807&amp;$J807,[2]Sheet1!$Y$2:$Y$208,0),MATCH(S$2,[2]Sheet1!$A$2:$Y$2,0))),"")</f>
        <v/>
      </c>
      <c r="T807" t="str">
        <f>IF(AND($G807&lt;&gt;"Service Provided",$G807&lt;&gt;"Competition Type",$G807&lt;&gt;"Technology"),IF($G807&lt;&gt;"Service Requested",INDEX([1]Sheet1!$A$2:$Y$862,MATCH($A807&amp;$D807&amp;$E807&amp;$F807&amp;$G807&amp;$H807&amp;$J807,[1]Sheet1!$Y$2:$Y$862,0),MATCH(T$2,[1]Sheet1!$A$2:$Y$2,0)),INDEX([2]Sheet1!$A$2:$Y$208,MATCH($A807&amp;$D807&amp;$E807&amp;$F807&amp;$G807&amp;$H807&amp;$J807,[2]Sheet1!$Y$2:$Y$208,0),MATCH(T$2,[2]Sheet1!$A$2:$Y$2,0))),"")</f>
        <v/>
      </c>
      <c r="U807" t="str">
        <f>IF(AND($G807&lt;&gt;"Service Provided",$G807&lt;&gt;"Competition Type",$G807&lt;&gt;"Technology"),IF($G807&lt;&gt;"Service Requested",INDEX([1]Sheet1!$A$2:$Y$862,MATCH($A807&amp;$D807&amp;$E807&amp;$F807&amp;$G807&amp;$H807&amp;$J807,[1]Sheet1!$Y$2:$Y$862,0),MATCH(U$2,[1]Sheet1!$A$2:$Y$2,0)),INDEX([2]Sheet1!$A$2:$Y$208,MATCH($A807&amp;$D807&amp;$E807&amp;$F807&amp;$G807&amp;$H807&amp;$J807,[2]Sheet1!$Y$2:$Y$208,0),MATCH(U$2,[2]Sheet1!$A$2:$Y$2,0))),"")</f>
        <v/>
      </c>
      <c r="V807" t="str">
        <f>IF(AND($G807&lt;&gt;"Service Provided",$G807&lt;&gt;"Competition Type",$G807&lt;&gt;"Technology"),IF($G807&lt;&gt;"Service Requested",INDEX([1]Sheet1!$A$2:$Y$862,MATCH($A807&amp;$D807&amp;$E807&amp;$F807&amp;$G807&amp;$H807&amp;$J807,[1]Sheet1!$Y$2:$Y$862,0),MATCH(V$2,[1]Sheet1!$A$2:$Y$2,0)),INDEX([2]Sheet1!$A$2:$Y$208,MATCH($A807&amp;$D807&amp;$E807&amp;$F807&amp;$G807&amp;$H807&amp;$J807,[2]Sheet1!$Y$2:$Y$208,0),MATCH(V$2,[2]Sheet1!$A$2:$Y$2,0))),"")</f>
        <v/>
      </c>
      <c r="W807" t="str">
        <f>IF(AND($G807&lt;&gt;"Service Provided",$G807&lt;&gt;"Competition Type",$G807&lt;&gt;"Technology"),IF($G807&lt;&gt;"Service Requested",INDEX([1]Sheet1!$A$2:$Y$862,MATCH($A807&amp;$D807&amp;$E807&amp;$F807&amp;$G807&amp;$H807&amp;$J807,[1]Sheet1!$Y$2:$Y$862,0),MATCH(W$2,[1]Sheet1!$A$2:$Y$2,0)),INDEX([2]Sheet1!$A$2:$Y$208,MATCH($A807&amp;$D807&amp;$E807&amp;$F807&amp;$G807&amp;$H807&amp;$J807,[2]Sheet1!$Y$2:$Y$208,0),MATCH(W$2,[2]Sheet1!$A$2:$Y$2,0))),"")</f>
        <v/>
      </c>
    </row>
    <row r="808" spans="1:23" x14ac:dyDescent="0.25">
      <c r="A808" t="s">
        <v>171</v>
      </c>
      <c r="B808" t="s">
        <v>5</v>
      </c>
      <c r="C808" t="s">
        <v>15</v>
      </c>
      <c r="D808" t="s">
        <v>16</v>
      </c>
      <c r="E808" t="s">
        <v>183</v>
      </c>
      <c r="G808" t="s">
        <v>21</v>
      </c>
      <c r="H808" t="s">
        <v>48</v>
      </c>
      <c r="M808" t="str">
        <f>IF(AND($G808&lt;&gt;"Service Provided",$G808&lt;&gt;"Competition Type",$G808&lt;&gt;"Technology"),IF($G808&lt;&gt;"Service Requested",INDEX([1]Sheet1!$A$2:$Y$862,MATCH($A808&amp;$D808&amp;$E808&amp;$F808&amp;$G808&amp;$H808&amp;$J808,[1]Sheet1!$Y$2:$Y$862,0),MATCH(M$2,[1]Sheet1!$A$2:$Y$2,0)),INDEX([2]Sheet1!$A$2:$Y$208,MATCH($A808&amp;$D808&amp;$E808&amp;$F808&amp;$G808&amp;$H808&amp;$J808,[2]Sheet1!$Y$2:$Y$208,0),MATCH(M$2,[2]Sheet1!$A$2:$Y$2,0))),"")</f>
        <v/>
      </c>
      <c r="N808" t="str">
        <f>IF(AND($G808&lt;&gt;"Service Provided",$G808&lt;&gt;"Competition Type",$G808&lt;&gt;"Technology"),IF($G808&lt;&gt;"Service Requested",INDEX([1]Sheet1!$A$2:$Y$862,MATCH($A808&amp;$D808&amp;$E808&amp;$F808&amp;$G808&amp;$H808&amp;$J808,[1]Sheet1!$Y$2:$Y$862,0),MATCH(N$2,[1]Sheet1!$A$2:$Y$2,0)),INDEX([2]Sheet1!$A$2:$Y$208,MATCH($A808&amp;$D808&amp;$E808&amp;$F808&amp;$G808&amp;$H808&amp;$J808,[2]Sheet1!$Y$2:$Y$208,0),MATCH(N$2,[2]Sheet1!$A$2:$Y$2,0))),"")</f>
        <v/>
      </c>
      <c r="O808" t="str">
        <f>IF(AND($G808&lt;&gt;"Service Provided",$G808&lt;&gt;"Competition Type",$G808&lt;&gt;"Technology"),IF($G808&lt;&gt;"Service Requested",INDEX([1]Sheet1!$A$2:$Y$862,MATCH($A808&amp;$D808&amp;$E808&amp;$F808&amp;$G808&amp;$H808&amp;$J808,[1]Sheet1!$Y$2:$Y$862,0),MATCH(O$2,[1]Sheet1!$A$2:$Y$2,0)),INDEX([2]Sheet1!$A$2:$Y$208,MATCH($A808&amp;$D808&amp;$E808&amp;$F808&amp;$G808&amp;$H808&amp;$J808,[2]Sheet1!$Y$2:$Y$208,0),MATCH(O$2,[2]Sheet1!$A$2:$Y$2,0))),"")</f>
        <v/>
      </c>
      <c r="P808" t="str">
        <f>IF(AND($G808&lt;&gt;"Service Provided",$G808&lt;&gt;"Competition Type",$G808&lt;&gt;"Technology"),IF($G808&lt;&gt;"Service Requested",INDEX([1]Sheet1!$A$2:$Y$862,MATCH($A808&amp;$D808&amp;$E808&amp;$F808&amp;$G808&amp;$H808&amp;$J808,[1]Sheet1!$Y$2:$Y$862,0),MATCH(P$2,[1]Sheet1!$A$2:$Y$2,0)),INDEX([2]Sheet1!$A$2:$Y$208,MATCH($A808&amp;$D808&amp;$E808&amp;$F808&amp;$G808&amp;$H808&amp;$J808,[2]Sheet1!$Y$2:$Y$208,0),MATCH(P$2,[2]Sheet1!$A$2:$Y$2,0))),"")</f>
        <v/>
      </c>
      <c r="Q808" t="str">
        <f>IF(AND($G808&lt;&gt;"Service Provided",$G808&lt;&gt;"Competition Type",$G808&lt;&gt;"Technology"),IF($G808&lt;&gt;"Service Requested",INDEX([1]Sheet1!$A$2:$Y$862,MATCH($A808&amp;$D808&amp;$E808&amp;$F808&amp;$G808&amp;$H808&amp;$J808,[1]Sheet1!$Y$2:$Y$862,0),MATCH(Q$2,[1]Sheet1!$A$2:$Y$2,0)),INDEX([2]Sheet1!$A$2:$Y$208,MATCH($A808&amp;$D808&amp;$E808&amp;$F808&amp;$G808&amp;$H808&amp;$J808,[2]Sheet1!$Y$2:$Y$208,0),MATCH(Q$2,[2]Sheet1!$A$2:$Y$2,0))),"")</f>
        <v/>
      </c>
      <c r="R808" t="str">
        <f>IF(AND($G808&lt;&gt;"Service Provided",$G808&lt;&gt;"Competition Type",$G808&lt;&gt;"Technology"),IF($G808&lt;&gt;"Service Requested",INDEX([1]Sheet1!$A$2:$Y$862,MATCH($A808&amp;$D808&amp;$E808&amp;$F808&amp;$G808&amp;$H808&amp;$J808,[1]Sheet1!$Y$2:$Y$862,0),MATCH(R$2,[1]Sheet1!$A$2:$Y$2,0)),INDEX([2]Sheet1!$A$2:$Y$208,MATCH($A808&amp;$D808&amp;$E808&amp;$F808&amp;$G808&amp;$H808&amp;$J808,[2]Sheet1!$Y$2:$Y$208,0),MATCH(R$2,[2]Sheet1!$A$2:$Y$2,0))),"")</f>
        <v/>
      </c>
      <c r="S808" t="str">
        <f>IF(AND($G808&lt;&gt;"Service Provided",$G808&lt;&gt;"Competition Type",$G808&lt;&gt;"Technology"),IF($G808&lt;&gt;"Service Requested",INDEX([1]Sheet1!$A$2:$Y$862,MATCH($A808&amp;$D808&amp;$E808&amp;$F808&amp;$G808&amp;$H808&amp;$J808,[1]Sheet1!$Y$2:$Y$862,0),MATCH(S$2,[1]Sheet1!$A$2:$Y$2,0)),INDEX([2]Sheet1!$A$2:$Y$208,MATCH($A808&amp;$D808&amp;$E808&amp;$F808&amp;$G808&amp;$H808&amp;$J808,[2]Sheet1!$Y$2:$Y$208,0),MATCH(S$2,[2]Sheet1!$A$2:$Y$2,0))),"")</f>
        <v/>
      </c>
      <c r="T808" t="str">
        <f>IF(AND($G808&lt;&gt;"Service Provided",$G808&lt;&gt;"Competition Type",$G808&lt;&gt;"Technology"),IF($G808&lt;&gt;"Service Requested",INDEX([1]Sheet1!$A$2:$Y$862,MATCH($A808&amp;$D808&amp;$E808&amp;$F808&amp;$G808&amp;$H808&amp;$J808,[1]Sheet1!$Y$2:$Y$862,0),MATCH(T$2,[1]Sheet1!$A$2:$Y$2,0)),INDEX([2]Sheet1!$A$2:$Y$208,MATCH($A808&amp;$D808&amp;$E808&amp;$F808&amp;$G808&amp;$H808&amp;$J808,[2]Sheet1!$Y$2:$Y$208,0),MATCH(T$2,[2]Sheet1!$A$2:$Y$2,0))),"")</f>
        <v/>
      </c>
      <c r="U808" t="str">
        <f>IF(AND($G808&lt;&gt;"Service Provided",$G808&lt;&gt;"Competition Type",$G808&lt;&gt;"Technology"),IF($G808&lt;&gt;"Service Requested",INDEX([1]Sheet1!$A$2:$Y$862,MATCH($A808&amp;$D808&amp;$E808&amp;$F808&amp;$G808&amp;$H808&amp;$J808,[1]Sheet1!$Y$2:$Y$862,0),MATCH(U$2,[1]Sheet1!$A$2:$Y$2,0)),INDEX([2]Sheet1!$A$2:$Y$208,MATCH($A808&amp;$D808&amp;$E808&amp;$F808&amp;$G808&amp;$H808&amp;$J808,[2]Sheet1!$Y$2:$Y$208,0),MATCH(U$2,[2]Sheet1!$A$2:$Y$2,0))),"")</f>
        <v/>
      </c>
      <c r="V808" t="str">
        <f>IF(AND($G808&lt;&gt;"Service Provided",$G808&lt;&gt;"Competition Type",$G808&lt;&gt;"Technology"),IF($G808&lt;&gt;"Service Requested",INDEX([1]Sheet1!$A$2:$Y$862,MATCH($A808&amp;$D808&amp;$E808&amp;$F808&amp;$G808&amp;$H808&amp;$J808,[1]Sheet1!$Y$2:$Y$862,0),MATCH(V$2,[1]Sheet1!$A$2:$Y$2,0)),INDEX([2]Sheet1!$A$2:$Y$208,MATCH($A808&amp;$D808&amp;$E808&amp;$F808&amp;$G808&amp;$H808&amp;$J808,[2]Sheet1!$Y$2:$Y$208,0),MATCH(V$2,[2]Sheet1!$A$2:$Y$2,0))),"")</f>
        <v/>
      </c>
      <c r="W808" t="str">
        <f>IF(AND($G808&lt;&gt;"Service Provided",$G808&lt;&gt;"Competition Type",$G808&lt;&gt;"Technology"),IF($G808&lt;&gt;"Service Requested",INDEX([1]Sheet1!$A$2:$Y$862,MATCH($A808&amp;$D808&amp;$E808&amp;$F808&amp;$G808&amp;$H808&amp;$J808,[1]Sheet1!$Y$2:$Y$862,0),MATCH(W$2,[1]Sheet1!$A$2:$Y$2,0)),INDEX([2]Sheet1!$A$2:$Y$208,MATCH($A808&amp;$D808&amp;$E808&amp;$F808&amp;$G808&amp;$H808&amp;$J808,[2]Sheet1!$Y$2:$Y$208,0),MATCH(W$2,[2]Sheet1!$A$2:$Y$2,0))),"")</f>
        <v/>
      </c>
    </row>
    <row r="809" spans="1:23" x14ac:dyDescent="0.25">
      <c r="A809" t="s">
        <v>171</v>
      </c>
      <c r="B809" t="s">
        <v>5</v>
      </c>
      <c r="C809" t="s">
        <v>15</v>
      </c>
      <c r="D809" t="s">
        <v>16</v>
      </c>
      <c r="E809" t="s">
        <v>183</v>
      </c>
      <c r="G809" t="s">
        <v>17</v>
      </c>
      <c r="J809" t="s">
        <v>184</v>
      </c>
      <c r="L809" t="s">
        <v>53</v>
      </c>
      <c r="M809">
        <f>IF(AND($G809&lt;&gt;"Service Provided",$G809&lt;&gt;"Competition Type",$G809&lt;&gt;"Technology"),IF($G809&lt;&gt;"Service Requested",INDEX([1]Sheet1!$A$2:$Y$862,MATCH($A809&amp;$D809&amp;$E809&amp;$F809&amp;$G809&amp;$H809&amp;$J809,[1]Sheet1!$Y$2:$Y$862,0),MATCH(M$2,[1]Sheet1!$A$2:$Y$2,0)),INDEX([2]Sheet1!$A$2:$Y$208,MATCH($A809&amp;$D809&amp;$E809&amp;$F809&amp;$G809&amp;$H809&amp;$J809,[2]Sheet1!$Y$2:$Y$208,0),MATCH(M$2,[2]Sheet1!$A$2:$Y$2,0))),"")</f>
        <v>0.39700000000000002</v>
      </c>
      <c r="N809">
        <f>IF(AND($G809&lt;&gt;"Service Provided",$G809&lt;&gt;"Competition Type",$G809&lt;&gt;"Technology"),IF($G809&lt;&gt;"Service Requested",INDEX([1]Sheet1!$A$2:$Y$862,MATCH($A809&amp;$D809&amp;$E809&amp;$F809&amp;$G809&amp;$H809&amp;$J809,[1]Sheet1!$Y$2:$Y$862,0),MATCH(N$2,[1]Sheet1!$A$2:$Y$2,0)),INDEX([2]Sheet1!$A$2:$Y$208,MATCH($A809&amp;$D809&amp;$E809&amp;$F809&amp;$G809&amp;$H809&amp;$J809,[2]Sheet1!$Y$2:$Y$208,0),MATCH(N$2,[2]Sheet1!$A$2:$Y$2,0))),"")</f>
        <v>0.39700000000000002</v>
      </c>
      <c r="O809">
        <f>IF(AND($G809&lt;&gt;"Service Provided",$G809&lt;&gt;"Competition Type",$G809&lt;&gt;"Technology"),IF($G809&lt;&gt;"Service Requested",INDEX([1]Sheet1!$A$2:$Y$862,MATCH($A809&amp;$D809&amp;$E809&amp;$F809&amp;$G809&amp;$H809&amp;$J809,[1]Sheet1!$Y$2:$Y$862,0),MATCH(O$2,[1]Sheet1!$A$2:$Y$2,0)),INDEX([2]Sheet1!$A$2:$Y$208,MATCH($A809&amp;$D809&amp;$E809&amp;$F809&amp;$G809&amp;$H809&amp;$J809,[2]Sheet1!$Y$2:$Y$208,0),MATCH(O$2,[2]Sheet1!$A$2:$Y$2,0))),"")</f>
        <v>0.39700000000000002</v>
      </c>
      <c r="P809">
        <f>IF(AND($G809&lt;&gt;"Service Provided",$G809&lt;&gt;"Competition Type",$G809&lt;&gt;"Technology"),IF($G809&lt;&gt;"Service Requested",INDEX([1]Sheet1!$A$2:$Y$862,MATCH($A809&amp;$D809&amp;$E809&amp;$F809&amp;$G809&amp;$H809&amp;$J809,[1]Sheet1!$Y$2:$Y$862,0),MATCH(P$2,[1]Sheet1!$A$2:$Y$2,0)),INDEX([2]Sheet1!$A$2:$Y$208,MATCH($A809&amp;$D809&amp;$E809&amp;$F809&amp;$G809&amp;$H809&amp;$J809,[2]Sheet1!$Y$2:$Y$208,0),MATCH(P$2,[2]Sheet1!$A$2:$Y$2,0))),"")</f>
        <v>0.39700000000000002</v>
      </c>
      <c r="Q809">
        <f>IF(AND($G809&lt;&gt;"Service Provided",$G809&lt;&gt;"Competition Type",$G809&lt;&gt;"Technology"),IF($G809&lt;&gt;"Service Requested",INDEX([1]Sheet1!$A$2:$Y$862,MATCH($A809&amp;$D809&amp;$E809&amp;$F809&amp;$G809&amp;$H809&amp;$J809,[1]Sheet1!$Y$2:$Y$862,0),MATCH(Q$2,[1]Sheet1!$A$2:$Y$2,0)),INDEX([2]Sheet1!$A$2:$Y$208,MATCH($A809&amp;$D809&amp;$E809&amp;$F809&amp;$G809&amp;$H809&amp;$J809,[2]Sheet1!$Y$2:$Y$208,0),MATCH(Q$2,[2]Sheet1!$A$2:$Y$2,0))),"")</f>
        <v>0.39700000000000002</v>
      </c>
      <c r="R809">
        <f>IF(AND($G809&lt;&gt;"Service Provided",$G809&lt;&gt;"Competition Type",$G809&lt;&gt;"Technology"),IF($G809&lt;&gt;"Service Requested",INDEX([1]Sheet1!$A$2:$Y$862,MATCH($A809&amp;$D809&amp;$E809&amp;$F809&amp;$G809&amp;$H809&amp;$J809,[1]Sheet1!$Y$2:$Y$862,0),MATCH(R$2,[1]Sheet1!$A$2:$Y$2,0)),INDEX([2]Sheet1!$A$2:$Y$208,MATCH($A809&amp;$D809&amp;$E809&amp;$F809&amp;$G809&amp;$H809&amp;$J809,[2]Sheet1!$Y$2:$Y$208,0),MATCH(R$2,[2]Sheet1!$A$2:$Y$2,0))),"")</f>
        <v>0.39700000000000002</v>
      </c>
      <c r="S809">
        <f>IF(AND($G809&lt;&gt;"Service Provided",$G809&lt;&gt;"Competition Type",$G809&lt;&gt;"Technology"),IF($G809&lt;&gt;"Service Requested",INDEX([1]Sheet1!$A$2:$Y$862,MATCH($A809&amp;$D809&amp;$E809&amp;$F809&amp;$G809&amp;$H809&amp;$J809,[1]Sheet1!$Y$2:$Y$862,0),MATCH(S$2,[1]Sheet1!$A$2:$Y$2,0)),INDEX([2]Sheet1!$A$2:$Y$208,MATCH($A809&amp;$D809&amp;$E809&amp;$F809&amp;$G809&amp;$H809&amp;$J809,[2]Sheet1!$Y$2:$Y$208,0),MATCH(S$2,[2]Sheet1!$A$2:$Y$2,0))),"")</f>
        <v>0.39700000000000002</v>
      </c>
      <c r="T809">
        <f>IF(AND($G809&lt;&gt;"Service Provided",$G809&lt;&gt;"Competition Type",$G809&lt;&gt;"Technology"),IF($G809&lt;&gt;"Service Requested",INDEX([1]Sheet1!$A$2:$Y$862,MATCH($A809&amp;$D809&amp;$E809&amp;$F809&amp;$G809&amp;$H809&amp;$J809,[1]Sheet1!$Y$2:$Y$862,0),MATCH(T$2,[1]Sheet1!$A$2:$Y$2,0)),INDEX([2]Sheet1!$A$2:$Y$208,MATCH($A809&amp;$D809&amp;$E809&amp;$F809&amp;$G809&amp;$H809&amp;$J809,[2]Sheet1!$Y$2:$Y$208,0),MATCH(T$2,[2]Sheet1!$A$2:$Y$2,0))),"")</f>
        <v>0.39700000000000002</v>
      </c>
      <c r="U809">
        <f>IF(AND($G809&lt;&gt;"Service Provided",$G809&lt;&gt;"Competition Type",$G809&lt;&gt;"Technology"),IF($G809&lt;&gt;"Service Requested",INDEX([1]Sheet1!$A$2:$Y$862,MATCH($A809&amp;$D809&amp;$E809&amp;$F809&amp;$G809&amp;$H809&amp;$J809,[1]Sheet1!$Y$2:$Y$862,0),MATCH(U$2,[1]Sheet1!$A$2:$Y$2,0)),INDEX([2]Sheet1!$A$2:$Y$208,MATCH($A809&amp;$D809&amp;$E809&amp;$F809&amp;$G809&amp;$H809&amp;$J809,[2]Sheet1!$Y$2:$Y$208,0),MATCH(U$2,[2]Sheet1!$A$2:$Y$2,0))),"")</f>
        <v>0.39700000000000002</v>
      </c>
      <c r="V809">
        <f>IF(AND($G809&lt;&gt;"Service Provided",$G809&lt;&gt;"Competition Type",$G809&lt;&gt;"Technology"),IF($G809&lt;&gt;"Service Requested",INDEX([1]Sheet1!$A$2:$Y$862,MATCH($A809&amp;$D809&amp;$E809&amp;$F809&amp;$G809&amp;$H809&amp;$J809,[1]Sheet1!$Y$2:$Y$862,0),MATCH(V$2,[1]Sheet1!$A$2:$Y$2,0)),INDEX([2]Sheet1!$A$2:$Y$208,MATCH($A809&amp;$D809&amp;$E809&amp;$F809&amp;$G809&amp;$H809&amp;$J809,[2]Sheet1!$Y$2:$Y$208,0),MATCH(V$2,[2]Sheet1!$A$2:$Y$2,0))),"")</f>
        <v>0.39700000000000002</v>
      </c>
      <c r="W809">
        <f>IF(AND($G809&lt;&gt;"Service Provided",$G809&lt;&gt;"Competition Type",$G809&lt;&gt;"Technology"),IF($G809&lt;&gt;"Service Requested",INDEX([1]Sheet1!$A$2:$Y$862,MATCH($A809&amp;$D809&amp;$E809&amp;$F809&amp;$G809&amp;$H809&amp;$J809,[1]Sheet1!$Y$2:$Y$862,0),MATCH(W$2,[1]Sheet1!$A$2:$Y$2,0)),INDEX([2]Sheet1!$A$2:$Y$208,MATCH($A809&amp;$D809&amp;$E809&amp;$F809&amp;$G809&amp;$H809&amp;$J809,[2]Sheet1!$Y$2:$Y$208,0),MATCH(W$2,[2]Sheet1!$A$2:$Y$2,0))),"")</f>
        <v>0.39700000000000002</v>
      </c>
    </row>
    <row r="810" spans="1:23" x14ac:dyDescent="0.25">
      <c r="A810" t="s">
        <v>171</v>
      </c>
      <c r="B810" t="s">
        <v>5</v>
      </c>
      <c r="C810" t="s">
        <v>15</v>
      </c>
      <c r="D810" t="s">
        <v>16</v>
      </c>
      <c r="E810" t="s">
        <v>183</v>
      </c>
      <c r="G810" t="s">
        <v>17</v>
      </c>
      <c r="J810" t="s">
        <v>185</v>
      </c>
      <c r="L810" t="s">
        <v>53</v>
      </c>
      <c r="M810">
        <f>IF(AND($G810&lt;&gt;"Service Provided",$G810&lt;&gt;"Competition Type",$G810&lt;&gt;"Technology"),IF($G810&lt;&gt;"Service Requested",INDEX([1]Sheet1!$A$2:$Y$862,MATCH($A810&amp;$D810&amp;$E810&amp;$F810&amp;$G810&amp;$H810&amp;$J810,[1]Sheet1!$Y$2:$Y$862,0),MATCH(M$2,[1]Sheet1!$A$2:$Y$2,0)),INDEX([2]Sheet1!$A$2:$Y$208,MATCH($A810&amp;$D810&amp;$E810&amp;$F810&amp;$G810&amp;$H810&amp;$J810,[2]Sheet1!$Y$2:$Y$208,0),MATCH(M$2,[2]Sheet1!$A$2:$Y$2,0))),"")</f>
        <v>0.60299999999999998</v>
      </c>
      <c r="N810">
        <f>IF(AND($G810&lt;&gt;"Service Provided",$G810&lt;&gt;"Competition Type",$G810&lt;&gt;"Technology"),IF($G810&lt;&gt;"Service Requested",INDEX([1]Sheet1!$A$2:$Y$862,MATCH($A810&amp;$D810&amp;$E810&amp;$F810&amp;$G810&amp;$H810&amp;$J810,[1]Sheet1!$Y$2:$Y$862,0),MATCH(N$2,[1]Sheet1!$A$2:$Y$2,0)),INDEX([2]Sheet1!$A$2:$Y$208,MATCH($A810&amp;$D810&amp;$E810&amp;$F810&amp;$G810&amp;$H810&amp;$J810,[2]Sheet1!$Y$2:$Y$208,0),MATCH(N$2,[2]Sheet1!$A$2:$Y$2,0))),"")</f>
        <v>0.60299999999999998</v>
      </c>
      <c r="O810">
        <f>IF(AND($G810&lt;&gt;"Service Provided",$G810&lt;&gt;"Competition Type",$G810&lt;&gt;"Technology"),IF($G810&lt;&gt;"Service Requested",INDEX([1]Sheet1!$A$2:$Y$862,MATCH($A810&amp;$D810&amp;$E810&amp;$F810&amp;$G810&amp;$H810&amp;$J810,[1]Sheet1!$Y$2:$Y$862,0),MATCH(O$2,[1]Sheet1!$A$2:$Y$2,0)),INDEX([2]Sheet1!$A$2:$Y$208,MATCH($A810&amp;$D810&amp;$E810&amp;$F810&amp;$G810&amp;$H810&amp;$J810,[2]Sheet1!$Y$2:$Y$208,0),MATCH(O$2,[2]Sheet1!$A$2:$Y$2,0))),"")</f>
        <v>0.60299999999999998</v>
      </c>
      <c r="P810">
        <f>IF(AND($G810&lt;&gt;"Service Provided",$G810&lt;&gt;"Competition Type",$G810&lt;&gt;"Technology"),IF($G810&lt;&gt;"Service Requested",INDEX([1]Sheet1!$A$2:$Y$862,MATCH($A810&amp;$D810&amp;$E810&amp;$F810&amp;$G810&amp;$H810&amp;$J810,[1]Sheet1!$Y$2:$Y$862,0),MATCH(P$2,[1]Sheet1!$A$2:$Y$2,0)),INDEX([2]Sheet1!$A$2:$Y$208,MATCH($A810&amp;$D810&amp;$E810&amp;$F810&amp;$G810&amp;$H810&amp;$J810,[2]Sheet1!$Y$2:$Y$208,0),MATCH(P$2,[2]Sheet1!$A$2:$Y$2,0))),"")</f>
        <v>0.60299999999999998</v>
      </c>
      <c r="Q810">
        <f>IF(AND($G810&lt;&gt;"Service Provided",$G810&lt;&gt;"Competition Type",$G810&lt;&gt;"Technology"),IF($G810&lt;&gt;"Service Requested",INDEX([1]Sheet1!$A$2:$Y$862,MATCH($A810&amp;$D810&amp;$E810&amp;$F810&amp;$G810&amp;$H810&amp;$J810,[1]Sheet1!$Y$2:$Y$862,0),MATCH(Q$2,[1]Sheet1!$A$2:$Y$2,0)),INDEX([2]Sheet1!$A$2:$Y$208,MATCH($A810&amp;$D810&amp;$E810&amp;$F810&amp;$G810&amp;$H810&amp;$J810,[2]Sheet1!$Y$2:$Y$208,0),MATCH(Q$2,[2]Sheet1!$A$2:$Y$2,0))),"")</f>
        <v>0.60299999999999998</v>
      </c>
      <c r="R810">
        <f>IF(AND($G810&lt;&gt;"Service Provided",$G810&lt;&gt;"Competition Type",$G810&lt;&gt;"Technology"),IF($G810&lt;&gt;"Service Requested",INDEX([1]Sheet1!$A$2:$Y$862,MATCH($A810&amp;$D810&amp;$E810&amp;$F810&amp;$G810&amp;$H810&amp;$J810,[1]Sheet1!$Y$2:$Y$862,0),MATCH(R$2,[1]Sheet1!$A$2:$Y$2,0)),INDEX([2]Sheet1!$A$2:$Y$208,MATCH($A810&amp;$D810&amp;$E810&amp;$F810&amp;$G810&amp;$H810&amp;$J810,[2]Sheet1!$Y$2:$Y$208,0),MATCH(R$2,[2]Sheet1!$A$2:$Y$2,0))),"")</f>
        <v>0.60299999999999998</v>
      </c>
      <c r="S810">
        <f>IF(AND($G810&lt;&gt;"Service Provided",$G810&lt;&gt;"Competition Type",$G810&lt;&gt;"Technology"),IF($G810&lt;&gt;"Service Requested",INDEX([1]Sheet1!$A$2:$Y$862,MATCH($A810&amp;$D810&amp;$E810&amp;$F810&amp;$G810&amp;$H810&amp;$J810,[1]Sheet1!$Y$2:$Y$862,0),MATCH(S$2,[1]Sheet1!$A$2:$Y$2,0)),INDEX([2]Sheet1!$A$2:$Y$208,MATCH($A810&amp;$D810&amp;$E810&amp;$F810&amp;$G810&amp;$H810&amp;$J810,[2]Sheet1!$Y$2:$Y$208,0),MATCH(S$2,[2]Sheet1!$A$2:$Y$2,0))),"")</f>
        <v>0.60299999999999998</v>
      </c>
      <c r="T810">
        <f>IF(AND($G810&lt;&gt;"Service Provided",$G810&lt;&gt;"Competition Type",$G810&lt;&gt;"Technology"),IF($G810&lt;&gt;"Service Requested",INDEX([1]Sheet1!$A$2:$Y$862,MATCH($A810&amp;$D810&amp;$E810&amp;$F810&amp;$G810&amp;$H810&amp;$J810,[1]Sheet1!$Y$2:$Y$862,0),MATCH(T$2,[1]Sheet1!$A$2:$Y$2,0)),INDEX([2]Sheet1!$A$2:$Y$208,MATCH($A810&amp;$D810&amp;$E810&amp;$F810&amp;$G810&amp;$H810&amp;$J810,[2]Sheet1!$Y$2:$Y$208,0),MATCH(T$2,[2]Sheet1!$A$2:$Y$2,0))),"")</f>
        <v>0.60299999999999998</v>
      </c>
      <c r="U810">
        <f>IF(AND($G810&lt;&gt;"Service Provided",$G810&lt;&gt;"Competition Type",$G810&lt;&gt;"Technology"),IF($G810&lt;&gt;"Service Requested",INDEX([1]Sheet1!$A$2:$Y$862,MATCH($A810&amp;$D810&amp;$E810&amp;$F810&amp;$G810&amp;$H810&amp;$J810,[1]Sheet1!$Y$2:$Y$862,0),MATCH(U$2,[1]Sheet1!$A$2:$Y$2,0)),INDEX([2]Sheet1!$A$2:$Y$208,MATCH($A810&amp;$D810&amp;$E810&amp;$F810&amp;$G810&amp;$H810&amp;$J810,[2]Sheet1!$Y$2:$Y$208,0),MATCH(U$2,[2]Sheet1!$A$2:$Y$2,0))),"")</f>
        <v>0.60299999999999998</v>
      </c>
      <c r="V810">
        <f>IF(AND($G810&lt;&gt;"Service Provided",$G810&lt;&gt;"Competition Type",$G810&lt;&gt;"Technology"),IF($G810&lt;&gt;"Service Requested",INDEX([1]Sheet1!$A$2:$Y$862,MATCH($A810&amp;$D810&amp;$E810&amp;$F810&amp;$G810&amp;$H810&amp;$J810,[1]Sheet1!$Y$2:$Y$862,0),MATCH(V$2,[1]Sheet1!$A$2:$Y$2,0)),INDEX([2]Sheet1!$A$2:$Y$208,MATCH($A810&amp;$D810&amp;$E810&amp;$F810&amp;$G810&amp;$H810&amp;$J810,[2]Sheet1!$Y$2:$Y$208,0),MATCH(V$2,[2]Sheet1!$A$2:$Y$2,0))),"")</f>
        <v>0.60299999999999998</v>
      </c>
      <c r="W810">
        <f>IF(AND($G810&lt;&gt;"Service Provided",$G810&lt;&gt;"Competition Type",$G810&lt;&gt;"Technology"),IF($G810&lt;&gt;"Service Requested",INDEX([1]Sheet1!$A$2:$Y$862,MATCH($A810&amp;$D810&amp;$E810&amp;$F810&amp;$G810&amp;$H810&amp;$J810,[1]Sheet1!$Y$2:$Y$862,0),MATCH(W$2,[1]Sheet1!$A$2:$Y$2,0)),INDEX([2]Sheet1!$A$2:$Y$208,MATCH($A810&amp;$D810&amp;$E810&amp;$F810&amp;$G810&amp;$H810&amp;$J810,[2]Sheet1!$Y$2:$Y$208,0),MATCH(W$2,[2]Sheet1!$A$2:$Y$2,0))),"")</f>
        <v>0.60299999999999998</v>
      </c>
    </row>
    <row r="811" spans="1:23" x14ac:dyDescent="0.25">
      <c r="A811" t="s">
        <v>184</v>
      </c>
      <c r="B811" t="s">
        <v>5</v>
      </c>
      <c r="C811" t="s">
        <v>15</v>
      </c>
      <c r="D811" t="s">
        <v>16</v>
      </c>
      <c r="E811" t="s">
        <v>160</v>
      </c>
      <c r="G811" t="s">
        <v>20</v>
      </c>
      <c r="L811" t="s">
        <v>53</v>
      </c>
      <c r="M811" t="str">
        <f>IF(AND($G811&lt;&gt;"Service Provided",$G811&lt;&gt;"Competition Type",$G811&lt;&gt;"Technology"),IF($G811&lt;&gt;"Service Requested",INDEX([1]Sheet1!$A$2:$Y$862,MATCH($A811&amp;$D811&amp;$E811&amp;$F811&amp;$G811&amp;$H811&amp;$J811,[1]Sheet1!$Y$2:$Y$862,0),MATCH(M$2,[1]Sheet1!$A$2:$Y$2,0)),INDEX([2]Sheet1!$A$2:$Y$208,MATCH($A811&amp;$D811&amp;$E811&amp;$F811&amp;$G811&amp;$H811&amp;$J811,[2]Sheet1!$Y$2:$Y$208,0),MATCH(M$2,[2]Sheet1!$A$2:$Y$2,0))),"")</f>
        <v/>
      </c>
      <c r="N811" t="str">
        <f>IF(AND($G811&lt;&gt;"Service Provided",$G811&lt;&gt;"Competition Type",$G811&lt;&gt;"Technology"),IF($G811&lt;&gt;"Service Requested",INDEX([1]Sheet1!$A$2:$Y$862,MATCH($A811&amp;$D811&amp;$E811&amp;$F811&amp;$G811&amp;$H811&amp;$J811,[1]Sheet1!$Y$2:$Y$862,0),MATCH(N$2,[1]Sheet1!$A$2:$Y$2,0)),INDEX([2]Sheet1!$A$2:$Y$208,MATCH($A811&amp;$D811&amp;$E811&amp;$F811&amp;$G811&amp;$H811&amp;$J811,[2]Sheet1!$Y$2:$Y$208,0),MATCH(N$2,[2]Sheet1!$A$2:$Y$2,0))),"")</f>
        <v/>
      </c>
      <c r="O811" t="str">
        <f>IF(AND($G811&lt;&gt;"Service Provided",$G811&lt;&gt;"Competition Type",$G811&lt;&gt;"Technology"),IF($G811&lt;&gt;"Service Requested",INDEX([1]Sheet1!$A$2:$Y$862,MATCH($A811&amp;$D811&amp;$E811&amp;$F811&amp;$G811&amp;$H811&amp;$J811,[1]Sheet1!$Y$2:$Y$862,0),MATCH(O$2,[1]Sheet1!$A$2:$Y$2,0)),INDEX([2]Sheet1!$A$2:$Y$208,MATCH($A811&amp;$D811&amp;$E811&amp;$F811&amp;$G811&amp;$H811&amp;$J811,[2]Sheet1!$Y$2:$Y$208,0),MATCH(O$2,[2]Sheet1!$A$2:$Y$2,0))),"")</f>
        <v/>
      </c>
      <c r="P811" t="str">
        <f>IF(AND($G811&lt;&gt;"Service Provided",$G811&lt;&gt;"Competition Type",$G811&lt;&gt;"Technology"),IF($G811&lt;&gt;"Service Requested",INDEX([1]Sheet1!$A$2:$Y$862,MATCH($A811&amp;$D811&amp;$E811&amp;$F811&amp;$G811&amp;$H811&amp;$J811,[1]Sheet1!$Y$2:$Y$862,0),MATCH(P$2,[1]Sheet1!$A$2:$Y$2,0)),INDEX([2]Sheet1!$A$2:$Y$208,MATCH($A811&amp;$D811&amp;$E811&amp;$F811&amp;$G811&amp;$H811&amp;$J811,[2]Sheet1!$Y$2:$Y$208,0),MATCH(P$2,[2]Sheet1!$A$2:$Y$2,0))),"")</f>
        <v/>
      </c>
      <c r="Q811" t="str">
        <f>IF(AND($G811&lt;&gt;"Service Provided",$G811&lt;&gt;"Competition Type",$G811&lt;&gt;"Technology"),IF($G811&lt;&gt;"Service Requested",INDEX([1]Sheet1!$A$2:$Y$862,MATCH($A811&amp;$D811&amp;$E811&amp;$F811&amp;$G811&amp;$H811&amp;$J811,[1]Sheet1!$Y$2:$Y$862,0),MATCH(Q$2,[1]Sheet1!$A$2:$Y$2,0)),INDEX([2]Sheet1!$A$2:$Y$208,MATCH($A811&amp;$D811&amp;$E811&amp;$F811&amp;$G811&amp;$H811&amp;$J811,[2]Sheet1!$Y$2:$Y$208,0),MATCH(Q$2,[2]Sheet1!$A$2:$Y$2,0))),"")</f>
        <v/>
      </c>
      <c r="R811" t="str">
        <f>IF(AND($G811&lt;&gt;"Service Provided",$G811&lt;&gt;"Competition Type",$G811&lt;&gt;"Technology"),IF($G811&lt;&gt;"Service Requested",INDEX([1]Sheet1!$A$2:$Y$862,MATCH($A811&amp;$D811&amp;$E811&amp;$F811&amp;$G811&amp;$H811&amp;$J811,[1]Sheet1!$Y$2:$Y$862,0),MATCH(R$2,[1]Sheet1!$A$2:$Y$2,0)),INDEX([2]Sheet1!$A$2:$Y$208,MATCH($A811&amp;$D811&amp;$E811&amp;$F811&amp;$G811&amp;$H811&amp;$J811,[2]Sheet1!$Y$2:$Y$208,0),MATCH(R$2,[2]Sheet1!$A$2:$Y$2,0))),"")</f>
        <v/>
      </c>
      <c r="S811" t="str">
        <f>IF(AND($G811&lt;&gt;"Service Provided",$G811&lt;&gt;"Competition Type",$G811&lt;&gt;"Technology"),IF($G811&lt;&gt;"Service Requested",INDEX([1]Sheet1!$A$2:$Y$862,MATCH($A811&amp;$D811&amp;$E811&amp;$F811&amp;$G811&amp;$H811&amp;$J811,[1]Sheet1!$Y$2:$Y$862,0),MATCH(S$2,[1]Sheet1!$A$2:$Y$2,0)),INDEX([2]Sheet1!$A$2:$Y$208,MATCH($A811&amp;$D811&amp;$E811&amp;$F811&amp;$G811&amp;$H811&amp;$J811,[2]Sheet1!$Y$2:$Y$208,0),MATCH(S$2,[2]Sheet1!$A$2:$Y$2,0))),"")</f>
        <v/>
      </c>
      <c r="T811" t="str">
        <f>IF(AND($G811&lt;&gt;"Service Provided",$G811&lt;&gt;"Competition Type",$G811&lt;&gt;"Technology"),IF($G811&lt;&gt;"Service Requested",INDEX([1]Sheet1!$A$2:$Y$862,MATCH($A811&amp;$D811&amp;$E811&amp;$F811&amp;$G811&amp;$H811&amp;$J811,[1]Sheet1!$Y$2:$Y$862,0),MATCH(T$2,[1]Sheet1!$A$2:$Y$2,0)),INDEX([2]Sheet1!$A$2:$Y$208,MATCH($A811&amp;$D811&amp;$E811&amp;$F811&amp;$G811&amp;$H811&amp;$J811,[2]Sheet1!$Y$2:$Y$208,0),MATCH(T$2,[2]Sheet1!$A$2:$Y$2,0))),"")</f>
        <v/>
      </c>
      <c r="U811" t="str">
        <f>IF(AND($G811&lt;&gt;"Service Provided",$G811&lt;&gt;"Competition Type",$G811&lt;&gt;"Technology"),IF($G811&lt;&gt;"Service Requested",INDEX([1]Sheet1!$A$2:$Y$862,MATCH($A811&amp;$D811&amp;$E811&amp;$F811&amp;$G811&amp;$H811&amp;$J811,[1]Sheet1!$Y$2:$Y$862,0),MATCH(U$2,[1]Sheet1!$A$2:$Y$2,0)),INDEX([2]Sheet1!$A$2:$Y$208,MATCH($A811&amp;$D811&amp;$E811&amp;$F811&amp;$G811&amp;$H811&amp;$J811,[2]Sheet1!$Y$2:$Y$208,0),MATCH(U$2,[2]Sheet1!$A$2:$Y$2,0))),"")</f>
        <v/>
      </c>
      <c r="V811" t="str">
        <f>IF(AND($G811&lt;&gt;"Service Provided",$G811&lt;&gt;"Competition Type",$G811&lt;&gt;"Technology"),IF($G811&lt;&gt;"Service Requested",INDEX([1]Sheet1!$A$2:$Y$862,MATCH($A811&amp;$D811&amp;$E811&amp;$F811&amp;$G811&amp;$H811&amp;$J811,[1]Sheet1!$Y$2:$Y$862,0),MATCH(V$2,[1]Sheet1!$A$2:$Y$2,0)),INDEX([2]Sheet1!$A$2:$Y$208,MATCH($A811&amp;$D811&amp;$E811&amp;$F811&amp;$G811&amp;$H811&amp;$J811,[2]Sheet1!$Y$2:$Y$208,0),MATCH(V$2,[2]Sheet1!$A$2:$Y$2,0))),"")</f>
        <v/>
      </c>
      <c r="W811" t="str">
        <f>IF(AND($G811&lt;&gt;"Service Provided",$G811&lt;&gt;"Competition Type",$G811&lt;&gt;"Technology"),IF($G811&lt;&gt;"Service Requested",INDEX([1]Sheet1!$A$2:$Y$862,MATCH($A811&amp;$D811&amp;$E811&amp;$F811&amp;$G811&amp;$H811&amp;$J811,[1]Sheet1!$Y$2:$Y$862,0),MATCH(W$2,[1]Sheet1!$A$2:$Y$2,0)),INDEX([2]Sheet1!$A$2:$Y$208,MATCH($A811&amp;$D811&amp;$E811&amp;$F811&amp;$G811&amp;$H811&amp;$J811,[2]Sheet1!$Y$2:$Y$208,0),MATCH(W$2,[2]Sheet1!$A$2:$Y$2,0))),"")</f>
        <v/>
      </c>
    </row>
    <row r="812" spans="1:23" x14ac:dyDescent="0.25">
      <c r="A812" t="s">
        <v>184</v>
      </c>
      <c r="B812" t="s">
        <v>5</v>
      </c>
      <c r="C812" t="s">
        <v>15</v>
      </c>
      <c r="D812" t="s">
        <v>16</v>
      </c>
      <c r="E812" t="s">
        <v>160</v>
      </c>
      <c r="G812" t="s">
        <v>21</v>
      </c>
      <c r="H812" t="s">
        <v>60</v>
      </c>
      <c r="M812" t="str">
        <f>IF(AND($G812&lt;&gt;"Service Provided",$G812&lt;&gt;"Competition Type",$G812&lt;&gt;"Technology"),IF($G812&lt;&gt;"Service Requested",INDEX([1]Sheet1!$A$2:$Y$862,MATCH($A812&amp;$D812&amp;$E812&amp;$F812&amp;$G812&amp;$H812&amp;$J812,[1]Sheet1!$Y$2:$Y$862,0),MATCH(M$2,[1]Sheet1!$A$2:$Y$2,0)),INDEX([2]Sheet1!$A$2:$Y$208,MATCH($A812&amp;$D812&amp;$E812&amp;$F812&amp;$G812&amp;$H812&amp;$J812,[2]Sheet1!$Y$2:$Y$208,0),MATCH(M$2,[2]Sheet1!$A$2:$Y$2,0))),"")</f>
        <v/>
      </c>
      <c r="N812" t="str">
        <f>IF(AND($G812&lt;&gt;"Service Provided",$G812&lt;&gt;"Competition Type",$G812&lt;&gt;"Technology"),IF($G812&lt;&gt;"Service Requested",INDEX([1]Sheet1!$A$2:$Y$862,MATCH($A812&amp;$D812&amp;$E812&amp;$F812&amp;$G812&amp;$H812&amp;$J812,[1]Sheet1!$Y$2:$Y$862,0),MATCH(N$2,[1]Sheet1!$A$2:$Y$2,0)),INDEX([2]Sheet1!$A$2:$Y$208,MATCH($A812&amp;$D812&amp;$E812&amp;$F812&amp;$G812&amp;$H812&amp;$J812,[2]Sheet1!$Y$2:$Y$208,0),MATCH(N$2,[2]Sheet1!$A$2:$Y$2,0))),"")</f>
        <v/>
      </c>
      <c r="O812" t="str">
        <f>IF(AND($G812&lt;&gt;"Service Provided",$G812&lt;&gt;"Competition Type",$G812&lt;&gt;"Technology"),IF($G812&lt;&gt;"Service Requested",INDEX([1]Sheet1!$A$2:$Y$862,MATCH($A812&amp;$D812&amp;$E812&amp;$F812&amp;$G812&amp;$H812&amp;$J812,[1]Sheet1!$Y$2:$Y$862,0),MATCH(O$2,[1]Sheet1!$A$2:$Y$2,0)),INDEX([2]Sheet1!$A$2:$Y$208,MATCH($A812&amp;$D812&amp;$E812&amp;$F812&amp;$G812&amp;$H812&amp;$J812,[2]Sheet1!$Y$2:$Y$208,0),MATCH(O$2,[2]Sheet1!$A$2:$Y$2,0))),"")</f>
        <v/>
      </c>
      <c r="P812" t="str">
        <f>IF(AND($G812&lt;&gt;"Service Provided",$G812&lt;&gt;"Competition Type",$G812&lt;&gt;"Technology"),IF($G812&lt;&gt;"Service Requested",INDEX([1]Sheet1!$A$2:$Y$862,MATCH($A812&amp;$D812&amp;$E812&amp;$F812&amp;$G812&amp;$H812&amp;$J812,[1]Sheet1!$Y$2:$Y$862,0),MATCH(P$2,[1]Sheet1!$A$2:$Y$2,0)),INDEX([2]Sheet1!$A$2:$Y$208,MATCH($A812&amp;$D812&amp;$E812&amp;$F812&amp;$G812&amp;$H812&amp;$J812,[2]Sheet1!$Y$2:$Y$208,0),MATCH(P$2,[2]Sheet1!$A$2:$Y$2,0))),"")</f>
        <v/>
      </c>
      <c r="Q812" t="str">
        <f>IF(AND($G812&lt;&gt;"Service Provided",$G812&lt;&gt;"Competition Type",$G812&lt;&gt;"Technology"),IF($G812&lt;&gt;"Service Requested",INDEX([1]Sheet1!$A$2:$Y$862,MATCH($A812&amp;$D812&amp;$E812&amp;$F812&amp;$G812&amp;$H812&amp;$J812,[1]Sheet1!$Y$2:$Y$862,0),MATCH(Q$2,[1]Sheet1!$A$2:$Y$2,0)),INDEX([2]Sheet1!$A$2:$Y$208,MATCH($A812&amp;$D812&amp;$E812&amp;$F812&amp;$G812&amp;$H812&amp;$J812,[2]Sheet1!$Y$2:$Y$208,0),MATCH(Q$2,[2]Sheet1!$A$2:$Y$2,0))),"")</f>
        <v/>
      </c>
      <c r="R812" t="str">
        <f>IF(AND($G812&lt;&gt;"Service Provided",$G812&lt;&gt;"Competition Type",$G812&lt;&gt;"Technology"),IF($G812&lt;&gt;"Service Requested",INDEX([1]Sheet1!$A$2:$Y$862,MATCH($A812&amp;$D812&amp;$E812&amp;$F812&amp;$G812&amp;$H812&amp;$J812,[1]Sheet1!$Y$2:$Y$862,0),MATCH(R$2,[1]Sheet1!$A$2:$Y$2,0)),INDEX([2]Sheet1!$A$2:$Y$208,MATCH($A812&amp;$D812&amp;$E812&amp;$F812&amp;$G812&amp;$H812&amp;$J812,[2]Sheet1!$Y$2:$Y$208,0),MATCH(R$2,[2]Sheet1!$A$2:$Y$2,0))),"")</f>
        <v/>
      </c>
      <c r="S812" t="str">
        <f>IF(AND($G812&lt;&gt;"Service Provided",$G812&lt;&gt;"Competition Type",$G812&lt;&gt;"Technology"),IF($G812&lt;&gt;"Service Requested",INDEX([1]Sheet1!$A$2:$Y$862,MATCH($A812&amp;$D812&amp;$E812&amp;$F812&amp;$G812&amp;$H812&amp;$J812,[1]Sheet1!$Y$2:$Y$862,0),MATCH(S$2,[1]Sheet1!$A$2:$Y$2,0)),INDEX([2]Sheet1!$A$2:$Y$208,MATCH($A812&amp;$D812&amp;$E812&amp;$F812&amp;$G812&amp;$H812&amp;$J812,[2]Sheet1!$Y$2:$Y$208,0),MATCH(S$2,[2]Sheet1!$A$2:$Y$2,0))),"")</f>
        <v/>
      </c>
      <c r="T812" t="str">
        <f>IF(AND($G812&lt;&gt;"Service Provided",$G812&lt;&gt;"Competition Type",$G812&lt;&gt;"Technology"),IF($G812&lt;&gt;"Service Requested",INDEX([1]Sheet1!$A$2:$Y$862,MATCH($A812&amp;$D812&amp;$E812&amp;$F812&amp;$G812&amp;$H812&amp;$J812,[1]Sheet1!$Y$2:$Y$862,0),MATCH(T$2,[1]Sheet1!$A$2:$Y$2,0)),INDEX([2]Sheet1!$A$2:$Y$208,MATCH($A812&amp;$D812&amp;$E812&amp;$F812&amp;$G812&amp;$H812&amp;$J812,[2]Sheet1!$Y$2:$Y$208,0),MATCH(T$2,[2]Sheet1!$A$2:$Y$2,0))),"")</f>
        <v/>
      </c>
      <c r="U812" t="str">
        <f>IF(AND($G812&lt;&gt;"Service Provided",$G812&lt;&gt;"Competition Type",$G812&lt;&gt;"Technology"),IF($G812&lt;&gt;"Service Requested",INDEX([1]Sheet1!$A$2:$Y$862,MATCH($A812&amp;$D812&amp;$E812&amp;$F812&amp;$G812&amp;$H812&amp;$J812,[1]Sheet1!$Y$2:$Y$862,0),MATCH(U$2,[1]Sheet1!$A$2:$Y$2,0)),INDEX([2]Sheet1!$A$2:$Y$208,MATCH($A812&amp;$D812&amp;$E812&amp;$F812&amp;$G812&amp;$H812&amp;$J812,[2]Sheet1!$Y$2:$Y$208,0),MATCH(U$2,[2]Sheet1!$A$2:$Y$2,0))),"")</f>
        <v/>
      </c>
      <c r="V812" t="str">
        <f>IF(AND($G812&lt;&gt;"Service Provided",$G812&lt;&gt;"Competition Type",$G812&lt;&gt;"Technology"),IF($G812&lt;&gt;"Service Requested",INDEX([1]Sheet1!$A$2:$Y$862,MATCH($A812&amp;$D812&amp;$E812&amp;$F812&amp;$G812&amp;$H812&amp;$J812,[1]Sheet1!$Y$2:$Y$862,0),MATCH(V$2,[1]Sheet1!$A$2:$Y$2,0)),INDEX([2]Sheet1!$A$2:$Y$208,MATCH($A812&amp;$D812&amp;$E812&amp;$F812&amp;$G812&amp;$H812&amp;$J812,[2]Sheet1!$Y$2:$Y$208,0),MATCH(V$2,[2]Sheet1!$A$2:$Y$2,0))),"")</f>
        <v/>
      </c>
      <c r="W812" t="str">
        <f>IF(AND($G812&lt;&gt;"Service Provided",$G812&lt;&gt;"Competition Type",$G812&lt;&gt;"Technology"),IF($G812&lt;&gt;"Service Requested",INDEX([1]Sheet1!$A$2:$Y$862,MATCH($A812&amp;$D812&amp;$E812&amp;$F812&amp;$G812&amp;$H812&amp;$J812,[1]Sheet1!$Y$2:$Y$862,0),MATCH(W$2,[1]Sheet1!$A$2:$Y$2,0)),INDEX([2]Sheet1!$A$2:$Y$208,MATCH($A812&amp;$D812&amp;$E812&amp;$F812&amp;$G812&amp;$H812&amp;$J812,[2]Sheet1!$Y$2:$Y$208,0),MATCH(W$2,[2]Sheet1!$A$2:$Y$2,0))),"")</f>
        <v/>
      </c>
    </row>
    <row r="813" spans="1:23" x14ac:dyDescent="0.25">
      <c r="A813" t="s">
        <v>184</v>
      </c>
      <c r="B813" t="s">
        <v>5</v>
      </c>
      <c r="C813" t="s">
        <v>15</v>
      </c>
      <c r="D813" t="s">
        <v>16</v>
      </c>
      <c r="E813" t="s">
        <v>160</v>
      </c>
      <c r="G813" t="s">
        <v>61</v>
      </c>
      <c r="L813" t="s">
        <v>62</v>
      </c>
      <c r="M813">
        <f>IF(AND($G813&lt;&gt;"Service Provided",$G813&lt;&gt;"Competition Type",$G813&lt;&gt;"Technology"),IF($G813&lt;&gt;"Service Requested",INDEX([1]Sheet1!$A$2:$Y$862,MATCH($A813&amp;$D813&amp;$E813&amp;$F813&amp;$G813&amp;$H813&amp;$J813,[1]Sheet1!$Y$2:$Y$862,0),MATCH(M$2,[1]Sheet1!$A$2:$Y$2,0)),INDEX([2]Sheet1!$A$2:$Y$208,MATCH($A813&amp;$D813&amp;$E813&amp;$F813&amp;$G813&amp;$H813&amp;$J813,[2]Sheet1!$Y$2:$Y$208,0),MATCH(M$2,[2]Sheet1!$A$2:$Y$2,0))),"")</f>
        <v>0.5</v>
      </c>
      <c r="N813">
        <f>IF(AND($G813&lt;&gt;"Service Provided",$G813&lt;&gt;"Competition Type",$G813&lt;&gt;"Technology"),IF($G813&lt;&gt;"Service Requested",INDEX([1]Sheet1!$A$2:$Y$862,MATCH($A813&amp;$D813&amp;$E813&amp;$F813&amp;$G813&amp;$H813&amp;$J813,[1]Sheet1!$Y$2:$Y$862,0),MATCH(N$2,[1]Sheet1!$A$2:$Y$2,0)),INDEX([2]Sheet1!$A$2:$Y$208,MATCH($A813&amp;$D813&amp;$E813&amp;$F813&amp;$G813&amp;$H813&amp;$J813,[2]Sheet1!$Y$2:$Y$208,0),MATCH(N$2,[2]Sheet1!$A$2:$Y$2,0))),"")</f>
        <v>0.5</v>
      </c>
      <c r="O813">
        <f>IF(AND($G813&lt;&gt;"Service Provided",$G813&lt;&gt;"Competition Type",$G813&lt;&gt;"Technology"),IF($G813&lt;&gt;"Service Requested",INDEX([1]Sheet1!$A$2:$Y$862,MATCH($A813&amp;$D813&amp;$E813&amp;$F813&amp;$G813&amp;$H813&amp;$J813,[1]Sheet1!$Y$2:$Y$862,0),MATCH(O$2,[1]Sheet1!$A$2:$Y$2,0)),INDEX([2]Sheet1!$A$2:$Y$208,MATCH($A813&amp;$D813&amp;$E813&amp;$F813&amp;$G813&amp;$H813&amp;$J813,[2]Sheet1!$Y$2:$Y$208,0),MATCH(O$2,[2]Sheet1!$A$2:$Y$2,0))),"")</f>
        <v>0.5</v>
      </c>
      <c r="P813">
        <f>IF(AND($G813&lt;&gt;"Service Provided",$G813&lt;&gt;"Competition Type",$G813&lt;&gt;"Technology"),IF($G813&lt;&gt;"Service Requested",INDEX([1]Sheet1!$A$2:$Y$862,MATCH($A813&amp;$D813&amp;$E813&amp;$F813&amp;$G813&amp;$H813&amp;$J813,[1]Sheet1!$Y$2:$Y$862,0),MATCH(P$2,[1]Sheet1!$A$2:$Y$2,0)),INDEX([2]Sheet1!$A$2:$Y$208,MATCH($A813&amp;$D813&amp;$E813&amp;$F813&amp;$G813&amp;$H813&amp;$J813,[2]Sheet1!$Y$2:$Y$208,0),MATCH(P$2,[2]Sheet1!$A$2:$Y$2,0))),"")</f>
        <v>0.5</v>
      </c>
      <c r="Q813">
        <f>IF(AND($G813&lt;&gt;"Service Provided",$G813&lt;&gt;"Competition Type",$G813&lt;&gt;"Technology"),IF($G813&lt;&gt;"Service Requested",INDEX([1]Sheet1!$A$2:$Y$862,MATCH($A813&amp;$D813&amp;$E813&amp;$F813&amp;$G813&amp;$H813&amp;$J813,[1]Sheet1!$Y$2:$Y$862,0),MATCH(Q$2,[1]Sheet1!$A$2:$Y$2,0)),INDEX([2]Sheet1!$A$2:$Y$208,MATCH($A813&amp;$D813&amp;$E813&amp;$F813&amp;$G813&amp;$H813&amp;$J813,[2]Sheet1!$Y$2:$Y$208,0),MATCH(Q$2,[2]Sheet1!$A$2:$Y$2,0))),"")</f>
        <v>0.5</v>
      </c>
      <c r="R813">
        <f>IF(AND($G813&lt;&gt;"Service Provided",$G813&lt;&gt;"Competition Type",$G813&lt;&gt;"Technology"),IF($G813&lt;&gt;"Service Requested",INDEX([1]Sheet1!$A$2:$Y$862,MATCH($A813&amp;$D813&amp;$E813&amp;$F813&amp;$G813&amp;$H813&amp;$J813,[1]Sheet1!$Y$2:$Y$862,0),MATCH(R$2,[1]Sheet1!$A$2:$Y$2,0)),INDEX([2]Sheet1!$A$2:$Y$208,MATCH($A813&amp;$D813&amp;$E813&amp;$F813&amp;$G813&amp;$H813&amp;$J813,[2]Sheet1!$Y$2:$Y$208,0),MATCH(R$2,[2]Sheet1!$A$2:$Y$2,0))),"")</f>
        <v>0.5</v>
      </c>
      <c r="S813">
        <f>IF(AND($G813&lt;&gt;"Service Provided",$G813&lt;&gt;"Competition Type",$G813&lt;&gt;"Technology"),IF($G813&lt;&gt;"Service Requested",INDEX([1]Sheet1!$A$2:$Y$862,MATCH($A813&amp;$D813&amp;$E813&amp;$F813&amp;$G813&amp;$H813&amp;$J813,[1]Sheet1!$Y$2:$Y$862,0),MATCH(S$2,[1]Sheet1!$A$2:$Y$2,0)),INDEX([2]Sheet1!$A$2:$Y$208,MATCH($A813&amp;$D813&amp;$E813&amp;$F813&amp;$G813&amp;$H813&amp;$J813,[2]Sheet1!$Y$2:$Y$208,0),MATCH(S$2,[2]Sheet1!$A$2:$Y$2,0))),"")</f>
        <v>0.5</v>
      </c>
      <c r="T813">
        <f>IF(AND($G813&lt;&gt;"Service Provided",$G813&lt;&gt;"Competition Type",$G813&lt;&gt;"Technology"),IF($G813&lt;&gt;"Service Requested",INDEX([1]Sheet1!$A$2:$Y$862,MATCH($A813&amp;$D813&amp;$E813&amp;$F813&amp;$G813&amp;$H813&amp;$J813,[1]Sheet1!$Y$2:$Y$862,0),MATCH(T$2,[1]Sheet1!$A$2:$Y$2,0)),INDEX([2]Sheet1!$A$2:$Y$208,MATCH($A813&amp;$D813&amp;$E813&amp;$F813&amp;$G813&amp;$H813&amp;$J813,[2]Sheet1!$Y$2:$Y$208,0),MATCH(T$2,[2]Sheet1!$A$2:$Y$2,0))),"")</f>
        <v>0.5</v>
      </c>
      <c r="U813">
        <f>IF(AND($G813&lt;&gt;"Service Provided",$G813&lt;&gt;"Competition Type",$G813&lt;&gt;"Technology"),IF($G813&lt;&gt;"Service Requested",INDEX([1]Sheet1!$A$2:$Y$862,MATCH($A813&amp;$D813&amp;$E813&amp;$F813&amp;$G813&amp;$H813&amp;$J813,[1]Sheet1!$Y$2:$Y$862,0),MATCH(U$2,[1]Sheet1!$A$2:$Y$2,0)),INDEX([2]Sheet1!$A$2:$Y$208,MATCH($A813&amp;$D813&amp;$E813&amp;$F813&amp;$G813&amp;$H813&amp;$J813,[2]Sheet1!$Y$2:$Y$208,0),MATCH(U$2,[2]Sheet1!$A$2:$Y$2,0))),"")</f>
        <v>0.5</v>
      </c>
      <c r="V813">
        <f>IF(AND($G813&lt;&gt;"Service Provided",$G813&lt;&gt;"Competition Type",$G813&lt;&gt;"Technology"),IF($G813&lt;&gt;"Service Requested",INDEX([1]Sheet1!$A$2:$Y$862,MATCH($A813&amp;$D813&amp;$E813&amp;$F813&amp;$G813&amp;$H813&amp;$J813,[1]Sheet1!$Y$2:$Y$862,0),MATCH(V$2,[1]Sheet1!$A$2:$Y$2,0)),INDEX([2]Sheet1!$A$2:$Y$208,MATCH($A813&amp;$D813&amp;$E813&amp;$F813&amp;$G813&amp;$H813&amp;$J813,[2]Sheet1!$Y$2:$Y$208,0),MATCH(V$2,[2]Sheet1!$A$2:$Y$2,0))),"")</f>
        <v>0.5</v>
      </c>
      <c r="W813">
        <f>IF(AND($G813&lt;&gt;"Service Provided",$G813&lt;&gt;"Competition Type",$G813&lt;&gt;"Technology"),IF($G813&lt;&gt;"Service Requested",INDEX([1]Sheet1!$A$2:$Y$862,MATCH($A813&amp;$D813&amp;$E813&amp;$F813&amp;$G813&amp;$H813&amp;$J813,[1]Sheet1!$Y$2:$Y$862,0),MATCH(W$2,[1]Sheet1!$A$2:$Y$2,0)),INDEX([2]Sheet1!$A$2:$Y$208,MATCH($A813&amp;$D813&amp;$E813&amp;$F813&amp;$G813&amp;$H813&amp;$J813,[2]Sheet1!$Y$2:$Y$208,0),MATCH(W$2,[2]Sheet1!$A$2:$Y$2,0))),"")</f>
        <v>0.5</v>
      </c>
    </row>
    <row r="814" spans="1:23" x14ac:dyDescent="0.25">
      <c r="A814" t="s">
        <v>184</v>
      </c>
      <c r="B814" t="s">
        <v>5</v>
      </c>
      <c r="C814" t="s">
        <v>15</v>
      </c>
      <c r="D814" t="s">
        <v>16</v>
      </c>
      <c r="E814" t="s">
        <v>160</v>
      </c>
      <c r="G814" t="s">
        <v>63</v>
      </c>
      <c r="M814">
        <f>IF(AND($G814&lt;&gt;"Service Provided",$G814&lt;&gt;"Competition Type",$G814&lt;&gt;"Technology"),IF($G814&lt;&gt;"Service Requested",INDEX([1]Sheet1!$A$2:$Y$862,MATCH($A814&amp;$D814&amp;$E814&amp;$F814&amp;$G814&amp;$H814&amp;$J814,[1]Sheet1!$Y$2:$Y$862,0),MATCH(M$2,[1]Sheet1!$A$2:$Y$2,0)),INDEX([2]Sheet1!$A$2:$Y$208,MATCH($A814&amp;$D814&amp;$E814&amp;$F814&amp;$G814&amp;$H814&amp;$J814,[2]Sheet1!$Y$2:$Y$208,0),MATCH(M$2,[2]Sheet1!$A$2:$Y$2,0))),"")</f>
        <v>10</v>
      </c>
      <c r="N814">
        <f>IF(AND($G814&lt;&gt;"Service Provided",$G814&lt;&gt;"Competition Type",$G814&lt;&gt;"Technology"),IF($G814&lt;&gt;"Service Requested",INDEX([1]Sheet1!$A$2:$Y$862,MATCH($A814&amp;$D814&amp;$E814&amp;$F814&amp;$G814&amp;$H814&amp;$J814,[1]Sheet1!$Y$2:$Y$862,0),MATCH(N$2,[1]Sheet1!$A$2:$Y$2,0)),INDEX([2]Sheet1!$A$2:$Y$208,MATCH($A814&amp;$D814&amp;$E814&amp;$F814&amp;$G814&amp;$H814&amp;$J814,[2]Sheet1!$Y$2:$Y$208,0),MATCH(N$2,[2]Sheet1!$A$2:$Y$2,0))),"")</f>
        <v>10</v>
      </c>
      <c r="O814">
        <f>IF(AND($G814&lt;&gt;"Service Provided",$G814&lt;&gt;"Competition Type",$G814&lt;&gt;"Technology"),IF($G814&lt;&gt;"Service Requested",INDEX([1]Sheet1!$A$2:$Y$862,MATCH($A814&amp;$D814&amp;$E814&amp;$F814&amp;$G814&amp;$H814&amp;$J814,[1]Sheet1!$Y$2:$Y$862,0),MATCH(O$2,[1]Sheet1!$A$2:$Y$2,0)),INDEX([2]Sheet1!$A$2:$Y$208,MATCH($A814&amp;$D814&amp;$E814&amp;$F814&amp;$G814&amp;$H814&amp;$J814,[2]Sheet1!$Y$2:$Y$208,0),MATCH(O$2,[2]Sheet1!$A$2:$Y$2,0))),"")</f>
        <v>10</v>
      </c>
      <c r="P814">
        <f>IF(AND($G814&lt;&gt;"Service Provided",$G814&lt;&gt;"Competition Type",$G814&lt;&gt;"Technology"),IF($G814&lt;&gt;"Service Requested",INDEX([1]Sheet1!$A$2:$Y$862,MATCH($A814&amp;$D814&amp;$E814&amp;$F814&amp;$G814&amp;$H814&amp;$J814,[1]Sheet1!$Y$2:$Y$862,0),MATCH(P$2,[1]Sheet1!$A$2:$Y$2,0)),INDEX([2]Sheet1!$A$2:$Y$208,MATCH($A814&amp;$D814&amp;$E814&amp;$F814&amp;$G814&amp;$H814&amp;$J814,[2]Sheet1!$Y$2:$Y$208,0),MATCH(P$2,[2]Sheet1!$A$2:$Y$2,0))),"")</f>
        <v>10</v>
      </c>
      <c r="Q814">
        <f>IF(AND($G814&lt;&gt;"Service Provided",$G814&lt;&gt;"Competition Type",$G814&lt;&gt;"Technology"),IF($G814&lt;&gt;"Service Requested",INDEX([1]Sheet1!$A$2:$Y$862,MATCH($A814&amp;$D814&amp;$E814&amp;$F814&amp;$G814&amp;$H814&amp;$J814,[1]Sheet1!$Y$2:$Y$862,0),MATCH(Q$2,[1]Sheet1!$A$2:$Y$2,0)),INDEX([2]Sheet1!$A$2:$Y$208,MATCH($A814&amp;$D814&amp;$E814&amp;$F814&amp;$G814&amp;$H814&amp;$J814,[2]Sheet1!$Y$2:$Y$208,0),MATCH(Q$2,[2]Sheet1!$A$2:$Y$2,0))),"")</f>
        <v>10</v>
      </c>
      <c r="R814">
        <f>IF(AND($G814&lt;&gt;"Service Provided",$G814&lt;&gt;"Competition Type",$G814&lt;&gt;"Technology"),IF($G814&lt;&gt;"Service Requested",INDEX([1]Sheet1!$A$2:$Y$862,MATCH($A814&amp;$D814&amp;$E814&amp;$F814&amp;$G814&amp;$H814&amp;$J814,[1]Sheet1!$Y$2:$Y$862,0),MATCH(R$2,[1]Sheet1!$A$2:$Y$2,0)),INDEX([2]Sheet1!$A$2:$Y$208,MATCH($A814&amp;$D814&amp;$E814&amp;$F814&amp;$G814&amp;$H814&amp;$J814,[2]Sheet1!$Y$2:$Y$208,0),MATCH(R$2,[2]Sheet1!$A$2:$Y$2,0))),"")</f>
        <v>10</v>
      </c>
      <c r="S814">
        <f>IF(AND($G814&lt;&gt;"Service Provided",$G814&lt;&gt;"Competition Type",$G814&lt;&gt;"Technology"),IF($G814&lt;&gt;"Service Requested",INDEX([1]Sheet1!$A$2:$Y$862,MATCH($A814&amp;$D814&amp;$E814&amp;$F814&amp;$G814&amp;$H814&amp;$J814,[1]Sheet1!$Y$2:$Y$862,0),MATCH(S$2,[1]Sheet1!$A$2:$Y$2,0)),INDEX([2]Sheet1!$A$2:$Y$208,MATCH($A814&amp;$D814&amp;$E814&amp;$F814&amp;$G814&amp;$H814&amp;$J814,[2]Sheet1!$Y$2:$Y$208,0),MATCH(S$2,[2]Sheet1!$A$2:$Y$2,0))),"")</f>
        <v>10</v>
      </c>
      <c r="T814">
        <f>IF(AND($G814&lt;&gt;"Service Provided",$G814&lt;&gt;"Competition Type",$G814&lt;&gt;"Technology"),IF($G814&lt;&gt;"Service Requested",INDEX([1]Sheet1!$A$2:$Y$862,MATCH($A814&amp;$D814&amp;$E814&amp;$F814&amp;$G814&amp;$H814&amp;$J814,[1]Sheet1!$Y$2:$Y$862,0),MATCH(T$2,[1]Sheet1!$A$2:$Y$2,0)),INDEX([2]Sheet1!$A$2:$Y$208,MATCH($A814&amp;$D814&amp;$E814&amp;$F814&amp;$G814&amp;$H814&amp;$J814,[2]Sheet1!$Y$2:$Y$208,0),MATCH(T$2,[2]Sheet1!$A$2:$Y$2,0))),"")</f>
        <v>10</v>
      </c>
      <c r="U814">
        <f>IF(AND($G814&lt;&gt;"Service Provided",$G814&lt;&gt;"Competition Type",$G814&lt;&gt;"Technology"),IF($G814&lt;&gt;"Service Requested",INDEX([1]Sheet1!$A$2:$Y$862,MATCH($A814&amp;$D814&amp;$E814&amp;$F814&amp;$G814&amp;$H814&amp;$J814,[1]Sheet1!$Y$2:$Y$862,0),MATCH(U$2,[1]Sheet1!$A$2:$Y$2,0)),INDEX([2]Sheet1!$A$2:$Y$208,MATCH($A814&amp;$D814&amp;$E814&amp;$F814&amp;$G814&amp;$H814&amp;$J814,[2]Sheet1!$Y$2:$Y$208,0),MATCH(U$2,[2]Sheet1!$A$2:$Y$2,0))),"")</f>
        <v>10</v>
      </c>
      <c r="V814">
        <f>IF(AND($G814&lt;&gt;"Service Provided",$G814&lt;&gt;"Competition Type",$G814&lt;&gt;"Technology"),IF($G814&lt;&gt;"Service Requested",INDEX([1]Sheet1!$A$2:$Y$862,MATCH($A814&amp;$D814&amp;$E814&amp;$F814&amp;$G814&amp;$H814&amp;$J814,[1]Sheet1!$Y$2:$Y$862,0),MATCH(V$2,[1]Sheet1!$A$2:$Y$2,0)),INDEX([2]Sheet1!$A$2:$Y$208,MATCH($A814&amp;$D814&amp;$E814&amp;$F814&amp;$G814&amp;$H814&amp;$J814,[2]Sheet1!$Y$2:$Y$208,0),MATCH(V$2,[2]Sheet1!$A$2:$Y$2,0))),"")</f>
        <v>10</v>
      </c>
      <c r="W814">
        <f>IF(AND($G814&lt;&gt;"Service Provided",$G814&lt;&gt;"Competition Type",$G814&lt;&gt;"Technology"),IF($G814&lt;&gt;"Service Requested",INDEX([1]Sheet1!$A$2:$Y$862,MATCH($A814&amp;$D814&amp;$E814&amp;$F814&amp;$G814&amp;$H814&amp;$J814,[1]Sheet1!$Y$2:$Y$862,0),MATCH(W$2,[1]Sheet1!$A$2:$Y$2,0)),INDEX([2]Sheet1!$A$2:$Y$208,MATCH($A814&amp;$D814&amp;$E814&amp;$F814&amp;$G814&amp;$H814&amp;$J814,[2]Sheet1!$Y$2:$Y$208,0),MATCH(W$2,[2]Sheet1!$A$2:$Y$2,0))),"")</f>
        <v>10</v>
      </c>
    </row>
    <row r="815" spans="1:23" x14ac:dyDescent="0.25">
      <c r="A815" t="s">
        <v>184</v>
      </c>
      <c r="B815" t="s">
        <v>5</v>
      </c>
      <c r="C815" t="s">
        <v>15</v>
      </c>
      <c r="D815" t="s">
        <v>16</v>
      </c>
      <c r="E815" t="s">
        <v>160</v>
      </c>
      <c r="F815" t="s">
        <v>186</v>
      </c>
      <c r="G815" t="s">
        <v>6</v>
      </c>
      <c r="M815" t="str">
        <f>IF(AND($G815&lt;&gt;"Service Provided",$G815&lt;&gt;"Competition Type",$G815&lt;&gt;"Technology"),IF($G815&lt;&gt;"Service Requested",INDEX([1]Sheet1!$A$2:$Y$862,MATCH($A815&amp;$D815&amp;$E815&amp;$F815&amp;$G815&amp;$H815&amp;$J815,[1]Sheet1!$Y$2:$Y$862,0),MATCH(M$2,[1]Sheet1!$A$2:$Y$2,0)),INDEX([2]Sheet1!$A$2:$Y$208,MATCH($A815&amp;$D815&amp;$E815&amp;$F815&amp;$G815&amp;$H815&amp;$J815,[2]Sheet1!$Y$2:$Y$208,0),MATCH(M$2,[2]Sheet1!$A$2:$Y$2,0))),"")</f>
        <v/>
      </c>
      <c r="N815" t="str">
        <f>IF(AND($G815&lt;&gt;"Service Provided",$G815&lt;&gt;"Competition Type",$G815&lt;&gt;"Technology"),IF($G815&lt;&gt;"Service Requested",INDEX([1]Sheet1!$A$2:$Y$862,MATCH($A815&amp;$D815&amp;$E815&amp;$F815&amp;$G815&amp;$H815&amp;$J815,[1]Sheet1!$Y$2:$Y$862,0),MATCH(N$2,[1]Sheet1!$A$2:$Y$2,0)),INDEX([2]Sheet1!$A$2:$Y$208,MATCH($A815&amp;$D815&amp;$E815&amp;$F815&amp;$G815&amp;$H815&amp;$J815,[2]Sheet1!$Y$2:$Y$208,0),MATCH(N$2,[2]Sheet1!$A$2:$Y$2,0))),"")</f>
        <v/>
      </c>
      <c r="O815" t="str">
        <f>IF(AND($G815&lt;&gt;"Service Provided",$G815&lt;&gt;"Competition Type",$G815&lt;&gt;"Technology"),IF($G815&lt;&gt;"Service Requested",INDEX([1]Sheet1!$A$2:$Y$862,MATCH($A815&amp;$D815&amp;$E815&amp;$F815&amp;$G815&amp;$H815&amp;$J815,[1]Sheet1!$Y$2:$Y$862,0),MATCH(O$2,[1]Sheet1!$A$2:$Y$2,0)),INDEX([2]Sheet1!$A$2:$Y$208,MATCH($A815&amp;$D815&amp;$E815&amp;$F815&amp;$G815&amp;$H815&amp;$J815,[2]Sheet1!$Y$2:$Y$208,0),MATCH(O$2,[2]Sheet1!$A$2:$Y$2,0))),"")</f>
        <v/>
      </c>
      <c r="P815" t="str">
        <f>IF(AND($G815&lt;&gt;"Service Provided",$G815&lt;&gt;"Competition Type",$G815&lt;&gt;"Technology"),IF($G815&lt;&gt;"Service Requested",INDEX([1]Sheet1!$A$2:$Y$862,MATCH($A815&amp;$D815&amp;$E815&amp;$F815&amp;$G815&amp;$H815&amp;$J815,[1]Sheet1!$Y$2:$Y$862,0),MATCH(P$2,[1]Sheet1!$A$2:$Y$2,0)),INDEX([2]Sheet1!$A$2:$Y$208,MATCH($A815&amp;$D815&amp;$E815&amp;$F815&amp;$G815&amp;$H815&amp;$J815,[2]Sheet1!$Y$2:$Y$208,0),MATCH(P$2,[2]Sheet1!$A$2:$Y$2,0))),"")</f>
        <v/>
      </c>
      <c r="Q815" t="str">
        <f>IF(AND($G815&lt;&gt;"Service Provided",$G815&lt;&gt;"Competition Type",$G815&lt;&gt;"Technology"),IF($G815&lt;&gt;"Service Requested",INDEX([1]Sheet1!$A$2:$Y$862,MATCH($A815&amp;$D815&amp;$E815&amp;$F815&amp;$G815&amp;$H815&amp;$J815,[1]Sheet1!$Y$2:$Y$862,0),MATCH(Q$2,[1]Sheet1!$A$2:$Y$2,0)),INDEX([2]Sheet1!$A$2:$Y$208,MATCH($A815&amp;$D815&amp;$E815&amp;$F815&amp;$G815&amp;$H815&amp;$J815,[2]Sheet1!$Y$2:$Y$208,0),MATCH(Q$2,[2]Sheet1!$A$2:$Y$2,0))),"")</f>
        <v/>
      </c>
      <c r="R815" t="str">
        <f>IF(AND($G815&lt;&gt;"Service Provided",$G815&lt;&gt;"Competition Type",$G815&lt;&gt;"Technology"),IF($G815&lt;&gt;"Service Requested",INDEX([1]Sheet1!$A$2:$Y$862,MATCH($A815&amp;$D815&amp;$E815&amp;$F815&amp;$G815&amp;$H815&amp;$J815,[1]Sheet1!$Y$2:$Y$862,0),MATCH(R$2,[1]Sheet1!$A$2:$Y$2,0)),INDEX([2]Sheet1!$A$2:$Y$208,MATCH($A815&amp;$D815&amp;$E815&amp;$F815&amp;$G815&amp;$H815&amp;$J815,[2]Sheet1!$Y$2:$Y$208,0),MATCH(R$2,[2]Sheet1!$A$2:$Y$2,0))),"")</f>
        <v/>
      </c>
      <c r="S815" t="str">
        <f>IF(AND($G815&lt;&gt;"Service Provided",$G815&lt;&gt;"Competition Type",$G815&lt;&gt;"Technology"),IF($G815&lt;&gt;"Service Requested",INDEX([1]Sheet1!$A$2:$Y$862,MATCH($A815&amp;$D815&amp;$E815&amp;$F815&amp;$G815&amp;$H815&amp;$J815,[1]Sheet1!$Y$2:$Y$862,0),MATCH(S$2,[1]Sheet1!$A$2:$Y$2,0)),INDEX([2]Sheet1!$A$2:$Y$208,MATCH($A815&amp;$D815&amp;$E815&amp;$F815&amp;$G815&amp;$H815&amp;$J815,[2]Sheet1!$Y$2:$Y$208,0),MATCH(S$2,[2]Sheet1!$A$2:$Y$2,0))),"")</f>
        <v/>
      </c>
      <c r="T815" t="str">
        <f>IF(AND($G815&lt;&gt;"Service Provided",$G815&lt;&gt;"Competition Type",$G815&lt;&gt;"Technology"),IF($G815&lt;&gt;"Service Requested",INDEX([1]Sheet1!$A$2:$Y$862,MATCH($A815&amp;$D815&amp;$E815&amp;$F815&amp;$G815&amp;$H815&amp;$J815,[1]Sheet1!$Y$2:$Y$862,0),MATCH(T$2,[1]Sheet1!$A$2:$Y$2,0)),INDEX([2]Sheet1!$A$2:$Y$208,MATCH($A815&amp;$D815&amp;$E815&amp;$F815&amp;$G815&amp;$H815&amp;$J815,[2]Sheet1!$Y$2:$Y$208,0),MATCH(T$2,[2]Sheet1!$A$2:$Y$2,0))),"")</f>
        <v/>
      </c>
      <c r="U815" t="str">
        <f>IF(AND($G815&lt;&gt;"Service Provided",$G815&lt;&gt;"Competition Type",$G815&lt;&gt;"Technology"),IF($G815&lt;&gt;"Service Requested",INDEX([1]Sheet1!$A$2:$Y$862,MATCH($A815&amp;$D815&amp;$E815&amp;$F815&amp;$G815&amp;$H815&amp;$J815,[1]Sheet1!$Y$2:$Y$862,0),MATCH(U$2,[1]Sheet1!$A$2:$Y$2,0)),INDEX([2]Sheet1!$A$2:$Y$208,MATCH($A815&amp;$D815&amp;$E815&amp;$F815&amp;$G815&amp;$H815&amp;$J815,[2]Sheet1!$Y$2:$Y$208,0),MATCH(U$2,[2]Sheet1!$A$2:$Y$2,0))),"")</f>
        <v/>
      </c>
      <c r="V815" t="str">
        <f>IF(AND($G815&lt;&gt;"Service Provided",$G815&lt;&gt;"Competition Type",$G815&lt;&gt;"Technology"),IF($G815&lt;&gt;"Service Requested",INDEX([1]Sheet1!$A$2:$Y$862,MATCH($A815&amp;$D815&amp;$E815&amp;$F815&amp;$G815&amp;$H815&amp;$J815,[1]Sheet1!$Y$2:$Y$862,0),MATCH(V$2,[1]Sheet1!$A$2:$Y$2,0)),INDEX([2]Sheet1!$A$2:$Y$208,MATCH($A815&amp;$D815&amp;$E815&amp;$F815&amp;$G815&amp;$H815&amp;$J815,[2]Sheet1!$Y$2:$Y$208,0),MATCH(V$2,[2]Sheet1!$A$2:$Y$2,0))),"")</f>
        <v/>
      </c>
      <c r="W815" t="str">
        <f>IF(AND($G815&lt;&gt;"Service Provided",$G815&lt;&gt;"Competition Type",$G815&lt;&gt;"Technology"),IF($G815&lt;&gt;"Service Requested",INDEX([1]Sheet1!$A$2:$Y$862,MATCH($A815&amp;$D815&amp;$E815&amp;$F815&amp;$G815&amp;$H815&amp;$J815,[1]Sheet1!$Y$2:$Y$862,0),MATCH(W$2,[1]Sheet1!$A$2:$Y$2,0)),INDEX([2]Sheet1!$A$2:$Y$208,MATCH($A815&amp;$D815&amp;$E815&amp;$F815&amp;$G815&amp;$H815&amp;$J815,[2]Sheet1!$Y$2:$Y$208,0),MATCH(W$2,[2]Sheet1!$A$2:$Y$2,0))),"")</f>
        <v/>
      </c>
    </row>
    <row r="816" spans="1:23" x14ac:dyDescent="0.25">
      <c r="A816" t="s">
        <v>184</v>
      </c>
      <c r="B816" t="s">
        <v>5</v>
      </c>
      <c r="C816" t="s">
        <v>15</v>
      </c>
      <c r="D816" t="s">
        <v>16</v>
      </c>
      <c r="E816" t="s">
        <v>160</v>
      </c>
      <c r="F816" t="s">
        <v>186</v>
      </c>
      <c r="G816" t="s">
        <v>65</v>
      </c>
      <c r="L816" t="s">
        <v>66</v>
      </c>
      <c r="M816">
        <f>IF(AND($G816&lt;&gt;"Service Provided",$G816&lt;&gt;"Competition Type",$G816&lt;&gt;"Technology"),IF($G816&lt;&gt;"Service Requested",INDEX([1]Sheet1!$A$2:$Y$862,MATCH($A816&amp;$D816&amp;$E816&amp;$F816&amp;$G816&amp;$H816&amp;$J816,[1]Sheet1!$Y$2:$Y$862,0),MATCH(M$2,[1]Sheet1!$A$2:$Y$2,0)),INDEX([2]Sheet1!$A$2:$Y$208,MATCH($A816&amp;$D816&amp;$E816&amp;$F816&amp;$G816&amp;$H816&amp;$J816,[2]Sheet1!$Y$2:$Y$208,0),MATCH(M$2,[2]Sheet1!$A$2:$Y$2,0))),"")</f>
        <v>1940</v>
      </c>
      <c r="N816">
        <f>IF(AND($G816&lt;&gt;"Service Provided",$G816&lt;&gt;"Competition Type",$G816&lt;&gt;"Technology"),IF($G816&lt;&gt;"Service Requested",INDEX([1]Sheet1!$A$2:$Y$862,MATCH($A816&amp;$D816&amp;$E816&amp;$F816&amp;$G816&amp;$H816&amp;$J816,[1]Sheet1!$Y$2:$Y$862,0),MATCH(N$2,[1]Sheet1!$A$2:$Y$2,0)),INDEX([2]Sheet1!$A$2:$Y$208,MATCH($A816&amp;$D816&amp;$E816&amp;$F816&amp;$G816&amp;$H816&amp;$J816,[2]Sheet1!$Y$2:$Y$208,0),MATCH(N$2,[2]Sheet1!$A$2:$Y$2,0))),"")</f>
        <v>1940</v>
      </c>
      <c r="O816">
        <f>IF(AND($G816&lt;&gt;"Service Provided",$G816&lt;&gt;"Competition Type",$G816&lt;&gt;"Technology"),IF($G816&lt;&gt;"Service Requested",INDEX([1]Sheet1!$A$2:$Y$862,MATCH($A816&amp;$D816&amp;$E816&amp;$F816&amp;$G816&amp;$H816&amp;$J816,[1]Sheet1!$Y$2:$Y$862,0),MATCH(O$2,[1]Sheet1!$A$2:$Y$2,0)),INDEX([2]Sheet1!$A$2:$Y$208,MATCH($A816&amp;$D816&amp;$E816&amp;$F816&amp;$G816&amp;$H816&amp;$J816,[2]Sheet1!$Y$2:$Y$208,0),MATCH(O$2,[2]Sheet1!$A$2:$Y$2,0))),"")</f>
        <v>1940</v>
      </c>
      <c r="P816">
        <f>IF(AND($G816&lt;&gt;"Service Provided",$G816&lt;&gt;"Competition Type",$G816&lt;&gt;"Technology"),IF($G816&lt;&gt;"Service Requested",INDEX([1]Sheet1!$A$2:$Y$862,MATCH($A816&amp;$D816&amp;$E816&amp;$F816&amp;$G816&amp;$H816&amp;$J816,[1]Sheet1!$Y$2:$Y$862,0),MATCH(P$2,[1]Sheet1!$A$2:$Y$2,0)),INDEX([2]Sheet1!$A$2:$Y$208,MATCH($A816&amp;$D816&amp;$E816&amp;$F816&amp;$G816&amp;$H816&amp;$J816,[2]Sheet1!$Y$2:$Y$208,0),MATCH(P$2,[2]Sheet1!$A$2:$Y$2,0))),"")</f>
        <v>1940</v>
      </c>
      <c r="Q816">
        <f>IF(AND($G816&lt;&gt;"Service Provided",$G816&lt;&gt;"Competition Type",$G816&lt;&gt;"Technology"),IF($G816&lt;&gt;"Service Requested",INDEX([1]Sheet1!$A$2:$Y$862,MATCH($A816&amp;$D816&amp;$E816&amp;$F816&amp;$G816&amp;$H816&amp;$J816,[1]Sheet1!$Y$2:$Y$862,0),MATCH(Q$2,[1]Sheet1!$A$2:$Y$2,0)),INDEX([2]Sheet1!$A$2:$Y$208,MATCH($A816&amp;$D816&amp;$E816&amp;$F816&amp;$G816&amp;$H816&amp;$J816,[2]Sheet1!$Y$2:$Y$208,0),MATCH(Q$2,[2]Sheet1!$A$2:$Y$2,0))),"")</f>
        <v>1940</v>
      </c>
      <c r="R816">
        <f>IF(AND($G816&lt;&gt;"Service Provided",$G816&lt;&gt;"Competition Type",$G816&lt;&gt;"Technology"),IF($G816&lt;&gt;"Service Requested",INDEX([1]Sheet1!$A$2:$Y$862,MATCH($A816&amp;$D816&amp;$E816&amp;$F816&amp;$G816&amp;$H816&amp;$J816,[1]Sheet1!$Y$2:$Y$862,0),MATCH(R$2,[1]Sheet1!$A$2:$Y$2,0)),INDEX([2]Sheet1!$A$2:$Y$208,MATCH($A816&amp;$D816&amp;$E816&amp;$F816&amp;$G816&amp;$H816&amp;$J816,[2]Sheet1!$Y$2:$Y$208,0),MATCH(R$2,[2]Sheet1!$A$2:$Y$2,0))),"")</f>
        <v>1940</v>
      </c>
      <c r="S816">
        <f>IF(AND($G816&lt;&gt;"Service Provided",$G816&lt;&gt;"Competition Type",$G816&lt;&gt;"Technology"),IF($G816&lt;&gt;"Service Requested",INDEX([1]Sheet1!$A$2:$Y$862,MATCH($A816&amp;$D816&amp;$E816&amp;$F816&amp;$G816&amp;$H816&amp;$J816,[1]Sheet1!$Y$2:$Y$862,0),MATCH(S$2,[1]Sheet1!$A$2:$Y$2,0)),INDEX([2]Sheet1!$A$2:$Y$208,MATCH($A816&amp;$D816&amp;$E816&amp;$F816&amp;$G816&amp;$H816&amp;$J816,[2]Sheet1!$Y$2:$Y$208,0),MATCH(S$2,[2]Sheet1!$A$2:$Y$2,0))),"")</f>
        <v>1940</v>
      </c>
      <c r="T816">
        <f>IF(AND($G816&lt;&gt;"Service Provided",$G816&lt;&gt;"Competition Type",$G816&lt;&gt;"Technology"),IF($G816&lt;&gt;"Service Requested",INDEX([1]Sheet1!$A$2:$Y$862,MATCH($A816&amp;$D816&amp;$E816&amp;$F816&amp;$G816&amp;$H816&amp;$J816,[1]Sheet1!$Y$2:$Y$862,0),MATCH(T$2,[1]Sheet1!$A$2:$Y$2,0)),INDEX([2]Sheet1!$A$2:$Y$208,MATCH($A816&amp;$D816&amp;$E816&amp;$F816&amp;$G816&amp;$H816&amp;$J816,[2]Sheet1!$Y$2:$Y$208,0),MATCH(T$2,[2]Sheet1!$A$2:$Y$2,0))),"")</f>
        <v>1940</v>
      </c>
      <c r="U816">
        <f>IF(AND($G816&lt;&gt;"Service Provided",$G816&lt;&gt;"Competition Type",$G816&lt;&gt;"Technology"),IF($G816&lt;&gt;"Service Requested",INDEX([1]Sheet1!$A$2:$Y$862,MATCH($A816&amp;$D816&amp;$E816&amp;$F816&amp;$G816&amp;$H816&amp;$J816,[1]Sheet1!$Y$2:$Y$862,0),MATCH(U$2,[1]Sheet1!$A$2:$Y$2,0)),INDEX([2]Sheet1!$A$2:$Y$208,MATCH($A816&amp;$D816&amp;$E816&amp;$F816&amp;$G816&amp;$H816&amp;$J816,[2]Sheet1!$Y$2:$Y$208,0),MATCH(U$2,[2]Sheet1!$A$2:$Y$2,0))),"")</f>
        <v>1940</v>
      </c>
      <c r="V816">
        <f>IF(AND($G816&lt;&gt;"Service Provided",$G816&lt;&gt;"Competition Type",$G816&lt;&gt;"Technology"),IF($G816&lt;&gt;"Service Requested",INDEX([1]Sheet1!$A$2:$Y$862,MATCH($A816&amp;$D816&amp;$E816&amp;$F816&amp;$G816&amp;$H816&amp;$J816,[1]Sheet1!$Y$2:$Y$862,0),MATCH(V$2,[1]Sheet1!$A$2:$Y$2,0)),INDEX([2]Sheet1!$A$2:$Y$208,MATCH($A816&amp;$D816&amp;$E816&amp;$F816&amp;$G816&amp;$H816&amp;$J816,[2]Sheet1!$Y$2:$Y$208,0),MATCH(V$2,[2]Sheet1!$A$2:$Y$2,0))),"")</f>
        <v>1940</v>
      </c>
      <c r="W816">
        <f>IF(AND($G816&lt;&gt;"Service Provided",$G816&lt;&gt;"Competition Type",$G816&lt;&gt;"Technology"),IF($G816&lt;&gt;"Service Requested",INDEX([1]Sheet1!$A$2:$Y$862,MATCH($A816&amp;$D816&amp;$E816&amp;$F816&amp;$G816&amp;$H816&amp;$J816,[1]Sheet1!$Y$2:$Y$862,0),MATCH(W$2,[1]Sheet1!$A$2:$Y$2,0)),INDEX([2]Sheet1!$A$2:$Y$208,MATCH($A816&amp;$D816&amp;$E816&amp;$F816&amp;$G816&amp;$H816&amp;$J816,[2]Sheet1!$Y$2:$Y$208,0),MATCH(W$2,[2]Sheet1!$A$2:$Y$2,0))),"")</f>
        <v>1940</v>
      </c>
    </row>
    <row r="817" spans="1:23" x14ac:dyDescent="0.25">
      <c r="A817" t="s">
        <v>184</v>
      </c>
      <c r="B817" t="s">
        <v>5</v>
      </c>
      <c r="C817" t="s">
        <v>15</v>
      </c>
      <c r="D817" t="s">
        <v>16</v>
      </c>
      <c r="E817" t="s">
        <v>160</v>
      </c>
      <c r="F817" t="s">
        <v>186</v>
      </c>
      <c r="G817" t="s">
        <v>67</v>
      </c>
      <c r="L817" t="s">
        <v>66</v>
      </c>
      <c r="M817">
        <f>IF(AND($G817&lt;&gt;"Service Provided",$G817&lt;&gt;"Competition Type",$G817&lt;&gt;"Technology"),IF($G817&lt;&gt;"Service Requested",INDEX([1]Sheet1!$A$2:$Y$862,MATCH($A817&amp;$D817&amp;$E817&amp;$F817&amp;$G817&amp;$H817&amp;$J817,[1]Sheet1!$Y$2:$Y$862,0),MATCH(M$2,[1]Sheet1!$A$2:$Y$2,0)),INDEX([2]Sheet1!$A$2:$Y$208,MATCH($A817&amp;$D817&amp;$E817&amp;$F817&amp;$G817&amp;$H817&amp;$J817,[2]Sheet1!$Y$2:$Y$208,0),MATCH(M$2,[2]Sheet1!$A$2:$Y$2,0))),"")</f>
        <v>2101</v>
      </c>
      <c r="N817">
        <f>IF(AND($G817&lt;&gt;"Service Provided",$G817&lt;&gt;"Competition Type",$G817&lt;&gt;"Technology"),IF($G817&lt;&gt;"Service Requested",INDEX([1]Sheet1!$A$2:$Y$862,MATCH($A817&amp;$D817&amp;$E817&amp;$F817&amp;$G817&amp;$H817&amp;$J817,[1]Sheet1!$Y$2:$Y$862,0),MATCH(N$2,[1]Sheet1!$A$2:$Y$2,0)),INDEX([2]Sheet1!$A$2:$Y$208,MATCH($A817&amp;$D817&amp;$E817&amp;$F817&amp;$G817&amp;$H817&amp;$J817,[2]Sheet1!$Y$2:$Y$208,0),MATCH(N$2,[2]Sheet1!$A$2:$Y$2,0))),"")</f>
        <v>2101</v>
      </c>
      <c r="O817">
        <f>IF(AND($G817&lt;&gt;"Service Provided",$G817&lt;&gt;"Competition Type",$G817&lt;&gt;"Technology"),IF($G817&lt;&gt;"Service Requested",INDEX([1]Sheet1!$A$2:$Y$862,MATCH($A817&amp;$D817&amp;$E817&amp;$F817&amp;$G817&amp;$H817&amp;$J817,[1]Sheet1!$Y$2:$Y$862,0),MATCH(O$2,[1]Sheet1!$A$2:$Y$2,0)),INDEX([2]Sheet1!$A$2:$Y$208,MATCH($A817&amp;$D817&amp;$E817&amp;$F817&amp;$G817&amp;$H817&amp;$J817,[2]Sheet1!$Y$2:$Y$208,0),MATCH(O$2,[2]Sheet1!$A$2:$Y$2,0))),"")</f>
        <v>2101</v>
      </c>
      <c r="P817">
        <f>IF(AND($G817&lt;&gt;"Service Provided",$G817&lt;&gt;"Competition Type",$G817&lt;&gt;"Technology"),IF($G817&lt;&gt;"Service Requested",INDEX([1]Sheet1!$A$2:$Y$862,MATCH($A817&amp;$D817&amp;$E817&amp;$F817&amp;$G817&amp;$H817&amp;$J817,[1]Sheet1!$Y$2:$Y$862,0),MATCH(P$2,[1]Sheet1!$A$2:$Y$2,0)),INDEX([2]Sheet1!$A$2:$Y$208,MATCH($A817&amp;$D817&amp;$E817&amp;$F817&amp;$G817&amp;$H817&amp;$J817,[2]Sheet1!$Y$2:$Y$208,0),MATCH(P$2,[2]Sheet1!$A$2:$Y$2,0))),"")</f>
        <v>2101</v>
      </c>
      <c r="Q817">
        <f>IF(AND($G817&lt;&gt;"Service Provided",$G817&lt;&gt;"Competition Type",$G817&lt;&gt;"Technology"),IF($G817&lt;&gt;"Service Requested",INDEX([1]Sheet1!$A$2:$Y$862,MATCH($A817&amp;$D817&amp;$E817&amp;$F817&amp;$G817&amp;$H817&amp;$J817,[1]Sheet1!$Y$2:$Y$862,0),MATCH(Q$2,[1]Sheet1!$A$2:$Y$2,0)),INDEX([2]Sheet1!$A$2:$Y$208,MATCH($A817&amp;$D817&amp;$E817&amp;$F817&amp;$G817&amp;$H817&amp;$J817,[2]Sheet1!$Y$2:$Y$208,0),MATCH(Q$2,[2]Sheet1!$A$2:$Y$2,0))),"")</f>
        <v>2101</v>
      </c>
      <c r="R817">
        <f>IF(AND($G817&lt;&gt;"Service Provided",$G817&lt;&gt;"Competition Type",$G817&lt;&gt;"Technology"),IF($G817&lt;&gt;"Service Requested",INDEX([1]Sheet1!$A$2:$Y$862,MATCH($A817&amp;$D817&amp;$E817&amp;$F817&amp;$G817&amp;$H817&amp;$J817,[1]Sheet1!$Y$2:$Y$862,0),MATCH(R$2,[1]Sheet1!$A$2:$Y$2,0)),INDEX([2]Sheet1!$A$2:$Y$208,MATCH($A817&amp;$D817&amp;$E817&amp;$F817&amp;$G817&amp;$H817&amp;$J817,[2]Sheet1!$Y$2:$Y$208,0),MATCH(R$2,[2]Sheet1!$A$2:$Y$2,0))),"")</f>
        <v>2101</v>
      </c>
      <c r="S817">
        <f>IF(AND($G817&lt;&gt;"Service Provided",$G817&lt;&gt;"Competition Type",$G817&lt;&gt;"Technology"),IF($G817&lt;&gt;"Service Requested",INDEX([1]Sheet1!$A$2:$Y$862,MATCH($A817&amp;$D817&amp;$E817&amp;$F817&amp;$G817&amp;$H817&amp;$J817,[1]Sheet1!$Y$2:$Y$862,0),MATCH(S$2,[1]Sheet1!$A$2:$Y$2,0)),INDEX([2]Sheet1!$A$2:$Y$208,MATCH($A817&amp;$D817&amp;$E817&amp;$F817&amp;$G817&amp;$H817&amp;$J817,[2]Sheet1!$Y$2:$Y$208,0),MATCH(S$2,[2]Sheet1!$A$2:$Y$2,0))),"")</f>
        <v>2101</v>
      </c>
      <c r="T817">
        <f>IF(AND($G817&lt;&gt;"Service Provided",$G817&lt;&gt;"Competition Type",$G817&lt;&gt;"Technology"),IF($G817&lt;&gt;"Service Requested",INDEX([1]Sheet1!$A$2:$Y$862,MATCH($A817&amp;$D817&amp;$E817&amp;$F817&amp;$G817&amp;$H817&amp;$J817,[1]Sheet1!$Y$2:$Y$862,0),MATCH(T$2,[1]Sheet1!$A$2:$Y$2,0)),INDEX([2]Sheet1!$A$2:$Y$208,MATCH($A817&amp;$D817&amp;$E817&amp;$F817&amp;$G817&amp;$H817&amp;$J817,[2]Sheet1!$Y$2:$Y$208,0),MATCH(T$2,[2]Sheet1!$A$2:$Y$2,0))),"")</f>
        <v>2101</v>
      </c>
      <c r="U817">
        <f>IF(AND($G817&lt;&gt;"Service Provided",$G817&lt;&gt;"Competition Type",$G817&lt;&gt;"Technology"),IF($G817&lt;&gt;"Service Requested",INDEX([1]Sheet1!$A$2:$Y$862,MATCH($A817&amp;$D817&amp;$E817&amp;$F817&amp;$G817&amp;$H817&amp;$J817,[1]Sheet1!$Y$2:$Y$862,0),MATCH(U$2,[1]Sheet1!$A$2:$Y$2,0)),INDEX([2]Sheet1!$A$2:$Y$208,MATCH($A817&amp;$D817&amp;$E817&amp;$F817&amp;$G817&amp;$H817&amp;$J817,[2]Sheet1!$Y$2:$Y$208,0),MATCH(U$2,[2]Sheet1!$A$2:$Y$2,0))),"")</f>
        <v>2101</v>
      </c>
      <c r="V817">
        <f>IF(AND($G817&lt;&gt;"Service Provided",$G817&lt;&gt;"Competition Type",$G817&lt;&gt;"Technology"),IF($G817&lt;&gt;"Service Requested",INDEX([1]Sheet1!$A$2:$Y$862,MATCH($A817&amp;$D817&amp;$E817&amp;$F817&amp;$G817&amp;$H817&amp;$J817,[1]Sheet1!$Y$2:$Y$862,0),MATCH(V$2,[1]Sheet1!$A$2:$Y$2,0)),INDEX([2]Sheet1!$A$2:$Y$208,MATCH($A817&amp;$D817&amp;$E817&amp;$F817&amp;$G817&amp;$H817&amp;$J817,[2]Sheet1!$Y$2:$Y$208,0),MATCH(V$2,[2]Sheet1!$A$2:$Y$2,0))),"")</f>
        <v>2101</v>
      </c>
      <c r="W817">
        <f>IF(AND($G817&lt;&gt;"Service Provided",$G817&lt;&gt;"Competition Type",$G817&lt;&gt;"Technology"),IF($G817&lt;&gt;"Service Requested",INDEX([1]Sheet1!$A$2:$Y$862,MATCH($A817&amp;$D817&amp;$E817&amp;$F817&amp;$G817&amp;$H817&amp;$J817,[1]Sheet1!$Y$2:$Y$862,0),MATCH(W$2,[1]Sheet1!$A$2:$Y$2,0)),INDEX([2]Sheet1!$A$2:$Y$208,MATCH($A817&amp;$D817&amp;$E817&amp;$F817&amp;$G817&amp;$H817&amp;$J817,[2]Sheet1!$Y$2:$Y$208,0),MATCH(W$2,[2]Sheet1!$A$2:$Y$2,0))),"")</f>
        <v>2101</v>
      </c>
    </row>
    <row r="818" spans="1:23" x14ac:dyDescent="0.25">
      <c r="A818" t="s">
        <v>184</v>
      </c>
      <c r="B818" t="s">
        <v>5</v>
      </c>
      <c r="C818" t="s">
        <v>15</v>
      </c>
      <c r="D818" t="s">
        <v>16</v>
      </c>
      <c r="E818" t="s">
        <v>160</v>
      </c>
      <c r="F818" t="s">
        <v>186</v>
      </c>
      <c r="G818" t="s">
        <v>68</v>
      </c>
      <c r="L818" t="s">
        <v>69</v>
      </c>
      <c r="M818">
        <f>IF(AND($G818&lt;&gt;"Service Provided",$G818&lt;&gt;"Competition Type",$G818&lt;&gt;"Technology"),IF($G818&lt;&gt;"Service Requested",INDEX([1]Sheet1!$A$2:$Y$862,MATCH($A818&amp;$D818&amp;$E818&amp;$F818&amp;$G818&amp;$H818&amp;$J818,[1]Sheet1!$Y$2:$Y$862,0),MATCH(M$2,[1]Sheet1!$A$2:$Y$2,0)),INDEX([2]Sheet1!$A$2:$Y$208,MATCH($A818&amp;$D818&amp;$E818&amp;$F818&amp;$G818&amp;$H818&amp;$J818,[2]Sheet1!$Y$2:$Y$208,0),MATCH(M$2,[2]Sheet1!$A$2:$Y$2,0))),"")</f>
        <v>10</v>
      </c>
      <c r="N818">
        <f>IF(AND($G818&lt;&gt;"Service Provided",$G818&lt;&gt;"Competition Type",$G818&lt;&gt;"Technology"),IF($G818&lt;&gt;"Service Requested",INDEX([1]Sheet1!$A$2:$Y$862,MATCH($A818&amp;$D818&amp;$E818&amp;$F818&amp;$G818&amp;$H818&amp;$J818,[1]Sheet1!$Y$2:$Y$862,0),MATCH(N$2,[1]Sheet1!$A$2:$Y$2,0)),INDEX([2]Sheet1!$A$2:$Y$208,MATCH($A818&amp;$D818&amp;$E818&amp;$F818&amp;$G818&amp;$H818&amp;$J818,[2]Sheet1!$Y$2:$Y$208,0),MATCH(N$2,[2]Sheet1!$A$2:$Y$2,0))),"")</f>
        <v>10</v>
      </c>
      <c r="O818">
        <f>IF(AND($G818&lt;&gt;"Service Provided",$G818&lt;&gt;"Competition Type",$G818&lt;&gt;"Technology"),IF($G818&lt;&gt;"Service Requested",INDEX([1]Sheet1!$A$2:$Y$862,MATCH($A818&amp;$D818&amp;$E818&amp;$F818&amp;$G818&amp;$H818&amp;$J818,[1]Sheet1!$Y$2:$Y$862,0),MATCH(O$2,[1]Sheet1!$A$2:$Y$2,0)),INDEX([2]Sheet1!$A$2:$Y$208,MATCH($A818&amp;$D818&amp;$E818&amp;$F818&amp;$G818&amp;$H818&amp;$J818,[2]Sheet1!$Y$2:$Y$208,0),MATCH(O$2,[2]Sheet1!$A$2:$Y$2,0))),"")</f>
        <v>10</v>
      </c>
      <c r="P818">
        <f>IF(AND($G818&lt;&gt;"Service Provided",$G818&lt;&gt;"Competition Type",$G818&lt;&gt;"Technology"),IF($G818&lt;&gt;"Service Requested",INDEX([1]Sheet1!$A$2:$Y$862,MATCH($A818&amp;$D818&amp;$E818&amp;$F818&amp;$G818&amp;$H818&amp;$J818,[1]Sheet1!$Y$2:$Y$862,0),MATCH(P$2,[1]Sheet1!$A$2:$Y$2,0)),INDEX([2]Sheet1!$A$2:$Y$208,MATCH($A818&amp;$D818&amp;$E818&amp;$F818&amp;$G818&amp;$H818&amp;$J818,[2]Sheet1!$Y$2:$Y$208,0),MATCH(P$2,[2]Sheet1!$A$2:$Y$2,0))),"")</f>
        <v>10</v>
      </c>
      <c r="Q818">
        <f>IF(AND($G818&lt;&gt;"Service Provided",$G818&lt;&gt;"Competition Type",$G818&lt;&gt;"Technology"),IF($G818&lt;&gt;"Service Requested",INDEX([1]Sheet1!$A$2:$Y$862,MATCH($A818&amp;$D818&amp;$E818&amp;$F818&amp;$G818&amp;$H818&amp;$J818,[1]Sheet1!$Y$2:$Y$862,0),MATCH(Q$2,[1]Sheet1!$A$2:$Y$2,0)),INDEX([2]Sheet1!$A$2:$Y$208,MATCH($A818&amp;$D818&amp;$E818&amp;$F818&amp;$G818&amp;$H818&amp;$J818,[2]Sheet1!$Y$2:$Y$208,0),MATCH(Q$2,[2]Sheet1!$A$2:$Y$2,0))),"")</f>
        <v>10</v>
      </c>
      <c r="R818">
        <f>IF(AND($G818&lt;&gt;"Service Provided",$G818&lt;&gt;"Competition Type",$G818&lt;&gt;"Technology"),IF($G818&lt;&gt;"Service Requested",INDEX([1]Sheet1!$A$2:$Y$862,MATCH($A818&amp;$D818&amp;$E818&amp;$F818&amp;$G818&amp;$H818&amp;$J818,[1]Sheet1!$Y$2:$Y$862,0),MATCH(R$2,[1]Sheet1!$A$2:$Y$2,0)),INDEX([2]Sheet1!$A$2:$Y$208,MATCH($A818&amp;$D818&amp;$E818&amp;$F818&amp;$G818&amp;$H818&amp;$J818,[2]Sheet1!$Y$2:$Y$208,0),MATCH(R$2,[2]Sheet1!$A$2:$Y$2,0))),"")</f>
        <v>10</v>
      </c>
      <c r="S818">
        <f>IF(AND($G818&lt;&gt;"Service Provided",$G818&lt;&gt;"Competition Type",$G818&lt;&gt;"Technology"),IF($G818&lt;&gt;"Service Requested",INDEX([1]Sheet1!$A$2:$Y$862,MATCH($A818&amp;$D818&amp;$E818&amp;$F818&amp;$G818&amp;$H818&amp;$J818,[1]Sheet1!$Y$2:$Y$862,0),MATCH(S$2,[1]Sheet1!$A$2:$Y$2,0)),INDEX([2]Sheet1!$A$2:$Y$208,MATCH($A818&amp;$D818&amp;$E818&amp;$F818&amp;$G818&amp;$H818&amp;$J818,[2]Sheet1!$Y$2:$Y$208,0),MATCH(S$2,[2]Sheet1!$A$2:$Y$2,0))),"")</f>
        <v>10</v>
      </c>
      <c r="T818">
        <f>IF(AND($G818&lt;&gt;"Service Provided",$G818&lt;&gt;"Competition Type",$G818&lt;&gt;"Technology"),IF($G818&lt;&gt;"Service Requested",INDEX([1]Sheet1!$A$2:$Y$862,MATCH($A818&amp;$D818&amp;$E818&amp;$F818&amp;$G818&amp;$H818&amp;$J818,[1]Sheet1!$Y$2:$Y$862,0),MATCH(T$2,[1]Sheet1!$A$2:$Y$2,0)),INDEX([2]Sheet1!$A$2:$Y$208,MATCH($A818&amp;$D818&amp;$E818&amp;$F818&amp;$G818&amp;$H818&amp;$J818,[2]Sheet1!$Y$2:$Y$208,0),MATCH(T$2,[2]Sheet1!$A$2:$Y$2,0))),"")</f>
        <v>10</v>
      </c>
      <c r="U818">
        <f>IF(AND($G818&lt;&gt;"Service Provided",$G818&lt;&gt;"Competition Type",$G818&lt;&gt;"Technology"),IF($G818&lt;&gt;"Service Requested",INDEX([1]Sheet1!$A$2:$Y$862,MATCH($A818&amp;$D818&amp;$E818&amp;$F818&amp;$G818&amp;$H818&amp;$J818,[1]Sheet1!$Y$2:$Y$862,0),MATCH(U$2,[1]Sheet1!$A$2:$Y$2,0)),INDEX([2]Sheet1!$A$2:$Y$208,MATCH($A818&amp;$D818&amp;$E818&amp;$F818&amp;$G818&amp;$H818&amp;$J818,[2]Sheet1!$Y$2:$Y$208,0),MATCH(U$2,[2]Sheet1!$A$2:$Y$2,0))),"")</f>
        <v>10</v>
      </c>
      <c r="V818">
        <f>IF(AND($G818&lt;&gt;"Service Provided",$G818&lt;&gt;"Competition Type",$G818&lt;&gt;"Technology"),IF($G818&lt;&gt;"Service Requested",INDEX([1]Sheet1!$A$2:$Y$862,MATCH($A818&amp;$D818&amp;$E818&amp;$F818&amp;$G818&amp;$H818&amp;$J818,[1]Sheet1!$Y$2:$Y$862,0),MATCH(V$2,[1]Sheet1!$A$2:$Y$2,0)),INDEX([2]Sheet1!$A$2:$Y$208,MATCH($A818&amp;$D818&amp;$E818&amp;$F818&amp;$G818&amp;$H818&amp;$J818,[2]Sheet1!$Y$2:$Y$208,0),MATCH(V$2,[2]Sheet1!$A$2:$Y$2,0))),"")</f>
        <v>10</v>
      </c>
      <c r="W818">
        <f>IF(AND($G818&lt;&gt;"Service Provided",$G818&lt;&gt;"Competition Type",$G818&lt;&gt;"Technology"),IF($G818&lt;&gt;"Service Requested",INDEX([1]Sheet1!$A$2:$Y$862,MATCH($A818&amp;$D818&amp;$E818&amp;$F818&amp;$G818&amp;$H818&amp;$J818,[1]Sheet1!$Y$2:$Y$862,0),MATCH(W$2,[1]Sheet1!$A$2:$Y$2,0)),INDEX([2]Sheet1!$A$2:$Y$208,MATCH($A818&amp;$D818&amp;$E818&amp;$F818&amp;$G818&amp;$H818&amp;$J818,[2]Sheet1!$Y$2:$Y$208,0),MATCH(W$2,[2]Sheet1!$A$2:$Y$2,0))),"")</f>
        <v>10</v>
      </c>
    </row>
    <row r="819" spans="1:23" x14ac:dyDescent="0.25">
      <c r="A819" t="s">
        <v>184</v>
      </c>
      <c r="B819" t="s">
        <v>5</v>
      </c>
      <c r="C819" t="s">
        <v>15</v>
      </c>
      <c r="D819" t="s">
        <v>16</v>
      </c>
      <c r="E819" t="s">
        <v>160</v>
      </c>
      <c r="F819" t="s">
        <v>186</v>
      </c>
      <c r="G819" t="s">
        <v>70</v>
      </c>
      <c r="L819" t="s">
        <v>62</v>
      </c>
      <c r="M819">
        <f>IF(AND($G819&lt;&gt;"Service Provided",$G819&lt;&gt;"Competition Type",$G819&lt;&gt;"Technology"),IF($G819&lt;&gt;"Service Requested",INDEX([1]Sheet1!$A$2:$Y$862,MATCH($A819&amp;$D819&amp;$E819&amp;$F819&amp;$G819&amp;$H819&amp;$J819,[1]Sheet1!$Y$2:$Y$862,0),MATCH(M$2,[1]Sheet1!$A$2:$Y$2,0)),INDEX([2]Sheet1!$A$2:$Y$208,MATCH($A819&amp;$D819&amp;$E819&amp;$F819&amp;$G819&amp;$H819&amp;$J819,[2]Sheet1!$Y$2:$Y$208,0),MATCH(M$2,[2]Sheet1!$A$2:$Y$2,0))),"")</f>
        <v>0.85</v>
      </c>
    </row>
    <row r="820" spans="1:23" x14ac:dyDescent="0.25">
      <c r="A820" t="s">
        <v>184</v>
      </c>
      <c r="B820" t="s">
        <v>5</v>
      </c>
      <c r="C820" t="s">
        <v>15</v>
      </c>
      <c r="D820" t="s">
        <v>16</v>
      </c>
      <c r="E820" t="s">
        <v>160</v>
      </c>
      <c r="F820" t="s">
        <v>186</v>
      </c>
      <c r="G820" t="s">
        <v>71</v>
      </c>
      <c r="L820" t="s">
        <v>53</v>
      </c>
      <c r="M820">
        <f>IF(AND($G820&lt;&gt;"Service Provided",$G820&lt;&gt;"Competition Type",$G820&lt;&gt;"Technology"),IF($G820&lt;&gt;"Service Requested",INDEX([1]Sheet1!$A$2:$Y$862,MATCH($A820&amp;$D820&amp;$E820&amp;$F820&amp;$G820&amp;$H820&amp;$J820,[1]Sheet1!$Y$2:$Y$862,0),MATCH(M$2,[1]Sheet1!$A$2:$Y$2,0)),INDEX([2]Sheet1!$A$2:$Y$208,MATCH($A820&amp;$D820&amp;$E820&amp;$F820&amp;$G820&amp;$H820&amp;$J820,[2]Sheet1!$Y$2:$Y$208,0),MATCH(M$2,[2]Sheet1!$A$2:$Y$2,0))),"")</f>
        <v>940.65580799999998</v>
      </c>
      <c r="N820">
        <f>IF(AND($G820&lt;&gt;"Service Provided",$G820&lt;&gt;"Competition Type",$G820&lt;&gt;"Technology"),IF($G820&lt;&gt;"Service Requested",INDEX([1]Sheet1!$A$2:$Y$862,MATCH($A820&amp;$D820&amp;$E820&amp;$F820&amp;$G820&amp;$H820&amp;$J820,[1]Sheet1!$Y$2:$Y$862,0),MATCH(N$2,[1]Sheet1!$A$2:$Y$2,0)),INDEX([2]Sheet1!$A$2:$Y$208,MATCH($A820&amp;$D820&amp;$E820&amp;$F820&amp;$G820&amp;$H820&amp;$J820,[2]Sheet1!$Y$2:$Y$208,0),MATCH(N$2,[2]Sheet1!$A$2:$Y$2,0))),"")</f>
        <v>940.65580799999998</v>
      </c>
      <c r="O820">
        <f>IF(AND($G820&lt;&gt;"Service Provided",$G820&lt;&gt;"Competition Type",$G820&lt;&gt;"Technology"),IF($G820&lt;&gt;"Service Requested",INDEX([1]Sheet1!$A$2:$Y$862,MATCH($A820&amp;$D820&amp;$E820&amp;$F820&amp;$G820&amp;$H820&amp;$J820,[1]Sheet1!$Y$2:$Y$862,0),MATCH(O$2,[1]Sheet1!$A$2:$Y$2,0)),INDEX([2]Sheet1!$A$2:$Y$208,MATCH($A820&amp;$D820&amp;$E820&amp;$F820&amp;$G820&amp;$H820&amp;$J820,[2]Sheet1!$Y$2:$Y$208,0),MATCH(O$2,[2]Sheet1!$A$2:$Y$2,0))),"")</f>
        <v>940.65580799999998</v>
      </c>
      <c r="P820">
        <f>IF(AND($G820&lt;&gt;"Service Provided",$G820&lt;&gt;"Competition Type",$G820&lt;&gt;"Technology"),IF($G820&lt;&gt;"Service Requested",INDEX([1]Sheet1!$A$2:$Y$862,MATCH($A820&amp;$D820&amp;$E820&amp;$F820&amp;$G820&amp;$H820&amp;$J820,[1]Sheet1!$Y$2:$Y$862,0),MATCH(P$2,[1]Sheet1!$A$2:$Y$2,0)),INDEX([2]Sheet1!$A$2:$Y$208,MATCH($A820&amp;$D820&amp;$E820&amp;$F820&amp;$G820&amp;$H820&amp;$J820,[2]Sheet1!$Y$2:$Y$208,0),MATCH(P$2,[2]Sheet1!$A$2:$Y$2,0))),"")</f>
        <v>940.65580799999998</v>
      </c>
      <c r="Q820">
        <f>IF(AND($G820&lt;&gt;"Service Provided",$G820&lt;&gt;"Competition Type",$G820&lt;&gt;"Technology"),IF($G820&lt;&gt;"Service Requested",INDEX([1]Sheet1!$A$2:$Y$862,MATCH($A820&amp;$D820&amp;$E820&amp;$F820&amp;$G820&amp;$H820&amp;$J820,[1]Sheet1!$Y$2:$Y$862,0),MATCH(Q$2,[1]Sheet1!$A$2:$Y$2,0)),INDEX([2]Sheet1!$A$2:$Y$208,MATCH($A820&amp;$D820&amp;$E820&amp;$F820&amp;$G820&amp;$H820&amp;$J820,[2]Sheet1!$Y$2:$Y$208,0),MATCH(Q$2,[2]Sheet1!$A$2:$Y$2,0))),"")</f>
        <v>940.65580799999998</v>
      </c>
      <c r="R820">
        <f>IF(AND($G820&lt;&gt;"Service Provided",$G820&lt;&gt;"Competition Type",$G820&lt;&gt;"Technology"),IF($G820&lt;&gt;"Service Requested",INDEX([1]Sheet1!$A$2:$Y$862,MATCH($A820&amp;$D820&amp;$E820&amp;$F820&amp;$G820&amp;$H820&amp;$J820,[1]Sheet1!$Y$2:$Y$862,0),MATCH(R$2,[1]Sheet1!$A$2:$Y$2,0)),INDEX([2]Sheet1!$A$2:$Y$208,MATCH($A820&amp;$D820&amp;$E820&amp;$F820&amp;$G820&amp;$H820&amp;$J820,[2]Sheet1!$Y$2:$Y$208,0),MATCH(R$2,[2]Sheet1!$A$2:$Y$2,0))),"")</f>
        <v>940.65580799999998</v>
      </c>
      <c r="S820">
        <f>IF(AND($G820&lt;&gt;"Service Provided",$G820&lt;&gt;"Competition Type",$G820&lt;&gt;"Technology"),IF($G820&lt;&gt;"Service Requested",INDEX([1]Sheet1!$A$2:$Y$862,MATCH($A820&amp;$D820&amp;$E820&amp;$F820&amp;$G820&amp;$H820&amp;$J820,[1]Sheet1!$Y$2:$Y$862,0),MATCH(S$2,[1]Sheet1!$A$2:$Y$2,0)),INDEX([2]Sheet1!$A$2:$Y$208,MATCH($A820&amp;$D820&amp;$E820&amp;$F820&amp;$G820&amp;$H820&amp;$J820,[2]Sheet1!$Y$2:$Y$208,0),MATCH(S$2,[2]Sheet1!$A$2:$Y$2,0))),"")</f>
        <v>940.65580799999998</v>
      </c>
      <c r="T820">
        <f>IF(AND($G820&lt;&gt;"Service Provided",$G820&lt;&gt;"Competition Type",$G820&lt;&gt;"Technology"),IF($G820&lt;&gt;"Service Requested",INDEX([1]Sheet1!$A$2:$Y$862,MATCH($A820&amp;$D820&amp;$E820&amp;$F820&amp;$G820&amp;$H820&amp;$J820,[1]Sheet1!$Y$2:$Y$862,0),MATCH(T$2,[1]Sheet1!$A$2:$Y$2,0)),INDEX([2]Sheet1!$A$2:$Y$208,MATCH($A820&amp;$D820&amp;$E820&amp;$F820&amp;$G820&amp;$H820&amp;$J820,[2]Sheet1!$Y$2:$Y$208,0),MATCH(T$2,[2]Sheet1!$A$2:$Y$2,0))),"")</f>
        <v>940.65580799999998</v>
      </c>
      <c r="U820">
        <f>IF(AND($G820&lt;&gt;"Service Provided",$G820&lt;&gt;"Competition Type",$G820&lt;&gt;"Technology"),IF($G820&lt;&gt;"Service Requested",INDEX([1]Sheet1!$A$2:$Y$862,MATCH($A820&amp;$D820&amp;$E820&amp;$F820&amp;$G820&amp;$H820&amp;$J820,[1]Sheet1!$Y$2:$Y$862,0),MATCH(U$2,[1]Sheet1!$A$2:$Y$2,0)),INDEX([2]Sheet1!$A$2:$Y$208,MATCH($A820&amp;$D820&amp;$E820&amp;$F820&amp;$G820&amp;$H820&amp;$J820,[2]Sheet1!$Y$2:$Y$208,0),MATCH(U$2,[2]Sheet1!$A$2:$Y$2,0))),"")</f>
        <v>940.65580799999998</v>
      </c>
      <c r="V820">
        <f>IF(AND($G820&lt;&gt;"Service Provided",$G820&lt;&gt;"Competition Type",$G820&lt;&gt;"Technology"),IF($G820&lt;&gt;"Service Requested",INDEX([1]Sheet1!$A$2:$Y$862,MATCH($A820&amp;$D820&amp;$E820&amp;$F820&amp;$G820&amp;$H820&amp;$J820,[1]Sheet1!$Y$2:$Y$862,0),MATCH(V$2,[1]Sheet1!$A$2:$Y$2,0)),INDEX([2]Sheet1!$A$2:$Y$208,MATCH($A820&amp;$D820&amp;$E820&amp;$F820&amp;$G820&amp;$H820&amp;$J820,[2]Sheet1!$Y$2:$Y$208,0),MATCH(V$2,[2]Sheet1!$A$2:$Y$2,0))),"")</f>
        <v>940.65580799999998</v>
      </c>
      <c r="W820">
        <f>IF(AND($G820&lt;&gt;"Service Provided",$G820&lt;&gt;"Competition Type",$G820&lt;&gt;"Technology"),IF($G820&lt;&gt;"Service Requested",INDEX([1]Sheet1!$A$2:$Y$862,MATCH($A820&amp;$D820&amp;$E820&amp;$F820&amp;$G820&amp;$H820&amp;$J820,[1]Sheet1!$Y$2:$Y$862,0),MATCH(W$2,[1]Sheet1!$A$2:$Y$2,0)),INDEX([2]Sheet1!$A$2:$Y$208,MATCH($A820&amp;$D820&amp;$E820&amp;$F820&amp;$G820&amp;$H820&amp;$J820,[2]Sheet1!$Y$2:$Y$208,0),MATCH(W$2,[2]Sheet1!$A$2:$Y$2,0))),"")</f>
        <v>940.65580799999998</v>
      </c>
    </row>
    <row r="821" spans="1:23" x14ac:dyDescent="0.25">
      <c r="A821" t="s">
        <v>184</v>
      </c>
      <c r="B821" t="s">
        <v>5</v>
      </c>
      <c r="C821" t="s">
        <v>15</v>
      </c>
      <c r="D821" t="s">
        <v>16</v>
      </c>
      <c r="E821" t="s">
        <v>160</v>
      </c>
      <c r="F821" t="s">
        <v>186</v>
      </c>
      <c r="G821" t="s">
        <v>72</v>
      </c>
      <c r="L821" t="s">
        <v>73</v>
      </c>
      <c r="M821">
        <f>IF(AND($G821&lt;&gt;"Service Provided",$G821&lt;&gt;"Competition Type",$G821&lt;&gt;"Technology"),IF($G821&lt;&gt;"Service Requested",INDEX([1]Sheet1!$A$2:$Y$862,MATCH($A821&amp;$D821&amp;$E821&amp;$F821&amp;$G821&amp;$H821&amp;$J821,[1]Sheet1!$Y$2:$Y$862,0),MATCH(M$2,[1]Sheet1!$A$2:$Y$2,0)),INDEX([2]Sheet1!$A$2:$Y$208,MATCH($A821&amp;$D821&amp;$E821&amp;$F821&amp;$G821&amp;$H821&amp;$J821,[2]Sheet1!$Y$2:$Y$208,0),MATCH(M$2,[2]Sheet1!$A$2:$Y$2,0))),"")</f>
        <v>112944.127565207</v>
      </c>
      <c r="N821">
        <f>IF(AND($G821&lt;&gt;"Service Provided",$G821&lt;&gt;"Competition Type",$G821&lt;&gt;"Technology"),IF($G821&lt;&gt;"Service Requested",INDEX([1]Sheet1!$A$2:$Y$862,MATCH($A821&amp;$D821&amp;$E821&amp;$F821&amp;$G821&amp;$H821&amp;$J821,[1]Sheet1!$Y$2:$Y$862,0),MATCH(N$2,[1]Sheet1!$A$2:$Y$2,0)),INDEX([2]Sheet1!$A$2:$Y$208,MATCH($A821&amp;$D821&amp;$E821&amp;$F821&amp;$G821&amp;$H821&amp;$J821,[2]Sheet1!$Y$2:$Y$208,0),MATCH(N$2,[2]Sheet1!$A$2:$Y$2,0))),"")</f>
        <v>112944.127565207</v>
      </c>
      <c r="O821">
        <f>IF(AND($G821&lt;&gt;"Service Provided",$G821&lt;&gt;"Competition Type",$G821&lt;&gt;"Technology"),IF($G821&lt;&gt;"Service Requested",INDEX([1]Sheet1!$A$2:$Y$862,MATCH($A821&amp;$D821&amp;$E821&amp;$F821&amp;$G821&amp;$H821&amp;$J821,[1]Sheet1!$Y$2:$Y$862,0),MATCH(O$2,[1]Sheet1!$A$2:$Y$2,0)),INDEX([2]Sheet1!$A$2:$Y$208,MATCH($A821&amp;$D821&amp;$E821&amp;$F821&amp;$G821&amp;$H821&amp;$J821,[2]Sheet1!$Y$2:$Y$208,0),MATCH(O$2,[2]Sheet1!$A$2:$Y$2,0))),"")</f>
        <v>112944.127565207</v>
      </c>
      <c r="P821">
        <f>IF(AND($G821&lt;&gt;"Service Provided",$G821&lt;&gt;"Competition Type",$G821&lt;&gt;"Technology"),IF($G821&lt;&gt;"Service Requested",INDEX([1]Sheet1!$A$2:$Y$862,MATCH($A821&amp;$D821&amp;$E821&amp;$F821&amp;$G821&amp;$H821&amp;$J821,[1]Sheet1!$Y$2:$Y$862,0),MATCH(P$2,[1]Sheet1!$A$2:$Y$2,0)),INDEX([2]Sheet1!$A$2:$Y$208,MATCH($A821&amp;$D821&amp;$E821&amp;$F821&amp;$G821&amp;$H821&amp;$J821,[2]Sheet1!$Y$2:$Y$208,0),MATCH(P$2,[2]Sheet1!$A$2:$Y$2,0))),"")</f>
        <v>112944.127565207</v>
      </c>
      <c r="Q821">
        <f>IF(AND($G821&lt;&gt;"Service Provided",$G821&lt;&gt;"Competition Type",$G821&lt;&gt;"Technology"),IF($G821&lt;&gt;"Service Requested",INDEX([1]Sheet1!$A$2:$Y$862,MATCH($A821&amp;$D821&amp;$E821&amp;$F821&amp;$G821&amp;$H821&amp;$J821,[1]Sheet1!$Y$2:$Y$862,0),MATCH(Q$2,[1]Sheet1!$A$2:$Y$2,0)),INDEX([2]Sheet1!$A$2:$Y$208,MATCH($A821&amp;$D821&amp;$E821&amp;$F821&amp;$G821&amp;$H821&amp;$J821,[2]Sheet1!$Y$2:$Y$208,0),MATCH(Q$2,[2]Sheet1!$A$2:$Y$2,0))),"")</f>
        <v>112944.127565207</v>
      </c>
      <c r="R821">
        <f>IF(AND($G821&lt;&gt;"Service Provided",$G821&lt;&gt;"Competition Type",$G821&lt;&gt;"Technology"),IF($G821&lt;&gt;"Service Requested",INDEX([1]Sheet1!$A$2:$Y$862,MATCH($A821&amp;$D821&amp;$E821&amp;$F821&amp;$G821&amp;$H821&amp;$J821,[1]Sheet1!$Y$2:$Y$862,0),MATCH(R$2,[1]Sheet1!$A$2:$Y$2,0)),INDEX([2]Sheet1!$A$2:$Y$208,MATCH($A821&amp;$D821&amp;$E821&amp;$F821&amp;$G821&amp;$H821&amp;$J821,[2]Sheet1!$Y$2:$Y$208,0),MATCH(R$2,[2]Sheet1!$A$2:$Y$2,0))),"")</f>
        <v>112944.127565207</v>
      </c>
      <c r="S821">
        <f>IF(AND($G821&lt;&gt;"Service Provided",$G821&lt;&gt;"Competition Type",$G821&lt;&gt;"Technology"),IF($G821&lt;&gt;"Service Requested",INDEX([1]Sheet1!$A$2:$Y$862,MATCH($A821&amp;$D821&amp;$E821&amp;$F821&amp;$G821&amp;$H821&amp;$J821,[1]Sheet1!$Y$2:$Y$862,0),MATCH(S$2,[1]Sheet1!$A$2:$Y$2,0)),INDEX([2]Sheet1!$A$2:$Y$208,MATCH($A821&amp;$D821&amp;$E821&amp;$F821&amp;$G821&amp;$H821&amp;$J821,[2]Sheet1!$Y$2:$Y$208,0),MATCH(S$2,[2]Sheet1!$A$2:$Y$2,0))),"")</f>
        <v>112944.127565207</v>
      </c>
      <c r="T821">
        <f>IF(AND($G821&lt;&gt;"Service Provided",$G821&lt;&gt;"Competition Type",$G821&lt;&gt;"Technology"),IF($G821&lt;&gt;"Service Requested",INDEX([1]Sheet1!$A$2:$Y$862,MATCH($A821&amp;$D821&amp;$E821&amp;$F821&amp;$G821&amp;$H821&amp;$J821,[1]Sheet1!$Y$2:$Y$862,0),MATCH(T$2,[1]Sheet1!$A$2:$Y$2,0)),INDEX([2]Sheet1!$A$2:$Y$208,MATCH($A821&amp;$D821&amp;$E821&amp;$F821&amp;$G821&amp;$H821&amp;$J821,[2]Sheet1!$Y$2:$Y$208,0),MATCH(T$2,[2]Sheet1!$A$2:$Y$2,0))),"")</f>
        <v>112944.127565207</v>
      </c>
      <c r="U821">
        <f>IF(AND($G821&lt;&gt;"Service Provided",$G821&lt;&gt;"Competition Type",$G821&lt;&gt;"Technology"),IF($G821&lt;&gt;"Service Requested",INDEX([1]Sheet1!$A$2:$Y$862,MATCH($A821&amp;$D821&amp;$E821&amp;$F821&amp;$G821&amp;$H821&amp;$J821,[1]Sheet1!$Y$2:$Y$862,0),MATCH(U$2,[1]Sheet1!$A$2:$Y$2,0)),INDEX([2]Sheet1!$A$2:$Y$208,MATCH($A821&amp;$D821&amp;$E821&amp;$F821&amp;$G821&amp;$H821&amp;$J821,[2]Sheet1!$Y$2:$Y$208,0),MATCH(U$2,[2]Sheet1!$A$2:$Y$2,0))),"")</f>
        <v>112944.127565207</v>
      </c>
      <c r="V821">
        <f>IF(AND($G821&lt;&gt;"Service Provided",$G821&lt;&gt;"Competition Type",$G821&lt;&gt;"Technology"),IF($G821&lt;&gt;"Service Requested",INDEX([1]Sheet1!$A$2:$Y$862,MATCH($A821&amp;$D821&amp;$E821&amp;$F821&amp;$G821&amp;$H821&amp;$J821,[1]Sheet1!$Y$2:$Y$862,0),MATCH(V$2,[1]Sheet1!$A$2:$Y$2,0)),INDEX([2]Sheet1!$A$2:$Y$208,MATCH($A821&amp;$D821&amp;$E821&amp;$F821&amp;$G821&amp;$H821&amp;$J821,[2]Sheet1!$Y$2:$Y$208,0),MATCH(V$2,[2]Sheet1!$A$2:$Y$2,0))),"")</f>
        <v>112944.127565207</v>
      </c>
      <c r="W821">
        <f>IF(AND($G821&lt;&gt;"Service Provided",$G821&lt;&gt;"Competition Type",$G821&lt;&gt;"Technology"),IF($G821&lt;&gt;"Service Requested",INDEX([1]Sheet1!$A$2:$Y$862,MATCH($A821&amp;$D821&amp;$E821&amp;$F821&amp;$G821&amp;$H821&amp;$J821,[1]Sheet1!$Y$2:$Y$862,0),MATCH(W$2,[1]Sheet1!$A$2:$Y$2,0)),INDEX([2]Sheet1!$A$2:$Y$208,MATCH($A821&amp;$D821&amp;$E821&amp;$F821&amp;$G821&amp;$H821&amp;$J821,[2]Sheet1!$Y$2:$Y$208,0),MATCH(W$2,[2]Sheet1!$A$2:$Y$2,0))),"")</f>
        <v>112944.127565207</v>
      </c>
    </row>
    <row r="822" spans="1:23" x14ac:dyDescent="0.25">
      <c r="A822" t="s">
        <v>184</v>
      </c>
      <c r="B822" t="s">
        <v>5</v>
      </c>
      <c r="C822" t="s">
        <v>15</v>
      </c>
      <c r="D822" t="s">
        <v>16</v>
      </c>
      <c r="E822" t="s">
        <v>160</v>
      </c>
      <c r="F822" t="s">
        <v>186</v>
      </c>
      <c r="G822" t="s">
        <v>74</v>
      </c>
      <c r="L822" t="s">
        <v>73</v>
      </c>
      <c r="M822">
        <f>IF(AND($G822&lt;&gt;"Service Provided",$G822&lt;&gt;"Competition Type",$G822&lt;&gt;"Technology"),IF($G822&lt;&gt;"Service Requested",INDEX([1]Sheet1!$A$2:$Y$862,MATCH($A822&amp;$D822&amp;$E822&amp;$F822&amp;$G822&amp;$H822&amp;$J822,[1]Sheet1!$Y$2:$Y$862,0),MATCH(M$2,[1]Sheet1!$A$2:$Y$2,0)),INDEX([2]Sheet1!$A$2:$Y$208,MATCH($A822&amp;$D822&amp;$E822&amp;$F822&amp;$G822&amp;$H822&amp;$J822,[2]Sheet1!$Y$2:$Y$208,0),MATCH(M$2,[2]Sheet1!$A$2:$Y$2,0))),"")</f>
        <v>625.68748094067701</v>
      </c>
      <c r="N822">
        <f>IF(AND($G822&lt;&gt;"Service Provided",$G822&lt;&gt;"Competition Type",$G822&lt;&gt;"Technology"),IF($G822&lt;&gt;"Service Requested",INDEX([1]Sheet1!$A$2:$Y$862,MATCH($A822&amp;$D822&amp;$E822&amp;$F822&amp;$G822&amp;$H822&amp;$J822,[1]Sheet1!$Y$2:$Y$862,0),MATCH(N$2,[1]Sheet1!$A$2:$Y$2,0)),INDEX([2]Sheet1!$A$2:$Y$208,MATCH($A822&amp;$D822&amp;$E822&amp;$F822&amp;$G822&amp;$H822&amp;$J822,[2]Sheet1!$Y$2:$Y$208,0),MATCH(N$2,[2]Sheet1!$A$2:$Y$2,0))),"")</f>
        <v>625.68748094067701</v>
      </c>
      <c r="O822">
        <f>IF(AND($G822&lt;&gt;"Service Provided",$G822&lt;&gt;"Competition Type",$G822&lt;&gt;"Technology"),IF($G822&lt;&gt;"Service Requested",INDEX([1]Sheet1!$A$2:$Y$862,MATCH($A822&amp;$D822&amp;$E822&amp;$F822&amp;$G822&amp;$H822&amp;$J822,[1]Sheet1!$Y$2:$Y$862,0),MATCH(O$2,[1]Sheet1!$A$2:$Y$2,0)),INDEX([2]Sheet1!$A$2:$Y$208,MATCH($A822&amp;$D822&amp;$E822&amp;$F822&amp;$G822&amp;$H822&amp;$J822,[2]Sheet1!$Y$2:$Y$208,0),MATCH(O$2,[2]Sheet1!$A$2:$Y$2,0))),"")</f>
        <v>625.68748094067701</v>
      </c>
      <c r="P822">
        <f>IF(AND($G822&lt;&gt;"Service Provided",$G822&lt;&gt;"Competition Type",$G822&lt;&gt;"Technology"),IF($G822&lt;&gt;"Service Requested",INDEX([1]Sheet1!$A$2:$Y$862,MATCH($A822&amp;$D822&amp;$E822&amp;$F822&amp;$G822&amp;$H822&amp;$J822,[1]Sheet1!$Y$2:$Y$862,0),MATCH(P$2,[1]Sheet1!$A$2:$Y$2,0)),INDEX([2]Sheet1!$A$2:$Y$208,MATCH($A822&amp;$D822&amp;$E822&amp;$F822&amp;$G822&amp;$H822&amp;$J822,[2]Sheet1!$Y$2:$Y$208,0),MATCH(P$2,[2]Sheet1!$A$2:$Y$2,0))),"")</f>
        <v>625.68748094067701</v>
      </c>
      <c r="Q822">
        <f>IF(AND($G822&lt;&gt;"Service Provided",$G822&lt;&gt;"Competition Type",$G822&lt;&gt;"Technology"),IF($G822&lt;&gt;"Service Requested",INDEX([1]Sheet1!$A$2:$Y$862,MATCH($A822&amp;$D822&amp;$E822&amp;$F822&amp;$G822&amp;$H822&amp;$J822,[1]Sheet1!$Y$2:$Y$862,0),MATCH(Q$2,[1]Sheet1!$A$2:$Y$2,0)),INDEX([2]Sheet1!$A$2:$Y$208,MATCH($A822&amp;$D822&amp;$E822&amp;$F822&amp;$G822&amp;$H822&amp;$J822,[2]Sheet1!$Y$2:$Y$208,0),MATCH(Q$2,[2]Sheet1!$A$2:$Y$2,0))),"")</f>
        <v>625.68748094067701</v>
      </c>
      <c r="R822">
        <f>IF(AND($G822&lt;&gt;"Service Provided",$G822&lt;&gt;"Competition Type",$G822&lt;&gt;"Technology"),IF($G822&lt;&gt;"Service Requested",INDEX([1]Sheet1!$A$2:$Y$862,MATCH($A822&amp;$D822&amp;$E822&amp;$F822&amp;$G822&amp;$H822&amp;$J822,[1]Sheet1!$Y$2:$Y$862,0),MATCH(R$2,[1]Sheet1!$A$2:$Y$2,0)),INDEX([2]Sheet1!$A$2:$Y$208,MATCH($A822&amp;$D822&amp;$E822&amp;$F822&amp;$G822&amp;$H822&amp;$J822,[2]Sheet1!$Y$2:$Y$208,0),MATCH(R$2,[2]Sheet1!$A$2:$Y$2,0))),"")</f>
        <v>625.68748094067701</v>
      </c>
      <c r="S822">
        <f>IF(AND($G822&lt;&gt;"Service Provided",$G822&lt;&gt;"Competition Type",$G822&lt;&gt;"Technology"),IF($G822&lt;&gt;"Service Requested",INDEX([1]Sheet1!$A$2:$Y$862,MATCH($A822&amp;$D822&amp;$E822&amp;$F822&amp;$G822&amp;$H822&amp;$J822,[1]Sheet1!$Y$2:$Y$862,0),MATCH(S$2,[1]Sheet1!$A$2:$Y$2,0)),INDEX([2]Sheet1!$A$2:$Y$208,MATCH($A822&amp;$D822&amp;$E822&amp;$F822&amp;$G822&amp;$H822&amp;$J822,[2]Sheet1!$Y$2:$Y$208,0),MATCH(S$2,[2]Sheet1!$A$2:$Y$2,0))),"")</f>
        <v>625.68748094067701</v>
      </c>
      <c r="T822">
        <f>IF(AND($G822&lt;&gt;"Service Provided",$G822&lt;&gt;"Competition Type",$G822&lt;&gt;"Technology"),IF($G822&lt;&gt;"Service Requested",INDEX([1]Sheet1!$A$2:$Y$862,MATCH($A822&amp;$D822&amp;$E822&amp;$F822&amp;$G822&amp;$H822&amp;$J822,[1]Sheet1!$Y$2:$Y$862,0),MATCH(T$2,[1]Sheet1!$A$2:$Y$2,0)),INDEX([2]Sheet1!$A$2:$Y$208,MATCH($A822&amp;$D822&amp;$E822&amp;$F822&amp;$G822&amp;$H822&amp;$J822,[2]Sheet1!$Y$2:$Y$208,0),MATCH(T$2,[2]Sheet1!$A$2:$Y$2,0))),"")</f>
        <v>625.68748094067701</v>
      </c>
      <c r="U822">
        <f>IF(AND($G822&lt;&gt;"Service Provided",$G822&lt;&gt;"Competition Type",$G822&lt;&gt;"Technology"),IF($G822&lt;&gt;"Service Requested",INDEX([1]Sheet1!$A$2:$Y$862,MATCH($A822&amp;$D822&amp;$E822&amp;$F822&amp;$G822&amp;$H822&amp;$J822,[1]Sheet1!$Y$2:$Y$862,0),MATCH(U$2,[1]Sheet1!$A$2:$Y$2,0)),INDEX([2]Sheet1!$A$2:$Y$208,MATCH($A822&amp;$D822&amp;$E822&amp;$F822&amp;$G822&amp;$H822&amp;$J822,[2]Sheet1!$Y$2:$Y$208,0),MATCH(U$2,[2]Sheet1!$A$2:$Y$2,0))),"")</f>
        <v>625.68748094067701</v>
      </c>
      <c r="V822">
        <f>IF(AND($G822&lt;&gt;"Service Provided",$G822&lt;&gt;"Competition Type",$G822&lt;&gt;"Technology"),IF($G822&lt;&gt;"Service Requested",INDEX([1]Sheet1!$A$2:$Y$862,MATCH($A822&amp;$D822&amp;$E822&amp;$F822&amp;$G822&amp;$H822&amp;$J822,[1]Sheet1!$Y$2:$Y$862,0),MATCH(V$2,[1]Sheet1!$A$2:$Y$2,0)),INDEX([2]Sheet1!$A$2:$Y$208,MATCH($A822&amp;$D822&amp;$E822&amp;$F822&amp;$G822&amp;$H822&amp;$J822,[2]Sheet1!$Y$2:$Y$208,0),MATCH(V$2,[2]Sheet1!$A$2:$Y$2,0))),"")</f>
        <v>625.68748094067701</v>
      </c>
      <c r="W822">
        <f>IF(AND($G822&lt;&gt;"Service Provided",$G822&lt;&gt;"Competition Type",$G822&lt;&gt;"Technology"),IF($G822&lt;&gt;"Service Requested",INDEX([1]Sheet1!$A$2:$Y$862,MATCH($A822&amp;$D822&amp;$E822&amp;$F822&amp;$G822&amp;$H822&amp;$J822,[1]Sheet1!$Y$2:$Y$862,0),MATCH(W$2,[1]Sheet1!$A$2:$Y$2,0)),INDEX([2]Sheet1!$A$2:$Y$208,MATCH($A822&amp;$D822&amp;$E822&amp;$F822&amp;$G822&amp;$H822&amp;$J822,[2]Sheet1!$Y$2:$Y$208,0),MATCH(W$2,[2]Sheet1!$A$2:$Y$2,0))),"")</f>
        <v>625.68748094067701</v>
      </c>
    </row>
    <row r="823" spans="1:23" x14ac:dyDescent="0.25">
      <c r="A823" t="s">
        <v>184</v>
      </c>
      <c r="B823" t="s">
        <v>5</v>
      </c>
      <c r="C823" t="s">
        <v>15</v>
      </c>
      <c r="D823" t="s">
        <v>16</v>
      </c>
      <c r="E823" t="s">
        <v>160</v>
      </c>
      <c r="F823" t="s">
        <v>186</v>
      </c>
      <c r="G823" t="s">
        <v>17</v>
      </c>
      <c r="J823" t="s">
        <v>141</v>
      </c>
      <c r="L823" t="s">
        <v>53</v>
      </c>
      <c r="M823">
        <f>IF(AND($G823&lt;&gt;"Service Provided",$G823&lt;&gt;"Competition Type",$G823&lt;&gt;"Technology"),IF($G823&lt;&gt;"Service Requested",INDEX([1]Sheet1!$A$2:$Y$862,MATCH($A823&amp;$D823&amp;$E823&amp;$F823&amp;$G823&amp;$H823&amp;$J823,[1]Sheet1!$Y$2:$Y$862,0),MATCH(M$2,[1]Sheet1!$A$2:$Y$2,0)),INDEX([2]Sheet1!$A$2:$Y$208,MATCH($A823&amp;$D823&amp;$E823&amp;$F823&amp;$G823&amp;$H823&amp;$J823,[2]Sheet1!$Y$2:$Y$208,0),MATCH(M$2,[2]Sheet1!$A$2:$Y$2,0))),"")</f>
        <v>3.3371911262752998</v>
      </c>
      <c r="N823">
        <f>IF(AND($G823&lt;&gt;"Service Provided",$G823&lt;&gt;"Competition Type",$G823&lt;&gt;"Technology"),IF($G823&lt;&gt;"Service Requested",INDEX([1]Sheet1!$A$2:$Y$862,MATCH($A823&amp;$D823&amp;$E823&amp;$F823&amp;$G823&amp;$H823&amp;$J823,[1]Sheet1!$Y$2:$Y$862,0),MATCH(N$2,[1]Sheet1!$A$2:$Y$2,0)),INDEX([2]Sheet1!$A$2:$Y$208,MATCH($A823&amp;$D823&amp;$E823&amp;$F823&amp;$G823&amp;$H823&amp;$J823,[2]Sheet1!$Y$2:$Y$208,0),MATCH(N$2,[2]Sheet1!$A$2:$Y$2,0))),"")</f>
        <v>3.3371911262752998</v>
      </c>
      <c r="O823">
        <f>IF(AND($G823&lt;&gt;"Service Provided",$G823&lt;&gt;"Competition Type",$G823&lt;&gt;"Technology"),IF($G823&lt;&gt;"Service Requested",INDEX([1]Sheet1!$A$2:$Y$862,MATCH($A823&amp;$D823&amp;$E823&amp;$F823&amp;$G823&amp;$H823&amp;$J823,[1]Sheet1!$Y$2:$Y$862,0),MATCH(O$2,[1]Sheet1!$A$2:$Y$2,0)),INDEX([2]Sheet1!$A$2:$Y$208,MATCH($A823&amp;$D823&amp;$E823&amp;$F823&amp;$G823&amp;$H823&amp;$J823,[2]Sheet1!$Y$2:$Y$208,0),MATCH(O$2,[2]Sheet1!$A$2:$Y$2,0))),"")</f>
        <v>3.3371911262752998</v>
      </c>
      <c r="P823">
        <f>IF(AND($G823&lt;&gt;"Service Provided",$G823&lt;&gt;"Competition Type",$G823&lt;&gt;"Technology"),IF($G823&lt;&gt;"Service Requested",INDEX([1]Sheet1!$A$2:$Y$862,MATCH($A823&amp;$D823&amp;$E823&amp;$F823&amp;$G823&amp;$H823&amp;$J823,[1]Sheet1!$Y$2:$Y$862,0),MATCH(P$2,[1]Sheet1!$A$2:$Y$2,0)),INDEX([2]Sheet1!$A$2:$Y$208,MATCH($A823&amp;$D823&amp;$E823&amp;$F823&amp;$G823&amp;$H823&amp;$J823,[2]Sheet1!$Y$2:$Y$208,0),MATCH(P$2,[2]Sheet1!$A$2:$Y$2,0))),"")</f>
        <v>3.3371911262752998</v>
      </c>
      <c r="Q823">
        <f>IF(AND($G823&lt;&gt;"Service Provided",$G823&lt;&gt;"Competition Type",$G823&lt;&gt;"Technology"),IF($G823&lt;&gt;"Service Requested",INDEX([1]Sheet1!$A$2:$Y$862,MATCH($A823&amp;$D823&amp;$E823&amp;$F823&amp;$G823&amp;$H823&amp;$J823,[1]Sheet1!$Y$2:$Y$862,0),MATCH(Q$2,[1]Sheet1!$A$2:$Y$2,0)),INDEX([2]Sheet1!$A$2:$Y$208,MATCH($A823&amp;$D823&amp;$E823&amp;$F823&amp;$G823&amp;$H823&amp;$J823,[2]Sheet1!$Y$2:$Y$208,0),MATCH(Q$2,[2]Sheet1!$A$2:$Y$2,0))),"")</f>
        <v>3.3371911262752998</v>
      </c>
      <c r="R823">
        <f>IF(AND($G823&lt;&gt;"Service Provided",$G823&lt;&gt;"Competition Type",$G823&lt;&gt;"Technology"),IF($G823&lt;&gt;"Service Requested",INDEX([1]Sheet1!$A$2:$Y$862,MATCH($A823&amp;$D823&amp;$E823&amp;$F823&amp;$G823&amp;$H823&amp;$J823,[1]Sheet1!$Y$2:$Y$862,0),MATCH(R$2,[1]Sheet1!$A$2:$Y$2,0)),INDEX([2]Sheet1!$A$2:$Y$208,MATCH($A823&amp;$D823&amp;$E823&amp;$F823&amp;$G823&amp;$H823&amp;$J823,[2]Sheet1!$Y$2:$Y$208,0),MATCH(R$2,[2]Sheet1!$A$2:$Y$2,0))),"")</f>
        <v>3.3371911262752998</v>
      </c>
      <c r="S823">
        <f>IF(AND($G823&lt;&gt;"Service Provided",$G823&lt;&gt;"Competition Type",$G823&lt;&gt;"Technology"),IF($G823&lt;&gt;"Service Requested",INDEX([1]Sheet1!$A$2:$Y$862,MATCH($A823&amp;$D823&amp;$E823&amp;$F823&amp;$G823&amp;$H823&amp;$J823,[1]Sheet1!$Y$2:$Y$862,0),MATCH(S$2,[1]Sheet1!$A$2:$Y$2,0)),INDEX([2]Sheet1!$A$2:$Y$208,MATCH($A823&amp;$D823&amp;$E823&amp;$F823&amp;$G823&amp;$H823&amp;$J823,[2]Sheet1!$Y$2:$Y$208,0),MATCH(S$2,[2]Sheet1!$A$2:$Y$2,0))),"")</f>
        <v>3.3371911262752998</v>
      </c>
      <c r="T823">
        <f>IF(AND($G823&lt;&gt;"Service Provided",$G823&lt;&gt;"Competition Type",$G823&lt;&gt;"Technology"),IF($G823&lt;&gt;"Service Requested",INDEX([1]Sheet1!$A$2:$Y$862,MATCH($A823&amp;$D823&amp;$E823&amp;$F823&amp;$G823&amp;$H823&amp;$J823,[1]Sheet1!$Y$2:$Y$862,0),MATCH(T$2,[1]Sheet1!$A$2:$Y$2,0)),INDEX([2]Sheet1!$A$2:$Y$208,MATCH($A823&amp;$D823&amp;$E823&amp;$F823&amp;$G823&amp;$H823&amp;$J823,[2]Sheet1!$Y$2:$Y$208,0),MATCH(T$2,[2]Sheet1!$A$2:$Y$2,0))),"")</f>
        <v>3.3371911262752998</v>
      </c>
      <c r="U823">
        <f>IF(AND($G823&lt;&gt;"Service Provided",$G823&lt;&gt;"Competition Type",$G823&lt;&gt;"Technology"),IF($G823&lt;&gt;"Service Requested",INDEX([1]Sheet1!$A$2:$Y$862,MATCH($A823&amp;$D823&amp;$E823&amp;$F823&amp;$G823&amp;$H823&amp;$J823,[1]Sheet1!$Y$2:$Y$862,0),MATCH(U$2,[1]Sheet1!$A$2:$Y$2,0)),INDEX([2]Sheet1!$A$2:$Y$208,MATCH($A823&amp;$D823&amp;$E823&amp;$F823&amp;$G823&amp;$H823&amp;$J823,[2]Sheet1!$Y$2:$Y$208,0),MATCH(U$2,[2]Sheet1!$A$2:$Y$2,0))),"")</f>
        <v>3.3371911262752998</v>
      </c>
      <c r="V823">
        <f>IF(AND($G823&lt;&gt;"Service Provided",$G823&lt;&gt;"Competition Type",$G823&lt;&gt;"Technology"),IF($G823&lt;&gt;"Service Requested",INDEX([1]Sheet1!$A$2:$Y$862,MATCH($A823&amp;$D823&amp;$E823&amp;$F823&amp;$G823&amp;$H823&amp;$J823,[1]Sheet1!$Y$2:$Y$862,0),MATCH(V$2,[1]Sheet1!$A$2:$Y$2,0)),INDEX([2]Sheet1!$A$2:$Y$208,MATCH($A823&amp;$D823&amp;$E823&amp;$F823&amp;$G823&amp;$H823&amp;$J823,[2]Sheet1!$Y$2:$Y$208,0),MATCH(V$2,[2]Sheet1!$A$2:$Y$2,0))),"")</f>
        <v>3.3371911262752998</v>
      </c>
      <c r="W823">
        <f>IF(AND($G823&lt;&gt;"Service Provided",$G823&lt;&gt;"Competition Type",$G823&lt;&gt;"Technology"),IF($G823&lt;&gt;"Service Requested",INDEX([1]Sheet1!$A$2:$Y$862,MATCH($A823&amp;$D823&amp;$E823&amp;$F823&amp;$G823&amp;$H823&amp;$J823,[1]Sheet1!$Y$2:$Y$862,0),MATCH(W$2,[1]Sheet1!$A$2:$Y$2,0)),INDEX([2]Sheet1!$A$2:$Y$208,MATCH($A823&amp;$D823&amp;$E823&amp;$F823&amp;$G823&amp;$H823&amp;$J823,[2]Sheet1!$Y$2:$Y$208,0),MATCH(W$2,[2]Sheet1!$A$2:$Y$2,0))),"")</f>
        <v>3.3371911262752998</v>
      </c>
    </row>
    <row r="824" spans="1:23" x14ac:dyDescent="0.25">
      <c r="A824" t="s">
        <v>184</v>
      </c>
      <c r="B824" t="s">
        <v>5</v>
      </c>
      <c r="C824" t="s">
        <v>15</v>
      </c>
      <c r="D824" t="s">
        <v>16</v>
      </c>
      <c r="E824" t="s">
        <v>160</v>
      </c>
      <c r="F824" t="s">
        <v>187</v>
      </c>
      <c r="G824" t="s">
        <v>6</v>
      </c>
      <c r="M824" t="str">
        <f>IF(AND($G824&lt;&gt;"Service Provided",$G824&lt;&gt;"Competition Type",$G824&lt;&gt;"Technology"),IF($G824&lt;&gt;"Service Requested",INDEX([1]Sheet1!$A$2:$Y$862,MATCH($A824&amp;$D824&amp;$E824&amp;$F824&amp;$G824&amp;$H824&amp;$J824,[1]Sheet1!$Y$2:$Y$862,0),MATCH(M$2,[1]Sheet1!$A$2:$Y$2,0)),INDEX([2]Sheet1!$A$2:$Y$208,MATCH($A824&amp;$D824&amp;$E824&amp;$F824&amp;$G824&amp;$H824&amp;$J824,[2]Sheet1!$Y$2:$Y$208,0),MATCH(M$2,[2]Sheet1!$A$2:$Y$2,0))),"")</f>
        <v/>
      </c>
      <c r="N824" t="str">
        <f>IF(AND($G824&lt;&gt;"Service Provided",$G824&lt;&gt;"Competition Type",$G824&lt;&gt;"Technology"),IF($G824&lt;&gt;"Service Requested",INDEX([1]Sheet1!$A$2:$Y$862,MATCH($A824&amp;$D824&amp;$E824&amp;$F824&amp;$G824&amp;$H824&amp;$J824,[1]Sheet1!$Y$2:$Y$862,0),MATCH(N$2,[1]Sheet1!$A$2:$Y$2,0)),INDEX([2]Sheet1!$A$2:$Y$208,MATCH($A824&amp;$D824&amp;$E824&amp;$F824&amp;$G824&amp;$H824&amp;$J824,[2]Sheet1!$Y$2:$Y$208,0),MATCH(N$2,[2]Sheet1!$A$2:$Y$2,0))),"")</f>
        <v/>
      </c>
      <c r="O824" t="str">
        <f>IF(AND($G824&lt;&gt;"Service Provided",$G824&lt;&gt;"Competition Type",$G824&lt;&gt;"Technology"),IF($G824&lt;&gt;"Service Requested",INDEX([1]Sheet1!$A$2:$Y$862,MATCH($A824&amp;$D824&amp;$E824&amp;$F824&amp;$G824&amp;$H824&amp;$J824,[1]Sheet1!$Y$2:$Y$862,0),MATCH(O$2,[1]Sheet1!$A$2:$Y$2,0)),INDEX([2]Sheet1!$A$2:$Y$208,MATCH($A824&amp;$D824&amp;$E824&amp;$F824&amp;$G824&amp;$H824&amp;$J824,[2]Sheet1!$Y$2:$Y$208,0),MATCH(O$2,[2]Sheet1!$A$2:$Y$2,0))),"")</f>
        <v/>
      </c>
      <c r="P824" t="str">
        <f>IF(AND($G824&lt;&gt;"Service Provided",$G824&lt;&gt;"Competition Type",$G824&lt;&gt;"Technology"),IF($G824&lt;&gt;"Service Requested",INDEX([1]Sheet1!$A$2:$Y$862,MATCH($A824&amp;$D824&amp;$E824&amp;$F824&amp;$G824&amp;$H824&amp;$J824,[1]Sheet1!$Y$2:$Y$862,0),MATCH(P$2,[1]Sheet1!$A$2:$Y$2,0)),INDEX([2]Sheet1!$A$2:$Y$208,MATCH($A824&amp;$D824&amp;$E824&amp;$F824&amp;$G824&amp;$H824&amp;$J824,[2]Sheet1!$Y$2:$Y$208,0),MATCH(P$2,[2]Sheet1!$A$2:$Y$2,0))),"")</f>
        <v/>
      </c>
      <c r="Q824" t="str">
        <f>IF(AND($G824&lt;&gt;"Service Provided",$G824&lt;&gt;"Competition Type",$G824&lt;&gt;"Technology"),IF($G824&lt;&gt;"Service Requested",INDEX([1]Sheet1!$A$2:$Y$862,MATCH($A824&amp;$D824&amp;$E824&amp;$F824&amp;$G824&amp;$H824&amp;$J824,[1]Sheet1!$Y$2:$Y$862,0),MATCH(Q$2,[1]Sheet1!$A$2:$Y$2,0)),INDEX([2]Sheet1!$A$2:$Y$208,MATCH($A824&amp;$D824&amp;$E824&amp;$F824&amp;$G824&amp;$H824&amp;$J824,[2]Sheet1!$Y$2:$Y$208,0),MATCH(Q$2,[2]Sheet1!$A$2:$Y$2,0))),"")</f>
        <v/>
      </c>
      <c r="R824" t="str">
        <f>IF(AND($G824&lt;&gt;"Service Provided",$G824&lt;&gt;"Competition Type",$G824&lt;&gt;"Technology"),IF($G824&lt;&gt;"Service Requested",INDEX([1]Sheet1!$A$2:$Y$862,MATCH($A824&amp;$D824&amp;$E824&amp;$F824&amp;$G824&amp;$H824&amp;$J824,[1]Sheet1!$Y$2:$Y$862,0),MATCH(R$2,[1]Sheet1!$A$2:$Y$2,0)),INDEX([2]Sheet1!$A$2:$Y$208,MATCH($A824&amp;$D824&amp;$E824&amp;$F824&amp;$G824&amp;$H824&amp;$J824,[2]Sheet1!$Y$2:$Y$208,0),MATCH(R$2,[2]Sheet1!$A$2:$Y$2,0))),"")</f>
        <v/>
      </c>
      <c r="S824" t="str">
        <f>IF(AND($G824&lt;&gt;"Service Provided",$G824&lt;&gt;"Competition Type",$G824&lt;&gt;"Technology"),IF($G824&lt;&gt;"Service Requested",INDEX([1]Sheet1!$A$2:$Y$862,MATCH($A824&amp;$D824&amp;$E824&amp;$F824&amp;$G824&amp;$H824&amp;$J824,[1]Sheet1!$Y$2:$Y$862,0),MATCH(S$2,[1]Sheet1!$A$2:$Y$2,0)),INDEX([2]Sheet1!$A$2:$Y$208,MATCH($A824&amp;$D824&amp;$E824&amp;$F824&amp;$G824&amp;$H824&amp;$J824,[2]Sheet1!$Y$2:$Y$208,0),MATCH(S$2,[2]Sheet1!$A$2:$Y$2,0))),"")</f>
        <v/>
      </c>
      <c r="T824" t="str">
        <f>IF(AND($G824&lt;&gt;"Service Provided",$G824&lt;&gt;"Competition Type",$G824&lt;&gt;"Technology"),IF($G824&lt;&gt;"Service Requested",INDEX([1]Sheet1!$A$2:$Y$862,MATCH($A824&amp;$D824&amp;$E824&amp;$F824&amp;$G824&amp;$H824&amp;$J824,[1]Sheet1!$Y$2:$Y$862,0),MATCH(T$2,[1]Sheet1!$A$2:$Y$2,0)),INDEX([2]Sheet1!$A$2:$Y$208,MATCH($A824&amp;$D824&amp;$E824&amp;$F824&amp;$G824&amp;$H824&amp;$J824,[2]Sheet1!$Y$2:$Y$208,0),MATCH(T$2,[2]Sheet1!$A$2:$Y$2,0))),"")</f>
        <v/>
      </c>
      <c r="U824" t="str">
        <f>IF(AND($G824&lt;&gt;"Service Provided",$G824&lt;&gt;"Competition Type",$G824&lt;&gt;"Technology"),IF($G824&lt;&gt;"Service Requested",INDEX([1]Sheet1!$A$2:$Y$862,MATCH($A824&amp;$D824&amp;$E824&amp;$F824&amp;$G824&amp;$H824&amp;$J824,[1]Sheet1!$Y$2:$Y$862,0),MATCH(U$2,[1]Sheet1!$A$2:$Y$2,0)),INDEX([2]Sheet1!$A$2:$Y$208,MATCH($A824&amp;$D824&amp;$E824&amp;$F824&amp;$G824&amp;$H824&amp;$J824,[2]Sheet1!$Y$2:$Y$208,0),MATCH(U$2,[2]Sheet1!$A$2:$Y$2,0))),"")</f>
        <v/>
      </c>
      <c r="V824" t="str">
        <f>IF(AND($G824&lt;&gt;"Service Provided",$G824&lt;&gt;"Competition Type",$G824&lt;&gt;"Technology"),IF($G824&lt;&gt;"Service Requested",INDEX([1]Sheet1!$A$2:$Y$862,MATCH($A824&amp;$D824&amp;$E824&amp;$F824&amp;$G824&amp;$H824&amp;$J824,[1]Sheet1!$Y$2:$Y$862,0),MATCH(V$2,[1]Sheet1!$A$2:$Y$2,0)),INDEX([2]Sheet1!$A$2:$Y$208,MATCH($A824&amp;$D824&amp;$E824&amp;$F824&amp;$G824&amp;$H824&amp;$J824,[2]Sheet1!$Y$2:$Y$208,0),MATCH(V$2,[2]Sheet1!$A$2:$Y$2,0))),"")</f>
        <v/>
      </c>
      <c r="W824" t="str">
        <f>IF(AND($G824&lt;&gt;"Service Provided",$G824&lt;&gt;"Competition Type",$G824&lt;&gt;"Technology"),IF($G824&lt;&gt;"Service Requested",INDEX([1]Sheet1!$A$2:$Y$862,MATCH($A824&amp;$D824&amp;$E824&amp;$F824&amp;$G824&amp;$H824&amp;$J824,[1]Sheet1!$Y$2:$Y$862,0),MATCH(W$2,[1]Sheet1!$A$2:$Y$2,0)),INDEX([2]Sheet1!$A$2:$Y$208,MATCH($A824&amp;$D824&amp;$E824&amp;$F824&amp;$G824&amp;$H824&amp;$J824,[2]Sheet1!$Y$2:$Y$208,0),MATCH(W$2,[2]Sheet1!$A$2:$Y$2,0))),"")</f>
        <v/>
      </c>
    </row>
    <row r="825" spans="1:23" x14ac:dyDescent="0.25">
      <c r="A825" t="s">
        <v>184</v>
      </c>
      <c r="B825" t="s">
        <v>5</v>
      </c>
      <c r="C825" t="s">
        <v>15</v>
      </c>
      <c r="D825" t="s">
        <v>16</v>
      </c>
      <c r="E825" t="s">
        <v>160</v>
      </c>
      <c r="F825" t="s">
        <v>187</v>
      </c>
      <c r="G825" t="s">
        <v>65</v>
      </c>
      <c r="L825" t="s">
        <v>66</v>
      </c>
      <c r="M825">
        <f>IF(AND($G825&lt;&gt;"Service Provided",$G825&lt;&gt;"Competition Type",$G825&lt;&gt;"Technology"),IF($G825&lt;&gt;"Service Requested",INDEX([1]Sheet1!$A$2:$Y$862,MATCH($A825&amp;$D825&amp;$E825&amp;$F825&amp;$G825&amp;$H825&amp;$J825,[1]Sheet1!$Y$2:$Y$862,0),MATCH(M$2,[1]Sheet1!$A$2:$Y$2,0)),INDEX([2]Sheet1!$A$2:$Y$208,MATCH($A825&amp;$D825&amp;$E825&amp;$F825&amp;$G825&amp;$H825&amp;$J825,[2]Sheet1!$Y$2:$Y$208,0),MATCH(M$2,[2]Sheet1!$A$2:$Y$2,0))),"")</f>
        <v>1940</v>
      </c>
      <c r="N825">
        <f>IF(AND($G825&lt;&gt;"Service Provided",$G825&lt;&gt;"Competition Type",$G825&lt;&gt;"Technology"),IF($G825&lt;&gt;"Service Requested",INDEX([1]Sheet1!$A$2:$Y$862,MATCH($A825&amp;$D825&amp;$E825&amp;$F825&amp;$G825&amp;$H825&amp;$J825,[1]Sheet1!$Y$2:$Y$862,0),MATCH(N$2,[1]Sheet1!$A$2:$Y$2,0)),INDEX([2]Sheet1!$A$2:$Y$208,MATCH($A825&amp;$D825&amp;$E825&amp;$F825&amp;$G825&amp;$H825&amp;$J825,[2]Sheet1!$Y$2:$Y$208,0),MATCH(N$2,[2]Sheet1!$A$2:$Y$2,0))),"")</f>
        <v>1940</v>
      </c>
      <c r="O825">
        <f>IF(AND($G825&lt;&gt;"Service Provided",$G825&lt;&gt;"Competition Type",$G825&lt;&gt;"Technology"),IF($G825&lt;&gt;"Service Requested",INDEX([1]Sheet1!$A$2:$Y$862,MATCH($A825&amp;$D825&amp;$E825&amp;$F825&amp;$G825&amp;$H825&amp;$J825,[1]Sheet1!$Y$2:$Y$862,0),MATCH(O$2,[1]Sheet1!$A$2:$Y$2,0)),INDEX([2]Sheet1!$A$2:$Y$208,MATCH($A825&amp;$D825&amp;$E825&amp;$F825&amp;$G825&amp;$H825&amp;$J825,[2]Sheet1!$Y$2:$Y$208,0),MATCH(O$2,[2]Sheet1!$A$2:$Y$2,0))),"")</f>
        <v>1940</v>
      </c>
      <c r="P825">
        <f>IF(AND($G825&lt;&gt;"Service Provided",$G825&lt;&gt;"Competition Type",$G825&lt;&gt;"Technology"),IF($G825&lt;&gt;"Service Requested",INDEX([1]Sheet1!$A$2:$Y$862,MATCH($A825&amp;$D825&amp;$E825&amp;$F825&amp;$G825&amp;$H825&amp;$J825,[1]Sheet1!$Y$2:$Y$862,0),MATCH(P$2,[1]Sheet1!$A$2:$Y$2,0)),INDEX([2]Sheet1!$A$2:$Y$208,MATCH($A825&amp;$D825&amp;$E825&amp;$F825&amp;$G825&amp;$H825&amp;$J825,[2]Sheet1!$Y$2:$Y$208,0),MATCH(P$2,[2]Sheet1!$A$2:$Y$2,0))),"")</f>
        <v>1940</v>
      </c>
      <c r="Q825">
        <f>IF(AND($G825&lt;&gt;"Service Provided",$G825&lt;&gt;"Competition Type",$G825&lt;&gt;"Technology"),IF($G825&lt;&gt;"Service Requested",INDEX([1]Sheet1!$A$2:$Y$862,MATCH($A825&amp;$D825&amp;$E825&amp;$F825&amp;$G825&amp;$H825&amp;$J825,[1]Sheet1!$Y$2:$Y$862,0),MATCH(Q$2,[1]Sheet1!$A$2:$Y$2,0)),INDEX([2]Sheet1!$A$2:$Y$208,MATCH($A825&amp;$D825&amp;$E825&amp;$F825&amp;$G825&amp;$H825&amp;$J825,[2]Sheet1!$Y$2:$Y$208,0),MATCH(Q$2,[2]Sheet1!$A$2:$Y$2,0))),"")</f>
        <v>1940</v>
      </c>
      <c r="R825">
        <f>IF(AND($G825&lt;&gt;"Service Provided",$G825&lt;&gt;"Competition Type",$G825&lt;&gt;"Technology"),IF($G825&lt;&gt;"Service Requested",INDEX([1]Sheet1!$A$2:$Y$862,MATCH($A825&amp;$D825&amp;$E825&amp;$F825&amp;$G825&amp;$H825&amp;$J825,[1]Sheet1!$Y$2:$Y$862,0),MATCH(R$2,[1]Sheet1!$A$2:$Y$2,0)),INDEX([2]Sheet1!$A$2:$Y$208,MATCH($A825&amp;$D825&amp;$E825&amp;$F825&amp;$G825&amp;$H825&amp;$J825,[2]Sheet1!$Y$2:$Y$208,0),MATCH(R$2,[2]Sheet1!$A$2:$Y$2,0))),"")</f>
        <v>1940</v>
      </c>
      <c r="S825">
        <f>IF(AND($G825&lt;&gt;"Service Provided",$G825&lt;&gt;"Competition Type",$G825&lt;&gt;"Technology"),IF($G825&lt;&gt;"Service Requested",INDEX([1]Sheet1!$A$2:$Y$862,MATCH($A825&amp;$D825&amp;$E825&amp;$F825&amp;$G825&amp;$H825&amp;$J825,[1]Sheet1!$Y$2:$Y$862,0),MATCH(S$2,[1]Sheet1!$A$2:$Y$2,0)),INDEX([2]Sheet1!$A$2:$Y$208,MATCH($A825&amp;$D825&amp;$E825&amp;$F825&amp;$G825&amp;$H825&amp;$J825,[2]Sheet1!$Y$2:$Y$208,0),MATCH(S$2,[2]Sheet1!$A$2:$Y$2,0))),"")</f>
        <v>1940</v>
      </c>
      <c r="T825">
        <f>IF(AND($G825&lt;&gt;"Service Provided",$G825&lt;&gt;"Competition Type",$G825&lt;&gt;"Technology"),IF($G825&lt;&gt;"Service Requested",INDEX([1]Sheet1!$A$2:$Y$862,MATCH($A825&amp;$D825&amp;$E825&amp;$F825&amp;$G825&amp;$H825&amp;$J825,[1]Sheet1!$Y$2:$Y$862,0),MATCH(T$2,[1]Sheet1!$A$2:$Y$2,0)),INDEX([2]Sheet1!$A$2:$Y$208,MATCH($A825&amp;$D825&amp;$E825&amp;$F825&amp;$G825&amp;$H825&amp;$J825,[2]Sheet1!$Y$2:$Y$208,0),MATCH(T$2,[2]Sheet1!$A$2:$Y$2,0))),"")</f>
        <v>1940</v>
      </c>
      <c r="U825">
        <f>IF(AND($G825&lt;&gt;"Service Provided",$G825&lt;&gt;"Competition Type",$G825&lt;&gt;"Technology"),IF($G825&lt;&gt;"Service Requested",INDEX([1]Sheet1!$A$2:$Y$862,MATCH($A825&amp;$D825&amp;$E825&amp;$F825&amp;$G825&amp;$H825&amp;$J825,[1]Sheet1!$Y$2:$Y$862,0),MATCH(U$2,[1]Sheet1!$A$2:$Y$2,0)),INDEX([2]Sheet1!$A$2:$Y$208,MATCH($A825&amp;$D825&amp;$E825&amp;$F825&amp;$G825&amp;$H825&amp;$J825,[2]Sheet1!$Y$2:$Y$208,0),MATCH(U$2,[2]Sheet1!$A$2:$Y$2,0))),"")</f>
        <v>1940</v>
      </c>
      <c r="V825">
        <f>IF(AND($G825&lt;&gt;"Service Provided",$G825&lt;&gt;"Competition Type",$G825&lt;&gt;"Technology"),IF($G825&lt;&gt;"Service Requested",INDEX([1]Sheet1!$A$2:$Y$862,MATCH($A825&amp;$D825&amp;$E825&amp;$F825&amp;$G825&amp;$H825&amp;$J825,[1]Sheet1!$Y$2:$Y$862,0),MATCH(V$2,[1]Sheet1!$A$2:$Y$2,0)),INDEX([2]Sheet1!$A$2:$Y$208,MATCH($A825&amp;$D825&amp;$E825&amp;$F825&amp;$G825&amp;$H825&amp;$J825,[2]Sheet1!$Y$2:$Y$208,0),MATCH(V$2,[2]Sheet1!$A$2:$Y$2,0))),"")</f>
        <v>1940</v>
      </c>
      <c r="W825">
        <f>IF(AND($G825&lt;&gt;"Service Provided",$G825&lt;&gt;"Competition Type",$G825&lt;&gt;"Technology"),IF($G825&lt;&gt;"Service Requested",INDEX([1]Sheet1!$A$2:$Y$862,MATCH($A825&amp;$D825&amp;$E825&amp;$F825&amp;$G825&amp;$H825&amp;$J825,[1]Sheet1!$Y$2:$Y$862,0),MATCH(W$2,[1]Sheet1!$A$2:$Y$2,0)),INDEX([2]Sheet1!$A$2:$Y$208,MATCH($A825&amp;$D825&amp;$E825&amp;$F825&amp;$G825&amp;$H825&amp;$J825,[2]Sheet1!$Y$2:$Y$208,0),MATCH(W$2,[2]Sheet1!$A$2:$Y$2,0))),"")</f>
        <v>1940</v>
      </c>
    </row>
    <row r="826" spans="1:23" x14ac:dyDescent="0.25">
      <c r="A826" t="s">
        <v>184</v>
      </c>
      <c r="B826" t="s">
        <v>5</v>
      </c>
      <c r="C826" t="s">
        <v>15</v>
      </c>
      <c r="D826" t="s">
        <v>16</v>
      </c>
      <c r="E826" t="s">
        <v>160</v>
      </c>
      <c r="F826" t="s">
        <v>187</v>
      </c>
      <c r="G826" t="s">
        <v>67</v>
      </c>
      <c r="L826" t="s">
        <v>66</v>
      </c>
      <c r="M826">
        <f>IF(AND($G826&lt;&gt;"Service Provided",$G826&lt;&gt;"Competition Type",$G826&lt;&gt;"Technology"),IF($G826&lt;&gt;"Service Requested",INDEX([1]Sheet1!$A$2:$Y$862,MATCH($A826&amp;$D826&amp;$E826&amp;$F826&amp;$G826&amp;$H826&amp;$J826,[1]Sheet1!$Y$2:$Y$862,0),MATCH(M$2,[1]Sheet1!$A$2:$Y$2,0)),INDEX([2]Sheet1!$A$2:$Y$208,MATCH($A826&amp;$D826&amp;$E826&amp;$F826&amp;$G826&amp;$H826&amp;$J826,[2]Sheet1!$Y$2:$Y$208,0),MATCH(M$2,[2]Sheet1!$A$2:$Y$2,0))),"")</f>
        <v>2101</v>
      </c>
      <c r="N826">
        <f>IF(AND($G826&lt;&gt;"Service Provided",$G826&lt;&gt;"Competition Type",$G826&lt;&gt;"Technology"),IF($G826&lt;&gt;"Service Requested",INDEX([1]Sheet1!$A$2:$Y$862,MATCH($A826&amp;$D826&amp;$E826&amp;$F826&amp;$G826&amp;$H826&amp;$J826,[1]Sheet1!$Y$2:$Y$862,0),MATCH(N$2,[1]Sheet1!$A$2:$Y$2,0)),INDEX([2]Sheet1!$A$2:$Y$208,MATCH($A826&amp;$D826&amp;$E826&amp;$F826&amp;$G826&amp;$H826&amp;$J826,[2]Sheet1!$Y$2:$Y$208,0),MATCH(N$2,[2]Sheet1!$A$2:$Y$2,0))),"")</f>
        <v>2101</v>
      </c>
      <c r="O826">
        <f>IF(AND($G826&lt;&gt;"Service Provided",$G826&lt;&gt;"Competition Type",$G826&lt;&gt;"Technology"),IF($G826&lt;&gt;"Service Requested",INDEX([1]Sheet1!$A$2:$Y$862,MATCH($A826&amp;$D826&amp;$E826&amp;$F826&amp;$G826&amp;$H826&amp;$J826,[1]Sheet1!$Y$2:$Y$862,0),MATCH(O$2,[1]Sheet1!$A$2:$Y$2,0)),INDEX([2]Sheet1!$A$2:$Y$208,MATCH($A826&amp;$D826&amp;$E826&amp;$F826&amp;$G826&amp;$H826&amp;$J826,[2]Sheet1!$Y$2:$Y$208,0),MATCH(O$2,[2]Sheet1!$A$2:$Y$2,0))),"")</f>
        <v>2101</v>
      </c>
      <c r="P826">
        <f>IF(AND($G826&lt;&gt;"Service Provided",$G826&lt;&gt;"Competition Type",$G826&lt;&gt;"Technology"),IF($G826&lt;&gt;"Service Requested",INDEX([1]Sheet1!$A$2:$Y$862,MATCH($A826&amp;$D826&amp;$E826&amp;$F826&amp;$G826&amp;$H826&amp;$J826,[1]Sheet1!$Y$2:$Y$862,0),MATCH(P$2,[1]Sheet1!$A$2:$Y$2,0)),INDEX([2]Sheet1!$A$2:$Y$208,MATCH($A826&amp;$D826&amp;$E826&amp;$F826&amp;$G826&amp;$H826&amp;$J826,[2]Sheet1!$Y$2:$Y$208,0),MATCH(P$2,[2]Sheet1!$A$2:$Y$2,0))),"")</f>
        <v>2101</v>
      </c>
      <c r="Q826">
        <f>IF(AND($G826&lt;&gt;"Service Provided",$G826&lt;&gt;"Competition Type",$G826&lt;&gt;"Technology"),IF($G826&lt;&gt;"Service Requested",INDEX([1]Sheet1!$A$2:$Y$862,MATCH($A826&amp;$D826&amp;$E826&amp;$F826&amp;$G826&amp;$H826&amp;$J826,[1]Sheet1!$Y$2:$Y$862,0),MATCH(Q$2,[1]Sheet1!$A$2:$Y$2,0)),INDEX([2]Sheet1!$A$2:$Y$208,MATCH($A826&amp;$D826&amp;$E826&amp;$F826&amp;$G826&amp;$H826&amp;$J826,[2]Sheet1!$Y$2:$Y$208,0),MATCH(Q$2,[2]Sheet1!$A$2:$Y$2,0))),"")</f>
        <v>2101</v>
      </c>
      <c r="R826">
        <f>IF(AND($G826&lt;&gt;"Service Provided",$G826&lt;&gt;"Competition Type",$G826&lt;&gt;"Technology"),IF($G826&lt;&gt;"Service Requested",INDEX([1]Sheet1!$A$2:$Y$862,MATCH($A826&amp;$D826&amp;$E826&amp;$F826&amp;$G826&amp;$H826&amp;$J826,[1]Sheet1!$Y$2:$Y$862,0),MATCH(R$2,[1]Sheet1!$A$2:$Y$2,0)),INDEX([2]Sheet1!$A$2:$Y$208,MATCH($A826&amp;$D826&amp;$E826&amp;$F826&amp;$G826&amp;$H826&amp;$J826,[2]Sheet1!$Y$2:$Y$208,0),MATCH(R$2,[2]Sheet1!$A$2:$Y$2,0))),"")</f>
        <v>2101</v>
      </c>
      <c r="S826">
        <f>IF(AND($G826&lt;&gt;"Service Provided",$G826&lt;&gt;"Competition Type",$G826&lt;&gt;"Technology"),IF($G826&lt;&gt;"Service Requested",INDEX([1]Sheet1!$A$2:$Y$862,MATCH($A826&amp;$D826&amp;$E826&amp;$F826&amp;$G826&amp;$H826&amp;$J826,[1]Sheet1!$Y$2:$Y$862,0),MATCH(S$2,[1]Sheet1!$A$2:$Y$2,0)),INDEX([2]Sheet1!$A$2:$Y$208,MATCH($A826&amp;$D826&amp;$E826&amp;$F826&amp;$G826&amp;$H826&amp;$J826,[2]Sheet1!$Y$2:$Y$208,0),MATCH(S$2,[2]Sheet1!$A$2:$Y$2,0))),"")</f>
        <v>2101</v>
      </c>
      <c r="T826">
        <f>IF(AND($G826&lt;&gt;"Service Provided",$G826&lt;&gt;"Competition Type",$G826&lt;&gt;"Technology"),IF($G826&lt;&gt;"Service Requested",INDEX([1]Sheet1!$A$2:$Y$862,MATCH($A826&amp;$D826&amp;$E826&amp;$F826&amp;$G826&amp;$H826&amp;$J826,[1]Sheet1!$Y$2:$Y$862,0),MATCH(T$2,[1]Sheet1!$A$2:$Y$2,0)),INDEX([2]Sheet1!$A$2:$Y$208,MATCH($A826&amp;$D826&amp;$E826&amp;$F826&amp;$G826&amp;$H826&amp;$J826,[2]Sheet1!$Y$2:$Y$208,0),MATCH(T$2,[2]Sheet1!$A$2:$Y$2,0))),"")</f>
        <v>2101</v>
      </c>
      <c r="U826">
        <f>IF(AND($G826&lt;&gt;"Service Provided",$G826&lt;&gt;"Competition Type",$G826&lt;&gt;"Technology"),IF($G826&lt;&gt;"Service Requested",INDEX([1]Sheet1!$A$2:$Y$862,MATCH($A826&amp;$D826&amp;$E826&amp;$F826&amp;$G826&amp;$H826&amp;$J826,[1]Sheet1!$Y$2:$Y$862,0),MATCH(U$2,[1]Sheet1!$A$2:$Y$2,0)),INDEX([2]Sheet1!$A$2:$Y$208,MATCH($A826&amp;$D826&amp;$E826&amp;$F826&amp;$G826&amp;$H826&amp;$J826,[2]Sheet1!$Y$2:$Y$208,0),MATCH(U$2,[2]Sheet1!$A$2:$Y$2,0))),"")</f>
        <v>2101</v>
      </c>
      <c r="V826">
        <f>IF(AND($G826&lt;&gt;"Service Provided",$G826&lt;&gt;"Competition Type",$G826&lt;&gt;"Technology"),IF($G826&lt;&gt;"Service Requested",INDEX([1]Sheet1!$A$2:$Y$862,MATCH($A826&amp;$D826&amp;$E826&amp;$F826&amp;$G826&amp;$H826&amp;$J826,[1]Sheet1!$Y$2:$Y$862,0),MATCH(V$2,[1]Sheet1!$A$2:$Y$2,0)),INDEX([2]Sheet1!$A$2:$Y$208,MATCH($A826&amp;$D826&amp;$E826&amp;$F826&amp;$G826&amp;$H826&amp;$J826,[2]Sheet1!$Y$2:$Y$208,0),MATCH(V$2,[2]Sheet1!$A$2:$Y$2,0))),"")</f>
        <v>2101</v>
      </c>
      <c r="W826">
        <f>IF(AND($G826&lt;&gt;"Service Provided",$G826&lt;&gt;"Competition Type",$G826&lt;&gt;"Technology"),IF($G826&lt;&gt;"Service Requested",INDEX([1]Sheet1!$A$2:$Y$862,MATCH($A826&amp;$D826&amp;$E826&amp;$F826&amp;$G826&amp;$H826&amp;$J826,[1]Sheet1!$Y$2:$Y$862,0),MATCH(W$2,[1]Sheet1!$A$2:$Y$2,0)),INDEX([2]Sheet1!$A$2:$Y$208,MATCH($A826&amp;$D826&amp;$E826&amp;$F826&amp;$G826&amp;$H826&amp;$J826,[2]Sheet1!$Y$2:$Y$208,0),MATCH(W$2,[2]Sheet1!$A$2:$Y$2,0))),"")</f>
        <v>2101</v>
      </c>
    </row>
    <row r="827" spans="1:23" x14ac:dyDescent="0.25">
      <c r="A827" t="s">
        <v>184</v>
      </c>
      <c r="B827" t="s">
        <v>5</v>
      </c>
      <c r="C827" t="s">
        <v>15</v>
      </c>
      <c r="D827" t="s">
        <v>16</v>
      </c>
      <c r="E827" t="s">
        <v>160</v>
      </c>
      <c r="F827" t="s">
        <v>187</v>
      </c>
      <c r="G827" t="s">
        <v>68</v>
      </c>
      <c r="L827" t="s">
        <v>69</v>
      </c>
      <c r="M827">
        <f>IF(AND($G827&lt;&gt;"Service Provided",$G827&lt;&gt;"Competition Type",$G827&lt;&gt;"Technology"),IF($G827&lt;&gt;"Service Requested",INDEX([1]Sheet1!$A$2:$Y$862,MATCH($A827&amp;$D827&amp;$E827&amp;$F827&amp;$G827&amp;$H827&amp;$J827,[1]Sheet1!$Y$2:$Y$862,0),MATCH(M$2,[1]Sheet1!$A$2:$Y$2,0)),INDEX([2]Sheet1!$A$2:$Y$208,MATCH($A827&amp;$D827&amp;$E827&amp;$F827&amp;$G827&amp;$H827&amp;$J827,[2]Sheet1!$Y$2:$Y$208,0),MATCH(M$2,[2]Sheet1!$A$2:$Y$2,0))),"")</f>
        <v>10</v>
      </c>
      <c r="N827">
        <f>IF(AND($G827&lt;&gt;"Service Provided",$G827&lt;&gt;"Competition Type",$G827&lt;&gt;"Technology"),IF($G827&lt;&gt;"Service Requested",INDEX([1]Sheet1!$A$2:$Y$862,MATCH($A827&amp;$D827&amp;$E827&amp;$F827&amp;$G827&amp;$H827&amp;$J827,[1]Sheet1!$Y$2:$Y$862,0),MATCH(N$2,[1]Sheet1!$A$2:$Y$2,0)),INDEX([2]Sheet1!$A$2:$Y$208,MATCH($A827&amp;$D827&amp;$E827&amp;$F827&amp;$G827&amp;$H827&amp;$J827,[2]Sheet1!$Y$2:$Y$208,0),MATCH(N$2,[2]Sheet1!$A$2:$Y$2,0))),"")</f>
        <v>10</v>
      </c>
      <c r="O827">
        <f>IF(AND($G827&lt;&gt;"Service Provided",$G827&lt;&gt;"Competition Type",$G827&lt;&gt;"Technology"),IF($G827&lt;&gt;"Service Requested",INDEX([1]Sheet1!$A$2:$Y$862,MATCH($A827&amp;$D827&amp;$E827&amp;$F827&amp;$G827&amp;$H827&amp;$J827,[1]Sheet1!$Y$2:$Y$862,0),MATCH(O$2,[1]Sheet1!$A$2:$Y$2,0)),INDEX([2]Sheet1!$A$2:$Y$208,MATCH($A827&amp;$D827&amp;$E827&amp;$F827&amp;$G827&amp;$H827&amp;$J827,[2]Sheet1!$Y$2:$Y$208,0),MATCH(O$2,[2]Sheet1!$A$2:$Y$2,0))),"")</f>
        <v>10</v>
      </c>
      <c r="P827">
        <f>IF(AND($G827&lt;&gt;"Service Provided",$G827&lt;&gt;"Competition Type",$G827&lt;&gt;"Technology"),IF($G827&lt;&gt;"Service Requested",INDEX([1]Sheet1!$A$2:$Y$862,MATCH($A827&amp;$D827&amp;$E827&amp;$F827&amp;$G827&amp;$H827&amp;$J827,[1]Sheet1!$Y$2:$Y$862,0),MATCH(P$2,[1]Sheet1!$A$2:$Y$2,0)),INDEX([2]Sheet1!$A$2:$Y$208,MATCH($A827&amp;$D827&amp;$E827&amp;$F827&amp;$G827&amp;$H827&amp;$J827,[2]Sheet1!$Y$2:$Y$208,0),MATCH(P$2,[2]Sheet1!$A$2:$Y$2,0))),"")</f>
        <v>10</v>
      </c>
      <c r="Q827">
        <f>IF(AND($G827&lt;&gt;"Service Provided",$G827&lt;&gt;"Competition Type",$G827&lt;&gt;"Technology"),IF($G827&lt;&gt;"Service Requested",INDEX([1]Sheet1!$A$2:$Y$862,MATCH($A827&amp;$D827&amp;$E827&amp;$F827&amp;$G827&amp;$H827&amp;$J827,[1]Sheet1!$Y$2:$Y$862,0),MATCH(Q$2,[1]Sheet1!$A$2:$Y$2,0)),INDEX([2]Sheet1!$A$2:$Y$208,MATCH($A827&amp;$D827&amp;$E827&amp;$F827&amp;$G827&amp;$H827&amp;$J827,[2]Sheet1!$Y$2:$Y$208,0),MATCH(Q$2,[2]Sheet1!$A$2:$Y$2,0))),"")</f>
        <v>10</v>
      </c>
      <c r="R827">
        <f>IF(AND($G827&lt;&gt;"Service Provided",$G827&lt;&gt;"Competition Type",$G827&lt;&gt;"Technology"),IF($G827&lt;&gt;"Service Requested",INDEX([1]Sheet1!$A$2:$Y$862,MATCH($A827&amp;$D827&amp;$E827&amp;$F827&amp;$G827&amp;$H827&amp;$J827,[1]Sheet1!$Y$2:$Y$862,0),MATCH(R$2,[1]Sheet1!$A$2:$Y$2,0)),INDEX([2]Sheet1!$A$2:$Y$208,MATCH($A827&amp;$D827&amp;$E827&amp;$F827&amp;$G827&amp;$H827&amp;$J827,[2]Sheet1!$Y$2:$Y$208,0),MATCH(R$2,[2]Sheet1!$A$2:$Y$2,0))),"")</f>
        <v>10</v>
      </c>
      <c r="S827">
        <f>IF(AND($G827&lt;&gt;"Service Provided",$G827&lt;&gt;"Competition Type",$G827&lt;&gt;"Technology"),IF($G827&lt;&gt;"Service Requested",INDEX([1]Sheet1!$A$2:$Y$862,MATCH($A827&amp;$D827&amp;$E827&amp;$F827&amp;$G827&amp;$H827&amp;$J827,[1]Sheet1!$Y$2:$Y$862,0),MATCH(S$2,[1]Sheet1!$A$2:$Y$2,0)),INDEX([2]Sheet1!$A$2:$Y$208,MATCH($A827&amp;$D827&amp;$E827&amp;$F827&amp;$G827&amp;$H827&amp;$J827,[2]Sheet1!$Y$2:$Y$208,0),MATCH(S$2,[2]Sheet1!$A$2:$Y$2,0))),"")</f>
        <v>10</v>
      </c>
      <c r="T827">
        <f>IF(AND($G827&lt;&gt;"Service Provided",$G827&lt;&gt;"Competition Type",$G827&lt;&gt;"Technology"),IF($G827&lt;&gt;"Service Requested",INDEX([1]Sheet1!$A$2:$Y$862,MATCH($A827&amp;$D827&amp;$E827&amp;$F827&amp;$G827&amp;$H827&amp;$J827,[1]Sheet1!$Y$2:$Y$862,0),MATCH(T$2,[1]Sheet1!$A$2:$Y$2,0)),INDEX([2]Sheet1!$A$2:$Y$208,MATCH($A827&amp;$D827&amp;$E827&amp;$F827&amp;$G827&amp;$H827&amp;$J827,[2]Sheet1!$Y$2:$Y$208,0),MATCH(T$2,[2]Sheet1!$A$2:$Y$2,0))),"")</f>
        <v>10</v>
      </c>
      <c r="U827">
        <f>IF(AND($G827&lt;&gt;"Service Provided",$G827&lt;&gt;"Competition Type",$G827&lt;&gt;"Technology"),IF($G827&lt;&gt;"Service Requested",INDEX([1]Sheet1!$A$2:$Y$862,MATCH($A827&amp;$D827&amp;$E827&amp;$F827&amp;$G827&amp;$H827&amp;$J827,[1]Sheet1!$Y$2:$Y$862,0),MATCH(U$2,[1]Sheet1!$A$2:$Y$2,0)),INDEX([2]Sheet1!$A$2:$Y$208,MATCH($A827&amp;$D827&amp;$E827&amp;$F827&amp;$G827&amp;$H827&amp;$J827,[2]Sheet1!$Y$2:$Y$208,0),MATCH(U$2,[2]Sheet1!$A$2:$Y$2,0))),"")</f>
        <v>10</v>
      </c>
      <c r="V827">
        <f>IF(AND($G827&lt;&gt;"Service Provided",$G827&lt;&gt;"Competition Type",$G827&lt;&gt;"Technology"),IF($G827&lt;&gt;"Service Requested",INDEX([1]Sheet1!$A$2:$Y$862,MATCH($A827&amp;$D827&amp;$E827&amp;$F827&amp;$G827&amp;$H827&amp;$J827,[1]Sheet1!$Y$2:$Y$862,0),MATCH(V$2,[1]Sheet1!$A$2:$Y$2,0)),INDEX([2]Sheet1!$A$2:$Y$208,MATCH($A827&amp;$D827&amp;$E827&amp;$F827&amp;$G827&amp;$H827&amp;$J827,[2]Sheet1!$Y$2:$Y$208,0),MATCH(V$2,[2]Sheet1!$A$2:$Y$2,0))),"")</f>
        <v>10</v>
      </c>
      <c r="W827">
        <f>IF(AND($G827&lt;&gt;"Service Provided",$G827&lt;&gt;"Competition Type",$G827&lt;&gt;"Technology"),IF($G827&lt;&gt;"Service Requested",INDEX([1]Sheet1!$A$2:$Y$862,MATCH($A827&amp;$D827&amp;$E827&amp;$F827&amp;$G827&amp;$H827&amp;$J827,[1]Sheet1!$Y$2:$Y$862,0),MATCH(W$2,[1]Sheet1!$A$2:$Y$2,0)),INDEX([2]Sheet1!$A$2:$Y$208,MATCH($A827&amp;$D827&amp;$E827&amp;$F827&amp;$G827&amp;$H827&amp;$J827,[2]Sheet1!$Y$2:$Y$208,0),MATCH(W$2,[2]Sheet1!$A$2:$Y$2,0))),"")</f>
        <v>10</v>
      </c>
    </row>
    <row r="828" spans="1:23" x14ac:dyDescent="0.25">
      <c r="A828" t="s">
        <v>184</v>
      </c>
      <c r="B828" t="s">
        <v>5</v>
      </c>
      <c r="C828" t="s">
        <v>15</v>
      </c>
      <c r="D828" t="s">
        <v>16</v>
      </c>
      <c r="E828" t="s">
        <v>160</v>
      </c>
      <c r="F828" t="s">
        <v>187</v>
      </c>
      <c r="G828" t="s">
        <v>70</v>
      </c>
      <c r="L828" t="s">
        <v>62</v>
      </c>
      <c r="M828">
        <f>IF(AND($G828&lt;&gt;"Service Provided",$G828&lt;&gt;"Competition Type",$G828&lt;&gt;"Technology"),IF($G828&lt;&gt;"Service Requested",INDEX([1]Sheet1!$A$2:$Y$862,MATCH($A828&amp;$D828&amp;$E828&amp;$F828&amp;$G828&amp;$H828&amp;$J828,[1]Sheet1!$Y$2:$Y$862,0),MATCH(M$2,[1]Sheet1!$A$2:$Y$2,0)),INDEX([2]Sheet1!$A$2:$Y$208,MATCH($A828&amp;$D828&amp;$E828&amp;$F828&amp;$G828&amp;$H828&amp;$J828,[2]Sheet1!$Y$2:$Y$208,0),MATCH(M$2,[2]Sheet1!$A$2:$Y$2,0))),"")</f>
        <v>0.15</v>
      </c>
    </row>
    <row r="829" spans="1:23" x14ac:dyDescent="0.25">
      <c r="A829" t="s">
        <v>184</v>
      </c>
      <c r="B829" t="s">
        <v>5</v>
      </c>
      <c r="C829" t="s">
        <v>15</v>
      </c>
      <c r="D829" t="s">
        <v>16</v>
      </c>
      <c r="E829" t="s">
        <v>160</v>
      </c>
      <c r="F829" t="s">
        <v>187</v>
      </c>
      <c r="G829" t="s">
        <v>71</v>
      </c>
      <c r="L829" t="s">
        <v>53</v>
      </c>
      <c r="M829">
        <f>IF(AND($G829&lt;&gt;"Service Provided",$G829&lt;&gt;"Competition Type",$G829&lt;&gt;"Technology"),IF($G829&lt;&gt;"Service Requested",INDEX([1]Sheet1!$A$2:$Y$862,MATCH($A829&amp;$D829&amp;$E829&amp;$F829&amp;$G829&amp;$H829&amp;$J829,[1]Sheet1!$Y$2:$Y$862,0),MATCH(M$2,[1]Sheet1!$A$2:$Y$2,0)),INDEX([2]Sheet1!$A$2:$Y$208,MATCH($A829&amp;$D829&amp;$E829&amp;$F829&amp;$G829&amp;$H829&amp;$J829,[2]Sheet1!$Y$2:$Y$208,0),MATCH(M$2,[2]Sheet1!$A$2:$Y$2,0))),"")</f>
        <v>940.65580799999998</v>
      </c>
      <c r="N829">
        <f>IF(AND($G829&lt;&gt;"Service Provided",$G829&lt;&gt;"Competition Type",$G829&lt;&gt;"Technology"),IF($G829&lt;&gt;"Service Requested",INDEX([1]Sheet1!$A$2:$Y$862,MATCH($A829&amp;$D829&amp;$E829&amp;$F829&amp;$G829&amp;$H829&amp;$J829,[1]Sheet1!$Y$2:$Y$862,0),MATCH(N$2,[1]Sheet1!$A$2:$Y$2,0)),INDEX([2]Sheet1!$A$2:$Y$208,MATCH($A829&amp;$D829&amp;$E829&amp;$F829&amp;$G829&amp;$H829&amp;$J829,[2]Sheet1!$Y$2:$Y$208,0),MATCH(N$2,[2]Sheet1!$A$2:$Y$2,0))),"")</f>
        <v>940.65580799999998</v>
      </c>
      <c r="O829">
        <f>IF(AND($G829&lt;&gt;"Service Provided",$G829&lt;&gt;"Competition Type",$G829&lt;&gt;"Technology"),IF($G829&lt;&gt;"Service Requested",INDEX([1]Sheet1!$A$2:$Y$862,MATCH($A829&amp;$D829&amp;$E829&amp;$F829&amp;$G829&amp;$H829&amp;$J829,[1]Sheet1!$Y$2:$Y$862,0),MATCH(O$2,[1]Sheet1!$A$2:$Y$2,0)),INDEX([2]Sheet1!$A$2:$Y$208,MATCH($A829&amp;$D829&amp;$E829&amp;$F829&amp;$G829&amp;$H829&amp;$J829,[2]Sheet1!$Y$2:$Y$208,0),MATCH(O$2,[2]Sheet1!$A$2:$Y$2,0))),"")</f>
        <v>940.65580799999998</v>
      </c>
      <c r="P829">
        <f>IF(AND($G829&lt;&gt;"Service Provided",$G829&lt;&gt;"Competition Type",$G829&lt;&gt;"Technology"),IF($G829&lt;&gt;"Service Requested",INDEX([1]Sheet1!$A$2:$Y$862,MATCH($A829&amp;$D829&amp;$E829&amp;$F829&amp;$G829&amp;$H829&amp;$J829,[1]Sheet1!$Y$2:$Y$862,0),MATCH(P$2,[1]Sheet1!$A$2:$Y$2,0)),INDEX([2]Sheet1!$A$2:$Y$208,MATCH($A829&amp;$D829&amp;$E829&amp;$F829&amp;$G829&amp;$H829&amp;$J829,[2]Sheet1!$Y$2:$Y$208,0),MATCH(P$2,[2]Sheet1!$A$2:$Y$2,0))),"")</f>
        <v>940.65580799999998</v>
      </c>
      <c r="Q829">
        <f>IF(AND($G829&lt;&gt;"Service Provided",$G829&lt;&gt;"Competition Type",$G829&lt;&gt;"Technology"),IF($G829&lt;&gt;"Service Requested",INDEX([1]Sheet1!$A$2:$Y$862,MATCH($A829&amp;$D829&amp;$E829&amp;$F829&amp;$G829&amp;$H829&amp;$J829,[1]Sheet1!$Y$2:$Y$862,0),MATCH(Q$2,[1]Sheet1!$A$2:$Y$2,0)),INDEX([2]Sheet1!$A$2:$Y$208,MATCH($A829&amp;$D829&amp;$E829&amp;$F829&amp;$G829&amp;$H829&amp;$J829,[2]Sheet1!$Y$2:$Y$208,0),MATCH(Q$2,[2]Sheet1!$A$2:$Y$2,0))),"")</f>
        <v>940.65580799999998</v>
      </c>
      <c r="R829">
        <f>IF(AND($G829&lt;&gt;"Service Provided",$G829&lt;&gt;"Competition Type",$G829&lt;&gt;"Technology"),IF($G829&lt;&gt;"Service Requested",INDEX([1]Sheet1!$A$2:$Y$862,MATCH($A829&amp;$D829&amp;$E829&amp;$F829&amp;$G829&amp;$H829&amp;$J829,[1]Sheet1!$Y$2:$Y$862,0),MATCH(R$2,[1]Sheet1!$A$2:$Y$2,0)),INDEX([2]Sheet1!$A$2:$Y$208,MATCH($A829&amp;$D829&amp;$E829&amp;$F829&amp;$G829&amp;$H829&amp;$J829,[2]Sheet1!$Y$2:$Y$208,0),MATCH(R$2,[2]Sheet1!$A$2:$Y$2,0))),"")</f>
        <v>940.65580799999998</v>
      </c>
      <c r="S829">
        <f>IF(AND($G829&lt;&gt;"Service Provided",$G829&lt;&gt;"Competition Type",$G829&lt;&gt;"Technology"),IF($G829&lt;&gt;"Service Requested",INDEX([1]Sheet1!$A$2:$Y$862,MATCH($A829&amp;$D829&amp;$E829&amp;$F829&amp;$G829&amp;$H829&amp;$J829,[1]Sheet1!$Y$2:$Y$862,0),MATCH(S$2,[1]Sheet1!$A$2:$Y$2,0)),INDEX([2]Sheet1!$A$2:$Y$208,MATCH($A829&amp;$D829&amp;$E829&amp;$F829&amp;$G829&amp;$H829&amp;$J829,[2]Sheet1!$Y$2:$Y$208,0),MATCH(S$2,[2]Sheet1!$A$2:$Y$2,0))),"")</f>
        <v>940.65580799999998</v>
      </c>
      <c r="T829">
        <f>IF(AND($G829&lt;&gt;"Service Provided",$G829&lt;&gt;"Competition Type",$G829&lt;&gt;"Technology"),IF($G829&lt;&gt;"Service Requested",INDEX([1]Sheet1!$A$2:$Y$862,MATCH($A829&amp;$D829&amp;$E829&amp;$F829&amp;$G829&amp;$H829&amp;$J829,[1]Sheet1!$Y$2:$Y$862,0),MATCH(T$2,[1]Sheet1!$A$2:$Y$2,0)),INDEX([2]Sheet1!$A$2:$Y$208,MATCH($A829&amp;$D829&amp;$E829&amp;$F829&amp;$G829&amp;$H829&amp;$J829,[2]Sheet1!$Y$2:$Y$208,0),MATCH(T$2,[2]Sheet1!$A$2:$Y$2,0))),"")</f>
        <v>940.65580799999998</v>
      </c>
      <c r="U829">
        <f>IF(AND($G829&lt;&gt;"Service Provided",$G829&lt;&gt;"Competition Type",$G829&lt;&gt;"Technology"),IF($G829&lt;&gt;"Service Requested",INDEX([1]Sheet1!$A$2:$Y$862,MATCH($A829&amp;$D829&amp;$E829&amp;$F829&amp;$G829&amp;$H829&amp;$J829,[1]Sheet1!$Y$2:$Y$862,0),MATCH(U$2,[1]Sheet1!$A$2:$Y$2,0)),INDEX([2]Sheet1!$A$2:$Y$208,MATCH($A829&amp;$D829&amp;$E829&amp;$F829&amp;$G829&amp;$H829&amp;$J829,[2]Sheet1!$Y$2:$Y$208,0),MATCH(U$2,[2]Sheet1!$A$2:$Y$2,0))),"")</f>
        <v>940.65580799999998</v>
      </c>
      <c r="V829">
        <f>IF(AND($G829&lt;&gt;"Service Provided",$G829&lt;&gt;"Competition Type",$G829&lt;&gt;"Technology"),IF($G829&lt;&gt;"Service Requested",INDEX([1]Sheet1!$A$2:$Y$862,MATCH($A829&amp;$D829&amp;$E829&amp;$F829&amp;$G829&amp;$H829&amp;$J829,[1]Sheet1!$Y$2:$Y$862,0),MATCH(V$2,[1]Sheet1!$A$2:$Y$2,0)),INDEX([2]Sheet1!$A$2:$Y$208,MATCH($A829&amp;$D829&amp;$E829&amp;$F829&amp;$G829&amp;$H829&amp;$J829,[2]Sheet1!$Y$2:$Y$208,0),MATCH(V$2,[2]Sheet1!$A$2:$Y$2,0))),"")</f>
        <v>940.65580799999998</v>
      </c>
      <c r="W829">
        <f>IF(AND($G829&lt;&gt;"Service Provided",$G829&lt;&gt;"Competition Type",$G829&lt;&gt;"Technology"),IF($G829&lt;&gt;"Service Requested",INDEX([1]Sheet1!$A$2:$Y$862,MATCH($A829&amp;$D829&amp;$E829&amp;$F829&amp;$G829&amp;$H829&amp;$J829,[1]Sheet1!$Y$2:$Y$862,0),MATCH(W$2,[1]Sheet1!$A$2:$Y$2,0)),INDEX([2]Sheet1!$A$2:$Y$208,MATCH($A829&amp;$D829&amp;$E829&amp;$F829&amp;$G829&amp;$H829&amp;$J829,[2]Sheet1!$Y$2:$Y$208,0),MATCH(W$2,[2]Sheet1!$A$2:$Y$2,0))),"")</f>
        <v>940.65580799999998</v>
      </c>
    </row>
    <row r="830" spans="1:23" x14ac:dyDescent="0.25">
      <c r="A830" t="s">
        <v>184</v>
      </c>
      <c r="B830" t="s">
        <v>5</v>
      </c>
      <c r="C830" t="s">
        <v>15</v>
      </c>
      <c r="D830" t="s">
        <v>16</v>
      </c>
      <c r="E830" t="s">
        <v>160</v>
      </c>
      <c r="F830" t="s">
        <v>187</v>
      </c>
      <c r="G830" t="s">
        <v>72</v>
      </c>
      <c r="L830" t="s">
        <v>73</v>
      </c>
      <c r="M830">
        <f>IF(AND($G830&lt;&gt;"Service Provided",$G830&lt;&gt;"Competition Type",$G830&lt;&gt;"Technology"),IF($G830&lt;&gt;"Service Requested",INDEX([1]Sheet1!$A$2:$Y$862,MATCH($A830&amp;$D830&amp;$E830&amp;$F830&amp;$G830&amp;$H830&amp;$J830,[1]Sheet1!$Y$2:$Y$862,0),MATCH(M$2,[1]Sheet1!$A$2:$Y$2,0)),INDEX([2]Sheet1!$A$2:$Y$208,MATCH($A830&amp;$D830&amp;$E830&amp;$F830&amp;$G830&amp;$H830&amp;$J830,[2]Sheet1!$Y$2:$Y$208,0),MATCH(M$2,[2]Sheet1!$A$2:$Y$2,0))),"")</f>
        <v>146783.60643594901</v>
      </c>
      <c r="N830">
        <f>IF(AND($G830&lt;&gt;"Service Provided",$G830&lt;&gt;"Competition Type",$G830&lt;&gt;"Technology"),IF($G830&lt;&gt;"Service Requested",INDEX([1]Sheet1!$A$2:$Y$862,MATCH($A830&amp;$D830&amp;$E830&amp;$F830&amp;$G830&amp;$H830&amp;$J830,[1]Sheet1!$Y$2:$Y$862,0),MATCH(N$2,[1]Sheet1!$A$2:$Y$2,0)),INDEX([2]Sheet1!$A$2:$Y$208,MATCH($A830&amp;$D830&amp;$E830&amp;$F830&amp;$G830&amp;$H830&amp;$J830,[2]Sheet1!$Y$2:$Y$208,0),MATCH(N$2,[2]Sheet1!$A$2:$Y$2,0))),"")</f>
        <v>146783.60643594901</v>
      </c>
      <c r="O830">
        <f>IF(AND($G830&lt;&gt;"Service Provided",$G830&lt;&gt;"Competition Type",$G830&lt;&gt;"Technology"),IF($G830&lt;&gt;"Service Requested",INDEX([1]Sheet1!$A$2:$Y$862,MATCH($A830&amp;$D830&amp;$E830&amp;$F830&amp;$G830&amp;$H830&amp;$J830,[1]Sheet1!$Y$2:$Y$862,0),MATCH(O$2,[1]Sheet1!$A$2:$Y$2,0)),INDEX([2]Sheet1!$A$2:$Y$208,MATCH($A830&amp;$D830&amp;$E830&amp;$F830&amp;$G830&amp;$H830&amp;$J830,[2]Sheet1!$Y$2:$Y$208,0),MATCH(O$2,[2]Sheet1!$A$2:$Y$2,0))),"")</f>
        <v>146783.60643594901</v>
      </c>
      <c r="P830">
        <f>IF(AND($G830&lt;&gt;"Service Provided",$G830&lt;&gt;"Competition Type",$G830&lt;&gt;"Technology"),IF($G830&lt;&gt;"Service Requested",INDEX([1]Sheet1!$A$2:$Y$862,MATCH($A830&amp;$D830&amp;$E830&amp;$F830&amp;$G830&amp;$H830&amp;$J830,[1]Sheet1!$Y$2:$Y$862,0),MATCH(P$2,[1]Sheet1!$A$2:$Y$2,0)),INDEX([2]Sheet1!$A$2:$Y$208,MATCH($A830&amp;$D830&amp;$E830&amp;$F830&amp;$G830&amp;$H830&amp;$J830,[2]Sheet1!$Y$2:$Y$208,0),MATCH(P$2,[2]Sheet1!$A$2:$Y$2,0))),"")</f>
        <v>146783.60643594901</v>
      </c>
      <c r="Q830">
        <f>IF(AND($G830&lt;&gt;"Service Provided",$G830&lt;&gt;"Competition Type",$G830&lt;&gt;"Technology"),IF($G830&lt;&gt;"Service Requested",INDEX([1]Sheet1!$A$2:$Y$862,MATCH($A830&amp;$D830&amp;$E830&amp;$F830&amp;$G830&amp;$H830&amp;$J830,[1]Sheet1!$Y$2:$Y$862,0),MATCH(Q$2,[1]Sheet1!$A$2:$Y$2,0)),INDEX([2]Sheet1!$A$2:$Y$208,MATCH($A830&amp;$D830&amp;$E830&amp;$F830&amp;$G830&amp;$H830&amp;$J830,[2]Sheet1!$Y$2:$Y$208,0),MATCH(Q$2,[2]Sheet1!$A$2:$Y$2,0))),"")</f>
        <v>146783.60643594901</v>
      </c>
      <c r="R830">
        <f>IF(AND($G830&lt;&gt;"Service Provided",$G830&lt;&gt;"Competition Type",$G830&lt;&gt;"Technology"),IF($G830&lt;&gt;"Service Requested",INDEX([1]Sheet1!$A$2:$Y$862,MATCH($A830&amp;$D830&amp;$E830&amp;$F830&amp;$G830&amp;$H830&amp;$J830,[1]Sheet1!$Y$2:$Y$862,0),MATCH(R$2,[1]Sheet1!$A$2:$Y$2,0)),INDEX([2]Sheet1!$A$2:$Y$208,MATCH($A830&amp;$D830&amp;$E830&amp;$F830&amp;$G830&amp;$H830&amp;$J830,[2]Sheet1!$Y$2:$Y$208,0),MATCH(R$2,[2]Sheet1!$A$2:$Y$2,0))),"")</f>
        <v>146783.60643594901</v>
      </c>
      <c r="S830">
        <f>IF(AND($G830&lt;&gt;"Service Provided",$G830&lt;&gt;"Competition Type",$G830&lt;&gt;"Technology"),IF($G830&lt;&gt;"Service Requested",INDEX([1]Sheet1!$A$2:$Y$862,MATCH($A830&amp;$D830&amp;$E830&amp;$F830&amp;$G830&amp;$H830&amp;$J830,[1]Sheet1!$Y$2:$Y$862,0),MATCH(S$2,[1]Sheet1!$A$2:$Y$2,0)),INDEX([2]Sheet1!$A$2:$Y$208,MATCH($A830&amp;$D830&amp;$E830&amp;$F830&amp;$G830&amp;$H830&amp;$J830,[2]Sheet1!$Y$2:$Y$208,0),MATCH(S$2,[2]Sheet1!$A$2:$Y$2,0))),"")</f>
        <v>146783.60643594901</v>
      </c>
      <c r="T830">
        <f>IF(AND($G830&lt;&gt;"Service Provided",$G830&lt;&gt;"Competition Type",$G830&lt;&gt;"Technology"),IF($G830&lt;&gt;"Service Requested",INDEX([1]Sheet1!$A$2:$Y$862,MATCH($A830&amp;$D830&amp;$E830&amp;$F830&amp;$G830&amp;$H830&amp;$J830,[1]Sheet1!$Y$2:$Y$862,0),MATCH(T$2,[1]Sheet1!$A$2:$Y$2,0)),INDEX([2]Sheet1!$A$2:$Y$208,MATCH($A830&amp;$D830&amp;$E830&amp;$F830&amp;$G830&amp;$H830&amp;$J830,[2]Sheet1!$Y$2:$Y$208,0),MATCH(T$2,[2]Sheet1!$A$2:$Y$2,0))),"")</f>
        <v>146783.60643594901</v>
      </c>
      <c r="U830">
        <f>IF(AND($G830&lt;&gt;"Service Provided",$G830&lt;&gt;"Competition Type",$G830&lt;&gt;"Technology"),IF($G830&lt;&gt;"Service Requested",INDEX([1]Sheet1!$A$2:$Y$862,MATCH($A830&amp;$D830&amp;$E830&amp;$F830&amp;$G830&amp;$H830&amp;$J830,[1]Sheet1!$Y$2:$Y$862,0),MATCH(U$2,[1]Sheet1!$A$2:$Y$2,0)),INDEX([2]Sheet1!$A$2:$Y$208,MATCH($A830&amp;$D830&amp;$E830&amp;$F830&amp;$G830&amp;$H830&amp;$J830,[2]Sheet1!$Y$2:$Y$208,0),MATCH(U$2,[2]Sheet1!$A$2:$Y$2,0))),"")</f>
        <v>146783.60643594901</v>
      </c>
      <c r="V830">
        <f>IF(AND($G830&lt;&gt;"Service Provided",$G830&lt;&gt;"Competition Type",$G830&lt;&gt;"Technology"),IF($G830&lt;&gt;"Service Requested",INDEX([1]Sheet1!$A$2:$Y$862,MATCH($A830&amp;$D830&amp;$E830&amp;$F830&amp;$G830&amp;$H830&amp;$J830,[1]Sheet1!$Y$2:$Y$862,0),MATCH(V$2,[1]Sheet1!$A$2:$Y$2,0)),INDEX([2]Sheet1!$A$2:$Y$208,MATCH($A830&amp;$D830&amp;$E830&amp;$F830&amp;$G830&amp;$H830&amp;$J830,[2]Sheet1!$Y$2:$Y$208,0),MATCH(V$2,[2]Sheet1!$A$2:$Y$2,0))),"")</f>
        <v>146783.60643594901</v>
      </c>
      <c r="W830">
        <f>IF(AND($G830&lt;&gt;"Service Provided",$G830&lt;&gt;"Competition Type",$G830&lt;&gt;"Technology"),IF($G830&lt;&gt;"Service Requested",INDEX([1]Sheet1!$A$2:$Y$862,MATCH($A830&amp;$D830&amp;$E830&amp;$F830&amp;$G830&amp;$H830&amp;$J830,[1]Sheet1!$Y$2:$Y$862,0),MATCH(W$2,[1]Sheet1!$A$2:$Y$2,0)),INDEX([2]Sheet1!$A$2:$Y$208,MATCH($A830&amp;$D830&amp;$E830&amp;$F830&amp;$G830&amp;$H830&amp;$J830,[2]Sheet1!$Y$2:$Y$208,0),MATCH(W$2,[2]Sheet1!$A$2:$Y$2,0))),"")</f>
        <v>146783.60643594901</v>
      </c>
    </row>
    <row r="831" spans="1:23" x14ac:dyDescent="0.25">
      <c r="A831" t="s">
        <v>184</v>
      </c>
      <c r="B831" t="s">
        <v>5</v>
      </c>
      <c r="C831" t="s">
        <v>15</v>
      </c>
      <c r="D831" t="s">
        <v>16</v>
      </c>
      <c r="E831" t="s">
        <v>160</v>
      </c>
      <c r="F831" t="s">
        <v>187</v>
      </c>
      <c r="G831" t="s">
        <v>74</v>
      </c>
      <c r="L831" t="s">
        <v>73</v>
      </c>
      <c r="M831">
        <f>IF(AND($G831&lt;&gt;"Service Provided",$G831&lt;&gt;"Competition Type",$G831&lt;&gt;"Technology"),IF($G831&lt;&gt;"Service Requested",INDEX([1]Sheet1!$A$2:$Y$862,MATCH($A831&amp;$D831&amp;$E831&amp;$F831&amp;$G831&amp;$H831&amp;$J831,[1]Sheet1!$Y$2:$Y$862,0),MATCH(M$2,[1]Sheet1!$A$2:$Y$2,0)),INDEX([2]Sheet1!$A$2:$Y$208,MATCH($A831&amp;$D831&amp;$E831&amp;$F831&amp;$G831&amp;$H831&amp;$J831,[2]Sheet1!$Y$2:$Y$208,0),MATCH(M$2,[2]Sheet1!$A$2:$Y$2,0))),"")</f>
        <v>625.68748094067701</v>
      </c>
      <c r="N831">
        <f>IF(AND($G831&lt;&gt;"Service Provided",$G831&lt;&gt;"Competition Type",$G831&lt;&gt;"Technology"),IF($G831&lt;&gt;"Service Requested",INDEX([1]Sheet1!$A$2:$Y$862,MATCH($A831&amp;$D831&amp;$E831&amp;$F831&amp;$G831&amp;$H831&amp;$J831,[1]Sheet1!$Y$2:$Y$862,0),MATCH(N$2,[1]Sheet1!$A$2:$Y$2,0)),INDEX([2]Sheet1!$A$2:$Y$208,MATCH($A831&amp;$D831&amp;$E831&amp;$F831&amp;$G831&amp;$H831&amp;$J831,[2]Sheet1!$Y$2:$Y$208,0),MATCH(N$2,[2]Sheet1!$A$2:$Y$2,0))),"")</f>
        <v>625.68748094067701</v>
      </c>
      <c r="O831">
        <f>IF(AND($G831&lt;&gt;"Service Provided",$G831&lt;&gt;"Competition Type",$G831&lt;&gt;"Technology"),IF($G831&lt;&gt;"Service Requested",INDEX([1]Sheet1!$A$2:$Y$862,MATCH($A831&amp;$D831&amp;$E831&amp;$F831&amp;$G831&amp;$H831&amp;$J831,[1]Sheet1!$Y$2:$Y$862,0),MATCH(O$2,[1]Sheet1!$A$2:$Y$2,0)),INDEX([2]Sheet1!$A$2:$Y$208,MATCH($A831&amp;$D831&amp;$E831&amp;$F831&amp;$G831&amp;$H831&amp;$J831,[2]Sheet1!$Y$2:$Y$208,0),MATCH(O$2,[2]Sheet1!$A$2:$Y$2,0))),"")</f>
        <v>625.68748094067701</v>
      </c>
      <c r="P831">
        <f>IF(AND($G831&lt;&gt;"Service Provided",$G831&lt;&gt;"Competition Type",$G831&lt;&gt;"Technology"),IF($G831&lt;&gt;"Service Requested",INDEX([1]Sheet1!$A$2:$Y$862,MATCH($A831&amp;$D831&amp;$E831&amp;$F831&amp;$G831&amp;$H831&amp;$J831,[1]Sheet1!$Y$2:$Y$862,0),MATCH(P$2,[1]Sheet1!$A$2:$Y$2,0)),INDEX([2]Sheet1!$A$2:$Y$208,MATCH($A831&amp;$D831&amp;$E831&amp;$F831&amp;$G831&amp;$H831&amp;$J831,[2]Sheet1!$Y$2:$Y$208,0),MATCH(P$2,[2]Sheet1!$A$2:$Y$2,0))),"")</f>
        <v>625.68748094067701</v>
      </c>
      <c r="Q831">
        <f>IF(AND($G831&lt;&gt;"Service Provided",$G831&lt;&gt;"Competition Type",$G831&lt;&gt;"Technology"),IF($G831&lt;&gt;"Service Requested",INDEX([1]Sheet1!$A$2:$Y$862,MATCH($A831&amp;$D831&amp;$E831&amp;$F831&amp;$G831&amp;$H831&amp;$J831,[1]Sheet1!$Y$2:$Y$862,0),MATCH(Q$2,[1]Sheet1!$A$2:$Y$2,0)),INDEX([2]Sheet1!$A$2:$Y$208,MATCH($A831&amp;$D831&amp;$E831&amp;$F831&amp;$G831&amp;$H831&amp;$J831,[2]Sheet1!$Y$2:$Y$208,0),MATCH(Q$2,[2]Sheet1!$A$2:$Y$2,0))),"")</f>
        <v>625.68748094067701</v>
      </c>
      <c r="R831">
        <f>IF(AND($G831&lt;&gt;"Service Provided",$G831&lt;&gt;"Competition Type",$G831&lt;&gt;"Technology"),IF($G831&lt;&gt;"Service Requested",INDEX([1]Sheet1!$A$2:$Y$862,MATCH($A831&amp;$D831&amp;$E831&amp;$F831&amp;$G831&amp;$H831&amp;$J831,[1]Sheet1!$Y$2:$Y$862,0),MATCH(R$2,[1]Sheet1!$A$2:$Y$2,0)),INDEX([2]Sheet1!$A$2:$Y$208,MATCH($A831&amp;$D831&amp;$E831&amp;$F831&amp;$G831&amp;$H831&amp;$J831,[2]Sheet1!$Y$2:$Y$208,0),MATCH(R$2,[2]Sheet1!$A$2:$Y$2,0))),"")</f>
        <v>625.68748094067701</v>
      </c>
      <c r="S831">
        <f>IF(AND($G831&lt;&gt;"Service Provided",$G831&lt;&gt;"Competition Type",$G831&lt;&gt;"Technology"),IF($G831&lt;&gt;"Service Requested",INDEX([1]Sheet1!$A$2:$Y$862,MATCH($A831&amp;$D831&amp;$E831&amp;$F831&amp;$G831&amp;$H831&amp;$J831,[1]Sheet1!$Y$2:$Y$862,0),MATCH(S$2,[1]Sheet1!$A$2:$Y$2,0)),INDEX([2]Sheet1!$A$2:$Y$208,MATCH($A831&amp;$D831&amp;$E831&amp;$F831&amp;$G831&amp;$H831&amp;$J831,[2]Sheet1!$Y$2:$Y$208,0),MATCH(S$2,[2]Sheet1!$A$2:$Y$2,0))),"")</f>
        <v>625.68748094067701</v>
      </c>
      <c r="T831">
        <f>IF(AND($G831&lt;&gt;"Service Provided",$G831&lt;&gt;"Competition Type",$G831&lt;&gt;"Technology"),IF($G831&lt;&gt;"Service Requested",INDEX([1]Sheet1!$A$2:$Y$862,MATCH($A831&amp;$D831&amp;$E831&amp;$F831&amp;$G831&amp;$H831&amp;$J831,[1]Sheet1!$Y$2:$Y$862,0),MATCH(T$2,[1]Sheet1!$A$2:$Y$2,0)),INDEX([2]Sheet1!$A$2:$Y$208,MATCH($A831&amp;$D831&amp;$E831&amp;$F831&amp;$G831&amp;$H831&amp;$J831,[2]Sheet1!$Y$2:$Y$208,0),MATCH(T$2,[2]Sheet1!$A$2:$Y$2,0))),"")</f>
        <v>625.68748094067701</v>
      </c>
      <c r="U831">
        <f>IF(AND($G831&lt;&gt;"Service Provided",$G831&lt;&gt;"Competition Type",$G831&lt;&gt;"Technology"),IF($G831&lt;&gt;"Service Requested",INDEX([1]Sheet1!$A$2:$Y$862,MATCH($A831&amp;$D831&amp;$E831&amp;$F831&amp;$G831&amp;$H831&amp;$J831,[1]Sheet1!$Y$2:$Y$862,0),MATCH(U$2,[1]Sheet1!$A$2:$Y$2,0)),INDEX([2]Sheet1!$A$2:$Y$208,MATCH($A831&amp;$D831&amp;$E831&amp;$F831&amp;$G831&amp;$H831&amp;$J831,[2]Sheet1!$Y$2:$Y$208,0),MATCH(U$2,[2]Sheet1!$A$2:$Y$2,0))),"")</f>
        <v>625.68748094067701</v>
      </c>
      <c r="V831">
        <f>IF(AND($G831&lt;&gt;"Service Provided",$G831&lt;&gt;"Competition Type",$G831&lt;&gt;"Technology"),IF($G831&lt;&gt;"Service Requested",INDEX([1]Sheet1!$A$2:$Y$862,MATCH($A831&amp;$D831&amp;$E831&amp;$F831&amp;$G831&amp;$H831&amp;$J831,[1]Sheet1!$Y$2:$Y$862,0),MATCH(V$2,[1]Sheet1!$A$2:$Y$2,0)),INDEX([2]Sheet1!$A$2:$Y$208,MATCH($A831&amp;$D831&amp;$E831&amp;$F831&amp;$G831&amp;$H831&amp;$J831,[2]Sheet1!$Y$2:$Y$208,0),MATCH(V$2,[2]Sheet1!$A$2:$Y$2,0))),"")</f>
        <v>625.68748094067701</v>
      </c>
      <c r="W831">
        <f>IF(AND($G831&lt;&gt;"Service Provided",$G831&lt;&gt;"Competition Type",$G831&lt;&gt;"Technology"),IF($G831&lt;&gt;"Service Requested",INDEX([1]Sheet1!$A$2:$Y$862,MATCH($A831&amp;$D831&amp;$E831&amp;$F831&amp;$G831&amp;$H831&amp;$J831,[1]Sheet1!$Y$2:$Y$862,0),MATCH(W$2,[1]Sheet1!$A$2:$Y$2,0)),INDEX([2]Sheet1!$A$2:$Y$208,MATCH($A831&amp;$D831&amp;$E831&amp;$F831&amp;$G831&amp;$H831&amp;$J831,[2]Sheet1!$Y$2:$Y$208,0),MATCH(W$2,[2]Sheet1!$A$2:$Y$2,0))),"")</f>
        <v>625.68748094067701</v>
      </c>
    </row>
    <row r="832" spans="1:23" x14ac:dyDescent="0.25">
      <c r="A832" t="s">
        <v>184</v>
      </c>
      <c r="B832" t="s">
        <v>5</v>
      </c>
      <c r="C832" t="s">
        <v>15</v>
      </c>
      <c r="D832" t="s">
        <v>16</v>
      </c>
      <c r="E832" t="s">
        <v>160</v>
      </c>
      <c r="F832" t="s">
        <v>187</v>
      </c>
      <c r="G832" t="s">
        <v>17</v>
      </c>
      <c r="J832" t="s">
        <v>141</v>
      </c>
      <c r="L832" t="s">
        <v>53</v>
      </c>
      <c r="M832">
        <f>IF(AND($G832&lt;&gt;"Service Provided",$G832&lt;&gt;"Competition Type",$G832&lt;&gt;"Technology"),IF($G832&lt;&gt;"Service Requested",INDEX([1]Sheet1!$A$2:$Y$862,MATCH($A832&amp;$D832&amp;$E832&amp;$F832&amp;$G832&amp;$H832&amp;$J832,[1]Sheet1!$Y$2:$Y$862,0),MATCH(M$2,[1]Sheet1!$A$2:$Y$2,0)),INDEX([2]Sheet1!$A$2:$Y$208,MATCH($A832&amp;$D832&amp;$E832&amp;$F832&amp;$G832&amp;$H832&amp;$J832,[2]Sheet1!$Y$2:$Y$208,0),MATCH(M$2,[2]Sheet1!$A$2:$Y$2,0))),"")</f>
        <v>1.7121807104008899</v>
      </c>
      <c r="N832">
        <f>IF(AND($G832&lt;&gt;"Service Provided",$G832&lt;&gt;"Competition Type",$G832&lt;&gt;"Technology"),IF($G832&lt;&gt;"Service Requested",INDEX([1]Sheet1!$A$2:$Y$862,MATCH($A832&amp;$D832&amp;$E832&amp;$F832&amp;$G832&amp;$H832&amp;$J832,[1]Sheet1!$Y$2:$Y$862,0),MATCH(N$2,[1]Sheet1!$A$2:$Y$2,0)),INDEX([2]Sheet1!$A$2:$Y$208,MATCH($A832&amp;$D832&amp;$E832&amp;$F832&amp;$G832&amp;$H832&amp;$J832,[2]Sheet1!$Y$2:$Y$208,0),MATCH(N$2,[2]Sheet1!$A$2:$Y$2,0))),"")</f>
        <v>1.7121807104008899</v>
      </c>
      <c r="O832">
        <f>IF(AND($G832&lt;&gt;"Service Provided",$G832&lt;&gt;"Competition Type",$G832&lt;&gt;"Technology"),IF($G832&lt;&gt;"Service Requested",INDEX([1]Sheet1!$A$2:$Y$862,MATCH($A832&amp;$D832&amp;$E832&amp;$F832&amp;$G832&amp;$H832&amp;$J832,[1]Sheet1!$Y$2:$Y$862,0),MATCH(O$2,[1]Sheet1!$A$2:$Y$2,0)),INDEX([2]Sheet1!$A$2:$Y$208,MATCH($A832&amp;$D832&amp;$E832&amp;$F832&amp;$G832&amp;$H832&amp;$J832,[2]Sheet1!$Y$2:$Y$208,0),MATCH(O$2,[2]Sheet1!$A$2:$Y$2,0))),"")</f>
        <v>1.7121807104008899</v>
      </c>
      <c r="P832">
        <f>IF(AND($G832&lt;&gt;"Service Provided",$G832&lt;&gt;"Competition Type",$G832&lt;&gt;"Technology"),IF($G832&lt;&gt;"Service Requested",INDEX([1]Sheet1!$A$2:$Y$862,MATCH($A832&amp;$D832&amp;$E832&amp;$F832&amp;$G832&amp;$H832&amp;$J832,[1]Sheet1!$Y$2:$Y$862,0),MATCH(P$2,[1]Sheet1!$A$2:$Y$2,0)),INDEX([2]Sheet1!$A$2:$Y$208,MATCH($A832&amp;$D832&amp;$E832&amp;$F832&amp;$G832&amp;$H832&amp;$J832,[2]Sheet1!$Y$2:$Y$208,0),MATCH(P$2,[2]Sheet1!$A$2:$Y$2,0))),"")</f>
        <v>1.7121807104008899</v>
      </c>
      <c r="Q832">
        <f>IF(AND($G832&lt;&gt;"Service Provided",$G832&lt;&gt;"Competition Type",$G832&lt;&gt;"Technology"),IF($G832&lt;&gt;"Service Requested",INDEX([1]Sheet1!$A$2:$Y$862,MATCH($A832&amp;$D832&amp;$E832&amp;$F832&amp;$G832&amp;$H832&amp;$J832,[1]Sheet1!$Y$2:$Y$862,0),MATCH(Q$2,[1]Sheet1!$A$2:$Y$2,0)),INDEX([2]Sheet1!$A$2:$Y$208,MATCH($A832&amp;$D832&amp;$E832&amp;$F832&amp;$G832&amp;$H832&amp;$J832,[2]Sheet1!$Y$2:$Y$208,0),MATCH(Q$2,[2]Sheet1!$A$2:$Y$2,0))),"")</f>
        <v>1.7121807104008899</v>
      </c>
      <c r="R832">
        <f>IF(AND($G832&lt;&gt;"Service Provided",$G832&lt;&gt;"Competition Type",$G832&lt;&gt;"Technology"),IF($G832&lt;&gt;"Service Requested",INDEX([1]Sheet1!$A$2:$Y$862,MATCH($A832&amp;$D832&amp;$E832&amp;$F832&amp;$G832&amp;$H832&amp;$J832,[1]Sheet1!$Y$2:$Y$862,0),MATCH(R$2,[1]Sheet1!$A$2:$Y$2,0)),INDEX([2]Sheet1!$A$2:$Y$208,MATCH($A832&amp;$D832&amp;$E832&amp;$F832&amp;$G832&amp;$H832&amp;$J832,[2]Sheet1!$Y$2:$Y$208,0),MATCH(R$2,[2]Sheet1!$A$2:$Y$2,0))),"")</f>
        <v>1.7121807104008899</v>
      </c>
      <c r="S832">
        <f>IF(AND($G832&lt;&gt;"Service Provided",$G832&lt;&gt;"Competition Type",$G832&lt;&gt;"Technology"),IF($G832&lt;&gt;"Service Requested",INDEX([1]Sheet1!$A$2:$Y$862,MATCH($A832&amp;$D832&amp;$E832&amp;$F832&amp;$G832&amp;$H832&amp;$J832,[1]Sheet1!$Y$2:$Y$862,0),MATCH(S$2,[1]Sheet1!$A$2:$Y$2,0)),INDEX([2]Sheet1!$A$2:$Y$208,MATCH($A832&amp;$D832&amp;$E832&amp;$F832&amp;$G832&amp;$H832&amp;$J832,[2]Sheet1!$Y$2:$Y$208,0),MATCH(S$2,[2]Sheet1!$A$2:$Y$2,0))),"")</f>
        <v>1.7121807104008899</v>
      </c>
      <c r="T832">
        <f>IF(AND($G832&lt;&gt;"Service Provided",$G832&lt;&gt;"Competition Type",$G832&lt;&gt;"Technology"),IF($G832&lt;&gt;"Service Requested",INDEX([1]Sheet1!$A$2:$Y$862,MATCH($A832&amp;$D832&amp;$E832&amp;$F832&amp;$G832&amp;$H832&amp;$J832,[1]Sheet1!$Y$2:$Y$862,0),MATCH(T$2,[1]Sheet1!$A$2:$Y$2,0)),INDEX([2]Sheet1!$A$2:$Y$208,MATCH($A832&amp;$D832&amp;$E832&amp;$F832&amp;$G832&amp;$H832&amp;$J832,[2]Sheet1!$Y$2:$Y$208,0),MATCH(T$2,[2]Sheet1!$A$2:$Y$2,0))),"")</f>
        <v>1.7121807104008899</v>
      </c>
      <c r="U832">
        <f>IF(AND($G832&lt;&gt;"Service Provided",$G832&lt;&gt;"Competition Type",$G832&lt;&gt;"Technology"),IF($G832&lt;&gt;"Service Requested",INDEX([1]Sheet1!$A$2:$Y$862,MATCH($A832&amp;$D832&amp;$E832&amp;$F832&amp;$G832&amp;$H832&amp;$J832,[1]Sheet1!$Y$2:$Y$862,0),MATCH(U$2,[1]Sheet1!$A$2:$Y$2,0)),INDEX([2]Sheet1!$A$2:$Y$208,MATCH($A832&amp;$D832&amp;$E832&amp;$F832&amp;$G832&amp;$H832&amp;$J832,[2]Sheet1!$Y$2:$Y$208,0),MATCH(U$2,[2]Sheet1!$A$2:$Y$2,0))),"")</f>
        <v>1.7121807104008899</v>
      </c>
      <c r="V832">
        <f>IF(AND($G832&lt;&gt;"Service Provided",$G832&lt;&gt;"Competition Type",$G832&lt;&gt;"Technology"),IF($G832&lt;&gt;"Service Requested",INDEX([1]Sheet1!$A$2:$Y$862,MATCH($A832&amp;$D832&amp;$E832&amp;$F832&amp;$G832&amp;$H832&amp;$J832,[1]Sheet1!$Y$2:$Y$862,0),MATCH(V$2,[1]Sheet1!$A$2:$Y$2,0)),INDEX([2]Sheet1!$A$2:$Y$208,MATCH($A832&amp;$D832&amp;$E832&amp;$F832&amp;$G832&amp;$H832&amp;$J832,[2]Sheet1!$Y$2:$Y$208,0),MATCH(V$2,[2]Sheet1!$A$2:$Y$2,0))),"")</f>
        <v>1.7121807104008899</v>
      </c>
      <c r="W832">
        <f>IF(AND($G832&lt;&gt;"Service Provided",$G832&lt;&gt;"Competition Type",$G832&lt;&gt;"Technology"),IF($G832&lt;&gt;"Service Requested",INDEX([1]Sheet1!$A$2:$Y$862,MATCH($A832&amp;$D832&amp;$E832&amp;$F832&amp;$G832&amp;$H832&amp;$J832,[1]Sheet1!$Y$2:$Y$862,0),MATCH(W$2,[1]Sheet1!$A$2:$Y$2,0)),INDEX([2]Sheet1!$A$2:$Y$208,MATCH($A832&amp;$D832&amp;$E832&amp;$F832&amp;$G832&amp;$H832&amp;$J832,[2]Sheet1!$Y$2:$Y$208,0),MATCH(W$2,[2]Sheet1!$A$2:$Y$2,0))),"")</f>
        <v>1.7121807104008899</v>
      </c>
    </row>
    <row r="833" spans="1:23" x14ac:dyDescent="0.25">
      <c r="A833" t="s">
        <v>185</v>
      </c>
      <c r="B833" t="s">
        <v>5</v>
      </c>
      <c r="C833" t="s">
        <v>15</v>
      </c>
      <c r="D833" t="s">
        <v>16</v>
      </c>
      <c r="E833" t="s">
        <v>167</v>
      </c>
      <c r="G833" t="s">
        <v>20</v>
      </c>
      <c r="L833" t="s">
        <v>53</v>
      </c>
      <c r="M833" t="str">
        <f>IF(AND($G833&lt;&gt;"Service Provided",$G833&lt;&gt;"Competition Type",$G833&lt;&gt;"Technology"),IF($G833&lt;&gt;"Service Requested",INDEX([1]Sheet1!$A$2:$Y$862,MATCH($A833&amp;$D833&amp;$E833&amp;$F833&amp;$G833&amp;$H833&amp;$J833,[1]Sheet1!$Y$2:$Y$862,0),MATCH(M$2,[1]Sheet1!$A$2:$Y$2,0)),INDEX([2]Sheet1!$A$2:$Y$208,MATCH($A833&amp;$D833&amp;$E833&amp;$F833&amp;$G833&amp;$H833&amp;$J833,[2]Sheet1!$Y$2:$Y$208,0),MATCH(M$2,[2]Sheet1!$A$2:$Y$2,0))),"")</f>
        <v/>
      </c>
      <c r="N833" t="str">
        <f>IF(AND($G833&lt;&gt;"Service Provided",$G833&lt;&gt;"Competition Type",$G833&lt;&gt;"Technology"),IF($G833&lt;&gt;"Service Requested",INDEX([1]Sheet1!$A$2:$Y$862,MATCH($A833&amp;$D833&amp;$E833&amp;$F833&amp;$G833&amp;$H833&amp;$J833,[1]Sheet1!$Y$2:$Y$862,0),MATCH(N$2,[1]Sheet1!$A$2:$Y$2,0)),INDEX([2]Sheet1!$A$2:$Y$208,MATCH($A833&amp;$D833&amp;$E833&amp;$F833&amp;$G833&amp;$H833&amp;$J833,[2]Sheet1!$Y$2:$Y$208,0),MATCH(N$2,[2]Sheet1!$A$2:$Y$2,0))),"")</f>
        <v/>
      </c>
      <c r="O833" t="str">
        <f>IF(AND($G833&lt;&gt;"Service Provided",$G833&lt;&gt;"Competition Type",$G833&lt;&gt;"Technology"),IF($G833&lt;&gt;"Service Requested",INDEX([1]Sheet1!$A$2:$Y$862,MATCH($A833&amp;$D833&amp;$E833&amp;$F833&amp;$G833&amp;$H833&amp;$J833,[1]Sheet1!$Y$2:$Y$862,0),MATCH(O$2,[1]Sheet1!$A$2:$Y$2,0)),INDEX([2]Sheet1!$A$2:$Y$208,MATCH($A833&amp;$D833&amp;$E833&amp;$F833&amp;$G833&amp;$H833&amp;$J833,[2]Sheet1!$Y$2:$Y$208,0),MATCH(O$2,[2]Sheet1!$A$2:$Y$2,0))),"")</f>
        <v/>
      </c>
      <c r="P833" t="str">
        <f>IF(AND($G833&lt;&gt;"Service Provided",$G833&lt;&gt;"Competition Type",$G833&lt;&gt;"Technology"),IF($G833&lt;&gt;"Service Requested",INDEX([1]Sheet1!$A$2:$Y$862,MATCH($A833&amp;$D833&amp;$E833&amp;$F833&amp;$G833&amp;$H833&amp;$J833,[1]Sheet1!$Y$2:$Y$862,0),MATCH(P$2,[1]Sheet1!$A$2:$Y$2,0)),INDEX([2]Sheet1!$A$2:$Y$208,MATCH($A833&amp;$D833&amp;$E833&amp;$F833&amp;$G833&amp;$H833&amp;$J833,[2]Sheet1!$Y$2:$Y$208,0),MATCH(P$2,[2]Sheet1!$A$2:$Y$2,0))),"")</f>
        <v/>
      </c>
      <c r="Q833" t="str">
        <f>IF(AND($G833&lt;&gt;"Service Provided",$G833&lt;&gt;"Competition Type",$G833&lt;&gt;"Technology"),IF($G833&lt;&gt;"Service Requested",INDEX([1]Sheet1!$A$2:$Y$862,MATCH($A833&amp;$D833&amp;$E833&amp;$F833&amp;$G833&amp;$H833&amp;$J833,[1]Sheet1!$Y$2:$Y$862,0),MATCH(Q$2,[1]Sheet1!$A$2:$Y$2,0)),INDEX([2]Sheet1!$A$2:$Y$208,MATCH($A833&amp;$D833&amp;$E833&amp;$F833&amp;$G833&amp;$H833&amp;$J833,[2]Sheet1!$Y$2:$Y$208,0),MATCH(Q$2,[2]Sheet1!$A$2:$Y$2,0))),"")</f>
        <v/>
      </c>
      <c r="R833" t="str">
        <f>IF(AND($G833&lt;&gt;"Service Provided",$G833&lt;&gt;"Competition Type",$G833&lt;&gt;"Technology"),IF($G833&lt;&gt;"Service Requested",INDEX([1]Sheet1!$A$2:$Y$862,MATCH($A833&amp;$D833&amp;$E833&amp;$F833&amp;$G833&amp;$H833&amp;$J833,[1]Sheet1!$Y$2:$Y$862,0),MATCH(R$2,[1]Sheet1!$A$2:$Y$2,0)),INDEX([2]Sheet1!$A$2:$Y$208,MATCH($A833&amp;$D833&amp;$E833&amp;$F833&amp;$G833&amp;$H833&amp;$J833,[2]Sheet1!$Y$2:$Y$208,0),MATCH(R$2,[2]Sheet1!$A$2:$Y$2,0))),"")</f>
        <v/>
      </c>
      <c r="S833" t="str">
        <f>IF(AND($G833&lt;&gt;"Service Provided",$G833&lt;&gt;"Competition Type",$G833&lt;&gt;"Technology"),IF($G833&lt;&gt;"Service Requested",INDEX([1]Sheet1!$A$2:$Y$862,MATCH($A833&amp;$D833&amp;$E833&amp;$F833&amp;$G833&amp;$H833&amp;$J833,[1]Sheet1!$Y$2:$Y$862,0),MATCH(S$2,[1]Sheet1!$A$2:$Y$2,0)),INDEX([2]Sheet1!$A$2:$Y$208,MATCH($A833&amp;$D833&amp;$E833&amp;$F833&amp;$G833&amp;$H833&amp;$J833,[2]Sheet1!$Y$2:$Y$208,0),MATCH(S$2,[2]Sheet1!$A$2:$Y$2,0))),"")</f>
        <v/>
      </c>
      <c r="T833" t="str">
        <f>IF(AND($G833&lt;&gt;"Service Provided",$G833&lt;&gt;"Competition Type",$G833&lt;&gt;"Technology"),IF($G833&lt;&gt;"Service Requested",INDEX([1]Sheet1!$A$2:$Y$862,MATCH($A833&amp;$D833&amp;$E833&amp;$F833&amp;$G833&amp;$H833&amp;$J833,[1]Sheet1!$Y$2:$Y$862,0),MATCH(T$2,[1]Sheet1!$A$2:$Y$2,0)),INDEX([2]Sheet1!$A$2:$Y$208,MATCH($A833&amp;$D833&amp;$E833&amp;$F833&amp;$G833&amp;$H833&amp;$J833,[2]Sheet1!$Y$2:$Y$208,0),MATCH(T$2,[2]Sheet1!$A$2:$Y$2,0))),"")</f>
        <v/>
      </c>
      <c r="U833" t="str">
        <f>IF(AND($G833&lt;&gt;"Service Provided",$G833&lt;&gt;"Competition Type",$G833&lt;&gt;"Technology"),IF($G833&lt;&gt;"Service Requested",INDEX([1]Sheet1!$A$2:$Y$862,MATCH($A833&amp;$D833&amp;$E833&amp;$F833&amp;$G833&amp;$H833&amp;$J833,[1]Sheet1!$Y$2:$Y$862,0),MATCH(U$2,[1]Sheet1!$A$2:$Y$2,0)),INDEX([2]Sheet1!$A$2:$Y$208,MATCH($A833&amp;$D833&amp;$E833&amp;$F833&amp;$G833&amp;$H833&amp;$J833,[2]Sheet1!$Y$2:$Y$208,0),MATCH(U$2,[2]Sheet1!$A$2:$Y$2,0))),"")</f>
        <v/>
      </c>
      <c r="V833" t="str">
        <f>IF(AND($G833&lt;&gt;"Service Provided",$G833&lt;&gt;"Competition Type",$G833&lt;&gt;"Technology"),IF($G833&lt;&gt;"Service Requested",INDEX([1]Sheet1!$A$2:$Y$862,MATCH($A833&amp;$D833&amp;$E833&amp;$F833&amp;$G833&amp;$H833&amp;$J833,[1]Sheet1!$Y$2:$Y$862,0),MATCH(V$2,[1]Sheet1!$A$2:$Y$2,0)),INDEX([2]Sheet1!$A$2:$Y$208,MATCH($A833&amp;$D833&amp;$E833&amp;$F833&amp;$G833&amp;$H833&amp;$J833,[2]Sheet1!$Y$2:$Y$208,0),MATCH(V$2,[2]Sheet1!$A$2:$Y$2,0))),"")</f>
        <v/>
      </c>
      <c r="W833" t="str">
        <f>IF(AND($G833&lt;&gt;"Service Provided",$G833&lt;&gt;"Competition Type",$G833&lt;&gt;"Technology"),IF($G833&lt;&gt;"Service Requested",INDEX([1]Sheet1!$A$2:$Y$862,MATCH($A833&amp;$D833&amp;$E833&amp;$F833&amp;$G833&amp;$H833&amp;$J833,[1]Sheet1!$Y$2:$Y$862,0),MATCH(W$2,[1]Sheet1!$A$2:$Y$2,0)),INDEX([2]Sheet1!$A$2:$Y$208,MATCH($A833&amp;$D833&amp;$E833&amp;$F833&amp;$G833&amp;$H833&amp;$J833,[2]Sheet1!$Y$2:$Y$208,0),MATCH(W$2,[2]Sheet1!$A$2:$Y$2,0))),"")</f>
        <v/>
      </c>
    </row>
    <row r="834" spans="1:23" x14ac:dyDescent="0.25">
      <c r="A834" t="s">
        <v>185</v>
      </c>
      <c r="B834" t="s">
        <v>5</v>
      </c>
      <c r="C834" t="s">
        <v>15</v>
      </c>
      <c r="D834" t="s">
        <v>16</v>
      </c>
      <c r="E834" t="s">
        <v>167</v>
      </c>
      <c r="G834" t="s">
        <v>21</v>
      </c>
      <c r="H834" t="s">
        <v>60</v>
      </c>
      <c r="M834" t="str">
        <f>IF(AND($G834&lt;&gt;"Service Provided",$G834&lt;&gt;"Competition Type",$G834&lt;&gt;"Technology"),IF($G834&lt;&gt;"Service Requested",INDEX([1]Sheet1!$A$2:$Y$862,MATCH($A834&amp;$D834&amp;$E834&amp;$F834&amp;$G834&amp;$H834&amp;$J834,[1]Sheet1!$Y$2:$Y$862,0),MATCH(M$2,[1]Sheet1!$A$2:$Y$2,0)),INDEX([2]Sheet1!$A$2:$Y$208,MATCH($A834&amp;$D834&amp;$E834&amp;$F834&amp;$G834&amp;$H834&amp;$J834,[2]Sheet1!$Y$2:$Y$208,0),MATCH(M$2,[2]Sheet1!$A$2:$Y$2,0))),"")</f>
        <v/>
      </c>
      <c r="N834" t="str">
        <f>IF(AND($G834&lt;&gt;"Service Provided",$G834&lt;&gt;"Competition Type",$G834&lt;&gt;"Technology"),IF($G834&lt;&gt;"Service Requested",INDEX([1]Sheet1!$A$2:$Y$862,MATCH($A834&amp;$D834&amp;$E834&amp;$F834&amp;$G834&amp;$H834&amp;$J834,[1]Sheet1!$Y$2:$Y$862,0),MATCH(N$2,[1]Sheet1!$A$2:$Y$2,0)),INDEX([2]Sheet1!$A$2:$Y$208,MATCH($A834&amp;$D834&amp;$E834&amp;$F834&amp;$G834&amp;$H834&amp;$J834,[2]Sheet1!$Y$2:$Y$208,0),MATCH(N$2,[2]Sheet1!$A$2:$Y$2,0))),"")</f>
        <v/>
      </c>
      <c r="O834" t="str">
        <f>IF(AND($G834&lt;&gt;"Service Provided",$G834&lt;&gt;"Competition Type",$G834&lt;&gt;"Technology"),IF($G834&lt;&gt;"Service Requested",INDEX([1]Sheet1!$A$2:$Y$862,MATCH($A834&amp;$D834&amp;$E834&amp;$F834&amp;$G834&amp;$H834&amp;$J834,[1]Sheet1!$Y$2:$Y$862,0),MATCH(O$2,[1]Sheet1!$A$2:$Y$2,0)),INDEX([2]Sheet1!$A$2:$Y$208,MATCH($A834&amp;$D834&amp;$E834&amp;$F834&amp;$G834&amp;$H834&amp;$J834,[2]Sheet1!$Y$2:$Y$208,0),MATCH(O$2,[2]Sheet1!$A$2:$Y$2,0))),"")</f>
        <v/>
      </c>
      <c r="P834" t="str">
        <f>IF(AND($G834&lt;&gt;"Service Provided",$G834&lt;&gt;"Competition Type",$G834&lt;&gt;"Technology"),IF($G834&lt;&gt;"Service Requested",INDEX([1]Sheet1!$A$2:$Y$862,MATCH($A834&amp;$D834&amp;$E834&amp;$F834&amp;$G834&amp;$H834&amp;$J834,[1]Sheet1!$Y$2:$Y$862,0),MATCH(P$2,[1]Sheet1!$A$2:$Y$2,0)),INDEX([2]Sheet1!$A$2:$Y$208,MATCH($A834&amp;$D834&amp;$E834&amp;$F834&amp;$G834&amp;$H834&amp;$J834,[2]Sheet1!$Y$2:$Y$208,0),MATCH(P$2,[2]Sheet1!$A$2:$Y$2,0))),"")</f>
        <v/>
      </c>
      <c r="Q834" t="str">
        <f>IF(AND($G834&lt;&gt;"Service Provided",$G834&lt;&gt;"Competition Type",$G834&lt;&gt;"Technology"),IF($G834&lt;&gt;"Service Requested",INDEX([1]Sheet1!$A$2:$Y$862,MATCH($A834&amp;$D834&amp;$E834&amp;$F834&amp;$G834&amp;$H834&amp;$J834,[1]Sheet1!$Y$2:$Y$862,0),MATCH(Q$2,[1]Sheet1!$A$2:$Y$2,0)),INDEX([2]Sheet1!$A$2:$Y$208,MATCH($A834&amp;$D834&amp;$E834&amp;$F834&amp;$G834&amp;$H834&amp;$J834,[2]Sheet1!$Y$2:$Y$208,0),MATCH(Q$2,[2]Sheet1!$A$2:$Y$2,0))),"")</f>
        <v/>
      </c>
      <c r="R834" t="str">
        <f>IF(AND($G834&lt;&gt;"Service Provided",$G834&lt;&gt;"Competition Type",$G834&lt;&gt;"Technology"),IF($G834&lt;&gt;"Service Requested",INDEX([1]Sheet1!$A$2:$Y$862,MATCH($A834&amp;$D834&amp;$E834&amp;$F834&amp;$G834&amp;$H834&amp;$J834,[1]Sheet1!$Y$2:$Y$862,0),MATCH(R$2,[1]Sheet1!$A$2:$Y$2,0)),INDEX([2]Sheet1!$A$2:$Y$208,MATCH($A834&amp;$D834&amp;$E834&amp;$F834&amp;$G834&amp;$H834&amp;$J834,[2]Sheet1!$Y$2:$Y$208,0),MATCH(R$2,[2]Sheet1!$A$2:$Y$2,0))),"")</f>
        <v/>
      </c>
      <c r="S834" t="str">
        <f>IF(AND($G834&lt;&gt;"Service Provided",$G834&lt;&gt;"Competition Type",$G834&lt;&gt;"Technology"),IF($G834&lt;&gt;"Service Requested",INDEX([1]Sheet1!$A$2:$Y$862,MATCH($A834&amp;$D834&amp;$E834&amp;$F834&amp;$G834&amp;$H834&amp;$J834,[1]Sheet1!$Y$2:$Y$862,0),MATCH(S$2,[1]Sheet1!$A$2:$Y$2,0)),INDEX([2]Sheet1!$A$2:$Y$208,MATCH($A834&amp;$D834&amp;$E834&amp;$F834&amp;$G834&amp;$H834&amp;$J834,[2]Sheet1!$Y$2:$Y$208,0),MATCH(S$2,[2]Sheet1!$A$2:$Y$2,0))),"")</f>
        <v/>
      </c>
      <c r="T834" t="str">
        <f>IF(AND($G834&lt;&gt;"Service Provided",$G834&lt;&gt;"Competition Type",$G834&lt;&gt;"Technology"),IF($G834&lt;&gt;"Service Requested",INDEX([1]Sheet1!$A$2:$Y$862,MATCH($A834&amp;$D834&amp;$E834&amp;$F834&amp;$G834&amp;$H834&amp;$J834,[1]Sheet1!$Y$2:$Y$862,0),MATCH(T$2,[1]Sheet1!$A$2:$Y$2,0)),INDEX([2]Sheet1!$A$2:$Y$208,MATCH($A834&amp;$D834&amp;$E834&amp;$F834&amp;$G834&amp;$H834&amp;$J834,[2]Sheet1!$Y$2:$Y$208,0),MATCH(T$2,[2]Sheet1!$A$2:$Y$2,0))),"")</f>
        <v/>
      </c>
      <c r="U834" t="str">
        <f>IF(AND($G834&lt;&gt;"Service Provided",$G834&lt;&gt;"Competition Type",$G834&lt;&gt;"Technology"),IF($G834&lt;&gt;"Service Requested",INDEX([1]Sheet1!$A$2:$Y$862,MATCH($A834&amp;$D834&amp;$E834&amp;$F834&amp;$G834&amp;$H834&amp;$J834,[1]Sheet1!$Y$2:$Y$862,0),MATCH(U$2,[1]Sheet1!$A$2:$Y$2,0)),INDEX([2]Sheet1!$A$2:$Y$208,MATCH($A834&amp;$D834&amp;$E834&amp;$F834&amp;$G834&amp;$H834&amp;$J834,[2]Sheet1!$Y$2:$Y$208,0),MATCH(U$2,[2]Sheet1!$A$2:$Y$2,0))),"")</f>
        <v/>
      </c>
      <c r="V834" t="str">
        <f>IF(AND($G834&lt;&gt;"Service Provided",$G834&lt;&gt;"Competition Type",$G834&lt;&gt;"Technology"),IF($G834&lt;&gt;"Service Requested",INDEX([1]Sheet1!$A$2:$Y$862,MATCH($A834&amp;$D834&amp;$E834&amp;$F834&amp;$G834&amp;$H834&amp;$J834,[1]Sheet1!$Y$2:$Y$862,0),MATCH(V$2,[1]Sheet1!$A$2:$Y$2,0)),INDEX([2]Sheet1!$A$2:$Y$208,MATCH($A834&amp;$D834&amp;$E834&amp;$F834&amp;$G834&amp;$H834&amp;$J834,[2]Sheet1!$Y$2:$Y$208,0),MATCH(V$2,[2]Sheet1!$A$2:$Y$2,0))),"")</f>
        <v/>
      </c>
      <c r="W834" t="str">
        <f>IF(AND($G834&lt;&gt;"Service Provided",$G834&lt;&gt;"Competition Type",$G834&lt;&gt;"Technology"),IF($G834&lt;&gt;"Service Requested",INDEX([1]Sheet1!$A$2:$Y$862,MATCH($A834&amp;$D834&amp;$E834&amp;$F834&amp;$G834&amp;$H834&amp;$J834,[1]Sheet1!$Y$2:$Y$862,0),MATCH(W$2,[1]Sheet1!$A$2:$Y$2,0)),INDEX([2]Sheet1!$A$2:$Y$208,MATCH($A834&amp;$D834&amp;$E834&amp;$F834&amp;$G834&amp;$H834&amp;$J834,[2]Sheet1!$Y$2:$Y$208,0),MATCH(W$2,[2]Sheet1!$A$2:$Y$2,0))),"")</f>
        <v/>
      </c>
    </row>
    <row r="835" spans="1:23" x14ac:dyDescent="0.25">
      <c r="A835" t="s">
        <v>185</v>
      </c>
      <c r="B835" t="s">
        <v>5</v>
      </c>
      <c r="C835" t="s">
        <v>15</v>
      </c>
      <c r="D835" t="s">
        <v>16</v>
      </c>
      <c r="E835" t="s">
        <v>167</v>
      </c>
      <c r="G835" t="s">
        <v>61</v>
      </c>
      <c r="L835" t="s">
        <v>62</v>
      </c>
      <c r="M835">
        <f>IF(AND($G835&lt;&gt;"Service Provided",$G835&lt;&gt;"Competition Type",$G835&lt;&gt;"Technology"),IF($G835&lt;&gt;"Service Requested",INDEX([1]Sheet1!$A$2:$Y$862,MATCH($A835&amp;$D835&amp;$E835&amp;$F835&amp;$G835&amp;$H835&amp;$J835,[1]Sheet1!$Y$2:$Y$862,0),MATCH(M$2,[1]Sheet1!$A$2:$Y$2,0)),INDEX([2]Sheet1!$A$2:$Y$208,MATCH($A835&amp;$D835&amp;$E835&amp;$F835&amp;$G835&amp;$H835&amp;$J835,[2]Sheet1!$Y$2:$Y$208,0),MATCH(M$2,[2]Sheet1!$A$2:$Y$2,0))),"")</f>
        <v>0.5</v>
      </c>
      <c r="N835">
        <f>IF(AND($G835&lt;&gt;"Service Provided",$G835&lt;&gt;"Competition Type",$G835&lt;&gt;"Technology"),IF($G835&lt;&gt;"Service Requested",INDEX([1]Sheet1!$A$2:$Y$862,MATCH($A835&amp;$D835&amp;$E835&amp;$F835&amp;$G835&amp;$H835&amp;$J835,[1]Sheet1!$Y$2:$Y$862,0),MATCH(N$2,[1]Sheet1!$A$2:$Y$2,0)),INDEX([2]Sheet1!$A$2:$Y$208,MATCH($A835&amp;$D835&amp;$E835&amp;$F835&amp;$G835&amp;$H835&amp;$J835,[2]Sheet1!$Y$2:$Y$208,0),MATCH(N$2,[2]Sheet1!$A$2:$Y$2,0))),"")</f>
        <v>0.5</v>
      </c>
      <c r="O835">
        <f>IF(AND($G835&lt;&gt;"Service Provided",$G835&lt;&gt;"Competition Type",$G835&lt;&gt;"Technology"),IF($G835&lt;&gt;"Service Requested",INDEX([1]Sheet1!$A$2:$Y$862,MATCH($A835&amp;$D835&amp;$E835&amp;$F835&amp;$G835&amp;$H835&amp;$J835,[1]Sheet1!$Y$2:$Y$862,0),MATCH(O$2,[1]Sheet1!$A$2:$Y$2,0)),INDEX([2]Sheet1!$A$2:$Y$208,MATCH($A835&amp;$D835&amp;$E835&amp;$F835&amp;$G835&amp;$H835&amp;$J835,[2]Sheet1!$Y$2:$Y$208,0),MATCH(O$2,[2]Sheet1!$A$2:$Y$2,0))),"")</f>
        <v>0.5</v>
      </c>
      <c r="P835">
        <f>IF(AND($G835&lt;&gt;"Service Provided",$G835&lt;&gt;"Competition Type",$G835&lt;&gt;"Technology"),IF($G835&lt;&gt;"Service Requested",INDEX([1]Sheet1!$A$2:$Y$862,MATCH($A835&amp;$D835&amp;$E835&amp;$F835&amp;$G835&amp;$H835&amp;$J835,[1]Sheet1!$Y$2:$Y$862,0),MATCH(P$2,[1]Sheet1!$A$2:$Y$2,0)),INDEX([2]Sheet1!$A$2:$Y$208,MATCH($A835&amp;$D835&amp;$E835&amp;$F835&amp;$G835&amp;$H835&amp;$J835,[2]Sheet1!$Y$2:$Y$208,0),MATCH(P$2,[2]Sheet1!$A$2:$Y$2,0))),"")</f>
        <v>0.5</v>
      </c>
      <c r="Q835">
        <f>IF(AND($G835&lt;&gt;"Service Provided",$G835&lt;&gt;"Competition Type",$G835&lt;&gt;"Technology"),IF($G835&lt;&gt;"Service Requested",INDEX([1]Sheet1!$A$2:$Y$862,MATCH($A835&amp;$D835&amp;$E835&amp;$F835&amp;$G835&amp;$H835&amp;$J835,[1]Sheet1!$Y$2:$Y$862,0),MATCH(Q$2,[1]Sheet1!$A$2:$Y$2,0)),INDEX([2]Sheet1!$A$2:$Y$208,MATCH($A835&amp;$D835&amp;$E835&amp;$F835&amp;$G835&amp;$H835&amp;$J835,[2]Sheet1!$Y$2:$Y$208,0),MATCH(Q$2,[2]Sheet1!$A$2:$Y$2,0))),"")</f>
        <v>0.5</v>
      </c>
      <c r="R835">
        <f>IF(AND($G835&lt;&gt;"Service Provided",$G835&lt;&gt;"Competition Type",$G835&lt;&gt;"Technology"),IF($G835&lt;&gt;"Service Requested",INDEX([1]Sheet1!$A$2:$Y$862,MATCH($A835&amp;$D835&amp;$E835&amp;$F835&amp;$G835&amp;$H835&amp;$J835,[1]Sheet1!$Y$2:$Y$862,0),MATCH(R$2,[1]Sheet1!$A$2:$Y$2,0)),INDEX([2]Sheet1!$A$2:$Y$208,MATCH($A835&amp;$D835&amp;$E835&amp;$F835&amp;$G835&amp;$H835&amp;$J835,[2]Sheet1!$Y$2:$Y$208,0),MATCH(R$2,[2]Sheet1!$A$2:$Y$2,0))),"")</f>
        <v>0.5</v>
      </c>
      <c r="S835">
        <f>IF(AND($G835&lt;&gt;"Service Provided",$G835&lt;&gt;"Competition Type",$G835&lt;&gt;"Technology"),IF($G835&lt;&gt;"Service Requested",INDEX([1]Sheet1!$A$2:$Y$862,MATCH($A835&amp;$D835&amp;$E835&amp;$F835&amp;$G835&amp;$H835&amp;$J835,[1]Sheet1!$Y$2:$Y$862,0),MATCH(S$2,[1]Sheet1!$A$2:$Y$2,0)),INDEX([2]Sheet1!$A$2:$Y$208,MATCH($A835&amp;$D835&amp;$E835&amp;$F835&amp;$G835&amp;$H835&amp;$J835,[2]Sheet1!$Y$2:$Y$208,0),MATCH(S$2,[2]Sheet1!$A$2:$Y$2,0))),"")</f>
        <v>0.5</v>
      </c>
      <c r="T835">
        <f>IF(AND($G835&lt;&gt;"Service Provided",$G835&lt;&gt;"Competition Type",$G835&lt;&gt;"Technology"),IF($G835&lt;&gt;"Service Requested",INDEX([1]Sheet1!$A$2:$Y$862,MATCH($A835&amp;$D835&amp;$E835&amp;$F835&amp;$G835&amp;$H835&amp;$J835,[1]Sheet1!$Y$2:$Y$862,0),MATCH(T$2,[1]Sheet1!$A$2:$Y$2,0)),INDEX([2]Sheet1!$A$2:$Y$208,MATCH($A835&amp;$D835&amp;$E835&amp;$F835&amp;$G835&amp;$H835&amp;$J835,[2]Sheet1!$Y$2:$Y$208,0),MATCH(T$2,[2]Sheet1!$A$2:$Y$2,0))),"")</f>
        <v>0.5</v>
      </c>
      <c r="U835">
        <f>IF(AND($G835&lt;&gt;"Service Provided",$G835&lt;&gt;"Competition Type",$G835&lt;&gt;"Technology"),IF($G835&lt;&gt;"Service Requested",INDEX([1]Sheet1!$A$2:$Y$862,MATCH($A835&amp;$D835&amp;$E835&amp;$F835&amp;$G835&amp;$H835&amp;$J835,[1]Sheet1!$Y$2:$Y$862,0),MATCH(U$2,[1]Sheet1!$A$2:$Y$2,0)),INDEX([2]Sheet1!$A$2:$Y$208,MATCH($A835&amp;$D835&amp;$E835&amp;$F835&amp;$G835&amp;$H835&amp;$J835,[2]Sheet1!$Y$2:$Y$208,0),MATCH(U$2,[2]Sheet1!$A$2:$Y$2,0))),"")</f>
        <v>0.5</v>
      </c>
      <c r="V835">
        <f>IF(AND($G835&lt;&gt;"Service Provided",$G835&lt;&gt;"Competition Type",$G835&lt;&gt;"Technology"),IF($G835&lt;&gt;"Service Requested",INDEX([1]Sheet1!$A$2:$Y$862,MATCH($A835&amp;$D835&amp;$E835&amp;$F835&amp;$G835&amp;$H835&amp;$J835,[1]Sheet1!$Y$2:$Y$862,0),MATCH(V$2,[1]Sheet1!$A$2:$Y$2,0)),INDEX([2]Sheet1!$A$2:$Y$208,MATCH($A835&amp;$D835&amp;$E835&amp;$F835&amp;$G835&amp;$H835&amp;$J835,[2]Sheet1!$Y$2:$Y$208,0),MATCH(V$2,[2]Sheet1!$A$2:$Y$2,0))),"")</f>
        <v>0.5</v>
      </c>
      <c r="W835">
        <f>IF(AND($G835&lt;&gt;"Service Provided",$G835&lt;&gt;"Competition Type",$G835&lt;&gt;"Technology"),IF($G835&lt;&gt;"Service Requested",INDEX([1]Sheet1!$A$2:$Y$862,MATCH($A835&amp;$D835&amp;$E835&amp;$F835&amp;$G835&amp;$H835&amp;$J835,[1]Sheet1!$Y$2:$Y$862,0),MATCH(W$2,[1]Sheet1!$A$2:$Y$2,0)),INDEX([2]Sheet1!$A$2:$Y$208,MATCH($A835&amp;$D835&amp;$E835&amp;$F835&amp;$G835&amp;$H835&amp;$J835,[2]Sheet1!$Y$2:$Y$208,0),MATCH(W$2,[2]Sheet1!$A$2:$Y$2,0))),"")</f>
        <v>0.5</v>
      </c>
    </row>
    <row r="836" spans="1:23" x14ac:dyDescent="0.25">
      <c r="A836" t="s">
        <v>185</v>
      </c>
      <c r="B836" t="s">
        <v>5</v>
      </c>
      <c r="C836" t="s">
        <v>15</v>
      </c>
      <c r="D836" t="s">
        <v>16</v>
      </c>
      <c r="E836" t="s">
        <v>167</v>
      </c>
      <c r="G836" t="s">
        <v>63</v>
      </c>
      <c r="M836">
        <f>IF(AND($G836&lt;&gt;"Service Provided",$G836&lt;&gt;"Competition Type",$G836&lt;&gt;"Technology"),IF($G836&lt;&gt;"Service Requested",INDEX([1]Sheet1!$A$2:$Y$862,MATCH($A836&amp;$D836&amp;$E836&amp;$F836&amp;$G836&amp;$H836&amp;$J836,[1]Sheet1!$Y$2:$Y$862,0),MATCH(M$2,[1]Sheet1!$A$2:$Y$2,0)),INDEX([2]Sheet1!$A$2:$Y$208,MATCH($A836&amp;$D836&amp;$E836&amp;$F836&amp;$G836&amp;$H836&amp;$J836,[2]Sheet1!$Y$2:$Y$208,0),MATCH(M$2,[2]Sheet1!$A$2:$Y$2,0))),"")</f>
        <v>10</v>
      </c>
      <c r="N836">
        <f>IF(AND($G836&lt;&gt;"Service Provided",$G836&lt;&gt;"Competition Type",$G836&lt;&gt;"Technology"),IF($G836&lt;&gt;"Service Requested",INDEX([1]Sheet1!$A$2:$Y$862,MATCH($A836&amp;$D836&amp;$E836&amp;$F836&amp;$G836&amp;$H836&amp;$J836,[1]Sheet1!$Y$2:$Y$862,0),MATCH(N$2,[1]Sheet1!$A$2:$Y$2,0)),INDEX([2]Sheet1!$A$2:$Y$208,MATCH($A836&amp;$D836&amp;$E836&amp;$F836&amp;$G836&amp;$H836&amp;$J836,[2]Sheet1!$Y$2:$Y$208,0),MATCH(N$2,[2]Sheet1!$A$2:$Y$2,0))),"")</f>
        <v>10</v>
      </c>
      <c r="O836">
        <f>IF(AND($G836&lt;&gt;"Service Provided",$G836&lt;&gt;"Competition Type",$G836&lt;&gt;"Technology"),IF($G836&lt;&gt;"Service Requested",INDEX([1]Sheet1!$A$2:$Y$862,MATCH($A836&amp;$D836&amp;$E836&amp;$F836&amp;$G836&amp;$H836&amp;$J836,[1]Sheet1!$Y$2:$Y$862,0),MATCH(O$2,[1]Sheet1!$A$2:$Y$2,0)),INDEX([2]Sheet1!$A$2:$Y$208,MATCH($A836&amp;$D836&amp;$E836&amp;$F836&amp;$G836&amp;$H836&amp;$J836,[2]Sheet1!$Y$2:$Y$208,0),MATCH(O$2,[2]Sheet1!$A$2:$Y$2,0))),"")</f>
        <v>10</v>
      </c>
      <c r="P836">
        <f>IF(AND($G836&lt;&gt;"Service Provided",$G836&lt;&gt;"Competition Type",$G836&lt;&gt;"Technology"),IF($G836&lt;&gt;"Service Requested",INDEX([1]Sheet1!$A$2:$Y$862,MATCH($A836&amp;$D836&amp;$E836&amp;$F836&amp;$G836&amp;$H836&amp;$J836,[1]Sheet1!$Y$2:$Y$862,0),MATCH(P$2,[1]Sheet1!$A$2:$Y$2,0)),INDEX([2]Sheet1!$A$2:$Y$208,MATCH($A836&amp;$D836&amp;$E836&amp;$F836&amp;$G836&amp;$H836&amp;$J836,[2]Sheet1!$Y$2:$Y$208,0),MATCH(P$2,[2]Sheet1!$A$2:$Y$2,0))),"")</f>
        <v>10</v>
      </c>
      <c r="Q836">
        <f>IF(AND($G836&lt;&gt;"Service Provided",$G836&lt;&gt;"Competition Type",$G836&lt;&gt;"Technology"),IF($G836&lt;&gt;"Service Requested",INDEX([1]Sheet1!$A$2:$Y$862,MATCH($A836&amp;$D836&amp;$E836&amp;$F836&amp;$G836&amp;$H836&amp;$J836,[1]Sheet1!$Y$2:$Y$862,0),MATCH(Q$2,[1]Sheet1!$A$2:$Y$2,0)),INDEX([2]Sheet1!$A$2:$Y$208,MATCH($A836&amp;$D836&amp;$E836&amp;$F836&amp;$G836&amp;$H836&amp;$J836,[2]Sheet1!$Y$2:$Y$208,0),MATCH(Q$2,[2]Sheet1!$A$2:$Y$2,0))),"")</f>
        <v>10</v>
      </c>
      <c r="R836">
        <f>IF(AND($G836&lt;&gt;"Service Provided",$G836&lt;&gt;"Competition Type",$G836&lt;&gt;"Technology"),IF($G836&lt;&gt;"Service Requested",INDEX([1]Sheet1!$A$2:$Y$862,MATCH($A836&amp;$D836&amp;$E836&amp;$F836&amp;$G836&amp;$H836&amp;$J836,[1]Sheet1!$Y$2:$Y$862,0),MATCH(R$2,[1]Sheet1!$A$2:$Y$2,0)),INDEX([2]Sheet1!$A$2:$Y$208,MATCH($A836&amp;$D836&amp;$E836&amp;$F836&amp;$G836&amp;$H836&amp;$J836,[2]Sheet1!$Y$2:$Y$208,0),MATCH(R$2,[2]Sheet1!$A$2:$Y$2,0))),"")</f>
        <v>10</v>
      </c>
      <c r="S836">
        <f>IF(AND($G836&lt;&gt;"Service Provided",$G836&lt;&gt;"Competition Type",$G836&lt;&gt;"Technology"),IF($G836&lt;&gt;"Service Requested",INDEX([1]Sheet1!$A$2:$Y$862,MATCH($A836&amp;$D836&amp;$E836&amp;$F836&amp;$G836&amp;$H836&amp;$J836,[1]Sheet1!$Y$2:$Y$862,0),MATCH(S$2,[1]Sheet1!$A$2:$Y$2,0)),INDEX([2]Sheet1!$A$2:$Y$208,MATCH($A836&amp;$D836&amp;$E836&amp;$F836&amp;$G836&amp;$H836&amp;$J836,[2]Sheet1!$Y$2:$Y$208,0),MATCH(S$2,[2]Sheet1!$A$2:$Y$2,0))),"")</f>
        <v>10</v>
      </c>
      <c r="T836">
        <f>IF(AND($G836&lt;&gt;"Service Provided",$G836&lt;&gt;"Competition Type",$G836&lt;&gt;"Technology"),IF($G836&lt;&gt;"Service Requested",INDEX([1]Sheet1!$A$2:$Y$862,MATCH($A836&amp;$D836&amp;$E836&amp;$F836&amp;$G836&amp;$H836&amp;$J836,[1]Sheet1!$Y$2:$Y$862,0),MATCH(T$2,[1]Sheet1!$A$2:$Y$2,0)),INDEX([2]Sheet1!$A$2:$Y$208,MATCH($A836&amp;$D836&amp;$E836&amp;$F836&amp;$G836&amp;$H836&amp;$J836,[2]Sheet1!$Y$2:$Y$208,0),MATCH(T$2,[2]Sheet1!$A$2:$Y$2,0))),"")</f>
        <v>10</v>
      </c>
      <c r="U836">
        <f>IF(AND($G836&lt;&gt;"Service Provided",$G836&lt;&gt;"Competition Type",$G836&lt;&gt;"Technology"),IF($G836&lt;&gt;"Service Requested",INDEX([1]Sheet1!$A$2:$Y$862,MATCH($A836&amp;$D836&amp;$E836&amp;$F836&amp;$G836&amp;$H836&amp;$J836,[1]Sheet1!$Y$2:$Y$862,0),MATCH(U$2,[1]Sheet1!$A$2:$Y$2,0)),INDEX([2]Sheet1!$A$2:$Y$208,MATCH($A836&amp;$D836&amp;$E836&amp;$F836&amp;$G836&amp;$H836&amp;$J836,[2]Sheet1!$Y$2:$Y$208,0),MATCH(U$2,[2]Sheet1!$A$2:$Y$2,0))),"")</f>
        <v>10</v>
      </c>
      <c r="V836">
        <f>IF(AND($G836&lt;&gt;"Service Provided",$G836&lt;&gt;"Competition Type",$G836&lt;&gt;"Technology"),IF($G836&lt;&gt;"Service Requested",INDEX([1]Sheet1!$A$2:$Y$862,MATCH($A836&amp;$D836&amp;$E836&amp;$F836&amp;$G836&amp;$H836&amp;$J836,[1]Sheet1!$Y$2:$Y$862,0),MATCH(V$2,[1]Sheet1!$A$2:$Y$2,0)),INDEX([2]Sheet1!$A$2:$Y$208,MATCH($A836&amp;$D836&amp;$E836&amp;$F836&amp;$G836&amp;$H836&amp;$J836,[2]Sheet1!$Y$2:$Y$208,0),MATCH(V$2,[2]Sheet1!$A$2:$Y$2,0))),"")</f>
        <v>10</v>
      </c>
      <c r="W836">
        <f>IF(AND($G836&lt;&gt;"Service Provided",$G836&lt;&gt;"Competition Type",$G836&lt;&gt;"Technology"),IF($G836&lt;&gt;"Service Requested",INDEX([1]Sheet1!$A$2:$Y$862,MATCH($A836&amp;$D836&amp;$E836&amp;$F836&amp;$G836&amp;$H836&amp;$J836,[1]Sheet1!$Y$2:$Y$862,0),MATCH(W$2,[1]Sheet1!$A$2:$Y$2,0)),INDEX([2]Sheet1!$A$2:$Y$208,MATCH($A836&amp;$D836&amp;$E836&amp;$F836&amp;$G836&amp;$H836&amp;$J836,[2]Sheet1!$Y$2:$Y$208,0),MATCH(W$2,[2]Sheet1!$A$2:$Y$2,0))),"")</f>
        <v>10</v>
      </c>
    </row>
    <row r="837" spans="1:23" x14ac:dyDescent="0.25">
      <c r="A837" t="s">
        <v>185</v>
      </c>
      <c r="B837" t="s">
        <v>5</v>
      </c>
      <c r="C837" t="s">
        <v>15</v>
      </c>
      <c r="D837" t="s">
        <v>16</v>
      </c>
      <c r="E837" t="s">
        <v>167</v>
      </c>
      <c r="F837" t="s">
        <v>186</v>
      </c>
      <c r="G837" t="s">
        <v>6</v>
      </c>
      <c r="M837" t="str">
        <f>IF(AND($G837&lt;&gt;"Service Provided",$G837&lt;&gt;"Competition Type",$G837&lt;&gt;"Technology"),IF($G837&lt;&gt;"Service Requested",INDEX([1]Sheet1!$A$2:$Y$862,MATCH($A837&amp;$D837&amp;$E837&amp;$F837&amp;$G837&amp;$H837&amp;$J837,[1]Sheet1!$Y$2:$Y$862,0),MATCH(M$2,[1]Sheet1!$A$2:$Y$2,0)),INDEX([2]Sheet1!$A$2:$Y$208,MATCH($A837&amp;$D837&amp;$E837&amp;$F837&amp;$G837&amp;$H837&amp;$J837,[2]Sheet1!$Y$2:$Y$208,0),MATCH(M$2,[2]Sheet1!$A$2:$Y$2,0))),"")</f>
        <v/>
      </c>
      <c r="N837" t="str">
        <f>IF(AND($G837&lt;&gt;"Service Provided",$G837&lt;&gt;"Competition Type",$G837&lt;&gt;"Technology"),IF($G837&lt;&gt;"Service Requested",INDEX([1]Sheet1!$A$2:$Y$862,MATCH($A837&amp;$D837&amp;$E837&amp;$F837&amp;$G837&amp;$H837&amp;$J837,[1]Sheet1!$Y$2:$Y$862,0),MATCH(N$2,[1]Sheet1!$A$2:$Y$2,0)),INDEX([2]Sheet1!$A$2:$Y$208,MATCH($A837&amp;$D837&amp;$E837&amp;$F837&amp;$G837&amp;$H837&amp;$J837,[2]Sheet1!$Y$2:$Y$208,0),MATCH(N$2,[2]Sheet1!$A$2:$Y$2,0))),"")</f>
        <v/>
      </c>
      <c r="O837" t="str">
        <f>IF(AND($G837&lt;&gt;"Service Provided",$G837&lt;&gt;"Competition Type",$G837&lt;&gt;"Technology"),IF($G837&lt;&gt;"Service Requested",INDEX([1]Sheet1!$A$2:$Y$862,MATCH($A837&amp;$D837&amp;$E837&amp;$F837&amp;$G837&amp;$H837&amp;$J837,[1]Sheet1!$Y$2:$Y$862,0),MATCH(O$2,[1]Sheet1!$A$2:$Y$2,0)),INDEX([2]Sheet1!$A$2:$Y$208,MATCH($A837&amp;$D837&amp;$E837&amp;$F837&amp;$G837&amp;$H837&amp;$J837,[2]Sheet1!$Y$2:$Y$208,0),MATCH(O$2,[2]Sheet1!$A$2:$Y$2,0))),"")</f>
        <v/>
      </c>
      <c r="P837" t="str">
        <f>IF(AND($G837&lt;&gt;"Service Provided",$G837&lt;&gt;"Competition Type",$G837&lt;&gt;"Technology"),IF($G837&lt;&gt;"Service Requested",INDEX([1]Sheet1!$A$2:$Y$862,MATCH($A837&amp;$D837&amp;$E837&amp;$F837&amp;$G837&amp;$H837&amp;$J837,[1]Sheet1!$Y$2:$Y$862,0),MATCH(P$2,[1]Sheet1!$A$2:$Y$2,0)),INDEX([2]Sheet1!$A$2:$Y$208,MATCH($A837&amp;$D837&amp;$E837&amp;$F837&amp;$G837&amp;$H837&amp;$J837,[2]Sheet1!$Y$2:$Y$208,0),MATCH(P$2,[2]Sheet1!$A$2:$Y$2,0))),"")</f>
        <v/>
      </c>
      <c r="Q837" t="str">
        <f>IF(AND($G837&lt;&gt;"Service Provided",$G837&lt;&gt;"Competition Type",$G837&lt;&gt;"Technology"),IF($G837&lt;&gt;"Service Requested",INDEX([1]Sheet1!$A$2:$Y$862,MATCH($A837&amp;$D837&amp;$E837&amp;$F837&amp;$G837&amp;$H837&amp;$J837,[1]Sheet1!$Y$2:$Y$862,0),MATCH(Q$2,[1]Sheet1!$A$2:$Y$2,0)),INDEX([2]Sheet1!$A$2:$Y$208,MATCH($A837&amp;$D837&amp;$E837&amp;$F837&amp;$G837&amp;$H837&amp;$J837,[2]Sheet1!$Y$2:$Y$208,0),MATCH(Q$2,[2]Sheet1!$A$2:$Y$2,0))),"")</f>
        <v/>
      </c>
      <c r="R837" t="str">
        <f>IF(AND($G837&lt;&gt;"Service Provided",$G837&lt;&gt;"Competition Type",$G837&lt;&gt;"Technology"),IF($G837&lt;&gt;"Service Requested",INDEX([1]Sheet1!$A$2:$Y$862,MATCH($A837&amp;$D837&amp;$E837&amp;$F837&amp;$G837&amp;$H837&amp;$J837,[1]Sheet1!$Y$2:$Y$862,0),MATCH(R$2,[1]Sheet1!$A$2:$Y$2,0)),INDEX([2]Sheet1!$A$2:$Y$208,MATCH($A837&amp;$D837&amp;$E837&amp;$F837&amp;$G837&amp;$H837&amp;$J837,[2]Sheet1!$Y$2:$Y$208,0),MATCH(R$2,[2]Sheet1!$A$2:$Y$2,0))),"")</f>
        <v/>
      </c>
      <c r="S837" t="str">
        <f>IF(AND($G837&lt;&gt;"Service Provided",$G837&lt;&gt;"Competition Type",$G837&lt;&gt;"Technology"),IF($G837&lt;&gt;"Service Requested",INDEX([1]Sheet1!$A$2:$Y$862,MATCH($A837&amp;$D837&amp;$E837&amp;$F837&amp;$G837&amp;$H837&amp;$J837,[1]Sheet1!$Y$2:$Y$862,0),MATCH(S$2,[1]Sheet1!$A$2:$Y$2,0)),INDEX([2]Sheet1!$A$2:$Y$208,MATCH($A837&amp;$D837&amp;$E837&amp;$F837&amp;$G837&amp;$H837&amp;$J837,[2]Sheet1!$Y$2:$Y$208,0),MATCH(S$2,[2]Sheet1!$A$2:$Y$2,0))),"")</f>
        <v/>
      </c>
      <c r="T837" t="str">
        <f>IF(AND($G837&lt;&gt;"Service Provided",$G837&lt;&gt;"Competition Type",$G837&lt;&gt;"Technology"),IF($G837&lt;&gt;"Service Requested",INDEX([1]Sheet1!$A$2:$Y$862,MATCH($A837&amp;$D837&amp;$E837&amp;$F837&amp;$G837&amp;$H837&amp;$J837,[1]Sheet1!$Y$2:$Y$862,0),MATCH(T$2,[1]Sheet1!$A$2:$Y$2,0)),INDEX([2]Sheet1!$A$2:$Y$208,MATCH($A837&amp;$D837&amp;$E837&amp;$F837&amp;$G837&amp;$H837&amp;$J837,[2]Sheet1!$Y$2:$Y$208,0),MATCH(T$2,[2]Sheet1!$A$2:$Y$2,0))),"")</f>
        <v/>
      </c>
      <c r="U837" t="str">
        <f>IF(AND($G837&lt;&gt;"Service Provided",$G837&lt;&gt;"Competition Type",$G837&lt;&gt;"Technology"),IF($G837&lt;&gt;"Service Requested",INDEX([1]Sheet1!$A$2:$Y$862,MATCH($A837&amp;$D837&amp;$E837&amp;$F837&amp;$G837&amp;$H837&amp;$J837,[1]Sheet1!$Y$2:$Y$862,0),MATCH(U$2,[1]Sheet1!$A$2:$Y$2,0)),INDEX([2]Sheet1!$A$2:$Y$208,MATCH($A837&amp;$D837&amp;$E837&amp;$F837&amp;$G837&amp;$H837&amp;$J837,[2]Sheet1!$Y$2:$Y$208,0),MATCH(U$2,[2]Sheet1!$A$2:$Y$2,0))),"")</f>
        <v/>
      </c>
      <c r="V837" t="str">
        <f>IF(AND($G837&lt;&gt;"Service Provided",$G837&lt;&gt;"Competition Type",$G837&lt;&gt;"Technology"),IF($G837&lt;&gt;"Service Requested",INDEX([1]Sheet1!$A$2:$Y$862,MATCH($A837&amp;$D837&amp;$E837&amp;$F837&amp;$G837&amp;$H837&amp;$J837,[1]Sheet1!$Y$2:$Y$862,0),MATCH(V$2,[1]Sheet1!$A$2:$Y$2,0)),INDEX([2]Sheet1!$A$2:$Y$208,MATCH($A837&amp;$D837&amp;$E837&amp;$F837&amp;$G837&amp;$H837&amp;$J837,[2]Sheet1!$Y$2:$Y$208,0),MATCH(V$2,[2]Sheet1!$A$2:$Y$2,0))),"")</f>
        <v/>
      </c>
      <c r="W837" t="str">
        <f>IF(AND($G837&lt;&gt;"Service Provided",$G837&lt;&gt;"Competition Type",$G837&lt;&gt;"Technology"),IF($G837&lt;&gt;"Service Requested",INDEX([1]Sheet1!$A$2:$Y$862,MATCH($A837&amp;$D837&amp;$E837&amp;$F837&amp;$G837&amp;$H837&amp;$J837,[1]Sheet1!$Y$2:$Y$862,0),MATCH(W$2,[1]Sheet1!$A$2:$Y$2,0)),INDEX([2]Sheet1!$A$2:$Y$208,MATCH($A837&amp;$D837&amp;$E837&amp;$F837&amp;$G837&amp;$H837&amp;$J837,[2]Sheet1!$Y$2:$Y$208,0),MATCH(W$2,[2]Sheet1!$A$2:$Y$2,0))),"")</f>
        <v/>
      </c>
    </row>
    <row r="838" spans="1:23" x14ac:dyDescent="0.25">
      <c r="A838" t="s">
        <v>185</v>
      </c>
      <c r="B838" t="s">
        <v>5</v>
      </c>
      <c r="C838" t="s">
        <v>15</v>
      </c>
      <c r="D838" t="s">
        <v>16</v>
      </c>
      <c r="E838" t="s">
        <v>167</v>
      </c>
      <c r="F838" t="s">
        <v>186</v>
      </c>
      <c r="G838" t="s">
        <v>65</v>
      </c>
      <c r="L838" t="s">
        <v>66</v>
      </c>
      <c r="M838">
        <f>IF(AND($G838&lt;&gt;"Service Provided",$G838&lt;&gt;"Competition Type",$G838&lt;&gt;"Technology"),IF($G838&lt;&gt;"Service Requested",INDEX([1]Sheet1!$A$2:$Y$862,MATCH($A838&amp;$D838&amp;$E838&amp;$F838&amp;$G838&amp;$H838&amp;$J838,[1]Sheet1!$Y$2:$Y$862,0),MATCH(M$2,[1]Sheet1!$A$2:$Y$2,0)),INDEX([2]Sheet1!$A$2:$Y$208,MATCH($A838&amp;$D838&amp;$E838&amp;$F838&amp;$G838&amp;$H838&amp;$J838,[2]Sheet1!$Y$2:$Y$208,0),MATCH(M$2,[2]Sheet1!$A$2:$Y$2,0))),"")</f>
        <v>1940</v>
      </c>
      <c r="N838">
        <f>IF(AND($G838&lt;&gt;"Service Provided",$G838&lt;&gt;"Competition Type",$G838&lt;&gt;"Technology"),IF($G838&lt;&gt;"Service Requested",INDEX([1]Sheet1!$A$2:$Y$862,MATCH($A838&amp;$D838&amp;$E838&amp;$F838&amp;$G838&amp;$H838&amp;$J838,[1]Sheet1!$Y$2:$Y$862,0),MATCH(N$2,[1]Sheet1!$A$2:$Y$2,0)),INDEX([2]Sheet1!$A$2:$Y$208,MATCH($A838&amp;$D838&amp;$E838&amp;$F838&amp;$G838&amp;$H838&amp;$J838,[2]Sheet1!$Y$2:$Y$208,0),MATCH(N$2,[2]Sheet1!$A$2:$Y$2,0))),"")</f>
        <v>1940</v>
      </c>
      <c r="O838">
        <f>IF(AND($G838&lt;&gt;"Service Provided",$G838&lt;&gt;"Competition Type",$G838&lt;&gt;"Technology"),IF($G838&lt;&gt;"Service Requested",INDEX([1]Sheet1!$A$2:$Y$862,MATCH($A838&amp;$D838&amp;$E838&amp;$F838&amp;$G838&amp;$H838&amp;$J838,[1]Sheet1!$Y$2:$Y$862,0),MATCH(O$2,[1]Sheet1!$A$2:$Y$2,0)),INDEX([2]Sheet1!$A$2:$Y$208,MATCH($A838&amp;$D838&amp;$E838&amp;$F838&amp;$G838&amp;$H838&amp;$J838,[2]Sheet1!$Y$2:$Y$208,0),MATCH(O$2,[2]Sheet1!$A$2:$Y$2,0))),"")</f>
        <v>1940</v>
      </c>
      <c r="P838">
        <f>IF(AND($G838&lt;&gt;"Service Provided",$G838&lt;&gt;"Competition Type",$G838&lt;&gt;"Technology"),IF($G838&lt;&gt;"Service Requested",INDEX([1]Sheet1!$A$2:$Y$862,MATCH($A838&amp;$D838&amp;$E838&amp;$F838&amp;$G838&amp;$H838&amp;$J838,[1]Sheet1!$Y$2:$Y$862,0),MATCH(P$2,[1]Sheet1!$A$2:$Y$2,0)),INDEX([2]Sheet1!$A$2:$Y$208,MATCH($A838&amp;$D838&amp;$E838&amp;$F838&amp;$G838&amp;$H838&amp;$J838,[2]Sheet1!$Y$2:$Y$208,0),MATCH(P$2,[2]Sheet1!$A$2:$Y$2,0))),"")</f>
        <v>1940</v>
      </c>
      <c r="Q838">
        <f>IF(AND($G838&lt;&gt;"Service Provided",$G838&lt;&gt;"Competition Type",$G838&lt;&gt;"Technology"),IF($G838&lt;&gt;"Service Requested",INDEX([1]Sheet1!$A$2:$Y$862,MATCH($A838&amp;$D838&amp;$E838&amp;$F838&amp;$G838&amp;$H838&amp;$J838,[1]Sheet1!$Y$2:$Y$862,0),MATCH(Q$2,[1]Sheet1!$A$2:$Y$2,0)),INDEX([2]Sheet1!$A$2:$Y$208,MATCH($A838&amp;$D838&amp;$E838&amp;$F838&amp;$G838&amp;$H838&amp;$J838,[2]Sheet1!$Y$2:$Y$208,0),MATCH(Q$2,[2]Sheet1!$A$2:$Y$2,0))),"")</f>
        <v>1940</v>
      </c>
      <c r="R838">
        <f>IF(AND($G838&lt;&gt;"Service Provided",$G838&lt;&gt;"Competition Type",$G838&lt;&gt;"Technology"),IF($G838&lt;&gt;"Service Requested",INDEX([1]Sheet1!$A$2:$Y$862,MATCH($A838&amp;$D838&amp;$E838&amp;$F838&amp;$G838&amp;$H838&amp;$J838,[1]Sheet1!$Y$2:$Y$862,0),MATCH(R$2,[1]Sheet1!$A$2:$Y$2,0)),INDEX([2]Sheet1!$A$2:$Y$208,MATCH($A838&amp;$D838&amp;$E838&amp;$F838&amp;$G838&amp;$H838&amp;$J838,[2]Sheet1!$Y$2:$Y$208,0),MATCH(R$2,[2]Sheet1!$A$2:$Y$2,0))),"")</f>
        <v>1940</v>
      </c>
      <c r="S838">
        <f>IF(AND($G838&lt;&gt;"Service Provided",$G838&lt;&gt;"Competition Type",$G838&lt;&gt;"Technology"),IF($G838&lt;&gt;"Service Requested",INDEX([1]Sheet1!$A$2:$Y$862,MATCH($A838&amp;$D838&amp;$E838&amp;$F838&amp;$G838&amp;$H838&amp;$J838,[1]Sheet1!$Y$2:$Y$862,0),MATCH(S$2,[1]Sheet1!$A$2:$Y$2,0)),INDEX([2]Sheet1!$A$2:$Y$208,MATCH($A838&amp;$D838&amp;$E838&amp;$F838&amp;$G838&amp;$H838&amp;$J838,[2]Sheet1!$Y$2:$Y$208,0),MATCH(S$2,[2]Sheet1!$A$2:$Y$2,0))),"")</f>
        <v>1940</v>
      </c>
      <c r="T838">
        <f>IF(AND($G838&lt;&gt;"Service Provided",$G838&lt;&gt;"Competition Type",$G838&lt;&gt;"Technology"),IF($G838&lt;&gt;"Service Requested",INDEX([1]Sheet1!$A$2:$Y$862,MATCH($A838&amp;$D838&amp;$E838&amp;$F838&amp;$G838&amp;$H838&amp;$J838,[1]Sheet1!$Y$2:$Y$862,0),MATCH(T$2,[1]Sheet1!$A$2:$Y$2,0)),INDEX([2]Sheet1!$A$2:$Y$208,MATCH($A838&amp;$D838&amp;$E838&amp;$F838&amp;$G838&amp;$H838&amp;$J838,[2]Sheet1!$Y$2:$Y$208,0),MATCH(T$2,[2]Sheet1!$A$2:$Y$2,0))),"")</f>
        <v>1940</v>
      </c>
      <c r="U838">
        <f>IF(AND($G838&lt;&gt;"Service Provided",$G838&lt;&gt;"Competition Type",$G838&lt;&gt;"Technology"),IF($G838&lt;&gt;"Service Requested",INDEX([1]Sheet1!$A$2:$Y$862,MATCH($A838&amp;$D838&amp;$E838&amp;$F838&amp;$G838&amp;$H838&amp;$J838,[1]Sheet1!$Y$2:$Y$862,0),MATCH(U$2,[1]Sheet1!$A$2:$Y$2,0)),INDEX([2]Sheet1!$A$2:$Y$208,MATCH($A838&amp;$D838&amp;$E838&amp;$F838&amp;$G838&amp;$H838&amp;$J838,[2]Sheet1!$Y$2:$Y$208,0),MATCH(U$2,[2]Sheet1!$A$2:$Y$2,0))),"")</f>
        <v>1940</v>
      </c>
      <c r="V838">
        <f>IF(AND($G838&lt;&gt;"Service Provided",$G838&lt;&gt;"Competition Type",$G838&lt;&gt;"Technology"),IF($G838&lt;&gt;"Service Requested",INDEX([1]Sheet1!$A$2:$Y$862,MATCH($A838&amp;$D838&amp;$E838&amp;$F838&amp;$G838&amp;$H838&amp;$J838,[1]Sheet1!$Y$2:$Y$862,0),MATCH(V$2,[1]Sheet1!$A$2:$Y$2,0)),INDEX([2]Sheet1!$A$2:$Y$208,MATCH($A838&amp;$D838&amp;$E838&amp;$F838&amp;$G838&amp;$H838&amp;$J838,[2]Sheet1!$Y$2:$Y$208,0),MATCH(V$2,[2]Sheet1!$A$2:$Y$2,0))),"")</f>
        <v>1940</v>
      </c>
      <c r="W838">
        <f>IF(AND($G838&lt;&gt;"Service Provided",$G838&lt;&gt;"Competition Type",$G838&lt;&gt;"Technology"),IF($G838&lt;&gt;"Service Requested",INDEX([1]Sheet1!$A$2:$Y$862,MATCH($A838&amp;$D838&amp;$E838&amp;$F838&amp;$G838&amp;$H838&amp;$J838,[1]Sheet1!$Y$2:$Y$862,0),MATCH(W$2,[1]Sheet1!$A$2:$Y$2,0)),INDEX([2]Sheet1!$A$2:$Y$208,MATCH($A838&amp;$D838&amp;$E838&amp;$F838&amp;$G838&amp;$H838&amp;$J838,[2]Sheet1!$Y$2:$Y$208,0),MATCH(W$2,[2]Sheet1!$A$2:$Y$2,0))),"")</f>
        <v>1940</v>
      </c>
    </row>
    <row r="839" spans="1:23" x14ac:dyDescent="0.25">
      <c r="A839" t="s">
        <v>185</v>
      </c>
      <c r="B839" t="s">
        <v>5</v>
      </c>
      <c r="C839" t="s">
        <v>15</v>
      </c>
      <c r="D839" t="s">
        <v>16</v>
      </c>
      <c r="E839" t="s">
        <v>167</v>
      </c>
      <c r="F839" t="s">
        <v>186</v>
      </c>
      <c r="G839" t="s">
        <v>67</v>
      </c>
      <c r="L839" t="s">
        <v>66</v>
      </c>
      <c r="M839">
        <f>IF(AND($G839&lt;&gt;"Service Provided",$G839&lt;&gt;"Competition Type",$G839&lt;&gt;"Technology"),IF($G839&lt;&gt;"Service Requested",INDEX([1]Sheet1!$A$2:$Y$862,MATCH($A839&amp;$D839&amp;$E839&amp;$F839&amp;$G839&amp;$H839&amp;$J839,[1]Sheet1!$Y$2:$Y$862,0),MATCH(M$2,[1]Sheet1!$A$2:$Y$2,0)),INDEX([2]Sheet1!$A$2:$Y$208,MATCH($A839&amp;$D839&amp;$E839&amp;$F839&amp;$G839&amp;$H839&amp;$J839,[2]Sheet1!$Y$2:$Y$208,0),MATCH(M$2,[2]Sheet1!$A$2:$Y$2,0))),"")</f>
        <v>2101</v>
      </c>
      <c r="N839">
        <f>IF(AND($G839&lt;&gt;"Service Provided",$G839&lt;&gt;"Competition Type",$G839&lt;&gt;"Technology"),IF($G839&lt;&gt;"Service Requested",INDEX([1]Sheet1!$A$2:$Y$862,MATCH($A839&amp;$D839&amp;$E839&amp;$F839&amp;$G839&amp;$H839&amp;$J839,[1]Sheet1!$Y$2:$Y$862,0),MATCH(N$2,[1]Sheet1!$A$2:$Y$2,0)),INDEX([2]Sheet1!$A$2:$Y$208,MATCH($A839&amp;$D839&amp;$E839&amp;$F839&amp;$G839&amp;$H839&amp;$J839,[2]Sheet1!$Y$2:$Y$208,0),MATCH(N$2,[2]Sheet1!$A$2:$Y$2,0))),"")</f>
        <v>2101</v>
      </c>
      <c r="O839">
        <f>IF(AND($G839&lt;&gt;"Service Provided",$G839&lt;&gt;"Competition Type",$G839&lt;&gt;"Technology"),IF($G839&lt;&gt;"Service Requested",INDEX([1]Sheet1!$A$2:$Y$862,MATCH($A839&amp;$D839&amp;$E839&amp;$F839&amp;$G839&amp;$H839&amp;$J839,[1]Sheet1!$Y$2:$Y$862,0),MATCH(O$2,[1]Sheet1!$A$2:$Y$2,0)),INDEX([2]Sheet1!$A$2:$Y$208,MATCH($A839&amp;$D839&amp;$E839&amp;$F839&amp;$G839&amp;$H839&amp;$J839,[2]Sheet1!$Y$2:$Y$208,0),MATCH(O$2,[2]Sheet1!$A$2:$Y$2,0))),"")</f>
        <v>2101</v>
      </c>
      <c r="P839">
        <f>IF(AND($G839&lt;&gt;"Service Provided",$G839&lt;&gt;"Competition Type",$G839&lt;&gt;"Technology"),IF($G839&lt;&gt;"Service Requested",INDEX([1]Sheet1!$A$2:$Y$862,MATCH($A839&amp;$D839&amp;$E839&amp;$F839&amp;$G839&amp;$H839&amp;$J839,[1]Sheet1!$Y$2:$Y$862,0),MATCH(P$2,[1]Sheet1!$A$2:$Y$2,0)),INDEX([2]Sheet1!$A$2:$Y$208,MATCH($A839&amp;$D839&amp;$E839&amp;$F839&amp;$G839&amp;$H839&amp;$J839,[2]Sheet1!$Y$2:$Y$208,0),MATCH(P$2,[2]Sheet1!$A$2:$Y$2,0))),"")</f>
        <v>2101</v>
      </c>
      <c r="Q839">
        <f>IF(AND($G839&lt;&gt;"Service Provided",$G839&lt;&gt;"Competition Type",$G839&lt;&gt;"Technology"),IF($G839&lt;&gt;"Service Requested",INDEX([1]Sheet1!$A$2:$Y$862,MATCH($A839&amp;$D839&amp;$E839&amp;$F839&amp;$G839&amp;$H839&amp;$J839,[1]Sheet1!$Y$2:$Y$862,0),MATCH(Q$2,[1]Sheet1!$A$2:$Y$2,0)),INDEX([2]Sheet1!$A$2:$Y$208,MATCH($A839&amp;$D839&amp;$E839&amp;$F839&amp;$G839&amp;$H839&amp;$J839,[2]Sheet1!$Y$2:$Y$208,0),MATCH(Q$2,[2]Sheet1!$A$2:$Y$2,0))),"")</f>
        <v>2101</v>
      </c>
      <c r="R839">
        <f>IF(AND($G839&lt;&gt;"Service Provided",$G839&lt;&gt;"Competition Type",$G839&lt;&gt;"Technology"),IF($G839&lt;&gt;"Service Requested",INDEX([1]Sheet1!$A$2:$Y$862,MATCH($A839&amp;$D839&amp;$E839&amp;$F839&amp;$G839&amp;$H839&amp;$J839,[1]Sheet1!$Y$2:$Y$862,0),MATCH(R$2,[1]Sheet1!$A$2:$Y$2,0)),INDEX([2]Sheet1!$A$2:$Y$208,MATCH($A839&amp;$D839&amp;$E839&amp;$F839&amp;$G839&amp;$H839&amp;$J839,[2]Sheet1!$Y$2:$Y$208,0),MATCH(R$2,[2]Sheet1!$A$2:$Y$2,0))),"")</f>
        <v>2101</v>
      </c>
      <c r="S839">
        <f>IF(AND($G839&lt;&gt;"Service Provided",$G839&lt;&gt;"Competition Type",$G839&lt;&gt;"Technology"),IF($G839&lt;&gt;"Service Requested",INDEX([1]Sheet1!$A$2:$Y$862,MATCH($A839&amp;$D839&amp;$E839&amp;$F839&amp;$G839&amp;$H839&amp;$J839,[1]Sheet1!$Y$2:$Y$862,0),MATCH(S$2,[1]Sheet1!$A$2:$Y$2,0)),INDEX([2]Sheet1!$A$2:$Y$208,MATCH($A839&amp;$D839&amp;$E839&amp;$F839&amp;$G839&amp;$H839&amp;$J839,[2]Sheet1!$Y$2:$Y$208,0),MATCH(S$2,[2]Sheet1!$A$2:$Y$2,0))),"")</f>
        <v>2101</v>
      </c>
      <c r="T839">
        <f>IF(AND($G839&lt;&gt;"Service Provided",$G839&lt;&gt;"Competition Type",$G839&lt;&gt;"Technology"),IF($G839&lt;&gt;"Service Requested",INDEX([1]Sheet1!$A$2:$Y$862,MATCH($A839&amp;$D839&amp;$E839&amp;$F839&amp;$G839&amp;$H839&amp;$J839,[1]Sheet1!$Y$2:$Y$862,0),MATCH(T$2,[1]Sheet1!$A$2:$Y$2,0)),INDEX([2]Sheet1!$A$2:$Y$208,MATCH($A839&amp;$D839&amp;$E839&amp;$F839&amp;$G839&amp;$H839&amp;$J839,[2]Sheet1!$Y$2:$Y$208,0),MATCH(T$2,[2]Sheet1!$A$2:$Y$2,0))),"")</f>
        <v>2101</v>
      </c>
      <c r="U839">
        <f>IF(AND($G839&lt;&gt;"Service Provided",$G839&lt;&gt;"Competition Type",$G839&lt;&gt;"Technology"),IF($G839&lt;&gt;"Service Requested",INDEX([1]Sheet1!$A$2:$Y$862,MATCH($A839&amp;$D839&amp;$E839&amp;$F839&amp;$G839&amp;$H839&amp;$J839,[1]Sheet1!$Y$2:$Y$862,0),MATCH(U$2,[1]Sheet1!$A$2:$Y$2,0)),INDEX([2]Sheet1!$A$2:$Y$208,MATCH($A839&amp;$D839&amp;$E839&amp;$F839&amp;$G839&amp;$H839&amp;$J839,[2]Sheet1!$Y$2:$Y$208,0),MATCH(U$2,[2]Sheet1!$A$2:$Y$2,0))),"")</f>
        <v>2101</v>
      </c>
      <c r="V839">
        <f>IF(AND($G839&lt;&gt;"Service Provided",$G839&lt;&gt;"Competition Type",$G839&lt;&gt;"Technology"),IF($G839&lt;&gt;"Service Requested",INDEX([1]Sheet1!$A$2:$Y$862,MATCH($A839&amp;$D839&amp;$E839&amp;$F839&amp;$G839&amp;$H839&amp;$J839,[1]Sheet1!$Y$2:$Y$862,0),MATCH(V$2,[1]Sheet1!$A$2:$Y$2,0)),INDEX([2]Sheet1!$A$2:$Y$208,MATCH($A839&amp;$D839&amp;$E839&amp;$F839&amp;$G839&amp;$H839&amp;$J839,[2]Sheet1!$Y$2:$Y$208,0),MATCH(V$2,[2]Sheet1!$A$2:$Y$2,0))),"")</f>
        <v>2101</v>
      </c>
      <c r="W839">
        <f>IF(AND($G839&lt;&gt;"Service Provided",$G839&lt;&gt;"Competition Type",$G839&lt;&gt;"Technology"),IF($G839&lt;&gt;"Service Requested",INDEX([1]Sheet1!$A$2:$Y$862,MATCH($A839&amp;$D839&amp;$E839&amp;$F839&amp;$G839&amp;$H839&amp;$J839,[1]Sheet1!$Y$2:$Y$862,0),MATCH(W$2,[1]Sheet1!$A$2:$Y$2,0)),INDEX([2]Sheet1!$A$2:$Y$208,MATCH($A839&amp;$D839&amp;$E839&amp;$F839&amp;$G839&amp;$H839&amp;$J839,[2]Sheet1!$Y$2:$Y$208,0),MATCH(W$2,[2]Sheet1!$A$2:$Y$2,0))),"")</f>
        <v>2101</v>
      </c>
    </row>
    <row r="840" spans="1:23" x14ac:dyDescent="0.25">
      <c r="A840" t="s">
        <v>185</v>
      </c>
      <c r="B840" t="s">
        <v>5</v>
      </c>
      <c r="C840" t="s">
        <v>15</v>
      </c>
      <c r="D840" t="s">
        <v>16</v>
      </c>
      <c r="E840" t="s">
        <v>167</v>
      </c>
      <c r="F840" t="s">
        <v>186</v>
      </c>
      <c r="G840" t="s">
        <v>68</v>
      </c>
      <c r="L840" t="s">
        <v>69</v>
      </c>
      <c r="M840">
        <f>IF(AND($G840&lt;&gt;"Service Provided",$G840&lt;&gt;"Competition Type",$G840&lt;&gt;"Technology"),IF($G840&lt;&gt;"Service Requested",INDEX([1]Sheet1!$A$2:$Y$862,MATCH($A840&amp;$D840&amp;$E840&amp;$F840&amp;$G840&amp;$H840&amp;$J840,[1]Sheet1!$Y$2:$Y$862,0),MATCH(M$2,[1]Sheet1!$A$2:$Y$2,0)),INDEX([2]Sheet1!$A$2:$Y$208,MATCH($A840&amp;$D840&amp;$E840&amp;$F840&amp;$G840&amp;$H840&amp;$J840,[2]Sheet1!$Y$2:$Y$208,0),MATCH(M$2,[2]Sheet1!$A$2:$Y$2,0))),"")</f>
        <v>10</v>
      </c>
      <c r="N840">
        <f>IF(AND($G840&lt;&gt;"Service Provided",$G840&lt;&gt;"Competition Type",$G840&lt;&gt;"Technology"),IF($G840&lt;&gt;"Service Requested",INDEX([1]Sheet1!$A$2:$Y$862,MATCH($A840&amp;$D840&amp;$E840&amp;$F840&amp;$G840&amp;$H840&amp;$J840,[1]Sheet1!$Y$2:$Y$862,0),MATCH(N$2,[1]Sheet1!$A$2:$Y$2,0)),INDEX([2]Sheet1!$A$2:$Y$208,MATCH($A840&amp;$D840&amp;$E840&amp;$F840&amp;$G840&amp;$H840&amp;$J840,[2]Sheet1!$Y$2:$Y$208,0),MATCH(N$2,[2]Sheet1!$A$2:$Y$2,0))),"")</f>
        <v>10</v>
      </c>
      <c r="O840">
        <f>IF(AND($G840&lt;&gt;"Service Provided",$G840&lt;&gt;"Competition Type",$G840&lt;&gt;"Technology"),IF($G840&lt;&gt;"Service Requested",INDEX([1]Sheet1!$A$2:$Y$862,MATCH($A840&amp;$D840&amp;$E840&amp;$F840&amp;$G840&amp;$H840&amp;$J840,[1]Sheet1!$Y$2:$Y$862,0),MATCH(O$2,[1]Sheet1!$A$2:$Y$2,0)),INDEX([2]Sheet1!$A$2:$Y$208,MATCH($A840&amp;$D840&amp;$E840&amp;$F840&amp;$G840&amp;$H840&amp;$J840,[2]Sheet1!$Y$2:$Y$208,0),MATCH(O$2,[2]Sheet1!$A$2:$Y$2,0))),"")</f>
        <v>10</v>
      </c>
      <c r="P840">
        <f>IF(AND($G840&lt;&gt;"Service Provided",$G840&lt;&gt;"Competition Type",$G840&lt;&gt;"Technology"),IF($G840&lt;&gt;"Service Requested",INDEX([1]Sheet1!$A$2:$Y$862,MATCH($A840&amp;$D840&amp;$E840&amp;$F840&amp;$G840&amp;$H840&amp;$J840,[1]Sheet1!$Y$2:$Y$862,0),MATCH(P$2,[1]Sheet1!$A$2:$Y$2,0)),INDEX([2]Sheet1!$A$2:$Y$208,MATCH($A840&amp;$D840&amp;$E840&amp;$F840&amp;$G840&amp;$H840&amp;$J840,[2]Sheet1!$Y$2:$Y$208,0),MATCH(P$2,[2]Sheet1!$A$2:$Y$2,0))),"")</f>
        <v>10</v>
      </c>
      <c r="Q840">
        <f>IF(AND($G840&lt;&gt;"Service Provided",$G840&lt;&gt;"Competition Type",$G840&lt;&gt;"Technology"),IF($G840&lt;&gt;"Service Requested",INDEX([1]Sheet1!$A$2:$Y$862,MATCH($A840&amp;$D840&amp;$E840&amp;$F840&amp;$G840&amp;$H840&amp;$J840,[1]Sheet1!$Y$2:$Y$862,0),MATCH(Q$2,[1]Sheet1!$A$2:$Y$2,0)),INDEX([2]Sheet1!$A$2:$Y$208,MATCH($A840&amp;$D840&amp;$E840&amp;$F840&amp;$G840&amp;$H840&amp;$J840,[2]Sheet1!$Y$2:$Y$208,0),MATCH(Q$2,[2]Sheet1!$A$2:$Y$2,0))),"")</f>
        <v>10</v>
      </c>
      <c r="R840">
        <f>IF(AND($G840&lt;&gt;"Service Provided",$G840&lt;&gt;"Competition Type",$G840&lt;&gt;"Technology"),IF($G840&lt;&gt;"Service Requested",INDEX([1]Sheet1!$A$2:$Y$862,MATCH($A840&amp;$D840&amp;$E840&amp;$F840&amp;$G840&amp;$H840&amp;$J840,[1]Sheet1!$Y$2:$Y$862,0),MATCH(R$2,[1]Sheet1!$A$2:$Y$2,0)),INDEX([2]Sheet1!$A$2:$Y$208,MATCH($A840&amp;$D840&amp;$E840&amp;$F840&amp;$G840&amp;$H840&amp;$J840,[2]Sheet1!$Y$2:$Y$208,0),MATCH(R$2,[2]Sheet1!$A$2:$Y$2,0))),"")</f>
        <v>10</v>
      </c>
      <c r="S840">
        <f>IF(AND($G840&lt;&gt;"Service Provided",$G840&lt;&gt;"Competition Type",$G840&lt;&gt;"Technology"),IF($G840&lt;&gt;"Service Requested",INDEX([1]Sheet1!$A$2:$Y$862,MATCH($A840&amp;$D840&amp;$E840&amp;$F840&amp;$G840&amp;$H840&amp;$J840,[1]Sheet1!$Y$2:$Y$862,0),MATCH(S$2,[1]Sheet1!$A$2:$Y$2,0)),INDEX([2]Sheet1!$A$2:$Y$208,MATCH($A840&amp;$D840&amp;$E840&amp;$F840&amp;$G840&amp;$H840&amp;$J840,[2]Sheet1!$Y$2:$Y$208,0),MATCH(S$2,[2]Sheet1!$A$2:$Y$2,0))),"")</f>
        <v>10</v>
      </c>
      <c r="T840">
        <f>IF(AND($G840&lt;&gt;"Service Provided",$G840&lt;&gt;"Competition Type",$G840&lt;&gt;"Technology"),IF($G840&lt;&gt;"Service Requested",INDEX([1]Sheet1!$A$2:$Y$862,MATCH($A840&amp;$D840&amp;$E840&amp;$F840&amp;$G840&amp;$H840&amp;$J840,[1]Sheet1!$Y$2:$Y$862,0),MATCH(T$2,[1]Sheet1!$A$2:$Y$2,0)),INDEX([2]Sheet1!$A$2:$Y$208,MATCH($A840&amp;$D840&amp;$E840&amp;$F840&amp;$G840&amp;$H840&amp;$J840,[2]Sheet1!$Y$2:$Y$208,0),MATCH(T$2,[2]Sheet1!$A$2:$Y$2,0))),"")</f>
        <v>10</v>
      </c>
      <c r="U840">
        <f>IF(AND($G840&lt;&gt;"Service Provided",$G840&lt;&gt;"Competition Type",$G840&lt;&gt;"Technology"),IF($G840&lt;&gt;"Service Requested",INDEX([1]Sheet1!$A$2:$Y$862,MATCH($A840&amp;$D840&amp;$E840&amp;$F840&amp;$G840&amp;$H840&amp;$J840,[1]Sheet1!$Y$2:$Y$862,0),MATCH(U$2,[1]Sheet1!$A$2:$Y$2,0)),INDEX([2]Sheet1!$A$2:$Y$208,MATCH($A840&amp;$D840&amp;$E840&amp;$F840&amp;$G840&amp;$H840&amp;$J840,[2]Sheet1!$Y$2:$Y$208,0),MATCH(U$2,[2]Sheet1!$A$2:$Y$2,0))),"")</f>
        <v>10</v>
      </c>
      <c r="V840">
        <f>IF(AND($G840&lt;&gt;"Service Provided",$G840&lt;&gt;"Competition Type",$G840&lt;&gt;"Technology"),IF($G840&lt;&gt;"Service Requested",INDEX([1]Sheet1!$A$2:$Y$862,MATCH($A840&amp;$D840&amp;$E840&amp;$F840&amp;$G840&amp;$H840&amp;$J840,[1]Sheet1!$Y$2:$Y$862,0),MATCH(V$2,[1]Sheet1!$A$2:$Y$2,0)),INDEX([2]Sheet1!$A$2:$Y$208,MATCH($A840&amp;$D840&amp;$E840&amp;$F840&amp;$G840&amp;$H840&amp;$J840,[2]Sheet1!$Y$2:$Y$208,0),MATCH(V$2,[2]Sheet1!$A$2:$Y$2,0))),"")</f>
        <v>10</v>
      </c>
      <c r="W840">
        <f>IF(AND($G840&lt;&gt;"Service Provided",$G840&lt;&gt;"Competition Type",$G840&lt;&gt;"Technology"),IF($G840&lt;&gt;"Service Requested",INDEX([1]Sheet1!$A$2:$Y$862,MATCH($A840&amp;$D840&amp;$E840&amp;$F840&amp;$G840&amp;$H840&amp;$J840,[1]Sheet1!$Y$2:$Y$862,0),MATCH(W$2,[1]Sheet1!$A$2:$Y$2,0)),INDEX([2]Sheet1!$A$2:$Y$208,MATCH($A840&amp;$D840&amp;$E840&amp;$F840&amp;$G840&amp;$H840&amp;$J840,[2]Sheet1!$Y$2:$Y$208,0),MATCH(W$2,[2]Sheet1!$A$2:$Y$2,0))),"")</f>
        <v>10</v>
      </c>
    </row>
    <row r="841" spans="1:23" x14ac:dyDescent="0.25">
      <c r="A841" t="s">
        <v>185</v>
      </c>
      <c r="B841" t="s">
        <v>5</v>
      </c>
      <c r="C841" t="s">
        <v>15</v>
      </c>
      <c r="D841" t="s">
        <v>16</v>
      </c>
      <c r="E841" t="s">
        <v>167</v>
      </c>
      <c r="F841" t="s">
        <v>186</v>
      </c>
      <c r="G841" t="s">
        <v>70</v>
      </c>
      <c r="L841" t="s">
        <v>62</v>
      </c>
      <c r="M841">
        <f>IF(AND($G841&lt;&gt;"Service Provided",$G841&lt;&gt;"Competition Type",$G841&lt;&gt;"Technology"),IF($G841&lt;&gt;"Service Requested",INDEX([1]Sheet1!$A$2:$Y$862,MATCH($A841&amp;$D841&amp;$E841&amp;$F841&amp;$G841&amp;$H841&amp;$J841,[1]Sheet1!$Y$2:$Y$862,0),MATCH(M$2,[1]Sheet1!$A$2:$Y$2,0)),INDEX([2]Sheet1!$A$2:$Y$208,MATCH($A841&amp;$D841&amp;$E841&amp;$F841&amp;$G841&amp;$H841&amp;$J841,[2]Sheet1!$Y$2:$Y$208,0),MATCH(M$2,[2]Sheet1!$A$2:$Y$2,0))),"")</f>
        <v>0.85</v>
      </c>
    </row>
    <row r="842" spans="1:23" x14ac:dyDescent="0.25">
      <c r="A842" t="s">
        <v>185</v>
      </c>
      <c r="B842" t="s">
        <v>5</v>
      </c>
      <c r="C842" t="s">
        <v>15</v>
      </c>
      <c r="D842" t="s">
        <v>16</v>
      </c>
      <c r="E842" t="s">
        <v>167</v>
      </c>
      <c r="F842" t="s">
        <v>186</v>
      </c>
      <c r="G842" t="s">
        <v>71</v>
      </c>
      <c r="L842" t="s">
        <v>53</v>
      </c>
      <c r="M842">
        <f>IF(AND($G842&lt;&gt;"Service Provided",$G842&lt;&gt;"Competition Type",$G842&lt;&gt;"Technology"),IF($G842&lt;&gt;"Service Requested",INDEX([1]Sheet1!$A$2:$Y$862,MATCH($A842&amp;$D842&amp;$E842&amp;$F842&amp;$G842&amp;$H842&amp;$J842,[1]Sheet1!$Y$2:$Y$862,0),MATCH(M$2,[1]Sheet1!$A$2:$Y$2,0)),INDEX([2]Sheet1!$A$2:$Y$208,MATCH($A842&amp;$D842&amp;$E842&amp;$F842&amp;$G842&amp;$H842&amp;$J842,[2]Sheet1!$Y$2:$Y$208,0),MATCH(M$2,[2]Sheet1!$A$2:$Y$2,0))),"")</f>
        <v>9406.5580800000007</v>
      </c>
      <c r="N842">
        <f>IF(AND($G842&lt;&gt;"Service Provided",$G842&lt;&gt;"Competition Type",$G842&lt;&gt;"Technology"),IF($G842&lt;&gt;"Service Requested",INDEX([1]Sheet1!$A$2:$Y$862,MATCH($A842&amp;$D842&amp;$E842&amp;$F842&amp;$G842&amp;$H842&amp;$J842,[1]Sheet1!$Y$2:$Y$862,0),MATCH(N$2,[1]Sheet1!$A$2:$Y$2,0)),INDEX([2]Sheet1!$A$2:$Y$208,MATCH($A842&amp;$D842&amp;$E842&amp;$F842&amp;$G842&amp;$H842&amp;$J842,[2]Sheet1!$Y$2:$Y$208,0),MATCH(N$2,[2]Sheet1!$A$2:$Y$2,0))),"")</f>
        <v>9406.5580800000007</v>
      </c>
      <c r="O842">
        <f>IF(AND($G842&lt;&gt;"Service Provided",$G842&lt;&gt;"Competition Type",$G842&lt;&gt;"Technology"),IF($G842&lt;&gt;"Service Requested",INDEX([1]Sheet1!$A$2:$Y$862,MATCH($A842&amp;$D842&amp;$E842&amp;$F842&amp;$G842&amp;$H842&amp;$J842,[1]Sheet1!$Y$2:$Y$862,0),MATCH(O$2,[1]Sheet1!$A$2:$Y$2,0)),INDEX([2]Sheet1!$A$2:$Y$208,MATCH($A842&amp;$D842&amp;$E842&amp;$F842&amp;$G842&amp;$H842&amp;$J842,[2]Sheet1!$Y$2:$Y$208,0),MATCH(O$2,[2]Sheet1!$A$2:$Y$2,0))),"")</f>
        <v>9406.5580800000007</v>
      </c>
      <c r="P842">
        <f>IF(AND($G842&lt;&gt;"Service Provided",$G842&lt;&gt;"Competition Type",$G842&lt;&gt;"Technology"),IF($G842&lt;&gt;"Service Requested",INDEX([1]Sheet1!$A$2:$Y$862,MATCH($A842&amp;$D842&amp;$E842&amp;$F842&amp;$G842&amp;$H842&amp;$J842,[1]Sheet1!$Y$2:$Y$862,0),MATCH(P$2,[1]Sheet1!$A$2:$Y$2,0)),INDEX([2]Sheet1!$A$2:$Y$208,MATCH($A842&amp;$D842&amp;$E842&amp;$F842&amp;$G842&amp;$H842&amp;$J842,[2]Sheet1!$Y$2:$Y$208,0),MATCH(P$2,[2]Sheet1!$A$2:$Y$2,0))),"")</f>
        <v>9406.5580800000007</v>
      </c>
      <c r="Q842">
        <f>IF(AND($G842&lt;&gt;"Service Provided",$G842&lt;&gt;"Competition Type",$G842&lt;&gt;"Technology"),IF($G842&lt;&gt;"Service Requested",INDEX([1]Sheet1!$A$2:$Y$862,MATCH($A842&amp;$D842&amp;$E842&amp;$F842&amp;$G842&amp;$H842&amp;$J842,[1]Sheet1!$Y$2:$Y$862,0),MATCH(Q$2,[1]Sheet1!$A$2:$Y$2,0)),INDEX([2]Sheet1!$A$2:$Y$208,MATCH($A842&amp;$D842&amp;$E842&amp;$F842&amp;$G842&amp;$H842&amp;$J842,[2]Sheet1!$Y$2:$Y$208,0),MATCH(Q$2,[2]Sheet1!$A$2:$Y$2,0))),"")</f>
        <v>9406.5580800000007</v>
      </c>
      <c r="R842">
        <f>IF(AND($G842&lt;&gt;"Service Provided",$G842&lt;&gt;"Competition Type",$G842&lt;&gt;"Technology"),IF($G842&lt;&gt;"Service Requested",INDEX([1]Sheet1!$A$2:$Y$862,MATCH($A842&amp;$D842&amp;$E842&amp;$F842&amp;$G842&amp;$H842&amp;$J842,[1]Sheet1!$Y$2:$Y$862,0),MATCH(R$2,[1]Sheet1!$A$2:$Y$2,0)),INDEX([2]Sheet1!$A$2:$Y$208,MATCH($A842&amp;$D842&amp;$E842&amp;$F842&amp;$G842&amp;$H842&amp;$J842,[2]Sheet1!$Y$2:$Y$208,0),MATCH(R$2,[2]Sheet1!$A$2:$Y$2,0))),"")</f>
        <v>9406.5580800000007</v>
      </c>
      <c r="S842">
        <f>IF(AND($G842&lt;&gt;"Service Provided",$G842&lt;&gt;"Competition Type",$G842&lt;&gt;"Technology"),IF($G842&lt;&gt;"Service Requested",INDEX([1]Sheet1!$A$2:$Y$862,MATCH($A842&amp;$D842&amp;$E842&amp;$F842&amp;$G842&amp;$H842&amp;$J842,[1]Sheet1!$Y$2:$Y$862,0),MATCH(S$2,[1]Sheet1!$A$2:$Y$2,0)),INDEX([2]Sheet1!$A$2:$Y$208,MATCH($A842&amp;$D842&amp;$E842&amp;$F842&amp;$G842&amp;$H842&amp;$J842,[2]Sheet1!$Y$2:$Y$208,0),MATCH(S$2,[2]Sheet1!$A$2:$Y$2,0))),"")</f>
        <v>9406.5580800000007</v>
      </c>
      <c r="T842">
        <f>IF(AND($G842&lt;&gt;"Service Provided",$G842&lt;&gt;"Competition Type",$G842&lt;&gt;"Technology"),IF($G842&lt;&gt;"Service Requested",INDEX([1]Sheet1!$A$2:$Y$862,MATCH($A842&amp;$D842&amp;$E842&amp;$F842&amp;$G842&amp;$H842&amp;$J842,[1]Sheet1!$Y$2:$Y$862,0),MATCH(T$2,[1]Sheet1!$A$2:$Y$2,0)),INDEX([2]Sheet1!$A$2:$Y$208,MATCH($A842&amp;$D842&amp;$E842&amp;$F842&amp;$G842&amp;$H842&amp;$J842,[2]Sheet1!$Y$2:$Y$208,0),MATCH(T$2,[2]Sheet1!$A$2:$Y$2,0))),"")</f>
        <v>9406.5580800000007</v>
      </c>
      <c r="U842">
        <f>IF(AND($G842&lt;&gt;"Service Provided",$G842&lt;&gt;"Competition Type",$G842&lt;&gt;"Technology"),IF($G842&lt;&gt;"Service Requested",INDEX([1]Sheet1!$A$2:$Y$862,MATCH($A842&amp;$D842&amp;$E842&amp;$F842&amp;$G842&amp;$H842&amp;$J842,[1]Sheet1!$Y$2:$Y$862,0),MATCH(U$2,[1]Sheet1!$A$2:$Y$2,0)),INDEX([2]Sheet1!$A$2:$Y$208,MATCH($A842&amp;$D842&amp;$E842&amp;$F842&amp;$G842&amp;$H842&amp;$J842,[2]Sheet1!$Y$2:$Y$208,0),MATCH(U$2,[2]Sheet1!$A$2:$Y$2,0))),"")</f>
        <v>9406.5580800000007</v>
      </c>
      <c r="V842">
        <f>IF(AND($G842&lt;&gt;"Service Provided",$G842&lt;&gt;"Competition Type",$G842&lt;&gt;"Technology"),IF($G842&lt;&gt;"Service Requested",INDEX([1]Sheet1!$A$2:$Y$862,MATCH($A842&amp;$D842&amp;$E842&amp;$F842&amp;$G842&amp;$H842&amp;$J842,[1]Sheet1!$Y$2:$Y$862,0),MATCH(V$2,[1]Sheet1!$A$2:$Y$2,0)),INDEX([2]Sheet1!$A$2:$Y$208,MATCH($A842&amp;$D842&amp;$E842&amp;$F842&amp;$G842&amp;$H842&amp;$J842,[2]Sheet1!$Y$2:$Y$208,0),MATCH(V$2,[2]Sheet1!$A$2:$Y$2,0))),"")</f>
        <v>9406.5580800000007</v>
      </c>
      <c r="W842">
        <f>IF(AND($G842&lt;&gt;"Service Provided",$G842&lt;&gt;"Competition Type",$G842&lt;&gt;"Technology"),IF($G842&lt;&gt;"Service Requested",INDEX([1]Sheet1!$A$2:$Y$862,MATCH($A842&amp;$D842&amp;$E842&amp;$F842&amp;$G842&amp;$H842&amp;$J842,[1]Sheet1!$Y$2:$Y$862,0),MATCH(W$2,[1]Sheet1!$A$2:$Y$2,0)),INDEX([2]Sheet1!$A$2:$Y$208,MATCH($A842&amp;$D842&amp;$E842&amp;$F842&amp;$G842&amp;$H842&amp;$J842,[2]Sheet1!$Y$2:$Y$208,0),MATCH(W$2,[2]Sheet1!$A$2:$Y$2,0))),"")</f>
        <v>9406.5580800000007</v>
      </c>
    </row>
    <row r="843" spans="1:23" x14ac:dyDescent="0.25">
      <c r="A843" t="s">
        <v>185</v>
      </c>
      <c r="B843" t="s">
        <v>5</v>
      </c>
      <c r="C843" t="s">
        <v>15</v>
      </c>
      <c r="D843" t="s">
        <v>16</v>
      </c>
      <c r="E843" t="s">
        <v>167</v>
      </c>
      <c r="F843" t="s">
        <v>186</v>
      </c>
      <c r="G843" t="s">
        <v>72</v>
      </c>
      <c r="L843" t="s">
        <v>73</v>
      </c>
      <c r="M843">
        <f>IF(AND($G843&lt;&gt;"Service Provided",$G843&lt;&gt;"Competition Type",$G843&lt;&gt;"Technology"),IF($G843&lt;&gt;"Service Requested",INDEX([1]Sheet1!$A$2:$Y$862,MATCH($A843&amp;$D843&amp;$E843&amp;$F843&amp;$G843&amp;$H843&amp;$J843,[1]Sheet1!$Y$2:$Y$862,0),MATCH(M$2,[1]Sheet1!$A$2:$Y$2,0)),INDEX([2]Sheet1!$A$2:$Y$208,MATCH($A843&amp;$D843&amp;$E843&amp;$F843&amp;$G843&amp;$H843&amp;$J843,[2]Sheet1!$Y$2:$Y$208,0),MATCH(M$2,[2]Sheet1!$A$2:$Y$2,0))),"")</f>
        <v>632487.11436515802</v>
      </c>
      <c r="N843">
        <f>IF(AND($G843&lt;&gt;"Service Provided",$G843&lt;&gt;"Competition Type",$G843&lt;&gt;"Technology"),IF($G843&lt;&gt;"Service Requested",INDEX([1]Sheet1!$A$2:$Y$862,MATCH($A843&amp;$D843&amp;$E843&amp;$F843&amp;$G843&amp;$H843&amp;$J843,[1]Sheet1!$Y$2:$Y$862,0),MATCH(N$2,[1]Sheet1!$A$2:$Y$2,0)),INDEX([2]Sheet1!$A$2:$Y$208,MATCH($A843&amp;$D843&amp;$E843&amp;$F843&amp;$G843&amp;$H843&amp;$J843,[2]Sheet1!$Y$2:$Y$208,0),MATCH(N$2,[2]Sheet1!$A$2:$Y$2,0))),"")</f>
        <v>632487.11436515802</v>
      </c>
      <c r="O843">
        <f>IF(AND($G843&lt;&gt;"Service Provided",$G843&lt;&gt;"Competition Type",$G843&lt;&gt;"Technology"),IF($G843&lt;&gt;"Service Requested",INDEX([1]Sheet1!$A$2:$Y$862,MATCH($A843&amp;$D843&amp;$E843&amp;$F843&amp;$G843&amp;$H843&amp;$J843,[1]Sheet1!$Y$2:$Y$862,0),MATCH(O$2,[1]Sheet1!$A$2:$Y$2,0)),INDEX([2]Sheet1!$A$2:$Y$208,MATCH($A843&amp;$D843&amp;$E843&amp;$F843&amp;$G843&amp;$H843&amp;$J843,[2]Sheet1!$Y$2:$Y$208,0),MATCH(O$2,[2]Sheet1!$A$2:$Y$2,0))),"")</f>
        <v>632487.11436515802</v>
      </c>
      <c r="P843">
        <f>IF(AND($G843&lt;&gt;"Service Provided",$G843&lt;&gt;"Competition Type",$G843&lt;&gt;"Technology"),IF($G843&lt;&gt;"Service Requested",INDEX([1]Sheet1!$A$2:$Y$862,MATCH($A843&amp;$D843&amp;$E843&amp;$F843&amp;$G843&amp;$H843&amp;$J843,[1]Sheet1!$Y$2:$Y$862,0),MATCH(P$2,[1]Sheet1!$A$2:$Y$2,0)),INDEX([2]Sheet1!$A$2:$Y$208,MATCH($A843&amp;$D843&amp;$E843&amp;$F843&amp;$G843&amp;$H843&amp;$J843,[2]Sheet1!$Y$2:$Y$208,0),MATCH(P$2,[2]Sheet1!$A$2:$Y$2,0))),"")</f>
        <v>632487.11436515802</v>
      </c>
      <c r="Q843">
        <f>IF(AND($G843&lt;&gt;"Service Provided",$G843&lt;&gt;"Competition Type",$G843&lt;&gt;"Technology"),IF($G843&lt;&gt;"Service Requested",INDEX([1]Sheet1!$A$2:$Y$862,MATCH($A843&amp;$D843&amp;$E843&amp;$F843&amp;$G843&amp;$H843&amp;$J843,[1]Sheet1!$Y$2:$Y$862,0),MATCH(Q$2,[1]Sheet1!$A$2:$Y$2,0)),INDEX([2]Sheet1!$A$2:$Y$208,MATCH($A843&amp;$D843&amp;$E843&amp;$F843&amp;$G843&amp;$H843&amp;$J843,[2]Sheet1!$Y$2:$Y$208,0),MATCH(Q$2,[2]Sheet1!$A$2:$Y$2,0))),"")</f>
        <v>632487.11436515802</v>
      </c>
      <c r="R843">
        <f>IF(AND($G843&lt;&gt;"Service Provided",$G843&lt;&gt;"Competition Type",$G843&lt;&gt;"Technology"),IF($G843&lt;&gt;"Service Requested",INDEX([1]Sheet1!$A$2:$Y$862,MATCH($A843&amp;$D843&amp;$E843&amp;$F843&amp;$G843&amp;$H843&amp;$J843,[1]Sheet1!$Y$2:$Y$862,0),MATCH(R$2,[1]Sheet1!$A$2:$Y$2,0)),INDEX([2]Sheet1!$A$2:$Y$208,MATCH($A843&amp;$D843&amp;$E843&amp;$F843&amp;$G843&amp;$H843&amp;$J843,[2]Sheet1!$Y$2:$Y$208,0),MATCH(R$2,[2]Sheet1!$A$2:$Y$2,0))),"")</f>
        <v>632487.11436515802</v>
      </c>
      <c r="S843">
        <f>IF(AND($G843&lt;&gt;"Service Provided",$G843&lt;&gt;"Competition Type",$G843&lt;&gt;"Technology"),IF($G843&lt;&gt;"Service Requested",INDEX([1]Sheet1!$A$2:$Y$862,MATCH($A843&amp;$D843&amp;$E843&amp;$F843&amp;$G843&amp;$H843&amp;$J843,[1]Sheet1!$Y$2:$Y$862,0),MATCH(S$2,[1]Sheet1!$A$2:$Y$2,0)),INDEX([2]Sheet1!$A$2:$Y$208,MATCH($A843&amp;$D843&amp;$E843&amp;$F843&amp;$G843&amp;$H843&amp;$J843,[2]Sheet1!$Y$2:$Y$208,0),MATCH(S$2,[2]Sheet1!$A$2:$Y$2,0))),"")</f>
        <v>632487.11436515802</v>
      </c>
      <c r="T843">
        <f>IF(AND($G843&lt;&gt;"Service Provided",$G843&lt;&gt;"Competition Type",$G843&lt;&gt;"Technology"),IF($G843&lt;&gt;"Service Requested",INDEX([1]Sheet1!$A$2:$Y$862,MATCH($A843&amp;$D843&amp;$E843&amp;$F843&amp;$G843&amp;$H843&amp;$J843,[1]Sheet1!$Y$2:$Y$862,0),MATCH(T$2,[1]Sheet1!$A$2:$Y$2,0)),INDEX([2]Sheet1!$A$2:$Y$208,MATCH($A843&amp;$D843&amp;$E843&amp;$F843&amp;$G843&amp;$H843&amp;$J843,[2]Sheet1!$Y$2:$Y$208,0),MATCH(T$2,[2]Sheet1!$A$2:$Y$2,0))),"")</f>
        <v>632487.11436515802</v>
      </c>
      <c r="U843">
        <f>IF(AND($G843&lt;&gt;"Service Provided",$G843&lt;&gt;"Competition Type",$G843&lt;&gt;"Technology"),IF($G843&lt;&gt;"Service Requested",INDEX([1]Sheet1!$A$2:$Y$862,MATCH($A843&amp;$D843&amp;$E843&amp;$F843&amp;$G843&amp;$H843&amp;$J843,[1]Sheet1!$Y$2:$Y$862,0),MATCH(U$2,[1]Sheet1!$A$2:$Y$2,0)),INDEX([2]Sheet1!$A$2:$Y$208,MATCH($A843&amp;$D843&amp;$E843&amp;$F843&amp;$G843&amp;$H843&amp;$J843,[2]Sheet1!$Y$2:$Y$208,0),MATCH(U$2,[2]Sheet1!$A$2:$Y$2,0))),"")</f>
        <v>632487.11436515802</v>
      </c>
      <c r="V843">
        <f>IF(AND($G843&lt;&gt;"Service Provided",$G843&lt;&gt;"Competition Type",$G843&lt;&gt;"Technology"),IF($G843&lt;&gt;"Service Requested",INDEX([1]Sheet1!$A$2:$Y$862,MATCH($A843&amp;$D843&amp;$E843&amp;$F843&amp;$G843&amp;$H843&amp;$J843,[1]Sheet1!$Y$2:$Y$862,0),MATCH(V$2,[1]Sheet1!$A$2:$Y$2,0)),INDEX([2]Sheet1!$A$2:$Y$208,MATCH($A843&amp;$D843&amp;$E843&amp;$F843&amp;$G843&amp;$H843&amp;$J843,[2]Sheet1!$Y$2:$Y$208,0),MATCH(V$2,[2]Sheet1!$A$2:$Y$2,0))),"")</f>
        <v>632487.11436515802</v>
      </c>
      <c r="W843">
        <f>IF(AND($G843&lt;&gt;"Service Provided",$G843&lt;&gt;"Competition Type",$G843&lt;&gt;"Technology"),IF($G843&lt;&gt;"Service Requested",INDEX([1]Sheet1!$A$2:$Y$862,MATCH($A843&amp;$D843&amp;$E843&amp;$F843&amp;$G843&amp;$H843&amp;$J843,[1]Sheet1!$Y$2:$Y$862,0),MATCH(W$2,[1]Sheet1!$A$2:$Y$2,0)),INDEX([2]Sheet1!$A$2:$Y$208,MATCH($A843&amp;$D843&amp;$E843&amp;$F843&amp;$G843&amp;$H843&amp;$J843,[2]Sheet1!$Y$2:$Y$208,0),MATCH(W$2,[2]Sheet1!$A$2:$Y$2,0))),"")</f>
        <v>632487.11436515802</v>
      </c>
    </row>
    <row r="844" spans="1:23" x14ac:dyDescent="0.25">
      <c r="A844" t="s">
        <v>185</v>
      </c>
      <c r="B844" t="s">
        <v>5</v>
      </c>
      <c r="C844" t="s">
        <v>15</v>
      </c>
      <c r="D844" t="s">
        <v>16</v>
      </c>
      <c r="E844" t="s">
        <v>167</v>
      </c>
      <c r="F844" t="s">
        <v>186</v>
      </c>
      <c r="G844" t="s">
        <v>74</v>
      </c>
      <c r="L844" t="s">
        <v>73</v>
      </c>
      <c r="M844">
        <f>IF(AND($G844&lt;&gt;"Service Provided",$G844&lt;&gt;"Competition Type",$G844&lt;&gt;"Technology"),IF($G844&lt;&gt;"Service Requested",INDEX([1]Sheet1!$A$2:$Y$862,MATCH($A844&amp;$D844&amp;$E844&amp;$F844&amp;$G844&amp;$H844&amp;$J844,[1]Sheet1!$Y$2:$Y$862,0),MATCH(M$2,[1]Sheet1!$A$2:$Y$2,0)),INDEX([2]Sheet1!$A$2:$Y$208,MATCH($A844&amp;$D844&amp;$E844&amp;$F844&amp;$G844&amp;$H844&amp;$J844,[2]Sheet1!$Y$2:$Y$208,0),MATCH(M$2,[2]Sheet1!$A$2:$Y$2,0))),"")</f>
        <v>625.68748094067701</v>
      </c>
      <c r="N844">
        <f>IF(AND($G844&lt;&gt;"Service Provided",$G844&lt;&gt;"Competition Type",$G844&lt;&gt;"Technology"),IF($G844&lt;&gt;"Service Requested",INDEX([1]Sheet1!$A$2:$Y$862,MATCH($A844&amp;$D844&amp;$E844&amp;$F844&amp;$G844&amp;$H844&amp;$J844,[1]Sheet1!$Y$2:$Y$862,0),MATCH(N$2,[1]Sheet1!$A$2:$Y$2,0)),INDEX([2]Sheet1!$A$2:$Y$208,MATCH($A844&amp;$D844&amp;$E844&amp;$F844&amp;$G844&amp;$H844&amp;$J844,[2]Sheet1!$Y$2:$Y$208,0),MATCH(N$2,[2]Sheet1!$A$2:$Y$2,0))),"")</f>
        <v>625.68748094067701</v>
      </c>
      <c r="O844">
        <f>IF(AND($G844&lt;&gt;"Service Provided",$G844&lt;&gt;"Competition Type",$G844&lt;&gt;"Technology"),IF($G844&lt;&gt;"Service Requested",INDEX([1]Sheet1!$A$2:$Y$862,MATCH($A844&amp;$D844&amp;$E844&amp;$F844&amp;$G844&amp;$H844&amp;$J844,[1]Sheet1!$Y$2:$Y$862,0),MATCH(O$2,[1]Sheet1!$A$2:$Y$2,0)),INDEX([2]Sheet1!$A$2:$Y$208,MATCH($A844&amp;$D844&amp;$E844&amp;$F844&amp;$G844&amp;$H844&amp;$J844,[2]Sheet1!$Y$2:$Y$208,0),MATCH(O$2,[2]Sheet1!$A$2:$Y$2,0))),"")</f>
        <v>625.68748094067701</v>
      </c>
      <c r="P844">
        <f>IF(AND($G844&lt;&gt;"Service Provided",$G844&lt;&gt;"Competition Type",$G844&lt;&gt;"Technology"),IF($G844&lt;&gt;"Service Requested",INDEX([1]Sheet1!$A$2:$Y$862,MATCH($A844&amp;$D844&amp;$E844&amp;$F844&amp;$G844&amp;$H844&amp;$J844,[1]Sheet1!$Y$2:$Y$862,0),MATCH(P$2,[1]Sheet1!$A$2:$Y$2,0)),INDEX([2]Sheet1!$A$2:$Y$208,MATCH($A844&amp;$D844&amp;$E844&amp;$F844&amp;$G844&amp;$H844&amp;$J844,[2]Sheet1!$Y$2:$Y$208,0),MATCH(P$2,[2]Sheet1!$A$2:$Y$2,0))),"")</f>
        <v>625.68748094067701</v>
      </c>
      <c r="Q844">
        <f>IF(AND($G844&lt;&gt;"Service Provided",$G844&lt;&gt;"Competition Type",$G844&lt;&gt;"Technology"),IF($G844&lt;&gt;"Service Requested",INDEX([1]Sheet1!$A$2:$Y$862,MATCH($A844&amp;$D844&amp;$E844&amp;$F844&amp;$G844&amp;$H844&amp;$J844,[1]Sheet1!$Y$2:$Y$862,0),MATCH(Q$2,[1]Sheet1!$A$2:$Y$2,0)),INDEX([2]Sheet1!$A$2:$Y$208,MATCH($A844&amp;$D844&amp;$E844&amp;$F844&amp;$G844&amp;$H844&amp;$J844,[2]Sheet1!$Y$2:$Y$208,0),MATCH(Q$2,[2]Sheet1!$A$2:$Y$2,0))),"")</f>
        <v>625.68748094067701</v>
      </c>
      <c r="R844">
        <f>IF(AND($G844&lt;&gt;"Service Provided",$G844&lt;&gt;"Competition Type",$G844&lt;&gt;"Technology"),IF($G844&lt;&gt;"Service Requested",INDEX([1]Sheet1!$A$2:$Y$862,MATCH($A844&amp;$D844&amp;$E844&amp;$F844&amp;$G844&amp;$H844&amp;$J844,[1]Sheet1!$Y$2:$Y$862,0),MATCH(R$2,[1]Sheet1!$A$2:$Y$2,0)),INDEX([2]Sheet1!$A$2:$Y$208,MATCH($A844&amp;$D844&amp;$E844&amp;$F844&amp;$G844&amp;$H844&amp;$J844,[2]Sheet1!$Y$2:$Y$208,0),MATCH(R$2,[2]Sheet1!$A$2:$Y$2,0))),"")</f>
        <v>625.68748094067701</v>
      </c>
      <c r="S844">
        <f>IF(AND($G844&lt;&gt;"Service Provided",$G844&lt;&gt;"Competition Type",$G844&lt;&gt;"Technology"),IF($G844&lt;&gt;"Service Requested",INDEX([1]Sheet1!$A$2:$Y$862,MATCH($A844&amp;$D844&amp;$E844&amp;$F844&amp;$G844&amp;$H844&amp;$J844,[1]Sheet1!$Y$2:$Y$862,0),MATCH(S$2,[1]Sheet1!$A$2:$Y$2,0)),INDEX([2]Sheet1!$A$2:$Y$208,MATCH($A844&amp;$D844&amp;$E844&amp;$F844&amp;$G844&amp;$H844&amp;$J844,[2]Sheet1!$Y$2:$Y$208,0),MATCH(S$2,[2]Sheet1!$A$2:$Y$2,0))),"")</f>
        <v>625.68748094067701</v>
      </c>
      <c r="T844">
        <f>IF(AND($G844&lt;&gt;"Service Provided",$G844&lt;&gt;"Competition Type",$G844&lt;&gt;"Technology"),IF($G844&lt;&gt;"Service Requested",INDEX([1]Sheet1!$A$2:$Y$862,MATCH($A844&amp;$D844&amp;$E844&amp;$F844&amp;$G844&amp;$H844&amp;$J844,[1]Sheet1!$Y$2:$Y$862,0),MATCH(T$2,[1]Sheet1!$A$2:$Y$2,0)),INDEX([2]Sheet1!$A$2:$Y$208,MATCH($A844&amp;$D844&amp;$E844&amp;$F844&amp;$G844&amp;$H844&amp;$J844,[2]Sheet1!$Y$2:$Y$208,0),MATCH(T$2,[2]Sheet1!$A$2:$Y$2,0))),"")</f>
        <v>625.68748094067701</v>
      </c>
      <c r="U844">
        <f>IF(AND($G844&lt;&gt;"Service Provided",$G844&lt;&gt;"Competition Type",$G844&lt;&gt;"Technology"),IF($G844&lt;&gt;"Service Requested",INDEX([1]Sheet1!$A$2:$Y$862,MATCH($A844&amp;$D844&amp;$E844&amp;$F844&amp;$G844&amp;$H844&amp;$J844,[1]Sheet1!$Y$2:$Y$862,0),MATCH(U$2,[1]Sheet1!$A$2:$Y$2,0)),INDEX([2]Sheet1!$A$2:$Y$208,MATCH($A844&amp;$D844&amp;$E844&amp;$F844&amp;$G844&amp;$H844&amp;$J844,[2]Sheet1!$Y$2:$Y$208,0),MATCH(U$2,[2]Sheet1!$A$2:$Y$2,0))),"")</f>
        <v>625.68748094067701</v>
      </c>
      <c r="V844">
        <f>IF(AND($G844&lt;&gt;"Service Provided",$G844&lt;&gt;"Competition Type",$G844&lt;&gt;"Technology"),IF($G844&lt;&gt;"Service Requested",INDEX([1]Sheet1!$A$2:$Y$862,MATCH($A844&amp;$D844&amp;$E844&amp;$F844&amp;$G844&amp;$H844&amp;$J844,[1]Sheet1!$Y$2:$Y$862,0),MATCH(V$2,[1]Sheet1!$A$2:$Y$2,0)),INDEX([2]Sheet1!$A$2:$Y$208,MATCH($A844&amp;$D844&amp;$E844&amp;$F844&amp;$G844&amp;$H844&amp;$J844,[2]Sheet1!$Y$2:$Y$208,0),MATCH(V$2,[2]Sheet1!$A$2:$Y$2,0))),"")</f>
        <v>625.68748094067701</v>
      </c>
      <c r="W844">
        <f>IF(AND($G844&lt;&gt;"Service Provided",$G844&lt;&gt;"Competition Type",$G844&lt;&gt;"Technology"),IF($G844&lt;&gt;"Service Requested",INDEX([1]Sheet1!$A$2:$Y$862,MATCH($A844&amp;$D844&amp;$E844&amp;$F844&amp;$G844&amp;$H844&amp;$J844,[1]Sheet1!$Y$2:$Y$862,0),MATCH(W$2,[1]Sheet1!$A$2:$Y$2,0)),INDEX([2]Sheet1!$A$2:$Y$208,MATCH($A844&amp;$D844&amp;$E844&amp;$F844&amp;$G844&amp;$H844&amp;$J844,[2]Sheet1!$Y$2:$Y$208,0),MATCH(W$2,[2]Sheet1!$A$2:$Y$2,0))),"")</f>
        <v>625.68748094067701</v>
      </c>
    </row>
    <row r="845" spans="1:23" x14ac:dyDescent="0.25">
      <c r="A845" t="s">
        <v>185</v>
      </c>
      <c r="B845" t="s">
        <v>5</v>
      </c>
      <c r="C845" t="s">
        <v>15</v>
      </c>
      <c r="D845" t="s">
        <v>16</v>
      </c>
      <c r="E845" t="s">
        <v>167</v>
      </c>
      <c r="F845" t="s">
        <v>186</v>
      </c>
      <c r="G845" t="s">
        <v>17</v>
      </c>
      <c r="J845" t="s">
        <v>141</v>
      </c>
      <c r="L845" t="s">
        <v>53</v>
      </c>
      <c r="M845">
        <f>IF(AND($G845&lt;&gt;"Service Provided",$G845&lt;&gt;"Competition Type",$G845&lt;&gt;"Technology"),IF($G845&lt;&gt;"Service Requested",INDEX([1]Sheet1!$A$2:$Y$862,MATCH($A845&amp;$D845&amp;$E845&amp;$F845&amp;$G845&amp;$H845&amp;$J845,[1]Sheet1!$Y$2:$Y$862,0),MATCH(M$2,[1]Sheet1!$A$2:$Y$2,0)),INDEX([2]Sheet1!$A$2:$Y$208,MATCH($A845&amp;$D845&amp;$E845&amp;$F845&amp;$G845&amp;$H845&amp;$J845,[2]Sheet1!$Y$2:$Y$208,0),MATCH(M$2,[2]Sheet1!$A$2:$Y$2,0))),"")</f>
        <v>2.7090139730940699</v>
      </c>
      <c r="N845">
        <f>IF(AND($G845&lt;&gt;"Service Provided",$G845&lt;&gt;"Competition Type",$G845&lt;&gt;"Technology"),IF($G845&lt;&gt;"Service Requested",INDEX([1]Sheet1!$A$2:$Y$862,MATCH($A845&amp;$D845&amp;$E845&amp;$F845&amp;$G845&amp;$H845&amp;$J845,[1]Sheet1!$Y$2:$Y$862,0),MATCH(N$2,[1]Sheet1!$A$2:$Y$2,0)),INDEX([2]Sheet1!$A$2:$Y$208,MATCH($A845&amp;$D845&amp;$E845&amp;$F845&amp;$G845&amp;$H845&amp;$J845,[2]Sheet1!$Y$2:$Y$208,0),MATCH(N$2,[2]Sheet1!$A$2:$Y$2,0))),"")</f>
        <v>2.7090139730940699</v>
      </c>
      <c r="O845">
        <f>IF(AND($G845&lt;&gt;"Service Provided",$G845&lt;&gt;"Competition Type",$G845&lt;&gt;"Technology"),IF($G845&lt;&gt;"Service Requested",INDEX([1]Sheet1!$A$2:$Y$862,MATCH($A845&amp;$D845&amp;$E845&amp;$F845&amp;$G845&amp;$H845&amp;$J845,[1]Sheet1!$Y$2:$Y$862,0),MATCH(O$2,[1]Sheet1!$A$2:$Y$2,0)),INDEX([2]Sheet1!$A$2:$Y$208,MATCH($A845&amp;$D845&amp;$E845&amp;$F845&amp;$G845&amp;$H845&amp;$J845,[2]Sheet1!$Y$2:$Y$208,0),MATCH(O$2,[2]Sheet1!$A$2:$Y$2,0))),"")</f>
        <v>2.7090139730940699</v>
      </c>
      <c r="P845">
        <f>IF(AND($G845&lt;&gt;"Service Provided",$G845&lt;&gt;"Competition Type",$G845&lt;&gt;"Technology"),IF($G845&lt;&gt;"Service Requested",INDEX([1]Sheet1!$A$2:$Y$862,MATCH($A845&amp;$D845&amp;$E845&amp;$F845&amp;$G845&amp;$H845&amp;$J845,[1]Sheet1!$Y$2:$Y$862,0),MATCH(P$2,[1]Sheet1!$A$2:$Y$2,0)),INDEX([2]Sheet1!$A$2:$Y$208,MATCH($A845&amp;$D845&amp;$E845&amp;$F845&amp;$G845&amp;$H845&amp;$J845,[2]Sheet1!$Y$2:$Y$208,0),MATCH(P$2,[2]Sheet1!$A$2:$Y$2,0))),"")</f>
        <v>2.7090139730940699</v>
      </c>
      <c r="Q845">
        <f>IF(AND($G845&lt;&gt;"Service Provided",$G845&lt;&gt;"Competition Type",$G845&lt;&gt;"Technology"),IF($G845&lt;&gt;"Service Requested",INDEX([1]Sheet1!$A$2:$Y$862,MATCH($A845&amp;$D845&amp;$E845&amp;$F845&amp;$G845&amp;$H845&amp;$J845,[1]Sheet1!$Y$2:$Y$862,0),MATCH(Q$2,[1]Sheet1!$A$2:$Y$2,0)),INDEX([2]Sheet1!$A$2:$Y$208,MATCH($A845&amp;$D845&amp;$E845&amp;$F845&amp;$G845&amp;$H845&amp;$J845,[2]Sheet1!$Y$2:$Y$208,0),MATCH(Q$2,[2]Sheet1!$A$2:$Y$2,0))),"")</f>
        <v>2.7090139730940699</v>
      </c>
      <c r="R845">
        <f>IF(AND($G845&lt;&gt;"Service Provided",$G845&lt;&gt;"Competition Type",$G845&lt;&gt;"Technology"),IF($G845&lt;&gt;"Service Requested",INDEX([1]Sheet1!$A$2:$Y$862,MATCH($A845&amp;$D845&amp;$E845&amp;$F845&amp;$G845&amp;$H845&amp;$J845,[1]Sheet1!$Y$2:$Y$862,0),MATCH(R$2,[1]Sheet1!$A$2:$Y$2,0)),INDEX([2]Sheet1!$A$2:$Y$208,MATCH($A845&amp;$D845&amp;$E845&amp;$F845&amp;$G845&amp;$H845&amp;$J845,[2]Sheet1!$Y$2:$Y$208,0),MATCH(R$2,[2]Sheet1!$A$2:$Y$2,0))),"")</f>
        <v>2.7090139730940699</v>
      </c>
      <c r="S845">
        <f>IF(AND($G845&lt;&gt;"Service Provided",$G845&lt;&gt;"Competition Type",$G845&lt;&gt;"Technology"),IF($G845&lt;&gt;"Service Requested",INDEX([1]Sheet1!$A$2:$Y$862,MATCH($A845&amp;$D845&amp;$E845&amp;$F845&amp;$G845&amp;$H845&amp;$J845,[1]Sheet1!$Y$2:$Y$862,0),MATCH(S$2,[1]Sheet1!$A$2:$Y$2,0)),INDEX([2]Sheet1!$A$2:$Y$208,MATCH($A845&amp;$D845&amp;$E845&amp;$F845&amp;$G845&amp;$H845&amp;$J845,[2]Sheet1!$Y$2:$Y$208,0),MATCH(S$2,[2]Sheet1!$A$2:$Y$2,0))),"")</f>
        <v>2.7090139730940699</v>
      </c>
      <c r="T845">
        <f>IF(AND($G845&lt;&gt;"Service Provided",$G845&lt;&gt;"Competition Type",$G845&lt;&gt;"Technology"),IF($G845&lt;&gt;"Service Requested",INDEX([1]Sheet1!$A$2:$Y$862,MATCH($A845&amp;$D845&amp;$E845&amp;$F845&amp;$G845&amp;$H845&amp;$J845,[1]Sheet1!$Y$2:$Y$862,0),MATCH(T$2,[1]Sheet1!$A$2:$Y$2,0)),INDEX([2]Sheet1!$A$2:$Y$208,MATCH($A845&amp;$D845&amp;$E845&amp;$F845&amp;$G845&amp;$H845&amp;$J845,[2]Sheet1!$Y$2:$Y$208,0),MATCH(T$2,[2]Sheet1!$A$2:$Y$2,0))),"")</f>
        <v>2.7090139730940699</v>
      </c>
      <c r="U845">
        <f>IF(AND($G845&lt;&gt;"Service Provided",$G845&lt;&gt;"Competition Type",$G845&lt;&gt;"Technology"),IF($G845&lt;&gt;"Service Requested",INDEX([1]Sheet1!$A$2:$Y$862,MATCH($A845&amp;$D845&amp;$E845&amp;$F845&amp;$G845&amp;$H845&amp;$J845,[1]Sheet1!$Y$2:$Y$862,0),MATCH(U$2,[1]Sheet1!$A$2:$Y$2,0)),INDEX([2]Sheet1!$A$2:$Y$208,MATCH($A845&amp;$D845&amp;$E845&amp;$F845&amp;$G845&amp;$H845&amp;$J845,[2]Sheet1!$Y$2:$Y$208,0),MATCH(U$2,[2]Sheet1!$A$2:$Y$2,0))),"")</f>
        <v>2.7090139730940699</v>
      </c>
      <c r="V845">
        <f>IF(AND($G845&lt;&gt;"Service Provided",$G845&lt;&gt;"Competition Type",$G845&lt;&gt;"Technology"),IF($G845&lt;&gt;"Service Requested",INDEX([1]Sheet1!$A$2:$Y$862,MATCH($A845&amp;$D845&amp;$E845&amp;$F845&amp;$G845&amp;$H845&amp;$J845,[1]Sheet1!$Y$2:$Y$862,0),MATCH(V$2,[1]Sheet1!$A$2:$Y$2,0)),INDEX([2]Sheet1!$A$2:$Y$208,MATCH($A845&amp;$D845&amp;$E845&amp;$F845&amp;$G845&amp;$H845&amp;$J845,[2]Sheet1!$Y$2:$Y$208,0),MATCH(V$2,[2]Sheet1!$A$2:$Y$2,0))),"")</f>
        <v>2.7090139730940699</v>
      </c>
      <c r="W845">
        <f>IF(AND($G845&lt;&gt;"Service Provided",$G845&lt;&gt;"Competition Type",$G845&lt;&gt;"Technology"),IF($G845&lt;&gt;"Service Requested",INDEX([1]Sheet1!$A$2:$Y$862,MATCH($A845&amp;$D845&amp;$E845&amp;$F845&amp;$G845&amp;$H845&amp;$J845,[1]Sheet1!$Y$2:$Y$862,0),MATCH(W$2,[1]Sheet1!$A$2:$Y$2,0)),INDEX([2]Sheet1!$A$2:$Y$208,MATCH($A845&amp;$D845&amp;$E845&amp;$F845&amp;$G845&amp;$H845&amp;$J845,[2]Sheet1!$Y$2:$Y$208,0),MATCH(W$2,[2]Sheet1!$A$2:$Y$2,0))),"")</f>
        <v>2.7090139730940699</v>
      </c>
    </row>
    <row r="846" spans="1:23" x14ac:dyDescent="0.25">
      <c r="A846" t="s">
        <v>185</v>
      </c>
      <c r="B846" t="s">
        <v>5</v>
      </c>
      <c r="C846" t="s">
        <v>15</v>
      </c>
      <c r="D846" t="s">
        <v>16</v>
      </c>
      <c r="E846" t="s">
        <v>167</v>
      </c>
      <c r="F846" t="s">
        <v>187</v>
      </c>
      <c r="G846" t="s">
        <v>6</v>
      </c>
      <c r="M846" t="str">
        <f>IF(AND($G846&lt;&gt;"Service Provided",$G846&lt;&gt;"Competition Type",$G846&lt;&gt;"Technology"),IF($G846&lt;&gt;"Service Requested",INDEX([1]Sheet1!$A$2:$Y$862,MATCH($A846&amp;$D846&amp;$E846&amp;$F846&amp;$G846&amp;$H846&amp;$J846,[1]Sheet1!$Y$2:$Y$862,0),MATCH(M$2,[1]Sheet1!$A$2:$Y$2,0)),INDEX([2]Sheet1!$A$2:$Y$208,MATCH($A846&amp;$D846&amp;$E846&amp;$F846&amp;$G846&amp;$H846&amp;$J846,[2]Sheet1!$Y$2:$Y$208,0),MATCH(M$2,[2]Sheet1!$A$2:$Y$2,0))),"")</f>
        <v/>
      </c>
      <c r="N846" t="str">
        <f>IF(AND($G846&lt;&gt;"Service Provided",$G846&lt;&gt;"Competition Type",$G846&lt;&gt;"Technology"),IF($G846&lt;&gt;"Service Requested",INDEX([1]Sheet1!$A$2:$Y$862,MATCH($A846&amp;$D846&amp;$E846&amp;$F846&amp;$G846&amp;$H846&amp;$J846,[1]Sheet1!$Y$2:$Y$862,0),MATCH(N$2,[1]Sheet1!$A$2:$Y$2,0)),INDEX([2]Sheet1!$A$2:$Y$208,MATCH($A846&amp;$D846&amp;$E846&amp;$F846&amp;$G846&amp;$H846&amp;$J846,[2]Sheet1!$Y$2:$Y$208,0),MATCH(N$2,[2]Sheet1!$A$2:$Y$2,0))),"")</f>
        <v/>
      </c>
      <c r="O846" t="str">
        <f>IF(AND($G846&lt;&gt;"Service Provided",$G846&lt;&gt;"Competition Type",$G846&lt;&gt;"Technology"),IF($G846&lt;&gt;"Service Requested",INDEX([1]Sheet1!$A$2:$Y$862,MATCH($A846&amp;$D846&amp;$E846&amp;$F846&amp;$G846&amp;$H846&amp;$J846,[1]Sheet1!$Y$2:$Y$862,0),MATCH(O$2,[1]Sheet1!$A$2:$Y$2,0)),INDEX([2]Sheet1!$A$2:$Y$208,MATCH($A846&amp;$D846&amp;$E846&amp;$F846&amp;$G846&amp;$H846&amp;$J846,[2]Sheet1!$Y$2:$Y$208,0),MATCH(O$2,[2]Sheet1!$A$2:$Y$2,0))),"")</f>
        <v/>
      </c>
      <c r="P846" t="str">
        <f>IF(AND($G846&lt;&gt;"Service Provided",$G846&lt;&gt;"Competition Type",$G846&lt;&gt;"Technology"),IF($G846&lt;&gt;"Service Requested",INDEX([1]Sheet1!$A$2:$Y$862,MATCH($A846&amp;$D846&amp;$E846&amp;$F846&amp;$G846&amp;$H846&amp;$J846,[1]Sheet1!$Y$2:$Y$862,0),MATCH(P$2,[1]Sheet1!$A$2:$Y$2,0)),INDEX([2]Sheet1!$A$2:$Y$208,MATCH($A846&amp;$D846&amp;$E846&amp;$F846&amp;$G846&amp;$H846&amp;$J846,[2]Sheet1!$Y$2:$Y$208,0),MATCH(P$2,[2]Sheet1!$A$2:$Y$2,0))),"")</f>
        <v/>
      </c>
      <c r="Q846" t="str">
        <f>IF(AND($G846&lt;&gt;"Service Provided",$G846&lt;&gt;"Competition Type",$G846&lt;&gt;"Technology"),IF($G846&lt;&gt;"Service Requested",INDEX([1]Sheet1!$A$2:$Y$862,MATCH($A846&amp;$D846&amp;$E846&amp;$F846&amp;$G846&amp;$H846&amp;$J846,[1]Sheet1!$Y$2:$Y$862,0),MATCH(Q$2,[1]Sheet1!$A$2:$Y$2,0)),INDEX([2]Sheet1!$A$2:$Y$208,MATCH($A846&amp;$D846&amp;$E846&amp;$F846&amp;$G846&amp;$H846&amp;$J846,[2]Sheet1!$Y$2:$Y$208,0),MATCH(Q$2,[2]Sheet1!$A$2:$Y$2,0))),"")</f>
        <v/>
      </c>
      <c r="R846" t="str">
        <f>IF(AND($G846&lt;&gt;"Service Provided",$G846&lt;&gt;"Competition Type",$G846&lt;&gt;"Technology"),IF($G846&lt;&gt;"Service Requested",INDEX([1]Sheet1!$A$2:$Y$862,MATCH($A846&amp;$D846&amp;$E846&amp;$F846&amp;$G846&amp;$H846&amp;$J846,[1]Sheet1!$Y$2:$Y$862,0),MATCH(R$2,[1]Sheet1!$A$2:$Y$2,0)),INDEX([2]Sheet1!$A$2:$Y$208,MATCH($A846&amp;$D846&amp;$E846&amp;$F846&amp;$G846&amp;$H846&amp;$J846,[2]Sheet1!$Y$2:$Y$208,0),MATCH(R$2,[2]Sheet1!$A$2:$Y$2,0))),"")</f>
        <v/>
      </c>
      <c r="S846" t="str">
        <f>IF(AND($G846&lt;&gt;"Service Provided",$G846&lt;&gt;"Competition Type",$G846&lt;&gt;"Technology"),IF($G846&lt;&gt;"Service Requested",INDEX([1]Sheet1!$A$2:$Y$862,MATCH($A846&amp;$D846&amp;$E846&amp;$F846&amp;$G846&amp;$H846&amp;$J846,[1]Sheet1!$Y$2:$Y$862,0),MATCH(S$2,[1]Sheet1!$A$2:$Y$2,0)),INDEX([2]Sheet1!$A$2:$Y$208,MATCH($A846&amp;$D846&amp;$E846&amp;$F846&amp;$G846&amp;$H846&amp;$J846,[2]Sheet1!$Y$2:$Y$208,0),MATCH(S$2,[2]Sheet1!$A$2:$Y$2,0))),"")</f>
        <v/>
      </c>
      <c r="T846" t="str">
        <f>IF(AND($G846&lt;&gt;"Service Provided",$G846&lt;&gt;"Competition Type",$G846&lt;&gt;"Technology"),IF($G846&lt;&gt;"Service Requested",INDEX([1]Sheet1!$A$2:$Y$862,MATCH($A846&amp;$D846&amp;$E846&amp;$F846&amp;$G846&amp;$H846&amp;$J846,[1]Sheet1!$Y$2:$Y$862,0),MATCH(T$2,[1]Sheet1!$A$2:$Y$2,0)),INDEX([2]Sheet1!$A$2:$Y$208,MATCH($A846&amp;$D846&amp;$E846&amp;$F846&amp;$G846&amp;$H846&amp;$J846,[2]Sheet1!$Y$2:$Y$208,0),MATCH(T$2,[2]Sheet1!$A$2:$Y$2,0))),"")</f>
        <v/>
      </c>
      <c r="U846" t="str">
        <f>IF(AND($G846&lt;&gt;"Service Provided",$G846&lt;&gt;"Competition Type",$G846&lt;&gt;"Technology"),IF($G846&lt;&gt;"Service Requested",INDEX([1]Sheet1!$A$2:$Y$862,MATCH($A846&amp;$D846&amp;$E846&amp;$F846&amp;$G846&amp;$H846&amp;$J846,[1]Sheet1!$Y$2:$Y$862,0),MATCH(U$2,[1]Sheet1!$A$2:$Y$2,0)),INDEX([2]Sheet1!$A$2:$Y$208,MATCH($A846&amp;$D846&amp;$E846&amp;$F846&amp;$G846&amp;$H846&amp;$J846,[2]Sheet1!$Y$2:$Y$208,0),MATCH(U$2,[2]Sheet1!$A$2:$Y$2,0))),"")</f>
        <v/>
      </c>
      <c r="V846" t="str">
        <f>IF(AND($G846&lt;&gt;"Service Provided",$G846&lt;&gt;"Competition Type",$G846&lt;&gt;"Technology"),IF($G846&lt;&gt;"Service Requested",INDEX([1]Sheet1!$A$2:$Y$862,MATCH($A846&amp;$D846&amp;$E846&amp;$F846&amp;$G846&amp;$H846&amp;$J846,[1]Sheet1!$Y$2:$Y$862,0),MATCH(V$2,[1]Sheet1!$A$2:$Y$2,0)),INDEX([2]Sheet1!$A$2:$Y$208,MATCH($A846&amp;$D846&amp;$E846&amp;$F846&amp;$G846&amp;$H846&amp;$J846,[2]Sheet1!$Y$2:$Y$208,0),MATCH(V$2,[2]Sheet1!$A$2:$Y$2,0))),"")</f>
        <v/>
      </c>
      <c r="W846" t="str">
        <f>IF(AND($G846&lt;&gt;"Service Provided",$G846&lt;&gt;"Competition Type",$G846&lt;&gt;"Technology"),IF($G846&lt;&gt;"Service Requested",INDEX([1]Sheet1!$A$2:$Y$862,MATCH($A846&amp;$D846&amp;$E846&amp;$F846&amp;$G846&amp;$H846&amp;$J846,[1]Sheet1!$Y$2:$Y$862,0),MATCH(W$2,[1]Sheet1!$A$2:$Y$2,0)),INDEX([2]Sheet1!$A$2:$Y$208,MATCH($A846&amp;$D846&amp;$E846&amp;$F846&amp;$G846&amp;$H846&amp;$J846,[2]Sheet1!$Y$2:$Y$208,0),MATCH(W$2,[2]Sheet1!$A$2:$Y$2,0))),"")</f>
        <v/>
      </c>
    </row>
    <row r="847" spans="1:23" x14ac:dyDescent="0.25">
      <c r="A847" t="s">
        <v>185</v>
      </c>
      <c r="B847" t="s">
        <v>5</v>
      </c>
      <c r="C847" t="s">
        <v>15</v>
      </c>
      <c r="D847" t="s">
        <v>16</v>
      </c>
      <c r="E847" t="s">
        <v>167</v>
      </c>
      <c r="F847" t="s">
        <v>187</v>
      </c>
      <c r="G847" t="s">
        <v>65</v>
      </c>
      <c r="L847" t="s">
        <v>66</v>
      </c>
      <c r="M847">
        <f>IF(AND($G847&lt;&gt;"Service Provided",$G847&lt;&gt;"Competition Type",$G847&lt;&gt;"Technology"),IF($G847&lt;&gt;"Service Requested",INDEX([1]Sheet1!$A$2:$Y$862,MATCH($A847&amp;$D847&amp;$E847&amp;$F847&amp;$G847&amp;$H847&amp;$J847,[1]Sheet1!$Y$2:$Y$862,0),MATCH(M$2,[1]Sheet1!$A$2:$Y$2,0)),INDEX([2]Sheet1!$A$2:$Y$208,MATCH($A847&amp;$D847&amp;$E847&amp;$F847&amp;$G847&amp;$H847&amp;$J847,[2]Sheet1!$Y$2:$Y$208,0),MATCH(M$2,[2]Sheet1!$A$2:$Y$2,0))),"")</f>
        <v>1940</v>
      </c>
      <c r="N847">
        <f>IF(AND($G847&lt;&gt;"Service Provided",$G847&lt;&gt;"Competition Type",$G847&lt;&gt;"Technology"),IF($G847&lt;&gt;"Service Requested",INDEX([1]Sheet1!$A$2:$Y$862,MATCH($A847&amp;$D847&amp;$E847&amp;$F847&amp;$G847&amp;$H847&amp;$J847,[1]Sheet1!$Y$2:$Y$862,0),MATCH(N$2,[1]Sheet1!$A$2:$Y$2,0)),INDEX([2]Sheet1!$A$2:$Y$208,MATCH($A847&amp;$D847&amp;$E847&amp;$F847&amp;$G847&amp;$H847&amp;$J847,[2]Sheet1!$Y$2:$Y$208,0),MATCH(N$2,[2]Sheet1!$A$2:$Y$2,0))),"")</f>
        <v>1940</v>
      </c>
      <c r="O847">
        <f>IF(AND($G847&lt;&gt;"Service Provided",$G847&lt;&gt;"Competition Type",$G847&lt;&gt;"Technology"),IF($G847&lt;&gt;"Service Requested",INDEX([1]Sheet1!$A$2:$Y$862,MATCH($A847&amp;$D847&amp;$E847&amp;$F847&amp;$G847&amp;$H847&amp;$J847,[1]Sheet1!$Y$2:$Y$862,0),MATCH(O$2,[1]Sheet1!$A$2:$Y$2,0)),INDEX([2]Sheet1!$A$2:$Y$208,MATCH($A847&amp;$D847&amp;$E847&amp;$F847&amp;$G847&amp;$H847&amp;$J847,[2]Sheet1!$Y$2:$Y$208,0),MATCH(O$2,[2]Sheet1!$A$2:$Y$2,0))),"")</f>
        <v>1940</v>
      </c>
      <c r="P847">
        <f>IF(AND($G847&lt;&gt;"Service Provided",$G847&lt;&gt;"Competition Type",$G847&lt;&gt;"Technology"),IF($G847&lt;&gt;"Service Requested",INDEX([1]Sheet1!$A$2:$Y$862,MATCH($A847&amp;$D847&amp;$E847&amp;$F847&amp;$G847&amp;$H847&amp;$J847,[1]Sheet1!$Y$2:$Y$862,0),MATCH(P$2,[1]Sheet1!$A$2:$Y$2,0)),INDEX([2]Sheet1!$A$2:$Y$208,MATCH($A847&amp;$D847&amp;$E847&amp;$F847&amp;$G847&amp;$H847&amp;$J847,[2]Sheet1!$Y$2:$Y$208,0),MATCH(P$2,[2]Sheet1!$A$2:$Y$2,0))),"")</f>
        <v>1940</v>
      </c>
      <c r="Q847">
        <f>IF(AND($G847&lt;&gt;"Service Provided",$G847&lt;&gt;"Competition Type",$G847&lt;&gt;"Technology"),IF($G847&lt;&gt;"Service Requested",INDEX([1]Sheet1!$A$2:$Y$862,MATCH($A847&amp;$D847&amp;$E847&amp;$F847&amp;$G847&amp;$H847&amp;$J847,[1]Sheet1!$Y$2:$Y$862,0),MATCH(Q$2,[1]Sheet1!$A$2:$Y$2,0)),INDEX([2]Sheet1!$A$2:$Y$208,MATCH($A847&amp;$D847&amp;$E847&amp;$F847&amp;$G847&amp;$H847&amp;$J847,[2]Sheet1!$Y$2:$Y$208,0),MATCH(Q$2,[2]Sheet1!$A$2:$Y$2,0))),"")</f>
        <v>1940</v>
      </c>
      <c r="R847">
        <f>IF(AND($G847&lt;&gt;"Service Provided",$G847&lt;&gt;"Competition Type",$G847&lt;&gt;"Technology"),IF($G847&lt;&gt;"Service Requested",INDEX([1]Sheet1!$A$2:$Y$862,MATCH($A847&amp;$D847&amp;$E847&amp;$F847&amp;$G847&amp;$H847&amp;$J847,[1]Sheet1!$Y$2:$Y$862,0),MATCH(R$2,[1]Sheet1!$A$2:$Y$2,0)),INDEX([2]Sheet1!$A$2:$Y$208,MATCH($A847&amp;$D847&amp;$E847&amp;$F847&amp;$G847&amp;$H847&amp;$J847,[2]Sheet1!$Y$2:$Y$208,0),MATCH(R$2,[2]Sheet1!$A$2:$Y$2,0))),"")</f>
        <v>1940</v>
      </c>
      <c r="S847">
        <f>IF(AND($G847&lt;&gt;"Service Provided",$G847&lt;&gt;"Competition Type",$G847&lt;&gt;"Technology"),IF($G847&lt;&gt;"Service Requested",INDEX([1]Sheet1!$A$2:$Y$862,MATCH($A847&amp;$D847&amp;$E847&amp;$F847&amp;$G847&amp;$H847&amp;$J847,[1]Sheet1!$Y$2:$Y$862,0),MATCH(S$2,[1]Sheet1!$A$2:$Y$2,0)),INDEX([2]Sheet1!$A$2:$Y$208,MATCH($A847&amp;$D847&amp;$E847&amp;$F847&amp;$G847&amp;$H847&amp;$J847,[2]Sheet1!$Y$2:$Y$208,0),MATCH(S$2,[2]Sheet1!$A$2:$Y$2,0))),"")</f>
        <v>1940</v>
      </c>
      <c r="T847">
        <f>IF(AND($G847&lt;&gt;"Service Provided",$G847&lt;&gt;"Competition Type",$G847&lt;&gt;"Technology"),IF($G847&lt;&gt;"Service Requested",INDEX([1]Sheet1!$A$2:$Y$862,MATCH($A847&amp;$D847&amp;$E847&amp;$F847&amp;$G847&amp;$H847&amp;$J847,[1]Sheet1!$Y$2:$Y$862,0),MATCH(T$2,[1]Sheet1!$A$2:$Y$2,0)),INDEX([2]Sheet1!$A$2:$Y$208,MATCH($A847&amp;$D847&amp;$E847&amp;$F847&amp;$G847&amp;$H847&amp;$J847,[2]Sheet1!$Y$2:$Y$208,0),MATCH(T$2,[2]Sheet1!$A$2:$Y$2,0))),"")</f>
        <v>1940</v>
      </c>
      <c r="U847">
        <f>IF(AND($G847&lt;&gt;"Service Provided",$G847&lt;&gt;"Competition Type",$G847&lt;&gt;"Technology"),IF($G847&lt;&gt;"Service Requested",INDEX([1]Sheet1!$A$2:$Y$862,MATCH($A847&amp;$D847&amp;$E847&amp;$F847&amp;$G847&amp;$H847&amp;$J847,[1]Sheet1!$Y$2:$Y$862,0),MATCH(U$2,[1]Sheet1!$A$2:$Y$2,0)),INDEX([2]Sheet1!$A$2:$Y$208,MATCH($A847&amp;$D847&amp;$E847&amp;$F847&amp;$G847&amp;$H847&amp;$J847,[2]Sheet1!$Y$2:$Y$208,0),MATCH(U$2,[2]Sheet1!$A$2:$Y$2,0))),"")</f>
        <v>1940</v>
      </c>
      <c r="V847">
        <f>IF(AND($G847&lt;&gt;"Service Provided",$G847&lt;&gt;"Competition Type",$G847&lt;&gt;"Technology"),IF($G847&lt;&gt;"Service Requested",INDEX([1]Sheet1!$A$2:$Y$862,MATCH($A847&amp;$D847&amp;$E847&amp;$F847&amp;$G847&amp;$H847&amp;$J847,[1]Sheet1!$Y$2:$Y$862,0),MATCH(V$2,[1]Sheet1!$A$2:$Y$2,0)),INDEX([2]Sheet1!$A$2:$Y$208,MATCH($A847&amp;$D847&amp;$E847&amp;$F847&amp;$G847&amp;$H847&amp;$J847,[2]Sheet1!$Y$2:$Y$208,0),MATCH(V$2,[2]Sheet1!$A$2:$Y$2,0))),"")</f>
        <v>1940</v>
      </c>
      <c r="W847">
        <f>IF(AND($G847&lt;&gt;"Service Provided",$G847&lt;&gt;"Competition Type",$G847&lt;&gt;"Technology"),IF($G847&lt;&gt;"Service Requested",INDEX([1]Sheet1!$A$2:$Y$862,MATCH($A847&amp;$D847&amp;$E847&amp;$F847&amp;$G847&amp;$H847&amp;$J847,[1]Sheet1!$Y$2:$Y$862,0),MATCH(W$2,[1]Sheet1!$A$2:$Y$2,0)),INDEX([2]Sheet1!$A$2:$Y$208,MATCH($A847&amp;$D847&amp;$E847&amp;$F847&amp;$G847&amp;$H847&amp;$J847,[2]Sheet1!$Y$2:$Y$208,0),MATCH(W$2,[2]Sheet1!$A$2:$Y$2,0))),"")</f>
        <v>1940</v>
      </c>
    </row>
    <row r="848" spans="1:23" x14ac:dyDescent="0.25">
      <c r="A848" t="s">
        <v>185</v>
      </c>
      <c r="B848" t="s">
        <v>5</v>
      </c>
      <c r="C848" t="s">
        <v>15</v>
      </c>
      <c r="D848" t="s">
        <v>16</v>
      </c>
      <c r="E848" t="s">
        <v>167</v>
      </c>
      <c r="F848" t="s">
        <v>187</v>
      </c>
      <c r="G848" t="s">
        <v>67</v>
      </c>
      <c r="L848" t="s">
        <v>66</v>
      </c>
      <c r="M848">
        <f>IF(AND($G848&lt;&gt;"Service Provided",$G848&lt;&gt;"Competition Type",$G848&lt;&gt;"Technology"),IF($G848&lt;&gt;"Service Requested",INDEX([1]Sheet1!$A$2:$Y$862,MATCH($A848&amp;$D848&amp;$E848&amp;$F848&amp;$G848&amp;$H848&amp;$J848,[1]Sheet1!$Y$2:$Y$862,0),MATCH(M$2,[1]Sheet1!$A$2:$Y$2,0)),INDEX([2]Sheet1!$A$2:$Y$208,MATCH($A848&amp;$D848&amp;$E848&amp;$F848&amp;$G848&amp;$H848&amp;$J848,[2]Sheet1!$Y$2:$Y$208,0),MATCH(M$2,[2]Sheet1!$A$2:$Y$2,0))),"")</f>
        <v>2101</v>
      </c>
      <c r="N848">
        <f>IF(AND($G848&lt;&gt;"Service Provided",$G848&lt;&gt;"Competition Type",$G848&lt;&gt;"Technology"),IF($G848&lt;&gt;"Service Requested",INDEX([1]Sheet1!$A$2:$Y$862,MATCH($A848&amp;$D848&amp;$E848&amp;$F848&amp;$G848&amp;$H848&amp;$J848,[1]Sheet1!$Y$2:$Y$862,0),MATCH(N$2,[1]Sheet1!$A$2:$Y$2,0)),INDEX([2]Sheet1!$A$2:$Y$208,MATCH($A848&amp;$D848&amp;$E848&amp;$F848&amp;$G848&amp;$H848&amp;$J848,[2]Sheet1!$Y$2:$Y$208,0),MATCH(N$2,[2]Sheet1!$A$2:$Y$2,0))),"")</f>
        <v>2101</v>
      </c>
      <c r="O848">
        <f>IF(AND($G848&lt;&gt;"Service Provided",$G848&lt;&gt;"Competition Type",$G848&lt;&gt;"Technology"),IF($G848&lt;&gt;"Service Requested",INDEX([1]Sheet1!$A$2:$Y$862,MATCH($A848&amp;$D848&amp;$E848&amp;$F848&amp;$G848&amp;$H848&amp;$J848,[1]Sheet1!$Y$2:$Y$862,0),MATCH(O$2,[1]Sheet1!$A$2:$Y$2,0)),INDEX([2]Sheet1!$A$2:$Y$208,MATCH($A848&amp;$D848&amp;$E848&amp;$F848&amp;$G848&amp;$H848&amp;$J848,[2]Sheet1!$Y$2:$Y$208,0),MATCH(O$2,[2]Sheet1!$A$2:$Y$2,0))),"")</f>
        <v>2101</v>
      </c>
      <c r="P848">
        <f>IF(AND($G848&lt;&gt;"Service Provided",$G848&lt;&gt;"Competition Type",$G848&lt;&gt;"Technology"),IF($G848&lt;&gt;"Service Requested",INDEX([1]Sheet1!$A$2:$Y$862,MATCH($A848&amp;$D848&amp;$E848&amp;$F848&amp;$G848&amp;$H848&amp;$J848,[1]Sheet1!$Y$2:$Y$862,0),MATCH(P$2,[1]Sheet1!$A$2:$Y$2,0)),INDEX([2]Sheet1!$A$2:$Y$208,MATCH($A848&amp;$D848&amp;$E848&amp;$F848&amp;$G848&amp;$H848&amp;$J848,[2]Sheet1!$Y$2:$Y$208,0),MATCH(P$2,[2]Sheet1!$A$2:$Y$2,0))),"")</f>
        <v>2101</v>
      </c>
      <c r="Q848">
        <f>IF(AND($G848&lt;&gt;"Service Provided",$G848&lt;&gt;"Competition Type",$G848&lt;&gt;"Technology"),IF($G848&lt;&gt;"Service Requested",INDEX([1]Sheet1!$A$2:$Y$862,MATCH($A848&amp;$D848&amp;$E848&amp;$F848&amp;$G848&amp;$H848&amp;$J848,[1]Sheet1!$Y$2:$Y$862,0),MATCH(Q$2,[1]Sheet1!$A$2:$Y$2,0)),INDEX([2]Sheet1!$A$2:$Y$208,MATCH($A848&amp;$D848&amp;$E848&amp;$F848&amp;$G848&amp;$H848&amp;$J848,[2]Sheet1!$Y$2:$Y$208,0),MATCH(Q$2,[2]Sheet1!$A$2:$Y$2,0))),"")</f>
        <v>2101</v>
      </c>
      <c r="R848">
        <f>IF(AND($G848&lt;&gt;"Service Provided",$G848&lt;&gt;"Competition Type",$G848&lt;&gt;"Technology"),IF($G848&lt;&gt;"Service Requested",INDEX([1]Sheet1!$A$2:$Y$862,MATCH($A848&amp;$D848&amp;$E848&amp;$F848&amp;$G848&amp;$H848&amp;$J848,[1]Sheet1!$Y$2:$Y$862,0),MATCH(R$2,[1]Sheet1!$A$2:$Y$2,0)),INDEX([2]Sheet1!$A$2:$Y$208,MATCH($A848&amp;$D848&amp;$E848&amp;$F848&amp;$G848&amp;$H848&amp;$J848,[2]Sheet1!$Y$2:$Y$208,0),MATCH(R$2,[2]Sheet1!$A$2:$Y$2,0))),"")</f>
        <v>2101</v>
      </c>
      <c r="S848">
        <f>IF(AND($G848&lt;&gt;"Service Provided",$G848&lt;&gt;"Competition Type",$G848&lt;&gt;"Technology"),IF($G848&lt;&gt;"Service Requested",INDEX([1]Sheet1!$A$2:$Y$862,MATCH($A848&amp;$D848&amp;$E848&amp;$F848&amp;$G848&amp;$H848&amp;$J848,[1]Sheet1!$Y$2:$Y$862,0),MATCH(S$2,[1]Sheet1!$A$2:$Y$2,0)),INDEX([2]Sheet1!$A$2:$Y$208,MATCH($A848&amp;$D848&amp;$E848&amp;$F848&amp;$G848&amp;$H848&amp;$J848,[2]Sheet1!$Y$2:$Y$208,0),MATCH(S$2,[2]Sheet1!$A$2:$Y$2,0))),"")</f>
        <v>2101</v>
      </c>
      <c r="T848">
        <f>IF(AND($G848&lt;&gt;"Service Provided",$G848&lt;&gt;"Competition Type",$G848&lt;&gt;"Technology"),IF($G848&lt;&gt;"Service Requested",INDEX([1]Sheet1!$A$2:$Y$862,MATCH($A848&amp;$D848&amp;$E848&amp;$F848&amp;$G848&amp;$H848&amp;$J848,[1]Sheet1!$Y$2:$Y$862,0),MATCH(T$2,[1]Sheet1!$A$2:$Y$2,0)),INDEX([2]Sheet1!$A$2:$Y$208,MATCH($A848&amp;$D848&amp;$E848&amp;$F848&amp;$G848&amp;$H848&amp;$J848,[2]Sheet1!$Y$2:$Y$208,0),MATCH(T$2,[2]Sheet1!$A$2:$Y$2,0))),"")</f>
        <v>2101</v>
      </c>
      <c r="U848">
        <f>IF(AND($G848&lt;&gt;"Service Provided",$G848&lt;&gt;"Competition Type",$G848&lt;&gt;"Technology"),IF($G848&lt;&gt;"Service Requested",INDEX([1]Sheet1!$A$2:$Y$862,MATCH($A848&amp;$D848&amp;$E848&amp;$F848&amp;$G848&amp;$H848&amp;$J848,[1]Sheet1!$Y$2:$Y$862,0),MATCH(U$2,[1]Sheet1!$A$2:$Y$2,0)),INDEX([2]Sheet1!$A$2:$Y$208,MATCH($A848&amp;$D848&amp;$E848&amp;$F848&amp;$G848&amp;$H848&amp;$J848,[2]Sheet1!$Y$2:$Y$208,0),MATCH(U$2,[2]Sheet1!$A$2:$Y$2,0))),"")</f>
        <v>2101</v>
      </c>
      <c r="V848">
        <f>IF(AND($G848&lt;&gt;"Service Provided",$G848&lt;&gt;"Competition Type",$G848&lt;&gt;"Technology"),IF($G848&lt;&gt;"Service Requested",INDEX([1]Sheet1!$A$2:$Y$862,MATCH($A848&amp;$D848&amp;$E848&amp;$F848&amp;$G848&amp;$H848&amp;$J848,[1]Sheet1!$Y$2:$Y$862,0),MATCH(V$2,[1]Sheet1!$A$2:$Y$2,0)),INDEX([2]Sheet1!$A$2:$Y$208,MATCH($A848&amp;$D848&amp;$E848&amp;$F848&amp;$G848&amp;$H848&amp;$J848,[2]Sheet1!$Y$2:$Y$208,0),MATCH(V$2,[2]Sheet1!$A$2:$Y$2,0))),"")</f>
        <v>2101</v>
      </c>
      <c r="W848">
        <f>IF(AND($G848&lt;&gt;"Service Provided",$G848&lt;&gt;"Competition Type",$G848&lt;&gt;"Technology"),IF($G848&lt;&gt;"Service Requested",INDEX([1]Sheet1!$A$2:$Y$862,MATCH($A848&amp;$D848&amp;$E848&amp;$F848&amp;$G848&amp;$H848&amp;$J848,[1]Sheet1!$Y$2:$Y$862,0),MATCH(W$2,[1]Sheet1!$A$2:$Y$2,0)),INDEX([2]Sheet1!$A$2:$Y$208,MATCH($A848&amp;$D848&amp;$E848&amp;$F848&amp;$G848&amp;$H848&amp;$J848,[2]Sheet1!$Y$2:$Y$208,0),MATCH(W$2,[2]Sheet1!$A$2:$Y$2,0))),"")</f>
        <v>2101</v>
      </c>
    </row>
    <row r="849" spans="1:23" x14ac:dyDescent="0.25">
      <c r="A849" t="s">
        <v>185</v>
      </c>
      <c r="B849" t="s">
        <v>5</v>
      </c>
      <c r="C849" t="s">
        <v>15</v>
      </c>
      <c r="D849" t="s">
        <v>16</v>
      </c>
      <c r="E849" t="s">
        <v>167</v>
      </c>
      <c r="F849" t="s">
        <v>187</v>
      </c>
      <c r="G849" t="s">
        <v>68</v>
      </c>
      <c r="L849" t="s">
        <v>69</v>
      </c>
      <c r="M849">
        <f>IF(AND($G849&lt;&gt;"Service Provided",$G849&lt;&gt;"Competition Type",$G849&lt;&gt;"Technology"),IF($G849&lt;&gt;"Service Requested",INDEX([1]Sheet1!$A$2:$Y$862,MATCH($A849&amp;$D849&amp;$E849&amp;$F849&amp;$G849&amp;$H849&amp;$J849,[1]Sheet1!$Y$2:$Y$862,0),MATCH(M$2,[1]Sheet1!$A$2:$Y$2,0)),INDEX([2]Sheet1!$A$2:$Y$208,MATCH($A849&amp;$D849&amp;$E849&amp;$F849&amp;$G849&amp;$H849&amp;$J849,[2]Sheet1!$Y$2:$Y$208,0),MATCH(M$2,[2]Sheet1!$A$2:$Y$2,0))),"")</f>
        <v>10</v>
      </c>
      <c r="N849">
        <f>IF(AND($G849&lt;&gt;"Service Provided",$G849&lt;&gt;"Competition Type",$G849&lt;&gt;"Technology"),IF($G849&lt;&gt;"Service Requested",INDEX([1]Sheet1!$A$2:$Y$862,MATCH($A849&amp;$D849&amp;$E849&amp;$F849&amp;$G849&amp;$H849&amp;$J849,[1]Sheet1!$Y$2:$Y$862,0),MATCH(N$2,[1]Sheet1!$A$2:$Y$2,0)),INDEX([2]Sheet1!$A$2:$Y$208,MATCH($A849&amp;$D849&amp;$E849&amp;$F849&amp;$G849&amp;$H849&amp;$J849,[2]Sheet1!$Y$2:$Y$208,0),MATCH(N$2,[2]Sheet1!$A$2:$Y$2,0))),"")</f>
        <v>10</v>
      </c>
      <c r="O849">
        <f>IF(AND($G849&lt;&gt;"Service Provided",$G849&lt;&gt;"Competition Type",$G849&lt;&gt;"Technology"),IF($G849&lt;&gt;"Service Requested",INDEX([1]Sheet1!$A$2:$Y$862,MATCH($A849&amp;$D849&amp;$E849&amp;$F849&amp;$G849&amp;$H849&amp;$J849,[1]Sheet1!$Y$2:$Y$862,0),MATCH(O$2,[1]Sheet1!$A$2:$Y$2,0)),INDEX([2]Sheet1!$A$2:$Y$208,MATCH($A849&amp;$D849&amp;$E849&amp;$F849&amp;$G849&amp;$H849&amp;$J849,[2]Sheet1!$Y$2:$Y$208,0),MATCH(O$2,[2]Sheet1!$A$2:$Y$2,0))),"")</f>
        <v>10</v>
      </c>
      <c r="P849">
        <f>IF(AND($G849&lt;&gt;"Service Provided",$G849&lt;&gt;"Competition Type",$G849&lt;&gt;"Technology"),IF($G849&lt;&gt;"Service Requested",INDEX([1]Sheet1!$A$2:$Y$862,MATCH($A849&amp;$D849&amp;$E849&amp;$F849&amp;$G849&amp;$H849&amp;$J849,[1]Sheet1!$Y$2:$Y$862,0),MATCH(P$2,[1]Sheet1!$A$2:$Y$2,0)),INDEX([2]Sheet1!$A$2:$Y$208,MATCH($A849&amp;$D849&amp;$E849&amp;$F849&amp;$G849&amp;$H849&amp;$J849,[2]Sheet1!$Y$2:$Y$208,0),MATCH(P$2,[2]Sheet1!$A$2:$Y$2,0))),"")</f>
        <v>10</v>
      </c>
      <c r="Q849">
        <f>IF(AND($G849&lt;&gt;"Service Provided",$G849&lt;&gt;"Competition Type",$G849&lt;&gt;"Technology"),IF($G849&lt;&gt;"Service Requested",INDEX([1]Sheet1!$A$2:$Y$862,MATCH($A849&amp;$D849&amp;$E849&amp;$F849&amp;$G849&amp;$H849&amp;$J849,[1]Sheet1!$Y$2:$Y$862,0),MATCH(Q$2,[1]Sheet1!$A$2:$Y$2,0)),INDEX([2]Sheet1!$A$2:$Y$208,MATCH($A849&amp;$D849&amp;$E849&amp;$F849&amp;$G849&amp;$H849&amp;$J849,[2]Sheet1!$Y$2:$Y$208,0),MATCH(Q$2,[2]Sheet1!$A$2:$Y$2,0))),"")</f>
        <v>10</v>
      </c>
      <c r="R849">
        <f>IF(AND($G849&lt;&gt;"Service Provided",$G849&lt;&gt;"Competition Type",$G849&lt;&gt;"Technology"),IF($G849&lt;&gt;"Service Requested",INDEX([1]Sheet1!$A$2:$Y$862,MATCH($A849&amp;$D849&amp;$E849&amp;$F849&amp;$G849&amp;$H849&amp;$J849,[1]Sheet1!$Y$2:$Y$862,0),MATCH(R$2,[1]Sheet1!$A$2:$Y$2,0)),INDEX([2]Sheet1!$A$2:$Y$208,MATCH($A849&amp;$D849&amp;$E849&amp;$F849&amp;$G849&amp;$H849&amp;$J849,[2]Sheet1!$Y$2:$Y$208,0),MATCH(R$2,[2]Sheet1!$A$2:$Y$2,0))),"")</f>
        <v>10</v>
      </c>
      <c r="S849">
        <f>IF(AND($G849&lt;&gt;"Service Provided",$G849&lt;&gt;"Competition Type",$G849&lt;&gt;"Technology"),IF($G849&lt;&gt;"Service Requested",INDEX([1]Sheet1!$A$2:$Y$862,MATCH($A849&amp;$D849&amp;$E849&amp;$F849&amp;$G849&amp;$H849&amp;$J849,[1]Sheet1!$Y$2:$Y$862,0),MATCH(S$2,[1]Sheet1!$A$2:$Y$2,0)),INDEX([2]Sheet1!$A$2:$Y$208,MATCH($A849&amp;$D849&amp;$E849&amp;$F849&amp;$G849&amp;$H849&amp;$J849,[2]Sheet1!$Y$2:$Y$208,0),MATCH(S$2,[2]Sheet1!$A$2:$Y$2,0))),"")</f>
        <v>10</v>
      </c>
      <c r="T849">
        <f>IF(AND($G849&lt;&gt;"Service Provided",$G849&lt;&gt;"Competition Type",$G849&lt;&gt;"Technology"),IF($G849&lt;&gt;"Service Requested",INDEX([1]Sheet1!$A$2:$Y$862,MATCH($A849&amp;$D849&amp;$E849&amp;$F849&amp;$G849&amp;$H849&amp;$J849,[1]Sheet1!$Y$2:$Y$862,0),MATCH(T$2,[1]Sheet1!$A$2:$Y$2,0)),INDEX([2]Sheet1!$A$2:$Y$208,MATCH($A849&amp;$D849&amp;$E849&amp;$F849&amp;$G849&amp;$H849&amp;$J849,[2]Sheet1!$Y$2:$Y$208,0),MATCH(T$2,[2]Sheet1!$A$2:$Y$2,0))),"")</f>
        <v>10</v>
      </c>
      <c r="U849">
        <f>IF(AND($G849&lt;&gt;"Service Provided",$G849&lt;&gt;"Competition Type",$G849&lt;&gt;"Technology"),IF($G849&lt;&gt;"Service Requested",INDEX([1]Sheet1!$A$2:$Y$862,MATCH($A849&amp;$D849&amp;$E849&amp;$F849&amp;$G849&amp;$H849&amp;$J849,[1]Sheet1!$Y$2:$Y$862,0),MATCH(U$2,[1]Sheet1!$A$2:$Y$2,0)),INDEX([2]Sheet1!$A$2:$Y$208,MATCH($A849&amp;$D849&amp;$E849&amp;$F849&amp;$G849&amp;$H849&amp;$J849,[2]Sheet1!$Y$2:$Y$208,0),MATCH(U$2,[2]Sheet1!$A$2:$Y$2,0))),"")</f>
        <v>10</v>
      </c>
      <c r="V849">
        <f>IF(AND($G849&lt;&gt;"Service Provided",$G849&lt;&gt;"Competition Type",$G849&lt;&gt;"Technology"),IF($G849&lt;&gt;"Service Requested",INDEX([1]Sheet1!$A$2:$Y$862,MATCH($A849&amp;$D849&amp;$E849&amp;$F849&amp;$G849&amp;$H849&amp;$J849,[1]Sheet1!$Y$2:$Y$862,0),MATCH(V$2,[1]Sheet1!$A$2:$Y$2,0)),INDEX([2]Sheet1!$A$2:$Y$208,MATCH($A849&amp;$D849&amp;$E849&amp;$F849&amp;$G849&amp;$H849&amp;$J849,[2]Sheet1!$Y$2:$Y$208,0),MATCH(V$2,[2]Sheet1!$A$2:$Y$2,0))),"")</f>
        <v>10</v>
      </c>
      <c r="W849">
        <f>IF(AND($G849&lt;&gt;"Service Provided",$G849&lt;&gt;"Competition Type",$G849&lt;&gt;"Technology"),IF($G849&lt;&gt;"Service Requested",INDEX([1]Sheet1!$A$2:$Y$862,MATCH($A849&amp;$D849&amp;$E849&amp;$F849&amp;$G849&amp;$H849&amp;$J849,[1]Sheet1!$Y$2:$Y$862,0),MATCH(W$2,[1]Sheet1!$A$2:$Y$2,0)),INDEX([2]Sheet1!$A$2:$Y$208,MATCH($A849&amp;$D849&amp;$E849&amp;$F849&amp;$G849&amp;$H849&amp;$J849,[2]Sheet1!$Y$2:$Y$208,0),MATCH(W$2,[2]Sheet1!$A$2:$Y$2,0))),"")</f>
        <v>10</v>
      </c>
    </row>
    <row r="850" spans="1:23" x14ac:dyDescent="0.25">
      <c r="A850" t="s">
        <v>185</v>
      </c>
      <c r="B850" t="s">
        <v>5</v>
      </c>
      <c r="C850" t="s">
        <v>15</v>
      </c>
      <c r="D850" t="s">
        <v>16</v>
      </c>
      <c r="E850" t="s">
        <v>167</v>
      </c>
      <c r="F850" t="s">
        <v>187</v>
      </c>
      <c r="G850" t="s">
        <v>70</v>
      </c>
      <c r="L850" t="s">
        <v>62</v>
      </c>
      <c r="M850">
        <f>IF(AND($G850&lt;&gt;"Service Provided",$G850&lt;&gt;"Competition Type",$G850&lt;&gt;"Technology"),IF($G850&lt;&gt;"Service Requested",INDEX([1]Sheet1!$A$2:$Y$862,MATCH($A850&amp;$D850&amp;$E850&amp;$F850&amp;$G850&amp;$H850&amp;$J850,[1]Sheet1!$Y$2:$Y$862,0),MATCH(M$2,[1]Sheet1!$A$2:$Y$2,0)),INDEX([2]Sheet1!$A$2:$Y$208,MATCH($A850&amp;$D850&amp;$E850&amp;$F850&amp;$G850&amp;$H850&amp;$J850,[2]Sheet1!$Y$2:$Y$208,0),MATCH(M$2,[2]Sheet1!$A$2:$Y$2,0))),"")</f>
        <v>0.15</v>
      </c>
    </row>
    <row r="851" spans="1:23" x14ac:dyDescent="0.25">
      <c r="A851" t="s">
        <v>185</v>
      </c>
      <c r="B851" t="s">
        <v>5</v>
      </c>
      <c r="C851" t="s">
        <v>15</v>
      </c>
      <c r="D851" t="s">
        <v>16</v>
      </c>
      <c r="E851" t="s">
        <v>167</v>
      </c>
      <c r="F851" t="s">
        <v>187</v>
      </c>
      <c r="G851" t="s">
        <v>71</v>
      </c>
      <c r="L851" t="s">
        <v>53</v>
      </c>
      <c r="M851">
        <f>IF(AND($G851&lt;&gt;"Service Provided",$G851&lt;&gt;"Competition Type",$G851&lt;&gt;"Technology"),IF($G851&lt;&gt;"Service Requested",INDEX([1]Sheet1!$A$2:$Y$862,MATCH($A851&amp;$D851&amp;$E851&amp;$F851&amp;$G851&amp;$H851&amp;$J851,[1]Sheet1!$Y$2:$Y$862,0),MATCH(M$2,[1]Sheet1!$A$2:$Y$2,0)),INDEX([2]Sheet1!$A$2:$Y$208,MATCH($A851&amp;$D851&amp;$E851&amp;$F851&amp;$G851&amp;$H851&amp;$J851,[2]Sheet1!$Y$2:$Y$208,0),MATCH(M$2,[2]Sheet1!$A$2:$Y$2,0))),"")</f>
        <v>9406.5580800000007</v>
      </c>
      <c r="N851">
        <f>IF(AND($G851&lt;&gt;"Service Provided",$G851&lt;&gt;"Competition Type",$G851&lt;&gt;"Technology"),IF($G851&lt;&gt;"Service Requested",INDEX([1]Sheet1!$A$2:$Y$862,MATCH($A851&amp;$D851&amp;$E851&amp;$F851&amp;$G851&amp;$H851&amp;$J851,[1]Sheet1!$Y$2:$Y$862,0),MATCH(N$2,[1]Sheet1!$A$2:$Y$2,0)),INDEX([2]Sheet1!$A$2:$Y$208,MATCH($A851&amp;$D851&amp;$E851&amp;$F851&amp;$G851&amp;$H851&amp;$J851,[2]Sheet1!$Y$2:$Y$208,0),MATCH(N$2,[2]Sheet1!$A$2:$Y$2,0))),"")</f>
        <v>9406.5580800000007</v>
      </c>
      <c r="O851">
        <f>IF(AND($G851&lt;&gt;"Service Provided",$G851&lt;&gt;"Competition Type",$G851&lt;&gt;"Technology"),IF($G851&lt;&gt;"Service Requested",INDEX([1]Sheet1!$A$2:$Y$862,MATCH($A851&amp;$D851&amp;$E851&amp;$F851&amp;$G851&amp;$H851&amp;$J851,[1]Sheet1!$Y$2:$Y$862,0),MATCH(O$2,[1]Sheet1!$A$2:$Y$2,0)),INDEX([2]Sheet1!$A$2:$Y$208,MATCH($A851&amp;$D851&amp;$E851&amp;$F851&amp;$G851&amp;$H851&amp;$J851,[2]Sheet1!$Y$2:$Y$208,0),MATCH(O$2,[2]Sheet1!$A$2:$Y$2,0))),"")</f>
        <v>9406.5580800000007</v>
      </c>
      <c r="P851">
        <f>IF(AND($G851&lt;&gt;"Service Provided",$G851&lt;&gt;"Competition Type",$G851&lt;&gt;"Technology"),IF($G851&lt;&gt;"Service Requested",INDEX([1]Sheet1!$A$2:$Y$862,MATCH($A851&amp;$D851&amp;$E851&amp;$F851&amp;$G851&amp;$H851&amp;$J851,[1]Sheet1!$Y$2:$Y$862,0),MATCH(P$2,[1]Sheet1!$A$2:$Y$2,0)),INDEX([2]Sheet1!$A$2:$Y$208,MATCH($A851&amp;$D851&amp;$E851&amp;$F851&amp;$G851&amp;$H851&amp;$J851,[2]Sheet1!$Y$2:$Y$208,0),MATCH(P$2,[2]Sheet1!$A$2:$Y$2,0))),"")</f>
        <v>9406.5580800000007</v>
      </c>
      <c r="Q851">
        <f>IF(AND($G851&lt;&gt;"Service Provided",$G851&lt;&gt;"Competition Type",$G851&lt;&gt;"Technology"),IF($G851&lt;&gt;"Service Requested",INDEX([1]Sheet1!$A$2:$Y$862,MATCH($A851&amp;$D851&amp;$E851&amp;$F851&amp;$G851&amp;$H851&amp;$J851,[1]Sheet1!$Y$2:$Y$862,0),MATCH(Q$2,[1]Sheet1!$A$2:$Y$2,0)),INDEX([2]Sheet1!$A$2:$Y$208,MATCH($A851&amp;$D851&amp;$E851&amp;$F851&amp;$G851&amp;$H851&amp;$J851,[2]Sheet1!$Y$2:$Y$208,0),MATCH(Q$2,[2]Sheet1!$A$2:$Y$2,0))),"")</f>
        <v>9406.5580800000007</v>
      </c>
      <c r="R851">
        <f>IF(AND($G851&lt;&gt;"Service Provided",$G851&lt;&gt;"Competition Type",$G851&lt;&gt;"Technology"),IF($G851&lt;&gt;"Service Requested",INDEX([1]Sheet1!$A$2:$Y$862,MATCH($A851&amp;$D851&amp;$E851&amp;$F851&amp;$G851&amp;$H851&amp;$J851,[1]Sheet1!$Y$2:$Y$862,0),MATCH(R$2,[1]Sheet1!$A$2:$Y$2,0)),INDEX([2]Sheet1!$A$2:$Y$208,MATCH($A851&amp;$D851&amp;$E851&amp;$F851&amp;$G851&amp;$H851&amp;$J851,[2]Sheet1!$Y$2:$Y$208,0),MATCH(R$2,[2]Sheet1!$A$2:$Y$2,0))),"")</f>
        <v>9406.5580800000007</v>
      </c>
      <c r="S851">
        <f>IF(AND($G851&lt;&gt;"Service Provided",$G851&lt;&gt;"Competition Type",$G851&lt;&gt;"Technology"),IF($G851&lt;&gt;"Service Requested",INDEX([1]Sheet1!$A$2:$Y$862,MATCH($A851&amp;$D851&amp;$E851&amp;$F851&amp;$G851&amp;$H851&amp;$J851,[1]Sheet1!$Y$2:$Y$862,0),MATCH(S$2,[1]Sheet1!$A$2:$Y$2,0)),INDEX([2]Sheet1!$A$2:$Y$208,MATCH($A851&amp;$D851&amp;$E851&amp;$F851&amp;$G851&amp;$H851&amp;$J851,[2]Sheet1!$Y$2:$Y$208,0),MATCH(S$2,[2]Sheet1!$A$2:$Y$2,0))),"")</f>
        <v>9406.5580800000007</v>
      </c>
      <c r="T851">
        <f>IF(AND($G851&lt;&gt;"Service Provided",$G851&lt;&gt;"Competition Type",$G851&lt;&gt;"Technology"),IF($G851&lt;&gt;"Service Requested",INDEX([1]Sheet1!$A$2:$Y$862,MATCH($A851&amp;$D851&amp;$E851&amp;$F851&amp;$G851&amp;$H851&amp;$J851,[1]Sheet1!$Y$2:$Y$862,0),MATCH(T$2,[1]Sheet1!$A$2:$Y$2,0)),INDEX([2]Sheet1!$A$2:$Y$208,MATCH($A851&amp;$D851&amp;$E851&amp;$F851&amp;$G851&amp;$H851&amp;$J851,[2]Sheet1!$Y$2:$Y$208,0),MATCH(T$2,[2]Sheet1!$A$2:$Y$2,0))),"")</f>
        <v>9406.5580800000007</v>
      </c>
      <c r="U851">
        <f>IF(AND($G851&lt;&gt;"Service Provided",$G851&lt;&gt;"Competition Type",$G851&lt;&gt;"Technology"),IF($G851&lt;&gt;"Service Requested",INDEX([1]Sheet1!$A$2:$Y$862,MATCH($A851&amp;$D851&amp;$E851&amp;$F851&amp;$G851&amp;$H851&amp;$J851,[1]Sheet1!$Y$2:$Y$862,0),MATCH(U$2,[1]Sheet1!$A$2:$Y$2,0)),INDEX([2]Sheet1!$A$2:$Y$208,MATCH($A851&amp;$D851&amp;$E851&amp;$F851&amp;$G851&amp;$H851&amp;$J851,[2]Sheet1!$Y$2:$Y$208,0),MATCH(U$2,[2]Sheet1!$A$2:$Y$2,0))),"")</f>
        <v>9406.5580800000007</v>
      </c>
      <c r="V851">
        <f>IF(AND($G851&lt;&gt;"Service Provided",$G851&lt;&gt;"Competition Type",$G851&lt;&gt;"Technology"),IF($G851&lt;&gt;"Service Requested",INDEX([1]Sheet1!$A$2:$Y$862,MATCH($A851&amp;$D851&amp;$E851&amp;$F851&amp;$G851&amp;$H851&amp;$J851,[1]Sheet1!$Y$2:$Y$862,0),MATCH(V$2,[1]Sheet1!$A$2:$Y$2,0)),INDEX([2]Sheet1!$A$2:$Y$208,MATCH($A851&amp;$D851&amp;$E851&amp;$F851&amp;$G851&amp;$H851&amp;$J851,[2]Sheet1!$Y$2:$Y$208,0),MATCH(V$2,[2]Sheet1!$A$2:$Y$2,0))),"")</f>
        <v>9406.5580800000007</v>
      </c>
      <c r="W851">
        <f>IF(AND($G851&lt;&gt;"Service Provided",$G851&lt;&gt;"Competition Type",$G851&lt;&gt;"Technology"),IF($G851&lt;&gt;"Service Requested",INDEX([1]Sheet1!$A$2:$Y$862,MATCH($A851&amp;$D851&amp;$E851&amp;$F851&amp;$G851&amp;$H851&amp;$J851,[1]Sheet1!$Y$2:$Y$862,0),MATCH(W$2,[1]Sheet1!$A$2:$Y$2,0)),INDEX([2]Sheet1!$A$2:$Y$208,MATCH($A851&amp;$D851&amp;$E851&amp;$F851&amp;$G851&amp;$H851&amp;$J851,[2]Sheet1!$Y$2:$Y$208,0),MATCH(W$2,[2]Sheet1!$A$2:$Y$2,0))),"")</f>
        <v>9406.5580800000007</v>
      </c>
    </row>
    <row r="852" spans="1:23" x14ac:dyDescent="0.25">
      <c r="A852" t="s">
        <v>185</v>
      </c>
      <c r="B852" t="s">
        <v>5</v>
      </c>
      <c r="C852" t="s">
        <v>15</v>
      </c>
      <c r="D852" t="s">
        <v>16</v>
      </c>
      <c r="E852" t="s">
        <v>167</v>
      </c>
      <c r="F852" t="s">
        <v>187</v>
      </c>
      <c r="G852" t="s">
        <v>72</v>
      </c>
      <c r="L852" t="s">
        <v>73</v>
      </c>
      <c r="M852">
        <f>IF(AND($G852&lt;&gt;"Service Provided",$G852&lt;&gt;"Competition Type",$G852&lt;&gt;"Technology"),IF($G852&lt;&gt;"Service Requested",INDEX([1]Sheet1!$A$2:$Y$862,MATCH($A852&amp;$D852&amp;$E852&amp;$F852&amp;$G852&amp;$H852&amp;$J852,[1]Sheet1!$Y$2:$Y$862,0),MATCH(M$2,[1]Sheet1!$A$2:$Y$2,0)),INDEX([2]Sheet1!$A$2:$Y$208,MATCH($A852&amp;$D852&amp;$E852&amp;$F852&amp;$G852&amp;$H852&amp;$J852,[2]Sheet1!$Y$2:$Y$208,0),MATCH(M$2,[2]Sheet1!$A$2:$Y$2,0))),"")</f>
        <v>821988.19604131998</v>
      </c>
      <c r="N852">
        <f>IF(AND($G852&lt;&gt;"Service Provided",$G852&lt;&gt;"Competition Type",$G852&lt;&gt;"Technology"),IF($G852&lt;&gt;"Service Requested",INDEX([1]Sheet1!$A$2:$Y$862,MATCH($A852&amp;$D852&amp;$E852&amp;$F852&amp;$G852&amp;$H852&amp;$J852,[1]Sheet1!$Y$2:$Y$862,0),MATCH(N$2,[1]Sheet1!$A$2:$Y$2,0)),INDEX([2]Sheet1!$A$2:$Y$208,MATCH($A852&amp;$D852&amp;$E852&amp;$F852&amp;$G852&amp;$H852&amp;$J852,[2]Sheet1!$Y$2:$Y$208,0),MATCH(N$2,[2]Sheet1!$A$2:$Y$2,0))),"")</f>
        <v>821988.19604131998</v>
      </c>
      <c r="O852">
        <f>IF(AND($G852&lt;&gt;"Service Provided",$G852&lt;&gt;"Competition Type",$G852&lt;&gt;"Technology"),IF($G852&lt;&gt;"Service Requested",INDEX([1]Sheet1!$A$2:$Y$862,MATCH($A852&amp;$D852&amp;$E852&amp;$F852&amp;$G852&amp;$H852&amp;$J852,[1]Sheet1!$Y$2:$Y$862,0),MATCH(O$2,[1]Sheet1!$A$2:$Y$2,0)),INDEX([2]Sheet1!$A$2:$Y$208,MATCH($A852&amp;$D852&amp;$E852&amp;$F852&amp;$G852&amp;$H852&amp;$J852,[2]Sheet1!$Y$2:$Y$208,0),MATCH(O$2,[2]Sheet1!$A$2:$Y$2,0))),"")</f>
        <v>821988.19604131998</v>
      </c>
      <c r="P852">
        <f>IF(AND($G852&lt;&gt;"Service Provided",$G852&lt;&gt;"Competition Type",$G852&lt;&gt;"Technology"),IF($G852&lt;&gt;"Service Requested",INDEX([1]Sheet1!$A$2:$Y$862,MATCH($A852&amp;$D852&amp;$E852&amp;$F852&amp;$G852&amp;$H852&amp;$J852,[1]Sheet1!$Y$2:$Y$862,0),MATCH(P$2,[1]Sheet1!$A$2:$Y$2,0)),INDEX([2]Sheet1!$A$2:$Y$208,MATCH($A852&amp;$D852&amp;$E852&amp;$F852&amp;$G852&amp;$H852&amp;$J852,[2]Sheet1!$Y$2:$Y$208,0),MATCH(P$2,[2]Sheet1!$A$2:$Y$2,0))),"")</f>
        <v>821988.19604131998</v>
      </c>
      <c r="Q852">
        <f>IF(AND($G852&lt;&gt;"Service Provided",$G852&lt;&gt;"Competition Type",$G852&lt;&gt;"Technology"),IF($G852&lt;&gt;"Service Requested",INDEX([1]Sheet1!$A$2:$Y$862,MATCH($A852&amp;$D852&amp;$E852&amp;$F852&amp;$G852&amp;$H852&amp;$J852,[1]Sheet1!$Y$2:$Y$862,0),MATCH(Q$2,[1]Sheet1!$A$2:$Y$2,0)),INDEX([2]Sheet1!$A$2:$Y$208,MATCH($A852&amp;$D852&amp;$E852&amp;$F852&amp;$G852&amp;$H852&amp;$J852,[2]Sheet1!$Y$2:$Y$208,0),MATCH(Q$2,[2]Sheet1!$A$2:$Y$2,0))),"")</f>
        <v>821988.19604131998</v>
      </c>
      <c r="R852">
        <f>IF(AND($G852&lt;&gt;"Service Provided",$G852&lt;&gt;"Competition Type",$G852&lt;&gt;"Technology"),IF($G852&lt;&gt;"Service Requested",INDEX([1]Sheet1!$A$2:$Y$862,MATCH($A852&amp;$D852&amp;$E852&amp;$F852&amp;$G852&amp;$H852&amp;$J852,[1]Sheet1!$Y$2:$Y$862,0),MATCH(R$2,[1]Sheet1!$A$2:$Y$2,0)),INDEX([2]Sheet1!$A$2:$Y$208,MATCH($A852&amp;$D852&amp;$E852&amp;$F852&amp;$G852&amp;$H852&amp;$J852,[2]Sheet1!$Y$2:$Y$208,0),MATCH(R$2,[2]Sheet1!$A$2:$Y$2,0))),"")</f>
        <v>821988.19604131998</v>
      </c>
      <c r="S852">
        <f>IF(AND($G852&lt;&gt;"Service Provided",$G852&lt;&gt;"Competition Type",$G852&lt;&gt;"Technology"),IF($G852&lt;&gt;"Service Requested",INDEX([1]Sheet1!$A$2:$Y$862,MATCH($A852&amp;$D852&amp;$E852&amp;$F852&amp;$G852&amp;$H852&amp;$J852,[1]Sheet1!$Y$2:$Y$862,0),MATCH(S$2,[1]Sheet1!$A$2:$Y$2,0)),INDEX([2]Sheet1!$A$2:$Y$208,MATCH($A852&amp;$D852&amp;$E852&amp;$F852&amp;$G852&amp;$H852&amp;$J852,[2]Sheet1!$Y$2:$Y$208,0),MATCH(S$2,[2]Sheet1!$A$2:$Y$2,0))),"")</f>
        <v>821988.19604131998</v>
      </c>
      <c r="T852">
        <f>IF(AND($G852&lt;&gt;"Service Provided",$G852&lt;&gt;"Competition Type",$G852&lt;&gt;"Technology"),IF($G852&lt;&gt;"Service Requested",INDEX([1]Sheet1!$A$2:$Y$862,MATCH($A852&amp;$D852&amp;$E852&amp;$F852&amp;$G852&amp;$H852&amp;$J852,[1]Sheet1!$Y$2:$Y$862,0),MATCH(T$2,[1]Sheet1!$A$2:$Y$2,0)),INDEX([2]Sheet1!$A$2:$Y$208,MATCH($A852&amp;$D852&amp;$E852&amp;$F852&amp;$G852&amp;$H852&amp;$J852,[2]Sheet1!$Y$2:$Y$208,0),MATCH(T$2,[2]Sheet1!$A$2:$Y$2,0))),"")</f>
        <v>821988.19604131998</v>
      </c>
      <c r="U852">
        <f>IF(AND($G852&lt;&gt;"Service Provided",$G852&lt;&gt;"Competition Type",$G852&lt;&gt;"Technology"),IF($G852&lt;&gt;"Service Requested",INDEX([1]Sheet1!$A$2:$Y$862,MATCH($A852&amp;$D852&amp;$E852&amp;$F852&amp;$G852&amp;$H852&amp;$J852,[1]Sheet1!$Y$2:$Y$862,0),MATCH(U$2,[1]Sheet1!$A$2:$Y$2,0)),INDEX([2]Sheet1!$A$2:$Y$208,MATCH($A852&amp;$D852&amp;$E852&amp;$F852&amp;$G852&amp;$H852&amp;$J852,[2]Sheet1!$Y$2:$Y$208,0),MATCH(U$2,[2]Sheet1!$A$2:$Y$2,0))),"")</f>
        <v>821988.19604131998</v>
      </c>
      <c r="V852">
        <f>IF(AND($G852&lt;&gt;"Service Provided",$G852&lt;&gt;"Competition Type",$G852&lt;&gt;"Technology"),IF($G852&lt;&gt;"Service Requested",INDEX([1]Sheet1!$A$2:$Y$862,MATCH($A852&amp;$D852&amp;$E852&amp;$F852&amp;$G852&amp;$H852&amp;$J852,[1]Sheet1!$Y$2:$Y$862,0),MATCH(V$2,[1]Sheet1!$A$2:$Y$2,0)),INDEX([2]Sheet1!$A$2:$Y$208,MATCH($A852&amp;$D852&amp;$E852&amp;$F852&amp;$G852&amp;$H852&amp;$J852,[2]Sheet1!$Y$2:$Y$208,0),MATCH(V$2,[2]Sheet1!$A$2:$Y$2,0))),"")</f>
        <v>821988.19604131998</v>
      </c>
      <c r="W852">
        <f>IF(AND($G852&lt;&gt;"Service Provided",$G852&lt;&gt;"Competition Type",$G852&lt;&gt;"Technology"),IF($G852&lt;&gt;"Service Requested",INDEX([1]Sheet1!$A$2:$Y$862,MATCH($A852&amp;$D852&amp;$E852&amp;$F852&amp;$G852&amp;$H852&amp;$J852,[1]Sheet1!$Y$2:$Y$862,0),MATCH(W$2,[1]Sheet1!$A$2:$Y$2,0)),INDEX([2]Sheet1!$A$2:$Y$208,MATCH($A852&amp;$D852&amp;$E852&amp;$F852&amp;$G852&amp;$H852&amp;$J852,[2]Sheet1!$Y$2:$Y$208,0),MATCH(W$2,[2]Sheet1!$A$2:$Y$2,0))),"")</f>
        <v>821988.19604131998</v>
      </c>
    </row>
    <row r="853" spans="1:23" x14ac:dyDescent="0.25">
      <c r="A853" t="s">
        <v>185</v>
      </c>
      <c r="B853" t="s">
        <v>5</v>
      </c>
      <c r="C853" t="s">
        <v>15</v>
      </c>
      <c r="D853" t="s">
        <v>16</v>
      </c>
      <c r="E853" t="s">
        <v>167</v>
      </c>
      <c r="F853" t="s">
        <v>187</v>
      </c>
      <c r="G853" t="s">
        <v>74</v>
      </c>
      <c r="L853" t="s">
        <v>73</v>
      </c>
      <c r="M853">
        <f>IF(AND($G853&lt;&gt;"Service Provided",$G853&lt;&gt;"Competition Type",$G853&lt;&gt;"Technology"),IF($G853&lt;&gt;"Service Requested",INDEX([1]Sheet1!$A$2:$Y$862,MATCH($A853&amp;$D853&amp;$E853&amp;$F853&amp;$G853&amp;$H853&amp;$J853,[1]Sheet1!$Y$2:$Y$862,0),MATCH(M$2,[1]Sheet1!$A$2:$Y$2,0)),INDEX([2]Sheet1!$A$2:$Y$208,MATCH($A853&amp;$D853&amp;$E853&amp;$F853&amp;$G853&amp;$H853&amp;$J853,[2]Sheet1!$Y$2:$Y$208,0),MATCH(M$2,[2]Sheet1!$A$2:$Y$2,0))),"")</f>
        <v>625.68748094067701</v>
      </c>
      <c r="N853">
        <f>IF(AND($G853&lt;&gt;"Service Provided",$G853&lt;&gt;"Competition Type",$G853&lt;&gt;"Technology"),IF($G853&lt;&gt;"Service Requested",INDEX([1]Sheet1!$A$2:$Y$862,MATCH($A853&amp;$D853&amp;$E853&amp;$F853&amp;$G853&amp;$H853&amp;$J853,[1]Sheet1!$Y$2:$Y$862,0),MATCH(N$2,[1]Sheet1!$A$2:$Y$2,0)),INDEX([2]Sheet1!$A$2:$Y$208,MATCH($A853&amp;$D853&amp;$E853&amp;$F853&amp;$G853&amp;$H853&amp;$J853,[2]Sheet1!$Y$2:$Y$208,0),MATCH(N$2,[2]Sheet1!$A$2:$Y$2,0))),"")</f>
        <v>625.68748094067701</v>
      </c>
      <c r="O853">
        <f>IF(AND($G853&lt;&gt;"Service Provided",$G853&lt;&gt;"Competition Type",$G853&lt;&gt;"Technology"),IF($G853&lt;&gt;"Service Requested",INDEX([1]Sheet1!$A$2:$Y$862,MATCH($A853&amp;$D853&amp;$E853&amp;$F853&amp;$G853&amp;$H853&amp;$J853,[1]Sheet1!$Y$2:$Y$862,0),MATCH(O$2,[1]Sheet1!$A$2:$Y$2,0)),INDEX([2]Sheet1!$A$2:$Y$208,MATCH($A853&amp;$D853&amp;$E853&amp;$F853&amp;$G853&amp;$H853&amp;$J853,[2]Sheet1!$Y$2:$Y$208,0),MATCH(O$2,[2]Sheet1!$A$2:$Y$2,0))),"")</f>
        <v>625.68748094067701</v>
      </c>
      <c r="P853">
        <f>IF(AND($G853&lt;&gt;"Service Provided",$G853&lt;&gt;"Competition Type",$G853&lt;&gt;"Technology"),IF($G853&lt;&gt;"Service Requested",INDEX([1]Sheet1!$A$2:$Y$862,MATCH($A853&amp;$D853&amp;$E853&amp;$F853&amp;$G853&amp;$H853&amp;$J853,[1]Sheet1!$Y$2:$Y$862,0),MATCH(P$2,[1]Sheet1!$A$2:$Y$2,0)),INDEX([2]Sheet1!$A$2:$Y$208,MATCH($A853&amp;$D853&amp;$E853&amp;$F853&amp;$G853&amp;$H853&amp;$J853,[2]Sheet1!$Y$2:$Y$208,0),MATCH(P$2,[2]Sheet1!$A$2:$Y$2,0))),"")</f>
        <v>625.68748094067701</v>
      </c>
      <c r="Q853">
        <f>IF(AND($G853&lt;&gt;"Service Provided",$G853&lt;&gt;"Competition Type",$G853&lt;&gt;"Technology"),IF($G853&lt;&gt;"Service Requested",INDEX([1]Sheet1!$A$2:$Y$862,MATCH($A853&amp;$D853&amp;$E853&amp;$F853&amp;$G853&amp;$H853&amp;$J853,[1]Sheet1!$Y$2:$Y$862,0),MATCH(Q$2,[1]Sheet1!$A$2:$Y$2,0)),INDEX([2]Sheet1!$A$2:$Y$208,MATCH($A853&amp;$D853&amp;$E853&amp;$F853&amp;$G853&amp;$H853&amp;$J853,[2]Sheet1!$Y$2:$Y$208,0),MATCH(Q$2,[2]Sheet1!$A$2:$Y$2,0))),"")</f>
        <v>625.68748094067701</v>
      </c>
      <c r="R853">
        <f>IF(AND($G853&lt;&gt;"Service Provided",$G853&lt;&gt;"Competition Type",$G853&lt;&gt;"Technology"),IF($G853&lt;&gt;"Service Requested",INDEX([1]Sheet1!$A$2:$Y$862,MATCH($A853&amp;$D853&amp;$E853&amp;$F853&amp;$G853&amp;$H853&amp;$J853,[1]Sheet1!$Y$2:$Y$862,0),MATCH(R$2,[1]Sheet1!$A$2:$Y$2,0)),INDEX([2]Sheet1!$A$2:$Y$208,MATCH($A853&amp;$D853&amp;$E853&amp;$F853&amp;$G853&amp;$H853&amp;$J853,[2]Sheet1!$Y$2:$Y$208,0),MATCH(R$2,[2]Sheet1!$A$2:$Y$2,0))),"")</f>
        <v>625.68748094067701</v>
      </c>
      <c r="S853">
        <f>IF(AND($G853&lt;&gt;"Service Provided",$G853&lt;&gt;"Competition Type",$G853&lt;&gt;"Technology"),IF($G853&lt;&gt;"Service Requested",INDEX([1]Sheet1!$A$2:$Y$862,MATCH($A853&amp;$D853&amp;$E853&amp;$F853&amp;$G853&amp;$H853&amp;$J853,[1]Sheet1!$Y$2:$Y$862,0),MATCH(S$2,[1]Sheet1!$A$2:$Y$2,0)),INDEX([2]Sheet1!$A$2:$Y$208,MATCH($A853&amp;$D853&amp;$E853&amp;$F853&amp;$G853&amp;$H853&amp;$J853,[2]Sheet1!$Y$2:$Y$208,0),MATCH(S$2,[2]Sheet1!$A$2:$Y$2,0))),"")</f>
        <v>625.68748094067701</v>
      </c>
      <c r="T853">
        <f>IF(AND($G853&lt;&gt;"Service Provided",$G853&lt;&gt;"Competition Type",$G853&lt;&gt;"Technology"),IF($G853&lt;&gt;"Service Requested",INDEX([1]Sheet1!$A$2:$Y$862,MATCH($A853&amp;$D853&amp;$E853&amp;$F853&amp;$G853&amp;$H853&amp;$J853,[1]Sheet1!$Y$2:$Y$862,0),MATCH(T$2,[1]Sheet1!$A$2:$Y$2,0)),INDEX([2]Sheet1!$A$2:$Y$208,MATCH($A853&amp;$D853&amp;$E853&amp;$F853&amp;$G853&amp;$H853&amp;$J853,[2]Sheet1!$Y$2:$Y$208,0),MATCH(T$2,[2]Sheet1!$A$2:$Y$2,0))),"")</f>
        <v>625.68748094067701</v>
      </c>
      <c r="U853">
        <f>IF(AND($G853&lt;&gt;"Service Provided",$G853&lt;&gt;"Competition Type",$G853&lt;&gt;"Technology"),IF($G853&lt;&gt;"Service Requested",INDEX([1]Sheet1!$A$2:$Y$862,MATCH($A853&amp;$D853&amp;$E853&amp;$F853&amp;$G853&amp;$H853&amp;$J853,[1]Sheet1!$Y$2:$Y$862,0),MATCH(U$2,[1]Sheet1!$A$2:$Y$2,0)),INDEX([2]Sheet1!$A$2:$Y$208,MATCH($A853&amp;$D853&amp;$E853&amp;$F853&amp;$G853&amp;$H853&amp;$J853,[2]Sheet1!$Y$2:$Y$208,0),MATCH(U$2,[2]Sheet1!$A$2:$Y$2,0))),"")</f>
        <v>625.68748094067701</v>
      </c>
      <c r="V853">
        <f>IF(AND($G853&lt;&gt;"Service Provided",$G853&lt;&gt;"Competition Type",$G853&lt;&gt;"Technology"),IF($G853&lt;&gt;"Service Requested",INDEX([1]Sheet1!$A$2:$Y$862,MATCH($A853&amp;$D853&amp;$E853&amp;$F853&amp;$G853&amp;$H853&amp;$J853,[1]Sheet1!$Y$2:$Y$862,0),MATCH(V$2,[1]Sheet1!$A$2:$Y$2,0)),INDEX([2]Sheet1!$A$2:$Y$208,MATCH($A853&amp;$D853&amp;$E853&amp;$F853&amp;$G853&amp;$H853&amp;$J853,[2]Sheet1!$Y$2:$Y$208,0),MATCH(V$2,[2]Sheet1!$A$2:$Y$2,0))),"")</f>
        <v>625.68748094067701</v>
      </c>
      <c r="W853">
        <f>IF(AND($G853&lt;&gt;"Service Provided",$G853&lt;&gt;"Competition Type",$G853&lt;&gt;"Technology"),IF($G853&lt;&gt;"Service Requested",INDEX([1]Sheet1!$A$2:$Y$862,MATCH($A853&amp;$D853&amp;$E853&amp;$F853&amp;$G853&amp;$H853&amp;$J853,[1]Sheet1!$Y$2:$Y$862,0),MATCH(W$2,[1]Sheet1!$A$2:$Y$2,0)),INDEX([2]Sheet1!$A$2:$Y$208,MATCH($A853&amp;$D853&amp;$E853&amp;$F853&amp;$G853&amp;$H853&amp;$J853,[2]Sheet1!$Y$2:$Y$208,0),MATCH(W$2,[2]Sheet1!$A$2:$Y$2,0))),"")</f>
        <v>625.68748094067701</v>
      </c>
    </row>
    <row r="854" spans="1:23" x14ac:dyDescent="0.25">
      <c r="A854" t="s">
        <v>185</v>
      </c>
      <c r="B854" t="s">
        <v>5</v>
      </c>
      <c r="C854" t="s">
        <v>15</v>
      </c>
      <c r="D854" t="s">
        <v>16</v>
      </c>
      <c r="E854" t="s">
        <v>167</v>
      </c>
      <c r="F854" t="s">
        <v>187</v>
      </c>
      <c r="G854" t="s">
        <v>17</v>
      </c>
      <c r="J854" t="s">
        <v>141</v>
      </c>
      <c r="L854" t="s">
        <v>53</v>
      </c>
      <c r="M854">
        <f>IF(AND($G854&lt;&gt;"Service Provided",$G854&lt;&gt;"Competition Type",$G854&lt;&gt;"Technology"),IF($G854&lt;&gt;"Service Requested",INDEX([1]Sheet1!$A$2:$Y$862,MATCH($A854&amp;$D854&amp;$E854&amp;$F854&amp;$G854&amp;$H854&amp;$J854,[1]Sheet1!$Y$2:$Y$862,0),MATCH(M$2,[1]Sheet1!$A$2:$Y$2,0)),INDEX([2]Sheet1!$A$2:$Y$208,MATCH($A854&amp;$D854&amp;$E854&amp;$F854&amp;$G854&amp;$H854&amp;$J854,[2]Sheet1!$Y$2:$Y$208,0),MATCH(M$2,[2]Sheet1!$A$2:$Y$2,0))),"")</f>
        <v>1.3898878707960201</v>
      </c>
      <c r="N854">
        <f>IF(AND($G854&lt;&gt;"Service Provided",$G854&lt;&gt;"Competition Type",$G854&lt;&gt;"Technology"),IF($G854&lt;&gt;"Service Requested",INDEX([1]Sheet1!$A$2:$Y$862,MATCH($A854&amp;$D854&amp;$E854&amp;$F854&amp;$G854&amp;$H854&amp;$J854,[1]Sheet1!$Y$2:$Y$862,0),MATCH(N$2,[1]Sheet1!$A$2:$Y$2,0)),INDEX([2]Sheet1!$A$2:$Y$208,MATCH($A854&amp;$D854&amp;$E854&amp;$F854&amp;$G854&amp;$H854&amp;$J854,[2]Sheet1!$Y$2:$Y$208,0),MATCH(N$2,[2]Sheet1!$A$2:$Y$2,0))),"")</f>
        <v>1.3898878707960201</v>
      </c>
      <c r="O854">
        <f>IF(AND($G854&lt;&gt;"Service Provided",$G854&lt;&gt;"Competition Type",$G854&lt;&gt;"Technology"),IF($G854&lt;&gt;"Service Requested",INDEX([1]Sheet1!$A$2:$Y$862,MATCH($A854&amp;$D854&amp;$E854&amp;$F854&amp;$G854&amp;$H854&amp;$J854,[1]Sheet1!$Y$2:$Y$862,0),MATCH(O$2,[1]Sheet1!$A$2:$Y$2,0)),INDEX([2]Sheet1!$A$2:$Y$208,MATCH($A854&amp;$D854&amp;$E854&amp;$F854&amp;$G854&amp;$H854&amp;$J854,[2]Sheet1!$Y$2:$Y$208,0),MATCH(O$2,[2]Sheet1!$A$2:$Y$2,0))),"")</f>
        <v>1.3898878707960201</v>
      </c>
      <c r="P854">
        <f>IF(AND($G854&lt;&gt;"Service Provided",$G854&lt;&gt;"Competition Type",$G854&lt;&gt;"Technology"),IF($G854&lt;&gt;"Service Requested",INDEX([1]Sheet1!$A$2:$Y$862,MATCH($A854&amp;$D854&amp;$E854&amp;$F854&amp;$G854&amp;$H854&amp;$J854,[1]Sheet1!$Y$2:$Y$862,0),MATCH(P$2,[1]Sheet1!$A$2:$Y$2,0)),INDEX([2]Sheet1!$A$2:$Y$208,MATCH($A854&amp;$D854&amp;$E854&amp;$F854&amp;$G854&amp;$H854&amp;$J854,[2]Sheet1!$Y$2:$Y$208,0),MATCH(P$2,[2]Sheet1!$A$2:$Y$2,0))),"")</f>
        <v>1.3898878707960201</v>
      </c>
      <c r="Q854">
        <f>IF(AND($G854&lt;&gt;"Service Provided",$G854&lt;&gt;"Competition Type",$G854&lt;&gt;"Technology"),IF($G854&lt;&gt;"Service Requested",INDEX([1]Sheet1!$A$2:$Y$862,MATCH($A854&amp;$D854&amp;$E854&amp;$F854&amp;$G854&amp;$H854&amp;$J854,[1]Sheet1!$Y$2:$Y$862,0),MATCH(Q$2,[1]Sheet1!$A$2:$Y$2,0)),INDEX([2]Sheet1!$A$2:$Y$208,MATCH($A854&amp;$D854&amp;$E854&amp;$F854&amp;$G854&amp;$H854&amp;$J854,[2]Sheet1!$Y$2:$Y$208,0),MATCH(Q$2,[2]Sheet1!$A$2:$Y$2,0))),"")</f>
        <v>1.3898878707960201</v>
      </c>
      <c r="R854">
        <f>IF(AND($G854&lt;&gt;"Service Provided",$G854&lt;&gt;"Competition Type",$G854&lt;&gt;"Technology"),IF($G854&lt;&gt;"Service Requested",INDEX([1]Sheet1!$A$2:$Y$862,MATCH($A854&amp;$D854&amp;$E854&amp;$F854&amp;$G854&amp;$H854&amp;$J854,[1]Sheet1!$Y$2:$Y$862,0),MATCH(R$2,[1]Sheet1!$A$2:$Y$2,0)),INDEX([2]Sheet1!$A$2:$Y$208,MATCH($A854&amp;$D854&amp;$E854&amp;$F854&amp;$G854&amp;$H854&amp;$J854,[2]Sheet1!$Y$2:$Y$208,0),MATCH(R$2,[2]Sheet1!$A$2:$Y$2,0))),"")</f>
        <v>1.3898878707960201</v>
      </c>
      <c r="S854">
        <f>IF(AND($G854&lt;&gt;"Service Provided",$G854&lt;&gt;"Competition Type",$G854&lt;&gt;"Technology"),IF($G854&lt;&gt;"Service Requested",INDEX([1]Sheet1!$A$2:$Y$862,MATCH($A854&amp;$D854&amp;$E854&amp;$F854&amp;$G854&amp;$H854&amp;$J854,[1]Sheet1!$Y$2:$Y$862,0),MATCH(S$2,[1]Sheet1!$A$2:$Y$2,0)),INDEX([2]Sheet1!$A$2:$Y$208,MATCH($A854&amp;$D854&amp;$E854&amp;$F854&amp;$G854&amp;$H854&amp;$J854,[2]Sheet1!$Y$2:$Y$208,0),MATCH(S$2,[2]Sheet1!$A$2:$Y$2,0))),"")</f>
        <v>1.3898878707960201</v>
      </c>
      <c r="T854">
        <f>IF(AND($G854&lt;&gt;"Service Provided",$G854&lt;&gt;"Competition Type",$G854&lt;&gt;"Technology"),IF($G854&lt;&gt;"Service Requested",INDEX([1]Sheet1!$A$2:$Y$862,MATCH($A854&amp;$D854&amp;$E854&amp;$F854&amp;$G854&amp;$H854&amp;$J854,[1]Sheet1!$Y$2:$Y$862,0),MATCH(T$2,[1]Sheet1!$A$2:$Y$2,0)),INDEX([2]Sheet1!$A$2:$Y$208,MATCH($A854&amp;$D854&amp;$E854&amp;$F854&amp;$G854&amp;$H854&amp;$J854,[2]Sheet1!$Y$2:$Y$208,0),MATCH(T$2,[2]Sheet1!$A$2:$Y$2,0))),"")</f>
        <v>1.3898878707960201</v>
      </c>
      <c r="U854">
        <f>IF(AND($G854&lt;&gt;"Service Provided",$G854&lt;&gt;"Competition Type",$G854&lt;&gt;"Technology"),IF($G854&lt;&gt;"Service Requested",INDEX([1]Sheet1!$A$2:$Y$862,MATCH($A854&amp;$D854&amp;$E854&amp;$F854&amp;$G854&amp;$H854&amp;$J854,[1]Sheet1!$Y$2:$Y$862,0),MATCH(U$2,[1]Sheet1!$A$2:$Y$2,0)),INDEX([2]Sheet1!$A$2:$Y$208,MATCH($A854&amp;$D854&amp;$E854&amp;$F854&amp;$G854&amp;$H854&amp;$J854,[2]Sheet1!$Y$2:$Y$208,0),MATCH(U$2,[2]Sheet1!$A$2:$Y$2,0))),"")</f>
        <v>1.3898878707960201</v>
      </c>
      <c r="V854">
        <f>IF(AND($G854&lt;&gt;"Service Provided",$G854&lt;&gt;"Competition Type",$G854&lt;&gt;"Technology"),IF($G854&lt;&gt;"Service Requested",INDEX([1]Sheet1!$A$2:$Y$862,MATCH($A854&amp;$D854&amp;$E854&amp;$F854&amp;$G854&amp;$H854&amp;$J854,[1]Sheet1!$Y$2:$Y$862,0),MATCH(V$2,[1]Sheet1!$A$2:$Y$2,0)),INDEX([2]Sheet1!$A$2:$Y$208,MATCH($A854&amp;$D854&amp;$E854&amp;$F854&amp;$G854&amp;$H854&amp;$J854,[2]Sheet1!$Y$2:$Y$208,0),MATCH(V$2,[2]Sheet1!$A$2:$Y$2,0))),"")</f>
        <v>1.3898878707960201</v>
      </c>
      <c r="W854">
        <f>IF(AND($G854&lt;&gt;"Service Provided",$G854&lt;&gt;"Competition Type",$G854&lt;&gt;"Technology"),IF($G854&lt;&gt;"Service Requested",INDEX([1]Sheet1!$A$2:$Y$862,MATCH($A854&amp;$D854&amp;$E854&amp;$F854&amp;$G854&amp;$H854&amp;$J854,[1]Sheet1!$Y$2:$Y$862,0),MATCH(W$2,[1]Sheet1!$A$2:$Y$2,0)),INDEX([2]Sheet1!$A$2:$Y$208,MATCH($A854&amp;$D854&amp;$E854&amp;$F854&amp;$G854&amp;$H854&amp;$J854,[2]Sheet1!$Y$2:$Y$208,0),MATCH(W$2,[2]Sheet1!$A$2:$Y$2,0))),"")</f>
        <v>1.3898878707960201</v>
      </c>
    </row>
    <row r="855" spans="1:23" x14ac:dyDescent="0.25">
      <c r="A855" t="s">
        <v>82</v>
      </c>
      <c r="B855" t="s">
        <v>5</v>
      </c>
      <c r="C855" t="s">
        <v>15</v>
      </c>
      <c r="D855" t="s">
        <v>16</v>
      </c>
      <c r="E855" t="s">
        <v>188</v>
      </c>
      <c r="G855" t="s">
        <v>20</v>
      </c>
      <c r="L855" t="s">
        <v>53</v>
      </c>
      <c r="M855" t="str">
        <f>IF(AND($G855&lt;&gt;"Service Provided",$G855&lt;&gt;"Competition Type",$G855&lt;&gt;"Technology"),IF($G855&lt;&gt;"Service Requested",INDEX([1]Sheet1!$A$2:$Y$862,MATCH($A855&amp;$D855&amp;$E855&amp;$F855&amp;$G855&amp;$H855&amp;$J855,[1]Sheet1!$Y$2:$Y$862,0),MATCH(M$2,[1]Sheet1!$A$2:$Y$2,0)),INDEX([2]Sheet1!$A$2:$Y$208,MATCH($A855&amp;$D855&amp;$E855&amp;$F855&amp;$G855&amp;$H855&amp;$J855,[2]Sheet1!$Y$2:$Y$208,0),MATCH(M$2,[2]Sheet1!$A$2:$Y$2,0))),"")</f>
        <v/>
      </c>
      <c r="N855" t="str">
        <f>IF(AND($G855&lt;&gt;"Service Provided",$G855&lt;&gt;"Competition Type",$G855&lt;&gt;"Technology"),IF($G855&lt;&gt;"Service Requested",INDEX([1]Sheet1!$A$2:$Y$862,MATCH($A855&amp;$D855&amp;$E855&amp;$F855&amp;$G855&amp;$H855&amp;$J855,[1]Sheet1!$Y$2:$Y$862,0),MATCH(N$2,[1]Sheet1!$A$2:$Y$2,0)),INDEX([2]Sheet1!$A$2:$Y$208,MATCH($A855&amp;$D855&amp;$E855&amp;$F855&amp;$G855&amp;$H855&amp;$J855,[2]Sheet1!$Y$2:$Y$208,0),MATCH(N$2,[2]Sheet1!$A$2:$Y$2,0))),"")</f>
        <v/>
      </c>
      <c r="O855" t="str">
        <f>IF(AND($G855&lt;&gt;"Service Provided",$G855&lt;&gt;"Competition Type",$G855&lt;&gt;"Technology"),IF($G855&lt;&gt;"Service Requested",INDEX([1]Sheet1!$A$2:$Y$862,MATCH($A855&amp;$D855&amp;$E855&amp;$F855&amp;$G855&amp;$H855&amp;$J855,[1]Sheet1!$Y$2:$Y$862,0),MATCH(O$2,[1]Sheet1!$A$2:$Y$2,0)),INDEX([2]Sheet1!$A$2:$Y$208,MATCH($A855&amp;$D855&amp;$E855&amp;$F855&amp;$G855&amp;$H855&amp;$J855,[2]Sheet1!$Y$2:$Y$208,0),MATCH(O$2,[2]Sheet1!$A$2:$Y$2,0))),"")</f>
        <v/>
      </c>
      <c r="P855" t="str">
        <f>IF(AND($G855&lt;&gt;"Service Provided",$G855&lt;&gt;"Competition Type",$G855&lt;&gt;"Technology"),IF($G855&lt;&gt;"Service Requested",INDEX([1]Sheet1!$A$2:$Y$862,MATCH($A855&amp;$D855&amp;$E855&amp;$F855&amp;$G855&amp;$H855&amp;$J855,[1]Sheet1!$Y$2:$Y$862,0),MATCH(P$2,[1]Sheet1!$A$2:$Y$2,0)),INDEX([2]Sheet1!$A$2:$Y$208,MATCH($A855&amp;$D855&amp;$E855&amp;$F855&amp;$G855&amp;$H855&amp;$J855,[2]Sheet1!$Y$2:$Y$208,0),MATCH(P$2,[2]Sheet1!$A$2:$Y$2,0))),"")</f>
        <v/>
      </c>
      <c r="Q855" t="str">
        <f>IF(AND($G855&lt;&gt;"Service Provided",$G855&lt;&gt;"Competition Type",$G855&lt;&gt;"Technology"),IF($G855&lt;&gt;"Service Requested",INDEX([1]Sheet1!$A$2:$Y$862,MATCH($A855&amp;$D855&amp;$E855&amp;$F855&amp;$G855&amp;$H855&amp;$J855,[1]Sheet1!$Y$2:$Y$862,0),MATCH(Q$2,[1]Sheet1!$A$2:$Y$2,0)),INDEX([2]Sheet1!$A$2:$Y$208,MATCH($A855&amp;$D855&amp;$E855&amp;$F855&amp;$G855&amp;$H855&amp;$J855,[2]Sheet1!$Y$2:$Y$208,0),MATCH(Q$2,[2]Sheet1!$A$2:$Y$2,0))),"")</f>
        <v/>
      </c>
      <c r="R855" t="str">
        <f>IF(AND($G855&lt;&gt;"Service Provided",$G855&lt;&gt;"Competition Type",$G855&lt;&gt;"Technology"),IF($G855&lt;&gt;"Service Requested",INDEX([1]Sheet1!$A$2:$Y$862,MATCH($A855&amp;$D855&amp;$E855&amp;$F855&amp;$G855&amp;$H855&amp;$J855,[1]Sheet1!$Y$2:$Y$862,0),MATCH(R$2,[1]Sheet1!$A$2:$Y$2,0)),INDEX([2]Sheet1!$A$2:$Y$208,MATCH($A855&amp;$D855&amp;$E855&amp;$F855&amp;$G855&amp;$H855&amp;$J855,[2]Sheet1!$Y$2:$Y$208,0),MATCH(R$2,[2]Sheet1!$A$2:$Y$2,0))),"")</f>
        <v/>
      </c>
      <c r="S855" t="str">
        <f>IF(AND($G855&lt;&gt;"Service Provided",$G855&lt;&gt;"Competition Type",$G855&lt;&gt;"Technology"),IF($G855&lt;&gt;"Service Requested",INDEX([1]Sheet1!$A$2:$Y$862,MATCH($A855&amp;$D855&amp;$E855&amp;$F855&amp;$G855&amp;$H855&amp;$J855,[1]Sheet1!$Y$2:$Y$862,0),MATCH(S$2,[1]Sheet1!$A$2:$Y$2,0)),INDEX([2]Sheet1!$A$2:$Y$208,MATCH($A855&amp;$D855&amp;$E855&amp;$F855&amp;$G855&amp;$H855&amp;$J855,[2]Sheet1!$Y$2:$Y$208,0),MATCH(S$2,[2]Sheet1!$A$2:$Y$2,0))),"")</f>
        <v/>
      </c>
      <c r="T855" t="str">
        <f>IF(AND($G855&lt;&gt;"Service Provided",$G855&lt;&gt;"Competition Type",$G855&lt;&gt;"Technology"),IF($G855&lt;&gt;"Service Requested",INDEX([1]Sheet1!$A$2:$Y$862,MATCH($A855&amp;$D855&amp;$E855&amp;$F855&amp;$G855&amp;$H855&amp;$J855,[1]Sheet1!$Y$2:$Y$862,0),MATCH(T$2,[1]Sheet1!$A$2:$Y$2,0)),INDEX([2]Sheet1!$A$2:$Y$208,MATCH($A855&amp;$D855&amp;$E855&amp;$F855&amp;$G855&amp;$H855&amp;$J855,[2]Sheet1!$Y$2:$Y$208,0),MATCH(T$2,[2]Sheet1!$A$2:$Y$2,0))),"")</f>
        <v/>
      </c>
      <c r="U855" t="str">
        <f>IF(AND($G855&lt;&gt;"Service Provided",$G855&lt;&gt;"Competition Type",$G855&lt;&gt;"Technology"),IF($G855&lt;&gt;"Service Requested",INDEX([1]Sheet1!$A$2:$Y$862,MATCH($A855&amp;$D855&amp;$E855&amp;$F855&amp;$G855&amp;$H855&amp;$J855,[1]Sheet1!$Y$2:$Y$862,0),MATCH(U$2,[1]Sheet1!$A$2:$Y$2,0)),INDEX([2]Sheet1!$A$2:$Y$208,MATCH($A855&amp;$D855&amp;$E855&amp;$F855&amp;$G855&amp;$H855&amp;$J855,[2]Sheet1!$Y$2:$Y$208,0),MATCH(U$2,[2]Sheet1!$A$2:$Y$2,0))),"")</f>
        <v/>
      </c>
      <c r="V855" t="str">
        <f>IF(AND($G855&lt;&gt;"Service Provided",$G855&lt;&gt;"Competition Type",$G855&lt;&gt;"Technology"),IF($G855&lt;&gt;"Service Requested",INDEX([1]Sheet1!$A$2:$Y$862,MATCH($A855&amp;$D855&amp;$E855&amp;$F855&amp;$G855&amp;$H855&amp;$J855,[1]Sheet1!$Y$2:$Y$862,0),MATCH(V$2,[1]Sheet1!$A$2:$Y$2,0)),INDEX([2]Sheet1!$A$2:$Y$208,MATCH($A855&amp;$D855&amp;$E855&amp;$F855&amp;$G855&amp;$H855&amp;$J855,[2]Sheet1!$Y$2:$Y$208,0),MATCH(V$2,[2]Sheet1!$A$2:$Y$2,0))),"")</f>
        <v/>
      </c>
      <c r="W855" t="str">
        <f>IF(AND($G855&lt;&gt;"Service Provided",$G855&lt;&gt;"Competition Type",$G855&lt;&gt;"Technology"),IF($G855&lt;&gt;"Service Requested",INDEX([1]Sheet1!$A$2:$Y$862,MATCH($A855&amp;$D855&amp;$E855&amp;$F855&amp;$G855&amp;$H855&amp;$J855,[1]Sheet1!$Y$2:$Y$862,0),MATCH(W$2,[1]Sheet1!$A$2:$Y$2,0)),INDEX([2]Sheet1!$A$2:$Y$208,MATCH($A855&amp;$D855&amp;$E855&amp;$F855&amp;$G855&amp;$H855&amp;$J855,[2]Sheet1!$Y$2:$Y$208,0),MATCH(W$2,[2]Sheet1!$A$2:$Y$2,0))),"")</f>
        <v/>
      </c>
    </row>
    <row r="856" spans="1:23" x14ac:dyDescent="0.25">
      <c r="A856" t="s">
        <v>82</v>
      </c>
      <c r="B856" t="s">
        <v>5</v>
      </c>
      <c r="C856" t="s">
        <v>15</v>
      </c>
      <c r="D856" t="s">
        <v>16</v>
      </c>
      <c r="E856" t="s">
        <v>188</v>
      </c>
      <c r="G856" t="s">
        <v>21</v>
      </c>
      <c r="H856" t="s">
        <v>60</v>
      </c>
      <c r="M856" t="str">
        <f>IF(AND($G856&lt;&gt;"Service Provided",$G856&lt;&gt;"Competition Type",$G856&lt;&gt;"Technology"),IF($G856&lt;&gt;"Service Requested",INDEX([1]Sheet1!$A$2:$Y$862,MATCH($A856&amp;$D856&amp;$E856&amp;$F856&amp;$G856&amp;$H856&amp;$J856,[1]Sheet1!$Y$2:$Y$862,0),MATCH(M$2,[1]Sheet1!$A$2:$Y$2,0)),INDEX([2]Sheet1!$A$2:$Y$208,MATCH($A856&amp;$D856&amp;$E856&amp;$F856&amp;$G856&amp;$H856&amp;$J856,[2]Sheet1!$Y$2:$Y$208,0),MATCH(M$2,[2]Sheet1!$A$2:$Y$2,0))),"")</f>
        <v/>
      </c>
      <c r="N856" t="str">
        <f>IF(AND($G856&lt;&gt;"Service Provided",$G856&lt;&gt;"Competition Type",$G856&lt;&gt;"Technology"),IF($G856&lt;&gt;"Service Requested",INDEX([1]Sheet1!$A$2:$Y$862,MATCH($A856&amp;$D856&amp;$E856&amp;$F856&amp;$G856&amp;$H856&amp;$J856,[1]Sheet1!$Y$2:$Y$862,0),MATCH(N$2,[1]Sheet1!$A$2:$Y$2,0)),INDEX([2]Sheet1!$A$2:$Y$208,MATCH($A856&amp;$D856&amp;$E856&amp;$F856&amp;$G856&amp;$H856&amp;$J856,[2]Sheet1!$Y$2:$Y$208,0),MATCH(N$2,[2]Sheet1!$A$2:$Y$2,0))),"")</f>
        <v/>
      </c>
      <c r="O856" t="str">
        <f>IF(AND($G856&lt;&gt;"Service Provided",$G856&lt;&gt;"Competition Type",$G856&lt;&gt;"Technology"),IF($G856&lt;&gt;"Service Requested",INDEX([1]Sheet1!$A$2:$Y$862,MATCH($A856&amp;$D856&amp;$E856&amp;$F856&amp;$G856&amp;$H856&amp;$J856,[1]Sheet1!$Y$2:$Y$862,0),MATCH(O$2,[1]Sheet1!$A$2:$Y$2,0)),INDEX([2]Sheet1!$A$2:$Y$208,MATCH($A856&amp;$D856&amp;$E856&amp;$F856&amp;$G856&amp;$H856&amp;$J856,[2]Sheet1!$Y$2:$Y$208,0),MATCH(O$2,[2]Sheet1!$A$2:$Y$2,0))),"")</f>
        <v/>
      </c>
      <c r="P856" t="str">
        <f>IF(AND($G856&lt;&gt;"Service Provided",$G856&lt;&gt;"Competition Type",$G856&lt;&gt;"Technology"),IF($G856&lt;&gt;"Service Requested",INDEX([1]Sheet1!$A$2:$Y$862,MATCH($A856&amp;$D856&amp;$E856&amp;$F856&amp;$G856&amp;$H856&amp;$J856,[1]Sheet1!$Y$2:$Y$862,0),MATCH(P$2,[1]Sheet1!$A$2:$Y$2,0)),INDEX([2]Sheet1!$A$2:$Y$208,MATCH($A856&amp;$D856&amp;$E856&amp;$F856&amp;$G856&amp;$H856&amp;$J856,[2]Sheet1!$Y$2:$Y$208,0),MATCH(P$2,[2]Sheet1!$A$2:$Y$2,0))),"")</f>
        <v/>
      </c>
      <c r="Q856" t="str">
        <f>IF(AND($G856&lt;&gt;"Service Provided",$G856&lt;&gt;"Competition Type",$G856&lt;&gt;"Technology"),IF($G856&lt;&gt;"Service Requested",INDEX([1]Sheet1!$A$2:$Y$862,MATCH($A856&amp;$D856&amp;$E856&amp;$F856&amp;$G856&amp;$H856&amp;$J856,[1]Sheet1!$Y$2:$Y$862,0),MATCH(Q$2,[1]Sheet1!$A$2:$Y$2,0)),INDEX([2]Sheet1!$A$2:$Y$208,MATCH($A856&amp;$D856&amp;$E856&amp;$F856&amp;$G856&amp;$H856&amp;$J856,[2]Sheet1!$Y$2:$Y$208,0),MATCH(Q$2,[2]Sheet1!$A$2:$Y$2,0))),"")</f>
        <v/>
      </c>
      <c r="R856" t="str">
        <f>IF(AND($G856&lt;&gt;"Service Provided",$G856&lt;&gt;"Competition Type",$G856&lt;&gt;"Technology"),IF($G856&lt;&gt;"Service Requested",INDEX([1]Sheet1!$A$2:$Y$862,MATCH($A856&amp;$D856&amp;$E856&amp;$F856&amp;$G856&amp;$H856&amp;$J856,[1]Sheet1!$Y$2:$Y$862,0),MATCH(R$2,[1]Sheet1!$A$2:$Y$2,0)),INDEX([2]Sheet1!$A$2:$Y$208,MATCH($A856&amp;$D856&amp;$E856&amp;$F856&amp;$G856&amp;$H856&amp;$J856,[2]Sheet1!$Y$2:$Y$208,0),MATCH(R$2,[2]Sheet1!$A$2:$Y$2,0))),"")</f>
        <v/>
      </c>
      <c r="S856" t="str">
        <f>IF(AND($G856&lt;&gt;"Service Provided",$G856&lt;&gt;"Competition Type",$G856&lt;&gt;"Technology"),IF($G856&lt;&gt;"Service Requested",INDEX([1]Sheet1!$A$2:$Y$862,MATCH($A856&amp;$D856&amp;$E856&amp;$F856&amp;$G856&amp;$H856&amp;$J856,[1]Sheet1!$Y$2:$Y$862,0),MATCH(S$2,[1]Sheet1!$A$2:$Y$2,0)),INDEX([2]Sheet1!$A$2:$Y$208,MATCH($A856&amp;$D856&amp;$E856&amp;$F856&amp;$G856&amp;$H856&amp;$J856,[2]Sheet1!$Y$2:$Y$208,0),MATCH(S$2,[2]Sheet1!$A$2:$Y$2,0))),"")</f>
        <v/>
      </c>
      <c r="T856" t="str">
        <f>IF(AND($G856&lt;&gt;"Service Provided",$G856&lt;&gt;"Competition Type",$G856&lt;&gt;"Technology"),IF($G856&lt;&gt;"Service Requested",INDEX([1]Sheet1!$A$2:$Y$862,MATCH($A856&amp;$D856&amp;$E856&amp;$F856&amp;$G856&amp;$H856&amp;$J856,[1]Sheet1!$Y$2:$Y$862,0),MATCH(T$2,[1]Sheet1!$A$2:$Y$2,0)),INDEX([2]Sheet1!$A$2:$Y$208,MATCH($A856&amp;$D856&amp;$E856&amp;$F856&amp;$G856&amp;$H856&amp;$J856,[2]Sheet1!$Y$2:$Y$208,0),MATCH(T$2,[2]Sheet1!$A$2:$Y$2,0))),"")</f>
        <v/>
      </c>
      <c r="U856" t="str">
        <f>IF(AND($G856&lt;&gt;"Service Provided",$G856&lt;&gt;"Competition Type",$G856&lt;&gt;"Technology"),IF($G856&lt;&gt;"Service Requested",INDEX([1]Sheet1!$A$2:$Y$862,MATCH($A856&amp;$D856&amp;$E856&amp;$F856&amp;$G856&amp;$H856&amp;$J856,[1]Sheet1!$Y$2:$Y$862,0),MATCH(U$2,[1]Sheet1!$A$2:$Y$2,0)),INDEX([2]Sheet1!$A$2:$Y$208,MATCH($A856&amp;$D856&amp;$E856&amp;$F856&amp;$G856&amp;$H856&amp;$J856,[2]Sheet1!$Y$2:$Y$208,0),MATCH(U$2,[2]Sheet1!$A$2:$Y$2,0))),"")</f>
        <v/>
      </c>
      <c r="V856" t="str">
        <f>IF(AND($G856&lt;&gt;"Service Provided",$G856&lt;&gt;"Competition Type",$G856&lt;&gt;"Technology"),IF($G856&lt;&gt;"Service Requested",INDEX([1]Sheet1!$A$2:$Y$862,MATCH($A856&amp;$D856&amp;$E856&amp;$F856&amp;$G856&amp;$H856&amp;$J856,[1]Sheet1!$Y$2:$Y$862,0),MATCH(V$2,[1]Sheet1!$A$2:$Y$2,0)),INDEX([2]Sheet1!$A$2:$Y$208,MATCH($A856&amp;$D856&amp;$E856&amp;$F856&amp;$G856&amp;$H856&amp;$J856,[2]Sheet1!$Y$2:$Y$208,0),MATCH(V$2,[2]Sheet1!$A$2:$Y$2,0))),"")</f>
        <v/>
      </c>
      <c r="W856" t="str">
        <f>IF(AND($G856&lt;&gt;"Service Provided",$G856&lt;&gt;"Competition Type",$G856&lt;&gt;"Technology"),IF($G856&lt;&gt;"Service Requested",INDEX([1]Sheet1!$A$2:$Y$862,MATCH($A856&amp;$D856&amp;$E856&amp;$F856&amp;$G856&amp;$H856&amp;$J856,[1]Sheet1!$Y$2:$Y$862,0),MATCH(W$2,[1]Sheet1!$A$2:$Y$2,0)),INDEX([2]Sheet1!$A$2:$Y$208,MATCH($A856&amp;$D856&amp;$E856&amp;$F856&amp;$G856&amp;$H856&amp;$J856,[2]Sheet1!$Y$2:$Y$208,0),MATCH(W$2,[2]Sheet1!$A$2:$Y$2,0))),"")</f>
        <v/>
      </c>
    </row>
    <row r="857" spans="1:23" x14ac:dyDescent="0.25">
      <c r="A857" t="s">
        <v>82</v>
      </c>
      <c r="B857" t="s">
        <v>5</v>
      </c>
      <c r="C857" t="s">
        <v>15</v>
      </c>
      <c r="D857" t="s">
        <v>16</v>
      </c>
      <c r="E857" t="s">
        <v>188</v>
      </c>
      <c r="G857" t="s">
        <v>61</v>
      </c>
      <c r="L857" t="s">
        <v>62</v>
      </c>
      <c r="M857">
        <f>IF(AND($G857&lt;&gt;"Service Provided",$G857&lt;&gt;"Competition Type",$G857&lt;&gt;"Technology"),IF($G857&lt;&gt;"Service Requested",INDEX([1]Sheet1!$A$2:$Y$862,MATCH($A857&amp;$D857&amp;$E857&amp;$F857&amp;$G857&amp;$H857&amp;$J857,[1]Sheet1!$Y$2:$Y$862,0),MATCH(M$2,[1]Sheet1!$A$2:$Y$2,0)),INDEX([2]Sheet1!$A$2:$Y$208,MATCH($A857&amp;$D857&amp;$E857&amp;$F857&amp;$G857&amp;$H857&amp;$J857,[2]Sheet1!$Y$2:$Y$208,0),MATCH(M$2,[2]Sheet1!$A$2:$Y$2,0))),"")</f>
        <v>0.5</v>
      </c>
      <c r="N857">
        <f>IF(AND($G857&lt;&gt;"Service Provided",$G857&lt;&gt;"Competition Type",$G857&lt;&gt;"Technology"),IF($G857&lt;&gt;"Service Requested",INDEX([1]Sheet1!$A$2:$Y$862,MATCH($A857&amp;$D857&amp;$E857&amp;$F857&amp;$G857&amp;$H857&amp;$J857,[1]Sheet1!$Y$2:$Y$862,0),MATCH(N$2,[1]Sheet1!$A$2:$Y$2,0)),INDEX([2]Sheet1!$A$2:$Y$208,MATCH($A857&amp;$D857&amp;$E857&amp;$F857&amp;$G857&amp;$H857&amp;$J857,[2]Sheet1!$Y$2:$Y$208,0),MATCH(N$2,[2]Sheet1!$A$2:$Y$2,0))),"")</f>
        <v>0.5</v>
      </c>
      <c r="O857">
        <f>IF(AND($G857&lt;&gt;"Service Provided",$G857&lt;&gt;"Competition Type",$G857&lt;&gt;"Technology"),IF($G857&lt;&gt;"Service Requested",INDEX([1]Sheet1!$A$2:$Y$862,MATCH($A857&amp;$D857&amp;$E857&amp;$F857&amp;$G857&amp;$H857&amp;$J857,[1]Sheet1!$Y$2:$Y$862,0),MATCH(O$2,[1]Sheet1!$A$2:$Y$2,0)),INDEX([2]Sheet1!$A$2:$Y$208,MATCH($A857&amp;$D857&amp;$E857&amp;$F857&amp;$G857&amp;$H857&amp;$J857,[2]Sheet1!$Y$2:$Y$208,0),MATCH(O$2,[2]Sheet1!$A$2:$Y$2,0))),"")</f>
        <v>0.5</v>
      </c>
      <c r="P857">
        <f>IF(AND($G857&lt;&gt;"Service Provided",$G857&lt;&gt;"Competition Type",$G857&lt;&gt;"Technology"),IF($G857&lt;&gt;"Service Requested",INDEX([1]Sheet1!$A$2:$Y$862,MATCH($A857&amp;$D857&amp;$E857&amp;$F857&amp;$G857&amp;$H857&amp;$J857,[1]Sheet1!$Y$2:$Y$862,0),MATCH(P$2,[1]Sheet1!$A$2:$Y$2,0)),INDEX([2]Sheet1!$A$2:$Y$208,MATCH($A857&amp;$D857&amp;$E857&amp;$F857&amp;$G857&amp;$H857&amp;$J857,[2]Sheet1!$Y$2:$Y$208,0),MATCH(P$2,[2]Sheet1!$A$2:$Y$2,0))),"")</f>
        <v>0.5</v>
      </c>
      <c r="Q857">
        <f>IF(AND($G857&lt;&gt;"Service Provided",$G857&lt;&gt;"Competition Type",$G857&lt;&gt;"Technology"),IF($G857&lt;&gt;"Service Requested",INDEX([1]Sheet1!$A$2:$Y$862,MATCH($A857&amp;$D857&amp;$E857&amp;$F857&amp;$G857&amp;$H857&amp;$J857,[1]Sheet1!$Y$2:$Y$862,0),MATCH(Q$2,[1]Sheet1!$A$2:$Y$2,0)),INDEX([2]Sheet1!$A$2:$Y$208,MATCH($A857&amp;$D857&amp;$E857&amp;$F857&amp;$G857&amp;$H857&amp;$J857,[2]Sheet1!$Y$2:$Y$208,0),MATCH(Q$2,[2]Sheet1!$A$2:$Y$2,0))),"")</f>
        <v>0.5</v>
      </c>
      <c r="R857">
        <f>IF(AND($G857&lt;&gt;"Service Provided",$G857&lt;&gt;"Competition Type",$G857&lt;&gt;"Technology"),IF($G857&lt;&gt;"Service Requested",INDEX([1]Sheet1!$A$2:$Y$862,MATCH($A857&amp;$D857&amp;$E857&amp;$F857&amp;$G857&amp;$H857&amp;$J857,[1]Sheet1!$Y$2:$Y$862,0),MATCH(R$2,[1]Sheet1!$A$2:$Y$2,0)),INDEX([2]Sheet1!$A$2:$Y$208,MATCH($A857&amp;$D857&amp;$E857&amp;$F857&amp;$G857&amp;$H857&amp;$J857,[2]Sheet1!$Y$2:$Y$208,0),MATCH(R$2,[2]Sheet1!$A$2:$Y$2,0))),"")</f>
        <v>0.5</v>
      </c>
      <c r="S857">
        <f>IF(AND($G857&lt;&gt;"Service Provided",$G857&lt;&gt;"Competition Type",$G857&lt;&gt;"Technology"),IF($G857&lt;&gt;"Service Requested",INDEX([1]Sheet1!$A$2:$Y$862,MATCH($A857&amp;$D857&amp;$E857&amp;$F857&amp;$G857&amp;$H857&amp;$J857,[1]Sheet1!$Y$2:$Y$862,0),MATCH(S$2,[1]Sheet1!$A$2:$Y$2,0)),INDEX([2]Sheet1!$A$2:$Y$208,MATCH($A857&amp;$D857&amp;$E857&amp;$F857&amp;$G857&amp;$H857&amp;$J857,[2]Sheet1!$Y$2:$Y$208,0),MATCH(S$2,[2]Sheet1!$A$2:$Y$2,0))),"")</f>
        <v>0.5</v>
      </c>
      <c r="T857">
        <f>IF(AND($G857&lt;&gt;"Service Provided",$G857&lt;&gt;"Competition Type",$G857&lt;&gt;"Technology"),IF($G857&lt;&gt;"Service Requested",INDEX([1]Sheet1!$A$2:$Y$862,MATCH($A857&amp;$D857&amp;$E857&amp;$F857&amp;$G857&amp;$H857&amp;$J857,[1]Sheet1!$Y$2:$Y$862,0),MATCH(T$2,[1]Sheet1!$A$2:$Y$2,0)),INDEX([2]Sheet1!$A$2:$Y$208,MATCH($A857&amp;$D857&amp;$E857&amp;$F857&amp;$G857&amp;$H857&amp;$J857,[2]Sheet1!$Y$2:$Y$208,0),MATCH(T$2,[2]Sheet1!$A$2:$Y$2,0))),"")</f>
        <v>0.5</v>
      </c>
      <c r="U857">
        <f>IF(AND($G857&lt;&gt;"Service Provided",$G857&lt;&gt;"Competition Type",$G857&lt;&gt;"Technology"),IF($G857&lt;&gt;"Service Requested",INDEX([1]Sheet1!$A$2:$Y$862,MATCH($A857&amp;$D857&amp;$E857&amp;$F857&amp;$G857&amp;$H857&amp;$J857,[1]Sheet1!$Y$2:$Y$862,0),MATCH(U$2,[1]Sheet1!$A$2:$Y$2,0)),INDEX([2]Sheet1!$A$2:$Y$208,MATCH($A857&amp;$D857&amp;$E857&amp;$F857&amp;$G857&amp;$H857&amp;$J857,[2]Sheet1!$Y$2:$Y$208,0),MATCH(U$2,[2]Sheet1!$A$2:$Y$2,0))),"")</f>
        <v>0.5</v>
      </c>
      <c r="V857">
        <f>IF(AND($G857&lt;&gt;"Service Provided",$G857&lt;&gt;"Competition Type",$G857&lt;&gt;"Technology"),IF($G857&lt;&gt;"Service Requested",INDEX([1]Sheet1!$A$2:$Y$862,MATCH($A857&amp;$D857&amp;$E857&amp;$F857&amp;$G857&amp;$H857&amp;$J857,[1]Sheet1!$Y$2:$Y$862,0),MATCH(V$2,[1]Sheet1!$A$2:$Y$2,0)),INDEX([2]Sheet1!$A$2:$Y$208,MATCH($A857&amp;$D857&amp;$E857&amp;$F857&amp;$G857&amp;$H857&amp;$J857,[2]Sheet1!$Y$2:$Y$208,0),MATCH(V$2,[2]Sheet1!$A$2:$Y$2,0))),"")</f>
        <v>0.5</v>
      </c>
      <c r="W857">
        <f>IF(AND($G857&lt;&gt;"Service Provided",$G857&lt;&gt;"Competition Type",$G857&lt;&gt;"Technology"),IF($G857&lt;&gt;"Service Requested",INDEX([1]Sheet1!$A$2:$Y$862,MATCH($A857&amp;$D857&amp;$E857&amp;$F857&amp;$G857&amp;$H857&amp;$J857,[1]Sheet1!$Y$2:$Y$862,0),MATCH(W$2,[1]Sheet1!$A$2:$Y$2,0)),INDEX([2]Sheet1!$A$2:$Y$208,MATCH($A857&amp;$D857&amp;$E857&amp;$F857&amp;$G857&amp;$H857&amp;$J857,[2]Sheet1!$Y$2:$Y$208,0),MATCH(W$2,[2]Sheet1!$A$2:$Y$2,0))),"")</f>
        <v>0.5</v>
      </c>
    </row>
    <row r="858" spans="1:23" x14ac:dyDescent="0.25">
      <c r="A858" t="s">
        <v>82</v>
      </c>
      <c r="B858" t="s">
        <v>5</v>
      </c>
      <c r="C858" t="s">
        <v>15</v>
      </c>
      <c r="D858" t="s">
        <v>16</v>
      </c>
      <c r="E858" t="s">
        <v>188</v>
      </c>
      <c r="G858" t="s">
        <v>63</v>
      </c>
      <c r="M858">
        <f>IF(AND($G858&lt;&gt;"Service Provided",$G858&lt;&gt;"Competition Type",$G858&lt;&gt;"Technology"),IF($G858&lt;&gt;"Service Requested",INDEX([1]Sheet1!$A$2:$Y$862,MATCH($A858&amp;$D858&amp;$E858&amp;$F858&amp;$G858&amp;$H858&amp;$J858,[1]Sheet1!$Y$2:$Y$862,0),MATCH(M$2,[1]Sheet1!$A$2:$Y$2,0)),INDEX([2]Sheet1!$A$2:$Y$208,MATCH($A858&amp;$D858&amp;$E858&amp;$F858&amp;$G858&amp;$H858&amp;$J858,[2]Sheet1!$Y$2:$Y$208,0),MATCH(M$2,[2]Sheet1!$A$2:$Y$2,0))),"")</f>
        <v>10</v>
      </c>
      <c r="N858">
        <f>IF(AND($G858&lt;&gt;"Service Provided",$G858&lt;&gt;"Competition Type",$G858&lt;&gt;"Technology"),IF($G858&lt;&gt;"Service Requested",INDEX([1]Sheet1!$A$2:$Y$862,MATCH($A858&amp;$D858&amp;$E858&amp;$F858&amp;$G858&amp;$H858&amp;$J858,[1]Sheet1!$Y$2:$Y$862,0),MATCH(N$2,[1]Sheet1!$A$2:$Y$2,0)),INDEX([2]Sheet1!$A$2:$Y$208,MATCH($A858&amp;$D858&amp;$E858&amp;$F858&amp;$G858&amp;$H858&amp;$J858,[2]Sheet1!$Y$2:$Y$208,0),MATCH(N$2,[2]Sheet1!$A$2:$Y$2,0))),"")</f>
        <v>10</v>
      </c>
      <c r="O858">
        <f>IF(AND($G858&lt;&gt;"Service Provided",$G858&lt;&gt;"Competition Type",$G858&lt;&gt;"Technology"),IF($G858&lt;&gt;"Service Requested",INDEX([1]Sheet1!$A$2:$Y$862,MATCH($A858&amp;$D858&amp;$E858&amp;$F858&amp;$G858&amp;$H858&amp;$J858,[1]Sheet1!$Y$2:$Y$862,0),MATCH(O$2,[1]Sheet1!$A$2:$Y$2,0)),INDEX([2]Sheet1!$A$2:$Y$208,MATCH($A858&amp;$D858&amp;$E858&amp;$F858&amp;$G858&amp;$H858&amp;$J858,[2]Sheet1!$Y$2:$Y$208,0),MATCH(O$2,[2]Sheet1!$A$2:$Y$2,0))),"")</f>
        <v>10</v>
      </c>
      <c r="P858">
        <f>IF(AND($G858&lt;&gt;"Service Provided",$G858&lt;&gt;"Competition Type",$G858&lt;&gt;"Technology"),IF($G858&lt;&gt;"Service Requested",INDEX([1]Sheet1!$A$2:$Y$862,MATCH($A858&amp;$D858&amp;$E858&amp;$F858&amp;$G858&amp;$H858&amp;$J858,[1]Sheet1!$Y$2:$Y$862,0),MATCH(P$2,[1]Sheet1!$A$2:$Y$2,0)),INDEX([2]Sheet1!$A$2:$Y$208,MATCH($A858&amp;$D858&amp;$E858&amp;$F858&amp;$G858&amp;$H858&amp;$J858,[2]Sheet1!$Y$2:$Y$208,0),MATCH(P$2,[2]Sheet1!$A$2:$Y$2,0))),"")</f>
        <v>10</v>
      </c>
      <c r="Q858">
        <f>IF(AND($G858&lt;&gt;"Service Provided",$G858&lt;&gt;"Competition Type",$G858&lt;&gt;"Technology"),IF($G858&lt;&gt;"Service Requested",INDEX([1]Sheet1!$A$2:$Y$862,MATCH($A858&amp;$D858&amp;$E858&amp;$F858&amp;$G858&amp;$H858&amp;$J858,[1]Sheet1!$Y$2:$Y$862,0),MATCH(Q$2,[1]Sheet1!$A$2:$Y$2,0)),INDEX([2]Sheet1!$A$2:$Y$208,MATCH($A858&amp;$D858&amp;$E858&amp;$F858&amp;$G858&amp;$H858&amp;$J858,[2]Sheet1!$Y$2:$Y$208,0),MATCH(Q$2,[2]Sheet1!$A$2:$Y$2,0))),"")</f>
        <v>10</v>
      </c>
      <c r="R858">
        <f>IF(AND($G858&lt;&gt;"Service Provided",$G858&lt;&gt;"Competition Type",$G858&lt;&gt;"Technology"),IF($G858&lt;&gt;"Service Requested",INDEX([1]Sheet1!$A$2:$Y$862,MATCH($A858&amp;$D858&amp;$E858&amp;$F858&amp;$G858&amp;$H858&amp;$J858,[1]Sheet1!$Y$2:$Y$862,0),MATCH(R$2,[1]Sheet1!$A$2:$Y$2,0)),INDEX([2]Sheet1!$A$2:$Y$208,MATCH($A858&amp;$D858&amp;$E858&amp;$F858&amp;$G858&amp;$H858&amp;$J858,[2]Sheet1!$Y$2:$Y$208,0),MATCH(R$2,[2]Sheet1!$A$2:$Y$2,0))),"")</f>
        <v>10</v>
      </c>
      <c r="S858">
        <f>IF(AND($G858&lt;&gt;"Service Provided",$G858&lt;&gt;"Competition Type",$G858&lt;&gt;"Technology"),IF($G858&lt;&gt;"Service Requested",INDEX([1]Sheet1!$A$2:$Y$862,MATCH($A858&amp;$D858&amp;$E858&amp;$F858&amp;$G858&amp;$H858&amp;$J858,[1]Sheet1!$Y$2:$Y$862,0),MATCH(S$2,[1]Sheet1!$A$2:$Y$2,0)),INDEX([2]Sheet1!$A$2:$Y$208,MATCH($A858&amp;$D858&amp;$E858&amp;$F858&amp;$G858&amp;$H858&amp;$J858,[2]Sheet1!$Y$2:$Y$208,0),MATCH(S$2,[2]Sheet1!$A$2:$Y$2,0))),"")</f>
        <v>10</v>
      </c>
      <c r="T858">
        <f>IF(AND($G858&lt;&gt;"Service Provided",$G858&lt;&gt;"Competition Type",$G858&lt;&gt;"Technology"),IF($G858&lt;&gt;"Service Requested",INDEX([1]Sheet1!$A$2:$Y$862,MATCH($A858&amp;$D858&amp;$E858&amp;$F858&amp;$G858&amp;$H858&amp;$J858,[1]Sheet1!$Y$2:$Y$862,0),MATCH(T$2,[1]Sheet1!$A$2:$Y$2,0)),INDEX([2]Sheet1!$A$2:$Y$208,MATCH($A858&amp;$D858&amp;$E858&amp;$F858&amp;$G858&amp;$H858&amp;$J858,[2]Sheet1!$Y$2:$Y$208,0),MATCH(T$2,[2]Sheet1!$A$2:$Y$2,0))),"")</f>
        <v>10</v>
      </c>
      <c r="U858">
        <f>IF(AND($G858&lt;&gt;"Service Provided",$G858&lt;&gt;"Competition Type",$G858&lt;&gt;"Technology"),IF($G858&lt;&gt;"Service Requested",INDEX([1]Sheet1!$A$2:$Y$862,MATCH($A858&amp;$D858&amp;$E858&amp;$F858&amp;$G858&amp;$H858&amp;$J858,[1]Sheet1!$Y$2:$Y$862,0),MATCH(U$2,[1]Sheet1!$A$2:$Y$2,0)),INDEX([2]Sheet1!$A$2:$Y$208,MATCH($A858&amp;$D858&amp;$E858&amp;$F858&amp;$G858&amp;$H858&amp;$J858,[2]Sheet1!$Y$2:$Y$208,0),MATCH(U$2,[2]Sheet1!$A$2:$Y$2,0))),"")</f>
        <v>10</v>
      </c>
      <c r="V858">
        <f>IF(AND($G858&lt;&gt;"Service Provided",$G858&lt;&gt;"Competition Type",$G858&lt;&gt;"Technology"),IF($G858&lt;&gt;"Service Requested",INDEX([1]Sheet1!$A$2:$Y$862,MATCH($A858&amp;$D858&amp;$E858&amp;$F858&amp;$G858&amp;$H858&amp;$J858,[1]Sheet1!$Y$2:$Y$862,0),MATCH(V$2,[1]Sheet1!$A$2:$Y$2,0)),INDEX([2]Sheet1!$A$2:$Y$208,MATCH($A858&amp;$D858&amp;$E858&amp;$F858&amp;$G858&amp;$H858&amp;$J858,[2]Sheet1!$Y$2:$Y$208,0),MATCH(V$2,[2]Sheet1!$A$2:$Y$2,0))),"")</f>
        <v>10</v>
      </c>
      <c r="W858">
        <f>IF(AND($G858&lt;&gt;"Service Provided",$G858&lt;&gt;"Competition Type",$G858&lt;&gt;"Technology"),IF($G858&lt;&gt;"Service Requested",INDEX([1]Sheet1!$A$2:$Y$862,MATCH($A858&amp;$D858&amp;$E858&amp;$F858&amp;$G858&amp;$H858&amp;$J858,[1]Sheet1!$Y$2:$Y$862,0),MATCH(W$2,[1]Sheet1!$A$2:$Y$2,0)),INDEX([2]Sheet1!$A$2:$Y$208,MATCH($A858&amp;$D858&amp;$E858&amp;$F858&amp;$G858&amp;$H858&amp;$J858,[2]Sheet1!$Y$2:$Y$208,0),MATCH(W$2,[2]Sheet1!$A$2:$Y$2,0))),"")</f>
        <v>10</v>
      </c>
    </row>
    <row r="859" spans="1:23" x14ac:dyDescent="0.25">
      <c r="A859" t="s">
        <v>82</v>
      </c>
      <c r="B859" t="s">
        <v>5</v>
      </c>
      <c r="C859" t="s">
        <v>15</v>
      </c>
      <c r="D859" t="s">
        <v>16</v>
      </c>
      <c r="E859" t="s">
        <v>188</v>
      </c>
      <c r="F859" t="s">
        <v>189</v>
      </c>
      <c r="G859" t="s">
        <v>6</v>
      </c>
      <c r="M859" t="str">
        <f>IF(AND($G859&lt;&gt;"Service Provided",$G859&lt;&gt;"Competition Type",$G859&lt;&gt;"Technology"),IF($G859&lt;&gt;"Service Requested",INDEX([1]Sheet1!$A$2:$Y$862,MATCH($A859&amp;$D859&amp;$E859&amp;$F859&amp;$G859&amp;$H859&amp;$J859,[1]Sheet1!$Y$2:$Y$862,0),MATCH(M$2,[1]Sheet1!$A$2:$Y$2,0)),INDEX([2]Sheet1!$A$2:$Y$208,MATCH($A859&amp;$D859&amp;$E859&amp;$F859&amp;$G859&amp;$H859&amp;$J859,[2]Sheet1!$Y$2:$Y$208,0),MATCH(M$2,[2]Sheet1!$A$2:$Y$2,0))),"")</f>
        <v/>
      </c>
      <c r="N859" t="str">
        <f>IF(AND($G859&lt;&gt;"Service Provided",$G859&lt;&gt;"Competition Type",$G859&lt;&gt;"Technology"),IF($G859&lt;&gt;"Service Requested",INDEX([1]Sheet1!$A$2:$Y$862,MATCH($A859&amp;$D859&amp;$E859&amp;$F859&amp;$G859&amp;$H859&amp;$J859,[1]Sheet1!$Y$2:$Y$862,0),MATCH(N$2,[1]Sheet1!$A$2:$Y$2,0)),INDEX([2]Sheet1!$A$2:$Y$208,MATCH($A859&amp;$D859&amp;$E859&amp;$F859&amp;$G859&amp;$H859&amp;$J859,[2]Sheet1!$Y$2:$Y$208,0),MATCH(N$2,[2]Sheet1!$A$2:$Y$2,0))),"")</f>
        <v/>
      </c>
      <c r="O859" t="str">
        <f>IF(AND($G859&lt;&gt;"Service Provided",$G859&lt;&gt;"Competition Type",$G859&lt;&gt;"Technology"),IF($G859&lt;&gt;"Service Requested",INDEX([1]Sheet1!$A$2:$Y$862,MATCH($A859&amp;$D859&amp;$E859&amp;$F859&amp;$G859&amp;$H859&amp;$J859,[1]Sheet1!$Y$2:$Y$862,0),MATCH(O$2,[1]Sheet1!$A$2:$Y$2,0)),INDEX([2]Sheet1!$A$2:$Y$208,MATCH($A859&amp;$D859&amp;$E859&amp;$F859&amp;$G859&amp;$H859&amp;$J859,[2]Sheet1!$Y$2:$Y$208,0),MATCH(O$2,[2]Sheet1!$A$2:$Y$2,0))),"")</f>
        <v/>
      </c>
      <c r="P859" t="str">
        <f>IF(AND($G859&lt;&gt;"Service Provided",$G859&lt;&gt;"Competition Type",$G859&lt;&gt;"Technology"),IF($G859&lt;&gt;"Service Requested",INDEX([1]Sheet1!$A$2:$Y$862,MATCH($A859&amp;$D859&amp;$E859&amp;$F859&amp;$G859&amp;$H859&amp;$J859,[1]Sheet1!$Y$2:$Y$862,0),MATCH(P$2,[1]Sheet1!$A$2:$Y$2,0)),INDEX([2]Sheet1!$A$2:$Y$208,MATCH($A859&amp;$D859&amp;$E859&amp;$F859&amp;$G859&amp;$H859&amp;$J859,[2]Sheet1!$Y$2:$Y$208,0),MATCH(P$2,[2]Sheet1!$A$2:$Y$2,0))),"")</f>
        <v/>
      </c>
      <c r="Q859" t="str">
        <f>IF(AND($G859&lt;&gt;"Service Provided",$G859&lt;&gt;"Competition Type",$G859&lt;&gt;"Technology"),IF($G859&lt;&gt;"Service Requested",INDEX([1]Sheet1!$A$2:$Y$862,MATCH($A859&amp;$D859&amp;$E859&amp;$F859&amp;$G859&amp;$H859&amp;$J859,[1]Sheet1!$Y$2:$Y$862,0),MATCH(Q$2,[1]Sheet1!$A$2:$Y$2,0)),INDEX([2]Sheet1!$A$2:$Y$208,MATCH($A859&amp;$D859&amp;$E859&amp;$F859&amp;$G859&amp;$H859&amp;$J859,[2]Sheet1!$Y$2:$Y$208,0),MATCH(Q$2,[2]Sheet1!$A$2:$Y$2,0))),"")</f>
        <v/>
      </c>
      <c r="R859" t="str">
        <f>IF(AND($G859&lt;&gt;"Service Provided",$G859&lt;&gt;"Competition Type",$G859&lt;&gt;"Technology"),IF($G859&lt;&gt;"Service Requested",INDEX([1]Sheet1!$A$2:$Y$862,MATCH($A859&amp;$D859&amp;$E859&amp;$F859&amp;$G859&amp;$H859&amp;$J859,[1]Sheet1!$Y$2:$Y$862,0),MATCH(R$2,[1]Sheet1!$A$2:$Y$2,0)),INDEX([2]Sheet1!$A$2:$Y$208,MATCH($A859&amp;$D859&amp;$E859&amp;$F859&amp;$G859&amp;$H859&amp;$J859,[2]Sheet1!$Y$2:$Y$208,0),MATCH(R$2,[2]Sheet1!$A$2:$Y$2,0))),"")</f>
        <v/>
      </c>
      <c r="S859" t="str">
        <f>IF(AND($G859&lt;&gt;"Service Provided",$G859&lt;&gt;"Competition Type",$G859&lt;&gt;"Technology"),IF($G859&lt;&gt;"Service Requested",INDEX([1]Sheet1!$A$2:$Y$862,MATCH($A859&amp;$D859&amp;$E859&amp;$F859&amp;$G859&amp;$H859&amp;$J859,[1]Sheet1!$Y$2:$Y$862,0),MATCH(S$2,[1]Sheet1!$A$2:$Y$2,0)),INDEX([2]Sheet1!$A$2:$Y$208,MATCH($A859&amp;$D859&amp;$E859&amp;$F859&amp;$G859&amp;$H859&amp;$J859,[2]Sheet1!$Y$2:$Y$208,0),MATCH(S$2,[2]Sheet1!$A$2:$Y$2,0))),"")</f>
        <v/>
      </c>
      <c r="T859" t="str">
        <f>IF(AND($G859&lt;&gt;"Service Provided",$G859&lt;&gt;"Competition Type",$G859&lt;&gt;"Technology"),IF($G859&lt;&gt;"Service Requested",INDEX([1]Sheet1!$A$2:$Y$862,MATCH($A859&amp;$D859&amp;$E859&amp;$F859&amp;$G859&amp;$H859&amp;$J859,[1]Sheet1!$Y$2:$Y$862,0),MATCH(T$2,[1]Sheet1!$A$2:$Y$2,0)),INDEX([2]Sheet1!$A$2:$Y$208,MATCH($A859&amp;$D859&amp;$E859&amp;$F859&amp;$G859&amp;$H859&amp;$J859,[2]Sheet1!$Y$2:$Y$208,0),MATCH(T$2,[2]Sheet1!$A$2:$Y$2,0))),"")</f>
        <v/>
      </c>
      <c r="U859" t="str">
        <f>IF(AND($G859&lt;&gt;"Service Provided",$G859&lt;&gt;"Competition Type",$G859&lt;&gt;"Technology"),IF($G859&lt;&gt;"Service Requested",INDEX([1]Sheet1!$A$2:$Y$862,MATCH($A859&amp;$D859&amp;$E859&amp;$F859&amp;$G859&amp;$H859&amp;$J859,[1]Sheet1!$Y$2:$Y$862,0),MATCH(U$2,[1]Sheet1!$A$2:$Y$2,0)),INDEX([2]Sheet1!$A$2:$Y$208,MATCH($A859&amp;$D859&amp;$E859&amp;$F859&amp;$G859&amp;$H859&amp;$J859,[2]Sheet1!$Y$2:$Y$208,0),MATCH(U$2,[2]Sheet1!$A$2:$Y$2,0))),"")</f>
        <v/>
      </c>
      <c r="V859" t="str">
        <f>IF(AND($G859&lt;&gt;"Service Provided",$G859&lt;&gt;"Competition Type",$G859&lt;&gt;"Technology"),IF($G859&lt;&gt;"Service Requested",INDEX([1]Sheet1!$A$2:$Y$862,MATCH($A859&amp;$D859&amp;$E859&amp;$F859&amp;$G859&amp;$H859&amp;$J859,[1]Sheet1!$Y$2:$Y$862,0),MATCH(V$2,[1]Sheet1!$A$2:$Y$2,0)),INDEX([2]Sheet1!$A$2:$Y$208,MATCH($A859&amp;$D859&amp;$E859&amp;$F859&amp;$G859&amp;$H859&amp;$J859,[2]Sheet1!$Y$2:$Y$208,0),MATCH(V$2,[2]Sheet1!$A$2:$Y$2,0))),"")</f>
        <v/>
      </c>
      <c r="W859" t="str">
        <f>IF(AND($G859&lt;&gt;"Service Provided",$G859&lt;&gt;"Competition Type",$G859&lt;&gt;"Technology"),IF($G859&lt;&gt;"Service Requested",INDEX([1]Sheet1!$A$2:$Y$862,MATCH($A859&amp;$D859&amp;$E859&amp;$F859&amp;$G859&amp;$H859&amp;$J859,[1]Sheet1!$Y$2:$Y$862,0),MATCH(W$2,[1]Sheet1!$A$2:$Y$2,0)),INDEX([2]Sheet1!$A$2:$Y$208,MATCH($A859&amp;$D859&amp;$E859&amp;$F859&amp;$G859&amp;$H859&amp;$J859,[2]Sheet1!$Y$2:$Y$208,0),MATCH(W$2,[2]Sheet1!$A$2:$Y$2,0))),"")</f>
        <v/>
      </c>
    </row>
    <row r="860" spans="1:23" x14ac:dyDescent="0.25">
      <c r="A860" t="s">
        <v>82</v>
      </c>
      <c r="B860" t="s">
        <v>5</v>
      </c>
      <c r="C860" t="s">
        <v>15</v>
      </c>
      <c r="D860" t="s">
        <v>16</v>
      </c>
      <c r="E860" t="s">
        <v>188</v>
      </c>
      <c r="F860" t="s">
        <v>189</v>
      </c>
      <c r="G860" t="s">
        <v>65</v>
      </c>
      <c r="L860" t="s">
        <v>66</v>
      </c>
      <c r="M860">
        <f>IF(AND($G860&lt;&gt;"Service Provided",$G860&lt;&gt;"Competition Type",$G860&lt;&gt;"Technology"),IF($G860&lt;&gt;"Service Requested",INDEX([1]Sheet1!$A$2:$Y$862,MATCH($A860&amp;$D860&amp;$E860&amp;$F860&amp;$G860&amp;$H860&amp;$J860,[1]Sheet1!$Y$2:$Y$862,0),MATCH(M$2,[1]Sheet1!$A$2:$Y$2,0)),INDEX([2]Sheet1!$A$2:$Y$208,MATCH($A860&amp;$D860&amp;$E860&amp;$F860&amp;$G860&amp;$H860&amp;$J860,[2]Sheet1!$Y$2:$Y$208,0),MATCH(M$2,[2]Sheet1!$A$2:$Y$2,0))),"")</f>
        <v>1930</v>
      </c>
      <c r="N860">
        <f>IF(AND($G860&lt;&gt;"Service Provided",$G860&lt;&gt;"Competition Type",$G860&lt;&gt;"Technology"),IF($G860&lt;&gt;"Service Requested",INDEX([1]Sheet1!$A$2:$Y$862,MATCH($A860&amp;$D860&amp;$E860&amp;$F860&amp;$G860&amp;$H860&amp;$J860,[1]Sheet1!$Y$2:$Y$862,0),MATCH(N$2,[1]Sheet1!$A$2:$Y$2,0)),INDEX([2]Sheet1!$A$2:$Y$208,MATCH($A860&amp;$D860&amp;$E860&amp;$F860&amp;$G860&amp;$H860&amp;$J860,[2]Sheet1!$Y$2:$Y$208,0),MATCH(N$2,[2]Sheet1!$A$2:$Y$2,0))),"")</f>
        <v>1930</v>
      </c>
      <c r="O860">
        <f>IF(AND($G860&lt;&gt;"Service Provided",$G860&lt;&gt;"Competition Type",$G860&lt;&gt;"Technology"),IF($G860&lt;&gt;"Service Requested",INDEX([1]Sheet1!$A$2:$Y$862,MATCH($A860&amp;$D860&amp;$E860&amp;$F860&amp;$G860&amp;$H860&amp;$J860,[1]Sheet1!$Y$2:$Y$862,0),MATCH(O$2,[1]Sheet1!$A$2:$Y$2,0)),INDEX([2]Sheet1!$A$2:$Y$208,MATCH($A860&amp;$D860&amp;$E860&amp;$F860&amp;$G860&amp;$H860&amp;$J860,[2]Sheet1!$Y$2:$Y$208,0),MATCH(O$2,[2]Sheet1!$A$2:$Y$2,0))),"")</f>
        <v>1930</v>
      </c>
      <c r="P860">
        <f>IF(AND($G860&lt;&gt;"Service Provided",$G860&lt;&gt;"Competition Type",$G860&lt;&gt;"Technology"),IF($G860&lt;&gt;"Service Requested",INDEX([1]Sheet1!$A$2:$Y$862,MATCH($A860&amp;$D860&amp;$E860&amp;$F860&amp;$G860&amp;$H860&amp;$J860,[1]Sheet1!$Y$2:$Y$862,0),MATCH(P$2,[1]Sheet1!$A$2:$Y$2,0)),INDEX([2]Sheet1!$A$2:$Y$208,MATCH($A860&amp;$D860&amp;$E860&amp;$F860&amp;$G860&amp;$H860&amp;$J860,[2]Sheet1!$Y$2:$Y$208,0),MATCH(P$2,[2]Sheet1!$A$2:$Y$2,0))),"")</f>
        <v>1930</v>
      </c>
      <c r="Q860">
        <f>IF(AND($G860&lt;&gt;"Service Provided",$G860&lt;&gt;"Competition Type",$G860&lt;&gt;"Technology"),IF($G860&lt;&gt;"Service Requested",INDEX([1]Sheet1!$A$2:$Y$862,MATCH($A860&amp;$D860&amp;$E860&amp;$F860&amp;$G860&amp;$H860&amp;$J860,[1]Sheet1!$Y$2:$Y$862,0),MATCH(Q$2,[1]Sheet1!$A$2:$Y$2,0)),INDEX([2]Sheet1!$A$2:$Y$208,MATCH($A860&amp;$D860&amp;$E860&amp;$F860&amp;$G860&amp;$H860&amp;$J860,[2]Sheet1!$Y$2:$Y$208,0),MATCH(Q$2,[2]Sheet1!$A$2:$Y$2,0))),"")</f>
        <v>1930</v>
      </c>
      <c r="R860">
        <f>IF(AND($G860&lt;&gt;"Service Provided",$G860&lt;&gt;"Competition Type",$G860&lt;&gt;"Technology"),IF($G860&lt;&gt;"Service Requested",INDEX([1]Sheet1!$A$2:$Y$862,MATCH($A860&amp;$D860&amp;$E860&amp;$F860&amp;$G860&amp;$H860&amp;$J860,[1]Sheet1!$Y$2:$Y$862,0),MATCH(R$2,[1]Sheet1!$A$2:$Y$2,0)),INDEX([2]Sheet1!$A$2:$Y$208,MATCH($A860&amp;$D860&amp;$E860&amp;$F860&amp;$G860&amp;$H860&amp;$J860,[2]Sheet1!$Y$2:$Y$208,0),MATCH(R$2,[2]Sheet1!$A$2:$Y$2,0))),"")</f>
        <v>1930</v>
      </c>
      <c r="S860">
        <f>IF(AND($G860&lt;&gt;"Service Provided",$G860&lt;&gt;"Competition Type",$G860&lt;&gt;"Technology"),IF($G860&lt;&gt;"Service Requested",INDEX([1]Sheet1!$A$2:$Y$862,MATCH($A860&amp;$D860&amp;$E860&amp;$F860&amp;$G860&amp;$H860&amp;$J860,[1]Sheet1!$Y$2:$Y$862,0),MATCH(S$2,[1]Sheet1!$A$2:$Y$2,0)),INDEX([2]Sheet1!$A$2:$Y$208,MATCH($A860&amp;$D860&amp;$E860&amp;$F860&amp;$G860&amp;$H860&amp;$J860,[2]Sheet1!$Y$2:$Y$208,0),MATCH(S$2,[2]Sheet1!$A$2:$Y$2,0))),"")</f>
        <v>1930</v>
      </c>
      <c r="T860">
        <f>IF(AND($G860&lt;&gt;"Service Provided",$G860&lt;&gt;"Competition Type",$G860&lt;&gt;"Technology"),IF($G860&lt;&gt;"Service Requested",INDEX([1]Sheet1!$A$2:$Y$862,MATCH($A860&amp;$D860&amp;$E860&amp;$F860&amp;$G860&amp;$H860&amp;$J860,[1]Sheet1!$Y$2:$Y$862,0),MATCH(T$2,[1]Sheet1!$A$2:$Y$2,0)),INDEX([2]Sheet1!$A$2:$Y$208,MATCH($A860&amp;$D860&amp;$E860&amp;$F860&amp;$G860&amp;$H860&amp;$J860,[2]Sheet1!$Y$2:$Y$208,0),MATCH(T$2,[2]Sheet1!$A$2:$Y$2,0))),"")</f>
        <v>1930</v>
      </c>
      <c r="U860">
        <f>IF(AND($G860&lt;&gt;"Service Provided",$G860&lt;&gt;"Competition Type",$G860&lt;&gt;"Technology"),IF($G860&lt;&gt;"Service Requested",INDEX([1]Sheet1!$A$2:$Y$862,MATCH($A860&amp;$D860&amp;$E860&amp;$F860&amp;$G860&amp;$H860&amp;$J860,[1]Sheet1!$Y$2:$Y$862,0),MATCH(U$2,[1]Sheet1!$A$2:$Y$2,0)),INDEX([2]Sheet1!$A$2:$Y$208,MATCH($A860&amp;$D860&amp;$E860&amp;$F860&amp;$G860&amp;$H860&amp;$J860,[2]Sheet1!$Y$2:$Y$208,0),MATCH(U$2,[2]Sheet1!$A$2:$Y$2,0))),"")</f>
        <v>1930</v>
      </c>
      <c r="V860">
        <f>IF(AND($G860&lt;&gt;"Service Provided",$G860&lt;&gt;"Competition Type",$G860&lt;&gt;"Technology"),IF($G860&lt;&gt;"Service Requested",INDEX([1]Sheet1!$A$2:$Y$862,MATCH($A860&amp;$D860&amp;$E860&amp;$F860&amp;$G860&amp;$H860&amp;$J860,[1]Sheet1!$Y$2:$Y$862,0),MATCH(V$2,[1]Sheet1!$A$2:$Y$2,0)),INDEX([2]Sheet1!$A$2:$Y$208,MATCH($A860&amp;$D860&amp;$E860&amp;$F860&amp;$G860&amp;$H860&amp;$J860,[2]Sheet1!$Y$2:$Y$208,0),MATCH(V$2,[2]Sheet1!$A$2:$Y$2,0))),"")</f>
        <v>1930</v>
      </c>
      <c r="W860">
        <f>IF(AND($G860&lt;&gt;"Service Provided",$G860&lt;&gt;"Competition Type",$G860&lt;&gt;"Technology"),IF($G860&lt;&gt;"Service Requested",INDEX([1]Sheet1!$A$2:$Y$862,MATCH($A860&amp;$D860&amp;$E860&amp;$F860&amp;$G860&amp;$H860&amp;$J860,[1]Sheet1!$Y$2:$Y$862,0),MATCH(W$2,[1]Sheet1!$A$2:$Y$2,0)),INDEX([2]Sheet1!$A$2:$Y$208,MATCH($A860&amp;$D860&amp;$E860&amp;$F860&amp;$G860&amp;$H860&amp;$J860,[2]Sheet1!$Y$2:$Y$208,0),MATCH(W$2,[2]Sheet1!$A$2:$Y$2,0))),"")</f>
        <v>1930</v>
      </c>
    </row>
    <row r="861" spans="1:23" x14ac:dyDescent="0.25">
      <c r="A861" t="s">
        <v>82</v>
      </c>
      <c r="B861" t="s">
        <v>5</v>
      </c>
      <c r="C861" t="s">
        <v>15</v>
      </c>
      <c r="D861" t="s">
        <v>16</v>
      </c>
      <c r="E861" t="s">
        <v>188</v>
      </c>
      <c r="F861" t="s">
        <v>189</v>
      </c>
      <c r="G861" t="s">
        <v>67</v>
      </c>
      <c r="L861" t="s">
        <v>66</v>
      </c>
      <c r="M861">
        <f>IF(AND($G861&lt;&gt;"Service Provided",$G861&lt;&gt;"Competition Type",$G861&lt;&gt;"Technology"),IF($G861&lt;&gt;"Service Requested",INDEX([1]Sheet1!$A$2:$Y$862,MATCH($A861&amp;$D861&amp;$E861&amp;$F861&amp;$G861&amp;$H861&amp;$J861,[1]Sheet1!$Y$2:$Y$862,0),MATCH(M$2,[1]Sheet1!$A$2:$Y$2,0)),INDEX([2]Sheet1!$A$2:$Y$208,MATCH($A861&amp;$D861&amp;$E861&amp;$F861&amp;$G861&amp;$H861&amp;$J861,[2]Sheet1!$Y$2:$Y$208,0),MATCH(M$2,[2]Sheet1!$A$2:$Y$2,0))),"")</f>
        <v>2101</v>
      </c>
      <c r="N861">
        <f>IF(AND($G861&lt;&gt;"Service Provided",$G861&lt;&gt;"Competition Type",$G861&lt;&gt;"Technology"),IF($G861&lt;&gt;"Service Requested",INDEX([1]Sheet1!$A$2:$Y$862,MATCH($A861&amp;$D861&amp;$E861&amp;$F861&amp;$G861&amp;$H861&amp;$J861,[1]Sheet1!$Y$2:$Y$862,0),MATCH(N$2,[1]Sheet1!$A$2:$Y$2,0)),INDEX([2]Sheet1!$A$2:$Y$208,MATCH($A861&amp;$D861&amp;$E861&amp;$F861&amp;$G861&amp;$H861&amp;$J861,[2]Sheet1!$Y$2:$Y$208,0),MATCH(N$2,[2]Sheet1!$A$2:$Y$2,0))),"")</f>
        <v>2101</v>
      </c>
      <c r="O861">
        <f>IF(AND($G861&lt;&gt;"Service Provided",$G861&lt;&gt;"Competition Type",$G861&lt;&gt;"Technology"),IF($G861&lt;&gt;"Service Requested",INDEX([1]Sheet1!$A$2:$Y$862,MATCH($A861&amp;$D861&amp;$E861&amp;$F861&amp;$G861&amp;$H861&amp;$J861,[1]Sheet1!$Y$2:$Y$862,0),MATCH(O$2,[1]Sheet1!$A$2:$Y$2,0)),INDEX([2]Sheet1!$A$2:$Y$208,MATCH($A861&amp;$D861&amp;$E861&amp;$F861&amp;$G861&amp;$H861&amp;$J861,[2]Sheet1!$Y$2:$Y$208,0),MATCH(O$2,[2]Sheet1!$A$2:$Y$2,0))),"")</f>
        <v>2101</v>
      </c>
      <c r="P861">
        <f>IF(AND($G861&lt;&gt;"Service Provided",$G861&lt;&gt;"Competition Type",$G861&lt;&gt;"Technology"),IF($G861&lt;&gt;"Service Requested",INDEX([1]Sheet1!$A$2:$Y$862,MATCH($A861&amp;$D861&amp;$E861&amp;$F861&amp;$G861&amp;$H861&amp;$J861,[1]Sheet1!$Y$2:$Y$862,0),MATCH(P$2,[1]Sheet1!$A$2:$Y$2,0)),INDEX([2]Sheet1!$A$2:$Y$208,MATCH($A861&amp;$D861&amp;$E861&amp;$F861&amp;$G861&amp;$H861&amp;$J861,[2]Sheet1!$Y$2:$Y$208,0),MATCH(P$2,[2]Sheet1!$A$2:$Y$2,0))),"")</f>
        <v>2101</v>
      </c>
      <c r="Q861">
        <f>IF(AND($G861&lt;&gt;"Service Provided",$G861&lt;&gt;"Competition Type",$G861&lt;&gt;"Technology"),IF($G861&lt;&gt;"Service Requested",INDEX([1]Sheet1!$A$2:$Y$862,MATCH($A861&amp;$D861&amp;$E861&amp;$F861&amp;$G861&amp;$H861&amp;$J861,[1]Sheet1!$Y$2:$Y$862,0),MATCH(Q$2,[1]Sheet1!$A$2:$Y$2,0)),INDEX([2]Sheet1!$A$2:$Y$208,MATCH($A861&amp;$D861&amp;$E861&amp;$F861&amp;$G861&amp;$H861&amp;$J861,[2]Sheet1!$Y$2:$Y$208,0),MATCH(Q$2,[2]Sheet1!$A$2:$Y$2,0))),"")</f>
        <v>2101</v>
      </c>
      <c r="R861">
        <f>IF(AND($G861&lt;&gt;"Service Provided",$G861&lt;&gt;"Competition Type",$G861&lt;&gt;"Technology"),IF($G861&lt;&gt;"Service Requested",INDEX([1]Sheet1!$A$2:$Y$862,MATCH($A861&amp;$D861&amp;$E861&amp;$F861&amp;$G861&amp;$H861&amp;$J861,[1]Sheet1!$Y$2:$Y$862,0),MATCH(R$2,[1]Sheet1!$A$2:$Y$2,0)),INDEX([2]Sheet1!$A$2:$Y$208,MATCH($A861&amp;$D861&amp;$E861&amp;$F861&amp;$G861&amp;$H861&amp;$J861,[2]Sheet1!$Y$2:$Y$208,0),MATCH(R$2,[2]Sheet1!$A$2:$Y$2,0))),"")</f>
        <v>2101</v>
      </c>
      <c r="S861">
        <f>IF(AND($G861&lt;&gt;"Service Provided",$G861&lt;&gt;"Competition Type",$G861&lt;&gt;"Technology"),IF($G861&lt;&gt;"Service Requested",INDEX([1]Sheet1!$A$2:$Y$862,MATCH($A861&amp;$D861&amp;$E861&amp;$F861&amp;$G861&amp;$H861&amp;$J861,[1]Sheet1!$Y$2:$Y$862,0),MATCH(S$2,[1]Sheet1!$A$2:$Y$2,0)),INDEX([2]Sheet1!$A$2:$Y$208,MATCH($A861&amp;$D861&amp;$E861&amp;$F861&amp;$G861&amp;$H861&amp;$J861,[2]Sheet1!$Y$2:$Y$208,0),MATCH(S$2,[2]Sheet1!$A$2:$Y$2,0))),"")</f>
        <v>2101</v>
      </c>
      <c r="T861">
        <f>IF(AND($G861&lt;&gt;"Service Provided",$G861&lt;&gt;"Competition Type",$G861&lt;&gt;"Technology"),IF($G861&lt;&gt;"Service Requested",INDEX([1]Sheet1!$A$2:$Y$862,MATCH($A861&amp;$D861&amp;$E861&amp;$F861&amp;$G861&amp;$H861&amp;$J861,[1]Sheet1!$Y$2:$Y$862,0),MATCH(T$2,[1]Sheet1!$A$2:$Y$2,0)),INDEX([2]Sheet1!$A$2:$Y$208,MATCH($A861&amp;$D861&amp;$E861&amp;$F861&amp;$G861&amp;$H861&amp;$J861,[2]Sheet1!$Y$2:$Y$208,0),MATCH(T$2,[2]Sheet1!$A$2:$Y$2,0))),"")</f>
        <v>2101</v>
      </c>
      <c r="U861">
        <f>IF(AND($G861&lt;&gt;"Service Provided",$G861&lt;&gt;"Competition Type",$G861&lt;&gt;"Technology"),IF($G861&lt;&gt;"Service Requested",INDEX([1]Sheet1!$A$2:$Y$862,MATCH($A861&amp;$D861&amp;$E861&amp;$F861&amp;$G861&amp;$H861&amp;$J861,[1]Sheet1!$Y$2:$Y$862,0),MATCH(U$2,[1]Sheet1!$A$2:$Y$2,0)),INDEX([2]Sheet1!$A$2:$Y$208,MATCH($A861&amp;$D861&amp;$E861&amp;$F861&amp;$G861&amp;$H861&amp;$J861,[2]Sheet1!$Y$2:$Y$208,0),MATCH(U$2,[2]Sheet1!$A$2:$Y$2,0))),"")</f>
        <v>2101</v>
      </c>
      <c r="V861">
        <f>IF(AND($G861&lt;&gt;"Service Provided",$G861&lt;&gt;"Competition Type",$G861&lt;&gt;"Technology"),IF($G861&lt;&gt;"Service Requested",INDEX([1]Sheet1!$A$2:$Y$862,MATCH($A861&amp;$D861&amp;$E861&amp;$F861&amp;$G861&amp;$H861&amp;$J861,[1]Sheet1!$Y$2:$Y$862,0),MATCH(V$2,[1]Sheet1!$A$2:$Y$2,0)),INDEX([2]Sheet1!$A$2:$Y$208,MATCH($A861&amp;$D861&amp;$E861&amp;$F861&amp;$G861&amp;$H861&amp;$J861,[2]Sheet1!$Y$2:$Y$208,0),MATCH(V$2,[2]Sheet1!$A$2:$Y$2,0))),"")</f>
        <v>2101</v>
      </c>
      <c r="W861">
        <f>IF(AND($G861&lt;&gt;"Service Provided",$G861&lt;&gt;"Competition Type",$G861&lt;&gt;"Technology"),IF($G861&lt;&gt;"Service Requested",INDEX([1]Sheet1!$A$2:$Y$862,MATCH($A861&amp;$D861&amp;$E861&amp;$F861&amp;$G861&amp;$H861&amp;$J861,[1]Sheet1!$Y$2:$Y$862,0),MATCH(W$2,[1]Sheet1!$A$2:$Y$2,0)),INDEX([2]Sheet1!$A$2:$Y$208,MATCH($A861&amp;$D861&amp;$E861&amp;$F861&amp;$G861&amp;$H861&amp;$J861,[2]Sheet1!$Y$2:$Y$208,0),MATCH(W$2,[2]Sheet1!$A$2:$Y$2,0))),"")</f>
        <v>2101</v>
      </c>
    </row>
    <row r="862" spans="1:23" x14ac:dyDescent="0.25">
      <c r="A862" t="s">
        <v>82</v>
      </c>
      <c r="B862" t="s">
        <v>5</v>
      </c>
      <c r="C862" t="s">
        <v>15</v>
      </c>
      <c r="D862" t="s">
        <v>16</v>
      </c>
      <c r="E862" t="s">
        <v>188</v>
      </c>
      <c r="F862" t="s">
        <v>189</v>
      </c>
      <c r="G862" t="s">
        <v>68</v>
      </c>
      <c r="L862" t="s">
        <v>69</v>
      </c>
      <c r="M862">
        <f>IF(AND($G862&lt;&gt;"Service Provided",$G862&lt;&gt;"Competition Type",$G862&lt;&gt;"Technology"),IF($G862&lt;&gt;"Service Requested",INDEX([1]Sheet1!$A$2:$Y$862,MATCH($A862&amp;$D862&amp;$E862&amp;$F862&amp;$G862&amp;$H862&amp;$J862,[1]Sheet1!$Y$2:$Y$862,0),MATCH(M$2,[1]Sheet1!$A$2:$Y$2,0)),INDEX([2]Sheet1!$A$2:$Y$208,MATCH($A862&amp;$D862&amp;$E862&amp;$F862&amp;$G862&amp;$H862&amp;$J862,[2]Sheet1!$Y$2:$Y$208,0),MATCH(M$2,[2]Sheet1!$A$2:$Y$2,0))),"")</f>
        <v>10</v>
      </c>
      <c r="N862">
        <f>IF(AND($G862&lt;&gt;"Service Provided",$G862&lt;&gt;"Competition Type",$G862&lt;&gt;"Technology"),IF($G862&lt;&gt;"Service Requested",INDEX([1]Sheet1!$A$2:$Y$862,MATCH($A862&amp;$D862&amp;$E862&amp;$F862&amp;$G862&amp;$H862&amp;$J862,[1]Sheet1!$Y$2:$Y$862,0),MATCH(N$2,[1]Sheet1!$A$2:$Y$2,0)),INDEX([2]Sheet1!$A$2:$Y$208,MATCH($A862&amp;$D862&amp;$E862&amp;$F862&amp;$G862&amp;$H862&amp;$J862,[2]Sheet1!$Y$2:$Y$208,0),MATCH(N$2,[2]Sheet1!$A$2:$Y$2,0))),"")</f>
        <v>10</v>
      </c>
      <c r="O862">
        <f>IF(AND($G862&lt;&gt;"Service Provided",$G862&lt;&gt;"Competition Type",$G862&lt;&gt;"Technology"),IF($G862&lt;&gt;"Service Requested",INDEX([1]Sheet1!$A$2:$Y$862,MATCH($A862&amp;$D862&amp;$E862&amp;$F862&amp;$G862&amp;$H862&amp;$J862,[1]Sheet1!$Y$2:$Y$862,0),MATCH(O$2,[1]Sheet1!$A$2:$Y$2,0)),INDEX([2]Sheet1!$A$2:$Y$208,MATCH($A862&amp;$D862&amp;$E862&amp;$F862&amp;$G862&amp;$H862&amp;$J862,[2]Sheet1!$Y$2:$Y$208,0),MATCH(O$2,[2]Sheet1!$A$2:$Y$2,0))),"")</f>
        <v>10</v>
      </c>
      <c r="P862">
        <f>IF(AND($G862&lt;&gt;"Service Provided",$G862&lt;&gt;"Competition Type",$G862&lt;&gt;"Technology"),IF($G862&lt;&gt;"Service Requested",INDEX([1]Sheet1!$A$2:$Y$862,MATCH($A862&amp;$D862&amp;$E862&amp;$F862&amp;$G862&amp;$H862&amp;$J862,[1]Sheet1!$Y$2:$Y$862,0),MATCH(P$2,[1]Sheet1!$A$2:$Y$2,0)),INDEX([2]Sheet1!$A$2:$Y$208,MATCH($A862&amp;$D862&amp;$E862&amp;$F862&amp;$G862&amp;$H862&amp;$J862,[2]Sheet1!$Y$2:$Y$208,0),MATCH(P$2,[2]Sheet1!$A$2:$Y$2,0))),"")</f>
        <v>10</v>
      </c>
      <c r="Q862">
        <f>IF(AND($G862&lt;&gt;"Service Provided",$G862&lt;&gt;"Competition Type",$G862&lt;&gt;"Technology"),IF($G862&lt;&gt;"Service Requested",INDEX([1]Sheet1!$A$2:$Y$862,MATCH($A862&amp;$D862&amp;$E862&amp;$F862&amp;$G862&amp;$H862&amp;$J862,[1]Sheet1!$Y$2:$Y$862,0),MATCH(Q$2,[1]Sheet1!$A$2:$Y$2,0)),INDEX([2]Sheet1!$A$2:$Y$208,MATCH($A862&amp;$D862&amp;$E862&amp;$F862&amp;$G862&amp;$H862&amp;$J862,[2]Sheet1!$Y$2:$Y$208,0),MATCH(Q$2,[2]Sheet1!$A$2:$Y$2,0))),"")</f>
        <v>10</v>
      </c>
      <c r="R862">
        <f>IF(AND($G862&lt;&gt;"Service Provided",$G862&lt;&gt;"Competition Type",$G862&lt;&gt;"Technology"),IF($G862&lt;&gt;"Service Requested",INDEX([1]Sheet1!$A$2:$Y$862,MATCH($A862&amp;$D862&amp;$E862&amp;$F862&amp;$G862&amp;$H862&amp;$J862,[1]Sheet1!$Y$2:$Y$862,0),MATCH(R$2,[1]Sheet1!$A$2:$Y$2,0)),INDEX([2]Sheet1!$A$2:$Y$208,MATCH($A862&amp;$D862&amp;$E862&amp;$F862&amp;$G862&amp;$H862&amp;$J862,[2]Sheet1!$Y$2:$Y$208,0),MATCH(R$2,[2]Sheet1!$A$2:$Y$2,0))),"")</f>
        <v>10</v>
      </c>
      <c r="S862">
        <f>IF(AND($G862&lt;&gt;"Service Provided",$G862&lt;&gt;"Competition Type",$G862&lt;&gt;"Technology"),IF($G862&lt;&gt;"Service Requested",INDEX([1]Sheet1!$A$2:$Y$862,MATCH($A862&amp;$D862&amp;$E862&amp;$F862&amp;$G862&amp;$H862&amp;$J862,[1]Sheet1!$Y$2:$Y$862,0),MATCH(S$2,[1]Sheet1!$A$2:$Y$2,0)),INDEX([2]Sheet1!$A$2:$Y$208,MATCH($A862&amp;$D862&amp;$E862&amp;$F862&amp;$G862&amp;$H862&amp;$J862,[2]Sheet1!$Y$2:$Y$208,0),MATCH(S$2,[2]Sheet1!$A$2:$Y$2,0))),"")</f>
        <v>10</v>
      </c>
      <c r="T862">
        <f>IF(AND($G862&lt;&gt;"Service Provided",$G862&lt;&gt;"Competition Type",$G862&lt;&gt;"Technology"),IF($G862&lt;&gt;"Service Requested",INDEX([1]Sheet1!$A$2:$Y$862,MATCH($A862&amp;$D862&amp;$E862&amp;$F862&amp;$G862&amp;$H862&amp;$J862,[1]Sheet1!$Y$2:$Y$862,0),MATCH(T$2,[1]Sheet1!$A$2:$Y$2,0)),INDEX([2]Sheet1!$A$2:$Y$208,MATCH($A862&amp;$D862&amp;$E862&amp;$F862&amp;$G862&amp;$H862&amp;$J862,[2]Sheet1!$Y$2:$Y$208,0),MATCH(T$2,[2]Sheet1!$A$2:$Y$2,0))),"")</f>
        <v>10</v>
      </c>
      <c r="U862">
        <f>IF(AND($G862&lt;&gt;"Service Provided",$G862&lt;&gt;"Competition Type",$G862&lt;&gt;"Technology"),IF($G862&lt;&gt;"Service Requested",INDEX([1]Sheet1!$A$2:$Y$862,MATCH($A862&amp;$D862&amp;$E862&amp;$F862&amp;$G862&amp;$H862&amp;$J862,[1]Sheet1!$Y$2:$Y$862,0),MATCH(U$2,[1]Sheet1!$A$2:$Y$2,0)),INDEX([2]Sheet1!$A$2:$Y$208,MATCH($A862&amp;$D862&amp;$E862&amp;$F862&amp;$G862&amp;$H862&amp;$J862,[2]Sheet1!$Y$2:$Y$208,0),MATCH(U$2,[2]Sheet1!$A$2:$Y$2,0))),"")</f>
        <v>10</v>
      </c>
      <c r="V862">
        <f>IF(AND($G862&lt;&gt;"Service Provided",$G862&lt;&gt;"Competition Type",$G862&lt;&gt;"Technology"),IF($G862&lt;&gt;"Service Requested",INDEX([1]Sheet1!$A$2:$Y$862,MATCH($A862&amp;$D862&amp;$E862&amp;$F862&amp;$G862&amp;$H862&amp;$J862,[1]Sheet1!$Y$2:$Y$862,0),MATCH(V$2,[1]Sheet1!$A$2:$Y$2,0)),INDEX([2]Sheet1!$A$2:$Y$208,MATCH($A862&amp;$D862&amp;$E862&amp;$F862&amp;$G862&amp;$H862&amp;$J862,[2]Sheet1!$Y$2:$Y$208,0),MATCH(V$2,[2]Sheet1!$A$2:$Y$2,0))),"")</f>
        <v>10</v>
      </c>
      <c r="W862">
        <f>IF(AND($G862&lt;&gt;"Service Provided",$G862&lt;&gt;"Competition Type",$G862&lt;&gt;"Technology"),IF($G862&lt;&gt;"Service Requested",INDEX([1]Sheet1!$A$2:$Y$862,MATCH($A862&amp;$D862&amp;$E862&amp;$F862&amp;$G862&amp;$H862&amp;$J862,[1]Sheet1!$Y$2:$Y$862,0),MATCH(W$2,[1]Sheet1!$A$2:$Y$2,0)),INDEX([2]Sheet1!$A$2:$Y$208,MATCH($A862&amp;$D862&amp;$E862&amp;$F862&amp;$G862&amp;$H862&amp;$J862,[2]Sheet1!$Y$2:$Y$208,0),MATCH(W$2,[2]Sheet1!$A$2:$Y$2,0))),"")</f>
        <v>10</v>
      </c>
    </row>
    <row r="863" spans="1:23" x14ac:dyDescent="0.25">
      <c r="A863" t="s">
        <v>82</v>
      </c>
      <c r="B863" t="s">
        <v>5</v>
      </c>
      <c r="C863" t="s">
        <v>15</v>
      </c>
      <c r="D863" t="s">
        <v>16</v>
      </c>
      <c r="E863" t="s">
        <v>188</v>
      </c>
      <c r="F863" t="s">
        <v>189</v>
      </c>
      <c r="G863" t="s">
        <v>70</v>
      </c>
      <c r="L863" t="s">
        <v>62</v>
      </c>
      <c r="M863">
        <f>IF(AND($G863&lt;&gt;"Service Provided",$G863&lt;&gt;"Competition Type",$G863&lt;&gt;"Technology"),IF($G863&lt;&gt;"Service Requested",INDEX([1]Sheet1!$A$2:$Y$862,MATCH($A863&amp;$D863&amp;$E863&amp;$F863&amp;$G863&amp;$H863&amp;$J863,[1]Sheet1!$Y$2:$Y$862,0),MATCH(M$2,[1]Sheet1!$A$2:$Y$2,0)),INDEX([2]Sheet1!$A$2:$Y$208,MATCH($A863&amp;$D863&amp;$E863&amp;$F863&amp;$G863&amp;$H863&amp;$J863,[2]Sheet1!$Y$2:$Y$208,0),MATCH(M$2,[2]Sheet1!$A$2:$Y$2,0))),"")</f>
        <v>0.85</v>
      </c>
    </row>
    <row r="864" spans="1:23" x14ac:dyDescent="0.25">
      <c r="A864" t="s">
        <v>82</v>
      </c>
      <c r="B864" t="s">
        <v>5</v>
      </c>
      <c r="C864" t="s">
        <v>15</v>
      </c>
      <c r="D864" t="s">
        <v>16</v>
      </c>
      <c r="E864" t="s">
        <v>188</v>
      </c>
      <c r="F864" t="s">
        <v>189</v>
      </c>
      <c r="G864" t="s">
        <v>71</v>
      </c>
      <c r="L864" t="s">
        <v>53</v>
      </c>
      <c r="M864">
        <f>IF(AND($G864&lt;&gt;"Service Provided",$G864&lt;&gt;"Competition Type",$G864&lt;&gt;"Technology"),IF($G864&lt;&gt;"Service Requested",INDEX([1]Sheet1!$A$2:$Y$862,MATCH($A864&amp;$D864&amp;$E864&amp;$F864&amp;$G864&amp;$H864&amp;$J864,[1]Sheet1!$Y$2:$Y$862,0),MATCH(M$2,[1]Sheet1!$A$2:$Y$2,0)),INDEX([2]Sheet1!$A$2:$Y$208,MATCH($A864&amp;$D864&amp;$E864&amp;$F864&amp;$G864&amp;$H864&amp;$J864,[2]Sheet1!$Y$2:$Y$208,0),MATCH(M$2,[2]Sheet1!$A$2:$Y$2,0))),"")</f>
        <v>53668.192000000003</v>
      </c>
      <c r="N864">
        <f>IF(AND($G864&lt;&gt;"Service Provided",$G864&lt;&gt;"Competition Type",$G864&lt;&gt;"Technology"),IF($G864&lt;&gt;"Service Requested",INDEX([1]Sheet1!$A$2:$Y$862,MATCH($A864&amp;$D864&amp;$E864&amp;$F864&amp;$G864&amp;$H864&amp;$J864,[1]Sheet1!$Y$2:$Y$862,0),MATCH(N$2,[1]Sheet1!$A$2:$Y$2,0)),INDEX([2]Sheet1!$A$2:$Y$208,MATCH($A864&amp;$D864&amp;$E864&amp;$F864&amp;$G864&amp;$H864&amp;$J864,[2]Sheet1!$Y$2:$Y$208,0),MATCH(N$2,[2]Sheet1!$A$2:$Y$2,0))),"")</f>
        <v>53668.192000000003</v>
      </c>
      <c r="O864">
        <f>IF(AND($G864&lt;&gt;"Service Provided",$G864&lt;&gt;"Competition Type",$G864&lt;&gt;"Technology"),IF($G864&lt;&gt;"Service Requested",INDEX([1]Sheet1!$A$2:$Y$862,MATCH($A864&amp;$D864&amp;$E864&amp;$F864&amp;$G864&amp;$H864&amp;$J864,[1]Sheet1!$Y$2:$Y$862,0),MATCH(O$2,[1]Sheet1!$A$2:$Y$2,0)),INDEX([2]Sheet1!$A$2:$Y$208,MATCH($A864&amp;$D864&amp;$E864&amp;$F864&amp;$G864&amp;$H864&amp;$J864,[2]Sheet1!$Y$2:$Y$208,0),MATCH(O$2,[2]Sheet1!$A$2:$Y$2,0))),"")</f>
        <v>53668.192000000003</v>
      </c>
      <c r="P864">
        <f>IF(AND($G864&lt;&gt;"Service Provided",$G864&lt;&gt;"Competition Type",$G864&lt;&gt;"Technology"),IF($G864&lt;&gt;"Service Requested",INDEX([1]Sheet1!$A$2:$Y$862,MATCH($A864&amp;$D864&amp;$E864&amp;$F864&amp;$G864&amp;$H864&amp;$J864,[1]Sheet1!$Y$2:$Y$862,0),MATCH(P$2,[1]Sheet1!$A$2:$Y$2,0)),INDEX([2]Sheet1!$A$2:$Y$208,MATCH($A864&amp;$D864&amp;$E864&amp;$F864&amp;$G864&amp;$H864&amp;$J864,[2]Sheet1!$Y$2:$Y$208,0),MATCH(P$2,[2]Sheet1!$A$2:$Y$2,0))),"")</f>
        <v>53668.192000000003</v>
      </c>
      <c r="Q864">
        <f>IF(AND($G864&lt;&gt;"Service Provided",$G864&lt;&gt;"Competition Type",$G864&lt;&gt;"Technology"),IF($G864&lt;&gt;"Service Requested",INDEX([1]Sheet1!$A$2:$Y$862,MATCH($A864&amp;$D864&amp;$E864&amp;$F864&amp;$G864&amp;$H864&amp;$J864,[1]Sheet1!$Y$2:$Y$862,0),MATCH(Q$2,[1]Sheet1!$A$2:$Y$2,0)),INDEX([2]Sheet1!$A$2:$Y$208,MATCH($A864&amp;$D864&amp;$E864&amp;$F864&amp;$G864&amp;$H864&amp;$J864,[2]Sheet1!$Y$2:$Y$208,0),MATCH(Q$2,[2]Sheet1!$A$2:$Y$2,0))),"")</f>
        <v>53668.192000000003</v>
      </c>
      <c r="R864">
        <f>IF(AND($G864&lt;&gt;"Service Provided",$G864&lt;&gt;"Competition Type",$G864&lt;&gt;"Technology"),IF($G864&lt;&gt;"Service Requested",INDEX([1]Sheet1!$A$2:$Y$862,MATCH($A864&amp;$D864&amp;$E864&amp;$F864&amp;$G864&amp;$H864&amp;$J864,[1]Sheet1!$Y$2:$Y$862,0),MATCH(R$2,[1]Sheet1!$A$2:$Y$2,0)),INDEX([2]Sheet1!$A$2:$Y$208,MATCH($A864&amp;$D864&amp;$E864&amp;$F864&amp;$G864&amp;$H864&amp;$J864,[2]Sheet1!$Y$2:$Y$208,0),MATCH(R$2,[2]Sheet1!$A$2:$Y$2,0))),"")</f>
        <v>53668.192000000003</v>
      </c>
      <c r="S864">
        <f>IF(AND($G864&lt;&gt;"Service Provided",$G864&lt;&gt;"Competition Type",$G864&lt;&gt;"Technology"),IF($G864&lt;&gt;"Service Requested",INDEX([1]Sheet1!$A$2:$Y$862,MATCH($A864&amp;$D864&amp;$E864&amp;$F864&amp;$G864&amp;$H864&amp;$J864,[1]Sheet1!$Y$2:$Y$862,0),MATCH(S$2,[1]Sheet1!$A$2:$Y$2,0)),INDEX([2]Sheet1!$A$2:$Y$208,MATCH($A864&amp;$D864&amp;$E864&amp;$F864&amp;$G864&amp;$H864&amp;$J864,[2]Sheet1!$Y$2:$Y$208,0),MATCH(S$2,[2]Sheet1!$A$2:$Y$2,0))),"")</f>
        <v>53668.192000000003</v>
      </c>
      <c r="T864">
        <f>IF(AND($G864&lt;&gt;"Service Provided",$G864&lt;&gt;"Competition Type",$G864&lt;&gt;"Technology"),IF($G864&lt;&gt;"Service Requested",INDEX([1]Sheet1!$A$2:$Y$862,MATCH($A864&amp;$D864&amp;$E864&amp;$F864&amp;$G864&amp;$H864&amp;$J864,[1]Sheet1!$Y$2:$Y$862,0),MATCH(T$2,[1]Sheet1!$A$2:$Y$2,0)),INDEX([2]Sheet1!$A$2:$Y$208,MATCH($A864&amp;$D864&amp;$E864&amp;$F864&amp;$G864&amp;$H864&amp;$J864,[2]Sheet1!$Y$2:$Y$208,0),MATCH(T$2,[2]Sheet1!$A$2:$Y$2,0))),"")</f>
        <v>53668.192000000003</v>
      </c>
      <c r="U864">
        <f>IF(AND($G864&lt;&gt;"Service Provided",$G864&lt;&gt;"Competition Type",$G864&lt;&gt;"Technology"),IF($G864&lt;&gt;"Service Requested",INDEX([1]Sheet1!$A$2:$Y$862,MATCH($A864&amp;$D864&amp;$E864&amp;$F864&amp;$G864&amp;$H864&amp;$J864,[1]Sheet1!$Y$2:$Y$862,0),MATCH(U$2,[1]Sheet1!$A$2:$Y$2,0)),INDEX([2]Sheet1!$A$2:$Y$208,MATCH($A864&amp;$D864&amp;$E864&amp;$F864&amp;$G864&amp;$H864&amp;$J864,[2]Sheet1!$Y$2:$Y$208,0),MATCH(U$2,[2]Sheet1!$A$2:$Y$2,0))),"")</f>
        <v>53668.192000000003</v>
      </c>
      <c r="V864">
        <f>IF(AND($G864&lt;&gt;"Service Provided",$G864&lt;&gt;"Competition Type",$G864&lt;&gt;"Technology"),IF($G864&lt;&gt;"Service Requested",INDEX([1]Sheet1!$A$2:$Y$862,MATCH($A864&amp;$D864&amp;$E864&amp;$F864&amp;$G864&amp;$H864&amp;$J864,[1]Sheet1!$Y$2:$Y$862,0),MATCH(V$2,[1]Sheet1!$A$2:$Y$2,0)),INDEX([2]Sheet1!$A$2:$Y$208,MATCH($A864&amp;$D864&amp;$E864&amp;$F864&amp;$G864&amp;$H864&amp;$J864,[2]Sheet1!$Y$2:$Y$208,0),MATCH(V$2,[2]Sheet1!$A$2:$Y$2,0))),"")</f>
        <v>53668.192000000003</v>
      </c>
      <c r="W864">
        <f>IF(AND($G864&lt;&gt;"Service Provided",$G864&lt;&gt;"Competition Type",$G864&lt;&gt;"Technology"),IF($G864&lt;&gt;"Service Requested",INDEX([1]Sheet1!$A$2:$Y$862,MATCH($A864&amp;$D864&amp;$E864&amp;$F864&amp;$G864&amp;$H864&amp;$J864,[1]Sheet1!$Y$2:$Y$862,0),MATCH(W$2,[1]Sheet1!$A$2:$Y$2,0)),INDEX([2]Sheet1!$A$2:$Y$208,MATCH($A864&amp;$D864&amp;$E864&amp;$F864&amp;$G864&amp;$H864&amp;$J864,[2]Sheet1!$Y$2:$Y$208,0),MATCH(W$2,[2]Sheet1!$A$2:$Y$2,0))),"")</f>
        <v>53668.192000000003</v>
      </c>
    </row>
    <row r="865" spans="1:23" x14ac:dyDescent="0.25">
      <c r="A865" t="s">
        <v>82</v>
      </c>
      <c r="B865" t="s">
        <v>5</v>
      </c>
      <c r="C865" t="s">
        <v>15</v>
      </c>
      <c r="D865" t="s">
        <v>16</v>
      </c>
      <c r="E865" t="s">
        <v>188</v>
      </c>
      <c r="F865" t="s">
        <v>189</v>
      </c>
      <c r="G865" t="s">
        <v>72</v>
      </c>
      <c r="L865" t="s">
        <v>73</v>
      </c>
      <c r="M865">
        <f>IF(AND($G865&lt;&gt;"Service Provided",$G865&lt;&gt;"Competition Type",$G865&lt;&gt;"Technology"),IF($G865&lt;&gt;"Service Requested",INDEX([1]Sheet1!$A$2:$Y$862,MATCH($A865&amp;$D865&amp;$E865&amp;$F865&amp;$G865&amp;$H865&amp;$J865,[1]Sheet1!$Y$2:$Y$862,0),MATCH(M$2,[1]Sheet1!$A$2:$Y$2,0)),INDEX([2]Sheet1!$A$2:$Y$208,MATCH($A865&amp;$D865&amp;$E865&amp;$F865&amp;$G865&amp;$H865&amp;$J865,[2]Sheet1!$Y$2:$Y$208,0),MATCH(M$2,[2]Sheet1!$A$2:$Y$2,0))),"")</f>
        <v>3920.05720558953</v>
      </c>
      <c r="N865">
        <f>IF(AND($G865&lt;&gt;"Service Provided",$G865&lt;&gt;"Competition Type",$G865&lt;&gt;"Technology"),IF($G865&lt;&gt;"Service Requested",INDEX([1]Sheet1!$A$2:$Y$862,MATCH($A865&amp;$D865&amp;$E865&amp;$F865&amp;$G865&amp;$H865&amp;$J865,[1]Sheet1!$Y$2:$Y$862,0),MATCH(N$2,[1]Sheet1!$A$2:$Y$2,0)),INDEX([2]Sheet1!$A$2:$Y$208,MATCH($A865&amp;$D865&amp;$E865&amp;$F865&amp;$G865&amp;$H865&amp;$J865,[2]Sheet1!$Y$2:$Y$208,0),MATCH(N$2,[2]Sheet1!$A$2:$Y$2,0))),"")</f>
        <v>3920.05720558953</v>
      </c>
      <c r="O865">
        <f>IF(AND($G865&lt;&gt;"Service Provided",$G865&lt;&gt;"Competition Type",$G865&lt;&gt;"Technology"),IF($G865&lt;&gt;"Service Requested",INDEX([1]Sheet1!$A$2:$Y$862,MATCH($A865&amp;$D865&amp;$E865&amp;$F865&amp;$G865&amp;$H865&amp;$J865,[1]Sheet1!$Y$2:$Y$862,0),MATCH(O$2,[1]Sheet1!$A$2:$Y$2,0)),INDEX([2]Sheet1!$A$2:$Y$208,MATCH($A865&amp;$D865&amp;$E865&amp;$F865&amp;$G865&amp;$H865&amp;$J865,[2]Sheet1!$Y$2:$Y$208,0),MATCH(O$2,[2]Sheet1!$A$2:$Y$2,0))),"")</f>
        <v>3920.05720558953</v>
      </c>
      <c r="P865">
        <f>IF(AND($G865&lt;&gt;"Service Provided",$G865&lt;&gt;"Competition Type",$G865&lt;&gt;"Technology"),IF($G865&lt;&gt;"Service Requested",INDEX([1]Sheet1!$A$2:$Y$862,MATCH($A865&amp;$D865&amp;$E865&amp;$F865&amp;$G865&amp;$H865&amp;$J865,[1]Sheet1!$Y$2:$Y$862,0),MATCH(P$2,[1]Sheet1!$A$2:$Y$2,0)),INDEX([2]Sheet1!$A$2:$Y$208,MATCH($A865&amp;$D865&amp;$E865&amp;$F865&amp;$G865&amp;$H865&amp;$J865,[2]Sheet1!$Y$2:$Y$208,0),MATCH(P$2,[2]Sheet1!$A$2:$Y$2,0))),"")</f>
        <v>3920.05720558953</v>
      </c>
      <c r="Q865">
        <f>IF(AND($G865&lt;&gt;"Service Provided",$G865&lt;&gt;"Competition Type",$G865&lt;&gt;"Technology"),IF($G865&lt;&gt;"Service Requested",INDEX([1]Sheet1!$A$2:$Y$862,MATCH($A865&amp;$D865&amp;$E865&amp;$F865&amp;$G865&amp;$H865&amp;$J865,[1]Sheet1!$Y$2:$Y$862,0),MATCH(Q$2,[1]Sheet1!$A$2:$Y$2,0)),INDEX([2]Sheet1!$A$2:$Y$208,MATCH($A865&amp;$D865&amp;$E865&amp;$F865&amp;$G865&amp;$H865&amp;$J865,[2]Sheet1!$Y$2:$Y$208,0),MATCH(Q$2,[2]Sheet1!$A$2:$Y$2,0))),"")</f>
        <v>3920.05720558953</v>
      </c>
      <c r="R865">
        <f>IF(AND($G865&lt;&gt;"Service Provided",$G865&lt;&gt;"Competition Type",$G865&lt;&gt;"Technology"),IF($G865&lt;&gt;"Service Requested",INDEX([1]Sheet1!$A$2:$Y$862,MATCH($A865&amp;$D865&amp;$E865&amp;$F865&amp;$G865&amp;$H865&amp;$J865,[1]Sheet1!$Y$2:$Y$862,0),MATCH(R$2,[1]Sheet1!$A$2:$Y$2,0)),INDEX([2]Sheet1!$A$2:$Y$208,MATCH($A865&amp;$D865&amp;$E865&amp;$F865&amp;$G865&amp;$H865&amp;$J865,[2]Sheet1!$Y$2:$Y$208,0),MATCH(R$2,[2]Sheet1!$A$2:$Y$2,0))),"")</f>
        <v>3920.05720558953</v>
      </c>
      <c r="S865">
        <f>IF(AND($G865&lt;&gt;"Service Provided",$G865&lt;&gt;"Competition Type",$G865&lt;&gt;"Technology"),IF($G865&lt;&gt;"Service Requested",INDEX([1]Sheet1!$A$2:$Y$862,MATCH($A865&amp;$D865&amp;$E865&amp;$F865&amp;$G865&amp;$H865&amp;$J865,[1]Sheet1!$Y$2:$Y$862,0),MATCH(S$2,[1]Sheet1!$A$2:$Y$2,0)),INDEX([2]Sheet1!$A$2:$Y$208,MATCH($A865&amp;$D865&amp;$E865&amp;$F865&amp;$G865&amp;$H865&amp;$J865,[2]Sheet1!$Y$2:$Y$208,0),MATCH(S$2,[2]Sheet1!$A$2:$Y$2,0))),"")</f>
        <v>3920.05720558953</v>
      </c>
      <c r="T865">
        <f>IF(AND($G865&lt;&gt;"Service Provided",$G865&lt;&gt;"Competition Type",$G865&lt;&gt;"Technology"),IF($G865&lt;&gt;"Service Requested",INDEX([1]Sheet1!$A$2:$Y$862,MATCH($A865&amp;$D865&amp;$E865&amp;$F865&amp;$G865&amp;$H865&amp;$J865,[1]Sheet1!$Y$2:$Y$862,0),MATCH(T$2,[1]Sheet1!$A$2:$Y$2,0)),INDEX([2]Sheet1!$A$2:$Y$208,MATCH($A865&amp;$D865&amp;$E865&amp;$F865&amp;$G865&amp;$H865&amp;$J865,[2]Sheet1!$Y$2:$Y$208,0),MATCH(T$2,[2]Sheet1!$A$2:$Y$2,0))),"")</f>
        <v>3920.05720558953</v>
      </c>
      <c r="U865">
        <f>IF(AND($G865&lt;&gt;"Service Provided",$G865&lt;&gt;"Competition Type",$G865&lt;&gt;"Technology"),IF($G865&lt;&gt;"Service Requested",INDEX([1]Sheet1!$A$2:$Y$862,MATCH($A865&amp;$D865&amp;$E865&amp;$F865&amp;$G865&amp;$H865&amp;$J865,[1]Sheet1!$Y$2:$Y$862,0),MATCH(U$2,[1]Sheet1!$A$2:$Y$2,0)),INDEX([2]Sheet1!$A$2:$Y$208,MATCH($A865&amp;$D865&amp;$E865&amp;$F865&amp;$G865&amp;$H865&amp;$J865,[2]Sheet1!$Y$2:$Y$208,0),MATCH(U$2,[2]Sheet1!$A$2:$Y$2,0))),"")</f>
        <v>3920.05720558953</v>
      </c>
      <c r="V865">
        <f>IF(AND($G865&lt;&gt;"Service Provided",$G865&lt;&gt;"Competition Type",$G865&lt;&gt;"Technology"),IF($G865&lt;&gt;"Service Requested",INDEX([1]Sheet1!$A$2:$Y$862,MATCH($A865&amp;$D865&amp;$E865&amp;$F865&amp;$G865&amp;$H865&amp;$J865,[1]Sheet1!$Y$2:$Y$862,0),MATCH(V$2,[1]Sheet1!$A$2:$Y$2,0)),INDEX([2]Sheet1!$A$2:$Y$208,MATCH($A865&amp;$D865&amp;$E865&amp;$F865&amp;$G865&amp;$H865&amp;$J865,[2]Sheet1!$Y$2:$Y$208,0),MATCH(V$2,[2]Sheet1!$A$2:$Y$2,0))),"")</f>
        <v>3920.05720558953</v>
      </c>
      <c r="W865">
        <f>IF(AND($G865&lt;&gt;"Service Provided",$G865&lt;&gt;"Competition Type",$G865&lt;&gt;"Technology"),IF($G865&lt;&gt;"Service Requested",INDEX([1]Sheet1!$A$2:$Y$862,MATCH($A865&amp;$D865&amp;$E865&amp;$F865&amp;$G865&amp;$H865&amp;$J865,[1]Sheet1!$Y$2:$Y$862,0),MATCH(W$2,[1]Sheet1!$A$2:$Y$2,0)),INDEX([2]Sheet1!$A$2:$Y$208,MATCH($A865&amp;$D865&amp;$E865&amp;$F865&amp;$G865&amp;$H865&amp;$J865,[2]Sheet1!$Y$2:$Y$208,0),MATCH(W$2,[2]Sheet1!$A$2:$Y$2,0))),"")</f>
        <v>3920.05720558953</v>
      </c>
    </row>
    <row r="866" spans="1:23" x14ac:dyDescent="0.25">
      <c r="A866" t="s">
        <v>82</v>
      </c>
      <c r="B866" t="s">
        <v>5</v>
      </c>
      <c r="C866" t="s">
        <v>15</v>
      </c>
      <c r="D866" t="s">
        <v>16</v>
      </c>
      <c r="E866" t="s">
        <v>188</v>
      </c>
      <c r="F866" t="s">
        <v>189</v>
      </c>
      <c r="G866" t="s">
        <v>74</v>
      </c>
      <c r="L866" t="s">
        <v>73</v>
      </c>
      <c r="M866">
        <f>IF(AND($G866&lt;&gt;"Service Provided",$G866&lt;&gt;"Competition Type",$G866&lt;&gt;"Technology"),IF($G866&lt;&gt;"Service Requested",INDEX([1]Sheet1!$A$2:$Y$862,MATCH($A866&amp;$D866&amp;$E866&amp;$F866&amp;$G866&amp;$H866&amp;$J866,[1]Sheet1!$Y$2:$Y$862,0),MATCH(M$2,[1]Sheet1!$A$2:$Y$2,0)),INDEX([2]Sheet1!$A$2:$Y$208,MATCH($A866&amp;$D866&amp;$E866&amp;$F866&amp;$G866&amp;$H866&amp;$J866,[2]Sheet1!$Y$2:$Y$208,0),MATCH(M$2,[2]Sheet1!$A$2:$Y$2,0))),"")</f>
        <v>312.84374047033799</v>
      </c>
      <c r="N866">
        <f>IF(AND($G866&lt;&gt;"Service Provided",$G866&lt;&gt;"Competition Type",$G866&lt;&gt;"Technology"),IF($G866&lt;&gt;"Service Requested",INDEX([1]Sheet1!$A$2:$Y$862,MATCH($A866&amp;$D866&amp;$E866&amp;$F866&amp;$G866&amp;$H866&amp;$J866,[1]Sheet1!$Y$2:$Y$862,0),MATCH(N$2,[1]Sheet1!$A$2:$Y$2,0)),INDEX([2]Sheet1!$A$2:$Y$208,MATCH($A866&amp;$D866&amp;$E866&amp;$F866&amp;$G866&amp;$H866&amp;$J866,[2]Sheet1!$Y$2:$Y$208,0),MATCH(N$2,[2]Sheet1!$A$2:$Y$2,0))),"")</f>
        <v>312.84374047033799</v>
      </c>
      <c r="O866">
        <f>IF(AND($G866&lt;&gt;"Service Provided",$G866&lt;&gt;"Competition Type",$G866&lt;&gt;"Technology"),IF($G866&lt;&gt;"Service Requested",INDEX([1]Sheet1!$A$2:$Y$862,MATCH($A866&amp;$D866&amp;$E866&amp;$F866&amp;$G866&amp;$H866&amp;$J866,[1]Sheet1!$Y$2:$Y$862,0),MATCH(O$2,[1]Sheet1!$A$2:$Y$2,0)),INDEX([2]Sheet1!$A$2:$Y$208,MATCH($A866&amp;$D866&amp;$E866&amp;$F866&amp;$G866&amp;$H866&amp;$J866,[2]Sheet1!$Y$2:$Y$208,0),MATCH(O$2,[2]Sheet1!$A$2:$Y$2,0))),"")</f>
        <v>312.84374047033799</v>
      </c>
      <c r="P866">
        <f>IF(AND($G866&lt;&gt;"Service Provided",$G866&lt;&gt;"Competition Type",$G866&lt;&gt;"Technology"),IF($G866&lt;&gt;"Service Requested",INDEX([1]Sheet1!$A$2:$Y$862,MATCH($A866&amp;$D866&amp;$E866&amp;$F866&amp;$G866&amp;$H866&amp;$J866,[1]Sheet1!$Y$2:$Y$862,0),MATCH(P$2,[1]Sheet1!$A$2:$Y$2,0)),INDEX([2]Sheet1!$A$2:$Y$208,MATCH($A866&amp;$D866&amp;$E866&amp;$F866&amp;$G866&amp;$H866&amp;$J866,[2]Sheet1!$Y$2:$Y$208,0),MATCH(P$2,[2]Sheet1!$A$2:$Y$2,0))),"")</f>
        <v>312.84374047033799</v>
      </c>
      <c r="Q866">
        <f>IF(AND($G866&lt;&gt;"Service Provided",$G866&lt;&gt;"Competition Type",$G866&lt;&gt;"Technology"),IF($G866&lt;&gt;"Service Requested",INDEX([1]Sheet1!$A$2:$Y$862,MATCH($A866&amp;$D866&amp;$E866&amp;$F866&amp;$G866&amp;$H866&amp;$J866,[1]Sheet1!$Y$2:$Y$862,0),MATCH(Q$2,[1]Sheet1!$A$2:$Y$2,0)),INDEX([2]Sheet1!$A$2:$Y$208,MATCH($A866&amp;$D866&amp;$E866&amp;$F866&amp;$G866&amp;$H866&amp;$J866,[2]Sheet1!$Y$2:$Y$208,0),MATCH(Q$2,[2]Sheet1!$A$2:$Y$2,0))),"")</f>
        <v>312.84374047033799</v>
      </c>
      <c r="R866">
        <f>IF(AND($G866&lt;&gt;"Service Provided",$G866&lt;&gt;"Competition Type",$G866&lt;&gt;"Technology"),IF($G866&lt;&gt;"Service Requested",INDEX([1]Sheet1!$A$2:$Y$862,MATCH($A866&amp;$D866&amp;$E866&amp;$F866&amp;$G866&amp;$H866&amp;$J866,[1]Sheet1!$Y$2:$Y$862,0),MATCH(R$2,[1]Sheet1!$A$2:$Y$2,0)),INDEX([2]Sheet1!$A$2:$Y$208,MATCH($A866&amp;$D866&amp;$E866&amp;$F866&amp;$G866&amp;$H866&amp;$J866,[2]Sheet1!$Y$2:$Y$208,0),MATCH(R$2,[2]Sheet1!$A$2:$Y$2,0))),"")</f>
        <v>312.84374047033799</v>
      </c>
      <c r="S866">
        <f>IF(AND($G866&lt;&gt;"Service Provided",$G866&lt;&gt;"Competition Type",$G866&lt;&gt;"Technology"),IF($G866&lt;&gt;"Service Requested",INDEX([1]Sheet1!$A$2:$Y$862,MATCH($A866&amp;$D866&amp;$E866&amp;$F866&amp;$G866&amp;$H866&amp;$J866,[1]Sheet1!$Y$2:$Y$862,0),MATCH(S$2,[1]Sheet1!$A$2:$Y$2,0)),INDEX([2]Sheet1!$A$2:$Y$208,MATCH($A866&amp;$D866&amp;$E866&amp;$F866&amp;$G866&amp;$H866&amp;$J866,[2]Sheet1!$Y$2:$Y$208,0),MATCH(S$2,[2]Sheet1!$A$2:$Y$2,0))),"")</f>
        <v>312.84374047033799</v>
      </c>
      <c r="T866">
        <f>IF(AND($G866&lt;&gt;"Service Provided",$G866&lt;&gt;"Competition Type",$G866&lt;&gt;"Technology"),IF($G866&lt;&gt;"Service Requested",INDEX([1]Sheet1!$A$2:$Y$862,MATCH($A866&amp;$D866&amp;$E866&amp;$F866&amp;$G866&amp;$H866&amp;$J866,[1]Sheet1!$Y$2:$Y$862,0),MATCH(T$2,[1]Sheet1!$A$2:$Y$2,0)),INDEX([2]Sheet1!$A$2:$Y$208,MATCH($A866&amp;$D866&amp;$E866&amp;$F866&amp;$G866&amp;$H866&amp;$J866,[2]Sheet1!$Y$2:$Y$208,0),MATCH(T$2,[2]Sheet1!$A$2:$Y$2,0))),"")</f>
        <v>312.84374047033799</v>
      </c>
      <c r="U866">
        <f>IF(AND($G866&lt;&gt;"Service Provided",$G866&lt;&gt;"Competition Type",$G866&lt;&gt;"Technology"),IF($G866&lt;&gt;"Service Requested",INDEX([1]Sheet1!$A$2:$Y$862,MATCH($A866&amp;$D866&amp;$E866&amp;$F866&amp;$G866&amp;$H866&amp;$J866,[1]Sheet1!$Y$2:$Y$862,0),MATCH(U$2,[1]Sheet1!$A$2:$Y$2,0)),INDEX([2]Sheet1!$A$2:$Y$208,MATCH($A866&amp;$D866&amp;$E866&amp;$F866&amp;$G866&amp;$H866&amp;$J866,[2]Sheet1!$Y$2:$Y$208,0),MATCH(U$2,[2]Sheet1!$A$2:$Y$2,0))),"")</f>
        <v>312.84374047033799</v>
      </c>
      <c r="V866">
        <f>IF(AND($G866&lt;&gt;"Service Provided",$G866&lt;&gt;"Competition Type",$G866&lt;&gt;"Technology"),IF($G866&lt;&gt;"Service Requested",INDEX([1]Sheet1!$A$2:$Y$862,MATCH($A866&amp;$D866&amp;$E866&amp;$F866&amp;$G866&amp;$H866&amp;$J866,[1]Sheet1!$Y$2:$Y$862,0),MATCH(V$2,[1]Sheet1!$A$2:$Y$2,0)),INDEX([2]Sheet1!$A$2:$Y$208,MATCH($A866&amp;$D866&amp;$E866&amp;$F866&amp;$G866&amp;$H866&amp;$J866,[2]Sheet1!$Y$2:$Y$208,0),MATCH(V$2,[2]Sheet1!$A$2:$Y$2,0))),"")</f>
        <v>312.84374047033799</v>
      </c>
      <c r="W866">
        <f>IF(AND($G866&lt;&gt;"Service Provided",$G866&lt;&gt;"Competition Type",$G866&lt;&gt;"Technology"),IF($G866&lt;&gt;"Service Requested",INDEX([1]Sheet1!$A$2:$Y$862,MATCH($A866&amp;$D866&amp;$E866&amp;$F866&amp;$G866&amp;$H866&amp;$J866,[1]Sheet1!$Y$2:$Y$862,0),MATCH(W$2,[1]Sheet1!$A$2:$Y$2,0)),INDEX([2]Sheet1!$A$2:$Y$208,MATCH($A866&amp;$D866&amp;$E866&amp;$F866&amp;$G866&amp;$H866&amp;$J866,[2]Sheet1!$Y$2:$Y$208,0),MATCH(W$2,[2]Sheet1!$A$2:$Y$2,0))),"")</f>
        <v>312.84374047033799</v>
      </c>
    </row>
    <row r="867" spans="1:23" x14ac:dyDescent="0.25">
      <c r="A867" t="s">
        <v>82</v>
      </c>
      <c r="B867" t="s">
        <v>5</v>
      </c>
      <c r="C867" t="s">
        <v>15</v>
      </c>
      <c r="D867" t="s">
        <v>16</v>
      </c>
      <c r="E867" t="s">
        <v>188</v>
      </c>
      <c r="F867" t="s">
        <v>189</v>
      </c>
      <c r="G867" t="s">
        <v>17</v>
      </c>
      <c r="J867" t="s">
        <v>141</v>
      </c>
      <c r="L867" t="s">
        <v>53</v>
      </c>
      <c r="M867">
        <f>IF(AND($G867&lt;&gt;"Service Provided",$G867&lt;&gt;"Competition Type",$G867&lt;&gt;"Technology"),IF($G867&lt;&gt;"Service Requested",INDEX([1]Sheet1!$A$2:$Y$862,MATCH($A867&amp;$D867&amp;$E867&amp;$F867&amp;$G867&amp;$H867&amp;$J867,[1]Sheet1!$Y$2:$Y$862,0),MATCH(M$2,[1]Sheet1!$A$2:$Y$2,0)),INDEX([2]Sheet1!$A$2:$Y$208,MATCH($A867&amp;$D867&amp;$E867&amp;$F867&amp;$G867&amp;$H867&amp;$J867,[2]Sheet1!$Y$2:$Y$208,0),MATCH(M$2,[2]Sheet1!$A$2:$Y$2,0))),"")</f>
        <v>1.1764705882352899</v>
      </c>
      <c r="N867">
        <f>IF(AND($G867&lt;&gt;"Service Provided",$G867&lt;&gt;"Competition Type",$G867&lt;&gt;"Technology"),IF($G867&lt;&gt;"Service Requested",INDEX([1]Sheet1!$A$2:$Y$862,MATCH($A867&amp;$D867&amp;$E867&amp;$F867&amp;$G867&amp;$H867&amp;$J867,[1]Sheet1!$Y$2:$Y$862,0),MATCH(N$2,[1]Sheet1!$A$2:$Y$2,0)),INDEX([2]Sheet1!$A$2:$Y$208,MATCH($A867&amp;$D867&amp;$E867&amp;$F867&amp;$G867&amp;$H867&amp;$J867,[2]Sheet1!$Y$2:$Y$208,0),MATCH(N$2,[2]Sheet1!$A$2:$Y$2,0))),"")</f>
        <v>1.1764705882352899</v>
      </c>
      <c r="O867">
        <f>IF(AND($G867&lt;&gt;"Service Provided",$G867&lt;&gt;"Competition Type",$G867&lt;&gt;"Technology"),IF($G867&lt;&gt;"Service Requested",INDEX([1]Sheet1!$A$2:$Y$862,MATCH($A867&amp;$D867&amp;$E867&amp;$F867&amp;$G867&amp;$H867&amp;$J867,[1]Sheet1!$Y$2:$Y$862,0),MATCH(O$2,[1]Sheet1!$A$2:$Y$2,0)),INDEX([2]Sheet1!$A$2:$Y$208,MATCH($A867&amp;$D867&amp;$E867&amp;$F867&amp;$G867&amp;$H867&amp;$J867,[2]Sheet1!$Y$2:$Y$208,0),MATCH(O$2,[2]Sheet1!$A$2:$Y$2,0))),"")</f>
        <v>1.1764705882352899</v>
      </c>
      <c r="P867">
        <f>IF(AND($G867&lt;&gt;"Service Provided",$G867&lt;&gt;"Competition Type",$G867&lt;&gt;"Technology"),IF($G867&lt;&gt;"Service Requested",INDEX([1]Sheet1!$A$2:$Y$862,MATCH($A867&amp;$D867&amp;$E867&amp;$F867&amp;$G867&amp;$H867&amp;$J867,[1]Sheet1!$Y$2:$Y$862,0),MATCH(P$2,[1]Sheet1!$A$2:$Y$2,0)),INDEX([2]Sheet1!$A$2:$Y$208,MATCH($A867&amp;$D867&amp;$E867&amp;$F867&amp;$G867&amp;$H867&amp;$J867,[2]Sheet1!$Y$2:$Y$208,0),MATCH(P$2,[2]Sheet1!$A$2:$Y$2,0))),"")</f>
        <v>1.1764705882352899</v>
      </c>
      <c r="Q867">
        <f>IF(AND($G867&lt;&gt;"Service Provided",$G867&lt;&gt;"Competition Type",$G867&lt;&gt;"Technology"),IF($G867&lt;&gt;"Service Requested",INDEX([1]Sheet1!$A$2:$Y$862,MATCH($A867&amp;$D867&amp;$E867&amp;$F867&amp;$G867&amp;$H867&amp;$J867,[1]Sheet1!$Y$2:$Y$862,0),MATCH(Q$2,[1]Sheet1!$A$2:$Y$2,0)),INDEX([2]Sheet1!$A$2:$Y$208,MATCH($A867&amp;$D867&amp;$E867&amp;$F867&amp;$G867&amp;$H867&amp;$J867,[2]Sheet1!$Y$2:$Y$208,0),MATCH(Q$2,[2]Sheet1!$A$2:$Y$2,0))),"")</f>
        <v>1.1764705882352899</v>
      </c>
      <c r="R867">
        <f>IF(AND($G867&lt;&gt;"Service Provided",$G867&lt;&gt;"Competition Type",$G867&lt;&gt;"Technology"),IF($G867&lt;&gt;"Service Requested",INDEX([1]Sheet1!$A$2:$Y$862,MATCH($A867&amp;$D867&amp;$E867&amp;$F867&amp;$G867&amp;$H867&amp;$J867,[1]Sheet1!$Y$2:$Y$862,0),MATCH(R$2,[1]Sheet1!$A$2:$Y$2,0)),INDEX([2]Sheet1!$A$2:$Y$208,MATCH($A867&amp;$D867&amp;$E867&amp;$F867&amp;$G867&amp;$H867&amp;$J867,[2]Sheet1!$Y$2:$Y$208,0),MATCH(R$2,[2]Sheet1!$A$2:$Y$2,0))),"")</f>
        <v>1.1764705882352899</v>
      </c>
      <c r="S867">
        <f>IF(AND($G867&lt;&gt;"Service Provided",$G867&lt;&gt;"Competition Type",$G867&lt;&gt;"Technology"),IF($G867&lt;&gt;"Service Requested",INDEX([1]Sheet1!$A$2:$Y$862,MATCH($A867&amp;$D867&amp;$E867&amp;$F867&amp;$G867&amp;$H867&amp;$J867,[1]Sheet1!$Y$2:$Y$862,0),MATCH(S$2,[1]Sheet1!$A$2:$Y$2,0)),INDEX([2]Sheet1!$A$2:$Y$208,MATCH($A867&amp;$D867&amp;$E867&amp;$F867&amp;$G867&amp;$H867&amp;$J867,[2]Sheet1!$Y$2:$Y$208,0),MATCH(S$2,[2]Sheet1!$A$2:$Y$2,0))),"")</f>
        <v>1.1764705882352899</v>
      </c>
      <c r="T867">
        <f>IF(AND($G867&lt;&gt;"Service Provided",$G867&lt;&gt;"Competition Type",$G867&lt;&gt;"Technology"),IF($G867&lt;&gt;"Service Requested",INDEX([1]Sheet1!$A$2:$Y$862,MATCH($A867&amp;$D867&amp;$E867&amp;$F867&amp;$G867&amp;$H867&amp;$J867,[1]Sheet1!$Y$2:$Y$862,0),MATCH(T$2,[1]Sheet1!$A$2:$Y$2,0)),INDEX([2]Sheet1!$A$2:$Y$208,MATCH($A867&amp;$D867&amp;$E867&amp;$F867&amp;$G867&amp;$H867&amp;$J867,[2]Sheet1!$Y$2:$Y$208,0),MATCH(T$2,[2]Sheet1!$A$2:$Y$2,0))),"")</f>
        <v>1.1764705882352899</v>
      </c>
      <c r="U867">
        <f>IF(AND($G867&lt;&gt;"Service Provided",$G867&lt;&gt;"Competition Type",$G867&lt;&gt;"Technology"),IF($G867&lt;&gt;"Service Requested",INDEX([1]Sheet1!$A$2:$Y$862,MATCH($A867&amp;$D867&amp;$E867&amp;$F867&amp;$G867&amp;$H867&amp;$J867,[1]Sheet1!$Y$2:$Y$862,0),MATCH(U$2,[1]Sheet1!$A$2:$Y$2,0)),INDEX([2]Sheet1!$A$2:$Y$208,MATCH($A867&amp;$D867&amp;$E867&amp;$F867&amp;$G867&amp;$H867&amp;$J867,[2]Sheet1!$Y$2:$Y$208,0),MATCH(U$2,[2]Sheet1!$A$2:$Y$2,0))),"")</f>
        <v>1.1764705882352899</v>
      </c>
      <c r="V867">
        <f>IF(AND($G867&lt;&gt;"Service Provided",$G867&lt;&gt;"Competition Type",$G867&lt;&gt;"Technology"),IF($G867&lt;&gt;"Service Requested",INDEX([1]Sheet1!$A$2:$Y$862,MATCH($A867&amp;$D867&amp;$E867&amp;$F867&amp;$G867&amp;$H867&amp;$J867,[1]Sheet1!$Y$2:$Y$862,0),MATCH(V$2,[1]Sheet1!$A$2:$Y$2,0)),INDEX([2]Sheet1!$A$2:$Y$208,MATCH($A867&amp;$D867&amp;$E867&amp;$F867&amp;$G867&amp;$H867&amp;$J867,[2]Sheet1!$Y$2:$Y$208,0),MATCH(V$2,[2]Sheet1!$A$2:$Y$2,0))),"")</f>
        <v>1.1764705882352899</v>
      </c>
      <c r="W867">
        <f>IF(AND($G867&lt;&gt;"Service Provided",$G867&lt;&gt;"Competition Type",$G867&lt;&gt;"Technology"),IF($G867&lt;&gt;"Service Requested",INDEX([1]Sheet1!$A$2:$Y$862,MATCH($A867&amp;$D867&amp;$E867&amp;$F867&amp;$G867&amp;$H867&amp;$J867,[1]Sheet1!$Y$2:$Y$862,0),MATCH(W$2,[1]Sheet1!$A$2:$Y$2,0)),INDEX([2]Sheet1!$A$2:$Y$208,MATCH($A867&amp;$D867&amp;$E867&amp;$F867&amp;$G867&amp;$H867&amp;$J867,[2]Sheet1!$Y$2:$Y$208,0),MATCH(W$2,[2]Sheet1!$A$2:$Y$2,0))),"")</f>
        <v>1.1764705882352899</v>
      </c>
    </row>
    <row r="868" spans="1:23" x14ac:dyDescent="0.25">
      <c r="A868" t="s">
        <v>82</v>
      </c>
      <c r="B868" t="s">
        <v>5</v>
      </c>
      <c r="C868" t="s">
        <v>15</v>
      </c>
      <c r="D868" t="s">
        <v>16</v>
      </c>
      <c r="E868" t="s">
        <v>188</v>
      </c>
      <c r="F868" t="s">
        <v>190</v>
      </c>
      <c r="G868" t="s">
        <v>6</v>
      </c>
      <c r="M868" t="str">
        <f>IF(AND($G868&lt;&gt;"Service Provided",$G868&lt;&gt;"Competition Type",$G868&lt;&gt;"Technology"),IF($G868&lt;&gt;"Service Requested",INDEX([1]Sheet1!$A$2:$Y$862,MATCH($A868&amp;$D868&amp;$E868&amp;$F868&amp;$G868&amp;$H868&amp;$J868,[1]Sheet1!$Y$2:$Y$862,0),MATCH(M$2,[1]Sheet1!$A$2:$Y$2,0)),INDEX([2]Sheet1!$A$2:$Y$208,MATCH($A868&amp;$D868&amp;$E868&amp;$F868&amp;$G868&amp;$H868&amp;$J868,[2]Sheet1!$Y$2:$Y$208,0),MATCH(M$2,[2]Sheet1!$A$2:$Y$2,0))),"")</f>
        <v/>
      </c>
      <c r="N868" t="str">
        <f>IF(AND($G868&lt;&gt;"Service Provided",$G868&lt;&gt;"Competition Type",$G868&lt;&gt;"Technology"),IF($G868&lt;&gt;"Service Requested",INDEX([1]Sheet1!$A$2:$Y$862,MATCH($A868&amp;$D868&amp;$E868&amp;$F868&amp;$G868&amp;$H868&amp;$J868,[1]Sheet1!$Y$2:$Y$862,0),MATCH(N$2,[1]Sheet1!$A$2:$Y$2,0)),INDEX([2]Sheet1!$A$2:$Y$208,MATCH($A868&amp;$D868&amp;$E868&amp;$F868&amp;$G868&amp;$H868&amp;$J868,[2]Sheet1!$Y$2:$Y$208,0),MATCH(N$2,[2]Sheet1!$A$2:$Y$2,0))),"")</f>
        <v/>
      </c>
      <c r="O868" t="str">
        <f>IF(AND($G868&lt;&gt;"Service Provided",$G868&lt;&gt;"Competition Type",$G868&lt;&gt;"Technology"),IF($G868&lt;&gt;"Service Requested",INDEX([1]Sheet1!$A$2:$Y$862,MATCH($A868&amp;$D868&amp;$E868&amp;$F868&amp;$G868&amp;$H868&amp;$J868,[1]Sheet1!$Y$2:$Y$862,0),MATCH(O$2,[1]Sheet1!$A$2:$Y$2,0)),INDEX([2]Sheet1!$A$2:$Y$208,MATCH($A868&amp;$D868&amp;$E868&amp;$F868&amp;$G868&amp;$H868&amp;$J868,[2]Sheet1!$Y$2:$Y$208,0),MATCH(O$2,[2]Sheet1!$A$2:$Y$2,0))),"")</f>
        <v/>
      </c>
      <c r="P868" t="str">
        <f>IF(AND($G868&lt;&gt;"Service Provided",$G868&lt;&gt;"Competition Type",$G868&lt;&gt;"Technology"),IF($G868&lt;&gt;"Service Requested",INDEX([1]Sheet1!$A$2:$Y$862,MATCH($A868&amp;$D868&amp;$E868&amp;$F868&amp;$G868&amp;$H868&amp;$J868,[1]Sheet1!$Y$2:$Y$862,0),MATCH(P$2,[1]Sheet1!$A$2:$Y$2,0)),INDEX([2]Sheet1!$A$2:$Y$208,MATCH($A868&amp;$D868&amp;$E868&amp;$F868&amp;$G868&amp;$H868&amp;$J868,[2]Sheet1!$Y$2:$Y$208,0),MATCH(P$2,[2]Sheet1!$A$2:$Y$2,0))),"")</f>
        <v/>
      </c>
      <c r="Q868" t="str">
        <f>IF(AND($G868&lt;&gt;"Service Provided",$G868&lt;&gt;"Competition Type",$G868&lt;&gt;"Technology"),IF($G868&lt;&gt;"Service Requested",INDEX([1]Sheet1!$A$2:$Y$862,MATCH($A868&amp;$D868&amp;$E868&amp;$F868&amp;$G868&amp;$H868&amp;$J868,[1]Sheet1!$Y$2:$Y$862,0),MATCH(Q$2,[1]Sheet1!$A$2:$Y$2,0)),INDEX([2]Sheet1!$A$2:$Y$208,MATCH($A868&amp;$D868&amp;$E868&amp;$F868&amp;$G868&amp;$H868&amp;$J868,[2]Sheet1!$Y$2:$Y$208,0),MATCH(Q$2,[2]Sheet1!$A$2:$Y$2,0))),"")</f>
        <v/>
      </c>
      <c r="R868" t="str">
        <f>IF(AND($G868&lt;&gt;"Service Provided",$G868&lt;&gt;"Competition Type",$G868&lt;&gt;"Technology"),IF($G868&lt;&gt;"Service Requested",INDEX([1]Sheet1!$A$2:$Y$862,MATCH($A868&amp;$D868&amp;$E868&amp;$F868&amp;$G868&amp;$H868&amp;$J868,[1]Sheet1!$Y$2:$Y$862,0),MATCH(R$2,[1]Sheet1!$A$2:$Y$2,0)),INDEX([2]Sheet1!$A$2:$Y$208,MATCH($A868&amp;$D868&amp;$E868&amp;$F868&amp;$G868&amp;$H868&amp;$J868,[2]Sheet1!$Y$2:$Y$208,0),MATCH(R$2,[2]Sheet1!$A$2:$Y$2,0))),"")</f>
        <v/>
      </c>
      <c r="S868" t="str">
        <f>IF(AND($G868&lt;&gt;"Service Provided",$G868&lt;&gt;"Competition Type",$G868&lt;&gt;"Technology"),IF($G868&lt;&gt;"Service Requested",INDEX([1]Sheet1!$A$2:$Y$862,MATCH($A868&amp;$D868&amp;$E868&amp;$F868&amp;$G868&amp;$H868&amp;$J868,[1]Sheet1!$Y$2:$Y$862,0),MATCH(S$2,[1]Sheet1!$A$2:$Y$2,0)),INDEX([2]Sheet1!$A$2:$Y$208,MATCH($A868&amp;$D868&amp;$E868&amp;$F868&amp;$G868&amp;$H868&amp;$J868,[2]Sheet1!$Y$2:$Y$208,0),MATCH(S$2,[2]Sheet1!$A$2:$Y$2,0))),"")</f>
        <v/>
      </c>
      <c r="T868" t="str">
        <f>IF(AND($G868&lt;&gt;"Service Provided",$G868&lt;&gt;"Competition Type",$G868&lt;&gt;"Technology"),IF($G868&lt;&gt;"Service Requested",INDEX([1]Sheet1!$A$2:$Y$862,MATCH($A868&amp;$D868&amp;$E868&amp;$F868&amp;$G868&amp;$H868&amp;$J868,[1]Sheet1!$Y$2:$Y$862,0),MATCH(T$2,[1]Sheet1!$A$2:$Y$2,0)),INDEX([2]Sheet1!$A$2:$Y$208,MATCH($A868&amp;$D868&amp;$E868&amp;$F868&amp;$G868&amp;$H868&amp;$J868,[2]Sheet1!$Y$2:$Y$208,0),MATCH(T$2,[2]Sheet1!$A$2:$Y$2,0))),"")</f>
        <v/>
      </c>
      <c r="U868" t="str">
        <f>IF(AND($G868&lt;&gt;"Service Provided",$G868&lt;&gt;"Competition Type",$G868&lt;&gt;"Technology"),IF($G868&lt;&gt;"Service Requested",INDEX([1]Sheet1!$A$2:$Y$862,MATCH($A868&amp;$D868&amp;$E868&amp;$F868&amp;$G868&amp;$H868&amp;$J868,[1]Sheet1!$Y$2:$Y$862,0),MATCH(U$2,[1]Sheet1!$A$2:$Y$2,0)),INDEX([2]Sheet1!$A$2:$Y$208,MATCH($A868&amp;$D868&amp;$E868&amp;$F868&amp;$G868&amp;$H868&amp;$J868,[2]Sheet1!$Y$2:$Y$208,0),MATCH(U$2,[2]Sheet1!$A$2:$Y$2,0))),"")</f>
        <v/>
      </c>
      <c r="V868" t="str">
        <f>IF(AND($G868&lt;&gt;"Service Provided",$G868&lt;&gt;"Competition Type",$G868&lt;&gt;"Technology"),IF($G868&lt;&gt;"Service Requested",INDEX([1]Sheet1!$A$2:$Y$862,MATCH($A868&amp;$D868&amp;$E868&amp;$F868&amp;$G868&amp;$H868&amp;$J868,[1]Sheet1!$Y$2:$Y$862,0),MATCH(V$2,[1]Sheet1!$A$2:$Y$2,0)),INDEX([2]Sheet1!$A$2:$Y$208,MATCH($A868&amp;$D868&amp;$E868&amp;$F868&amp;$G868&amp;$H868&amp;$J868,[2]Sheet1!$Y$2:$Y$208,0),MATCH(V$2,[2]Sheet1!$A$2:$Y$2,0))),"")</f>
        <v/>
      </c>
      <c r="W868" t="str">
        <f>IF(AND($G868&lt;&gt;"Service Provided",$G868&lt;&gt;"Competition Type",$G868&lt;&gt;"Technology"),IF($G868&lt;&gt;"Service Requested",INDEX([1]Sheet1!$A$2:$Y$862,MATCH($A868&amp;$D868&amp;$E868&amp;$F868&amp;$G868&amp;$H868&amp;$J868,[1]Sheet1!$Y$2:$Y$862,0),MATCH(W$2,[1]Sheet1!$A$2:$Y$2,0)),INDEX([2]Sheet1!$A$2:$Y$208,MATCH($A868&amp;$D868&amp;$E868&amp;$F868&amp;$G868&amp;$H868&amp;$J868,[2]Sheet1!$Y$2:$Y$208,0),MATCH(W$2,[2]Sheet1!$A$2:$Y$2,0))),"")</f>
        <v/>
      </c>
    </row>
    <row r="869" spans="1:23" x14ac:dyDescent="0.25">
      <c r="A869" t="s">
        <v>82</v>
      </c>
      <c r="B869" t="s">
        <v>5</v>
      </c>
      <c r="C869" t="s">
        <v>15</v>
      </c>
      <c r="D869" t="s">
        <v>16</v>
      </c>
      <c r="E869" t="s">
        <v>188</v>
      </c>
      <c r="F869" t="s">
        <v>190</v>
      </c>
      <c r="G869" t="s">
        <v>65</v>
      </c>
      <c r="L869" t="s">
        <v>66</v>
      </c>
      <c r="M869">
        <f>IF(AND($G869&lt;&gt;"Service Provided",$G869&lt;&gt;"Competition Type",$G869&lt;&gt;"Technology"),IF($G869&lt;&gt;"Service Requested",INDEX([1]Sheet1!$A$2:$Y$862,MATCH($A869&amp;$D869&amp;$E869&amp;$F869&amp;$G869&amp;$H869&amp;$J869,[1]Sheet1!$Y$2:$Y$862,0),MATCH(M$2,[1]Sheet1!$A$2:$Y$2,0)),INDEX([2]Sheet1!$A$2:$Y$208,MATCH($A869&amp;$D869&amp;$E869&amp;$F869&amp;$G869&amp;$H869&amp;$J869,[2]Sheet1!$Y$2:$Y$208,0),MATCH(M$2,[2]Sheet1!$A$2:$Y$2,0))),"")</f>
        <v>1930</v>
      </c>
      <c r="N869">
        <f>IF(AND($G869&lt;&gt;"Service Provided",$G869&lt;&gt;"Competition Type",$G869&lt;&gt;"Technology"),IF($G869&lt;&gt;"Service Requested",INDEX([1]Sheet1!$A$2:$Y$862,MATCH($A869&amp;$D869&amp;$E869&amp;$F869&amp;$G869&amp;$H869&amp;$J869,[1]Sheet1!$Y$2:$Y$862,0),MATCH(N$2,[1]Sheet1!$A$2:$Y$2,0)),INDEX([2]Sheet1!$A$2:$Y$208,MATCH($A869&amp;$D869&amp;$E869&amp;$F869&amp;$G869&amp;$H869&amp;$J869,[2]Sheet1!$Y$2:$Y$208,0),MATCH(N$2,[2]Sheet1!$A$2:$Y$2,0))),"")</f>
        <v>1930</v>
      </c>
      <c r="O869">
        <f>IF(AND($G869&lt;&gt;"Service Provided",$G869&lt;&gt;"Competition Type",$G869&lt;&gt;"Technology"),IF($G869&lt;&gt;"Service Requested",INDEX([1]Sheet1!$A$2:$Y$862,MATCH($A869&amp;$D869&amp;$E869&amp;$F869&amp;$G869&amp;$H869&amp;$J869,[1]Sheet1!$Y$2:$Y$862,0),MATCH(O$2,[1]Sheet1!$A$2:$Y$2,0)),INDEX([2]Sheet1!$A$2:$Y$208,MATCH($A869&amp;$D869&amp;$E869&amp;$F869&amp;$G869&amp;$H869&amp;$J869,[2]Sheet1!$Y$2:$Y$208,0),MATCH(O$2,[2]Sheet1!$A$2:$Y$2,0))),"")</f>
        <v>1930</v>
      </c>
      <c r="P869">
        <f>IF(AND($G869&lt;&gt;"Service Provided",$G869&lt;&gt;"Competition Type",$G869&lt;&gt;"Technology"),IF($G869&lt;&gt;"Service Requested",INDEX([1]Sheet1!$A$2:$Y$862,MATCH($A869&amp;$D869&amp;$E869&amp;$F869&amp;$G869&amp;$H869&amp;$J869,[1]Sheet1!$Y$2:$Y$862,0),MATCH(P$2,[1]Sheet1!$A$2:$Y$2,0)),INDEX([2]Sheet1!$A$2:$Y$208,MATCH($A869&amp;$D869&amp;$E869&amp;$F869&amp;$G869&amp;$H869&amp;$J869,[2]Sheet1!$Y$2:$Y$208,0),MATCH(P$2,[2]Sheet1!$A$2:$Y$2,0))),"")</f>
        <v>1930</v>
      </c>
      <c r="Q869">
        <f>IF(AND($G869&lt;&gt;"Service Provided",$G869&lt;&gt;"Competition Type",$G869&lt;&gt;"Technology"),IF($G869&lt;&gt;"Service Requested",INDEX([1]Sheet1!$A$2:$Y$862,MATCH($A869&amp;$D869&amp;$E869&amp;$F869&amp;$G869&amp;$H869&amp;$J869,[1]Sheet1!$Y$2:$Y$862,0),MATCH(Q$2,[1]Sheet1!$A$2:$Y$2,0)),INDEX([2]Sheet1!$A$2:$Y$208,MATCH($A869&amp;$D869&amp;$E869&amp;$F869&amp;$G869&amp;$H869&amp;$J869,[2]Sheet1!$Y$2:$Y$208,0),MATCH(Q$2,[2]Sheet1!$A$2:$Y$2,0))),"")</f>
        <v>1930</v>
      </c>
      <c r="R869">
        <f>IF(AND($G869&lt;&gt;"Service Provided",$G869&lt;&gt;"Competition Type",$G869&lt;&gt;"Technology"),IF($G869&lt;&gt;"Service Requested",INDEX([1]Sheet1!$A$2:$Y$862,MATCH($A869&amp;$D869&amp;$E869&amp;$F869&amp;$G869&amp;$H869&amp;$J869,[1]Sheet1!$Y$2:$Y$862,0),MATCH(R$2,[1]Sheet1!$A$2:$Y$2,0)),INDEX([2]Sheet1!$A$2:$Y$208,MATCH($A869&amp;$D869&amp;$E869&amp;$F869&amp;$G869&amp;$H869&amp;$J869,[2]Sheet1!$Y$2:$Y$208,0),MATCH(R$2,[2]Sheet1!$A$2:$Y$2,0))),"")</f>
        <v>1930</v>
      </c>
      <c r="S869">
        <f>IF(AND($G869&lt;&gt;"Service Provided",$G869&lt;&gt;"Competition Type",$G869&lt;&gt;"Technology"),IF($G869&lt;&gt;"Service Requested",INDEX([1]Sheet1!$A$2:$Y$862,MATCH($A869&amp;$D869&amp;$E869&amp;$F869&amp;$G869&amp;$H869&amp;$J869,[1]Sheet1!$Y$2:$Y$862,0),MATCH(S$2,[1]Sheet1!$A$2:$Y$2,0)),INDEX([2]Sheet1!$A$2:$Y$208,MATCH($A869&amp;$D869&amp;$E869&amp;$F869&amp;$G869&amp;$H869&amp;$J869,[2]Sheet1!$Y$2:$Y$208,0),MATCH(S$2,[2]Sheet1!$A$2:$Y$2,0))),"")</f>
        <v>1930</v>
      </c>
      <c r="T869">
        <f>IF(AND($G869&lt;&gt;"Service Provided",$G869&lt;&gt;"Competition Type",$G869&lt;&gt;"Technology"),IF($G869&lt;&gt;"Service Requested",INDEX([1]Sheet1!$A$2:$Y$862,MATCH($A869&amp;$D869&amp;$E869&amp;$F869&amp;$G869&amp;$H869&amp;$J869,[1]Sheet1!$Y$2:$Y$862,0),MATCH(T$2,[1]Sheet1!$A$2:$Y$2,0)),INDEX([2]Sheet1!$A$2:$Y$208,MATCH($A869&amp;$D869&amp;$E869&amp;$F869&amp;$G869&amp;$H869&amp;$J869,[2]Sheet1!$Y$2:$Y$208,0),MATCH(T$2,[2]Sheet1!$A$2:$Y$2,0))),"")</f>
        <v>1930</v>
      </c>
      <c r="U869">
        <f>IF(AND($G869&lt;&gt;"Service Provided",$G869&lt;&gt;"Competition Type",$G869&lt;&gt;"Technology"),IF($G869&lt;&gt;"Service Requested",INDEX([1]Sheet1!$A$2:$Y$862,MATCH($A869&amp;$D869&amp;$E869&amp;$F869&amp;$G869&amp;$H869&amp;$J869,[1]Sheet1!$Y$2:$Y$862,0),MATCH(U$2,[1]Sheet1!$A$2:$Y$2,0)),INDEX([2]Sheet1!$A$2:$Y$208,MATCH($A869&amp;$D869&amp;$E869&amp;$F869&amp;$G869&amp;$H869&amp;$J869,[2]Sheet1!$Y$2:$Y$208,0),MATCH(U$2,[2]Sheet1!$A$2:$Y$2,0))),"")</f>
        <v>1930</v>
      </c>
      <c r="V869">
        <f>IF(AND($G869&lt;&gt;"Service Provided",$G869&lt;&gt;"Competition Type",$G869&lt;&gt;"Technology"),IF($G869&lt;&gt;"Service Requested",INDEX([1]Sheet1!$A$2:$Y$862,MATCH($A869&amp;$D869&amp;$E869&amp;$F869&amp;$G869&amp;$H869&amp;$J869,[1]Sheet1!$Y$2:$Y$862,0),MATCH(V$2,[1]Sheet1!$A$2:$Y$2,0)),INDEX([2]Sheet1!$A$2:$Y$208,MATCH($A869&amp;$D869&amp;$E869&amp;$F869&amp;$G869&amp;$H869&amp;$J869,[2]Sheet1!$Y$2:$Y$208,0),MATCH(V$2,[2]Sheet1!$A$2:$Y$2,0))),"")</f>
        <v>1930</v>
      </c>
      <c r="W869">
        <f>IF(AND($G869&lt;&gt;"Service Provided",$G869&lt;&gt;"Competition Type",$G869&lt;&gt;"Technology"),IF($G869&lt;&gt;"Service Requested",INDEX([1]Sheet1!$A$2:$Y$862,MATCH($A869&amp;$D869&amp;$E869&amp;$F869&amp;$G869&amp;$H869&amp;$J869,[1]Sheet1!$Y$2:$Y$862,0),MATCH(W$2,[1]Sheet1!$A$2:$Y$2,0)),INDEX([2]Sheet1!$A$2:$Y$208,MATCH($A869&amp;$D869&amp;$E869&amp;$F869&amp;$G869&amp;$H869&amp;$J869,[2]Sheet1!$Y$2:$Y$208,0),MATCH(W$2,[2]Sheet1!$A$2:$Y$2,0))),"")</f>
        <v>1930</v>
      </c>
    </row>
    <row r="870" spans="1:23" x14ac:dyDescent="0.25">
      <c r="A870" t="s">
        <v>82</v>
      </c>
      <c r="B870" t="s">
        <v>5</v>
      </c>
      <c r="C870" t="s">
        <v>15</v>
      </c>
      <c r="D870" t="s">
        <v>16</v>
      </c>
      <c r="E870" t="s">
        <v>188</v>
      </c>
      <c r="F870" t="s">
        <v>190</v>
      </c>
      <c r="G870" t="s">
        <v>67</v>
      </c>
      <c r="L870" t="s">
        <v>66</v>
      </c>
      <c r="M870">
        <f>IF(AND($G870&lt;&gt;"Service Provided",$G870&lt;&gt;"Competition Type",$G870&lt;&gt;"Technology"),IF($G870&lt;&gt;"Service Requested",INDEX([1]Sheet1!$A$2:$Y$862,MATCH($A870&amp;$D870&amp;$E870&amp;$F870&amp;$G870&amp;$H870&amp;$J870,[1]Sheet1!$Y$2:$Y$862,0),MATCH(M$2,[1]Sheet1!$A$2:$Y$2,0)),INDEX([2]Sheet1!$A$2:$Y$208,MATCH($A870&amp;$D870&amp;$E870&amp;$F870&amp;$G870&amp;$H870&amp;$J870,[2]Sheet1!$Y$2:$Y$208,0),MATCH(M$2,[2]Sheet1!$A$2:$Y$2,0))),"")</f>
        <v>2101</v>
      </c>
      <c r="N870">
        <f>IF(AND($G870&lt;&gt;"Service Provided",$G870&lt;&gt;"Competition Type",$G870&lt;&gt;"Technology"),IF($G870&lt;&gt;"Service Requested",INDEX([1]Sheet1!$A$2:$Y$862,MATCH($A870&amp;$D870&amp;$E870&amp;$F870&amp;$G870&amp;$H870&amp;$J870,[1]Sheet1!$Y$2:$Y$862,0),MATCH(N$2,[1]Sheet1!$A$2:$Y$2,0)),INDEX([2]Sheet1!$A$2:$Y$208,MATCH($A870&amp;$D870&amp;$E870&amp;$F870&amp;$G870&amp;$H870&amp;$J870,[2]Sheet1!$Y$2:$Y$208,0),MATCH(N$2,[2]Sheet1!$A$2:$Y$2,0))),"")</f>
        <v>2101</v>
      </c>
      <c r="O870">
        <f>IF(AND($G870&lt;&gt;"Service Provided",$G870&lt;&gt;"Competition Type",$G870&lt;&gt;"Technology"),IF($G870&lt;&gt;"Service Requested",INDEX([1]Sheet1!$A$2:$Y$862,MATCH($A870&amp;$D870&amp;$E870&amp;$F870&amp;$G870&amp;$H870&amp;$J870,[1]Sheet1!$Y$2:$Y$862,0),MATCH(O$2,[1]Sheet1!$A$2:$Y$2,0)),INDEX([2]Sheet1!$A$2:$Y$208,MATCH($A870&amp;$D870&amp;$E870&amp;$F870&amp;$G870&amp;$H870&amp;$J870,[2]Sheet1!$Y$2:$Y$208,0),MATCH(O$2,[2]Sheet1!$A$2:$Y$2,0))),"")</f>
        <v>2101</v>
      </c>
      <c r="P870">
        <f>IF(AND($G870&lt;&gt;"Service Provided",$G870&lt;&gt;"Competition Type",$G870&lt;&gt;"Technology"),IF($G870&lt;&gt;"Service Requested",INDEX([1]Sheet1!$A$2:$Y$862,MATCH($A870&amp;$D870&amp;$E870&amp;$F870&amp;$G870&amp;$H870&amp;$J870,[1]Sheet1!$Y$2:$Y$862,0),MATCH(P$2,[1]Sheet1!$A$2:$Y$2,0)),INDEX([2]Sheet1!$A$2:$Y$208,MATCH($A870&amp;$D870&amp;$E870&amp;$F870&amp;$G870&amp;$H870&amp;$J870,[2]Sheet1!$Y$2:$Y$208,0),MATCH(P$2,[2]Sheet1!$A$2:$Y$2,0))),"")</f>
        <v>2101</v>
      </c>
      <c r="Q870">
        <f>IF(AND($G870&lt;&gt;"Service Provided",$G870&lt;&gt;"Competition Type",$G870&lt;&gt;"Technology"),IF($G870&lt;&gt;"Service Requested",INDEX([1]Sheet1!$A$2:$Y$862,MATCH($A870&amp;$D870&amp;$E870&amp;$F870&amp;$G870&amp;$H870&amp;$J870,[1]Sheet1!$Y$2:$Y$862,0),MATCH(Q$2,[1]Sheet1!$A$2:$Y$2,0)),INDEX([2]Sheet1!$A$2:$Y$208,MATCH($A870&amp;$D870&amp;$E870&amp;$F870&amp;$G870&amp;$H870&amp;$J870,[2]Sheet1!$Y$2:$Y$208,0),MATCH(Q$2,[2]Sheet1!$A$2:$Y$2,0))),"")</f>
        <v>2101</v>
      </c>
      <c r="R870">
        <f>IF(AND($G870&lt;&gt;"Service Provided",$G870&lt;&gt;"Competition Type",$G870&lt;&gt;"Technology"),IF($G870&lt;&gt;"Service Requested",INDEX([1]Sheet1!$A$2:$Y$862,MATCH($A870&amp;$D870&amp;$E870&amp;$F870&amp;$G870&amp;$H870&amp;$J870,[1]Sheet1!$Y$2:$Y$862,0),MATCH(R$2,[1]Sheet1!$A$2:$Y$2,0)),INDEX([2]Sheet1!$A$2:$Y$208,MATCH($A870&amp;$D870&amp;$E870&amp;$F870&amp;$G870&amp;$H870&amp;$J870,[2]Sheet1!$Y$2:$Y$208,0),MATCH(R$2,[2]Sheet1!$A$2:$Y$2,0))),"")</f>
        <v>2101</v>
      </c>
      <c r="S870">
        <f>IF(AND($G870&lt;&gt;"Service Provided",$G870&lt;&gt;"Competition Type",$G870&lt;&gt;"Technology"),IF($G870&lt;&gt;"Service Requested",INDEX([1]Sheet1!$A$2:$Y$862,MATCH($A870&amp;$D870&amp;$E870&amp;$F870&amp;$G870&amp;$H870&amp;$J870,[1]Sheet1!$Y$2:$Y$862,0),MATCH(S$2,[1]Sheet1!$A$2:$Y$2,0)),INDEX([2]Sheet1!$A$2:$Y$208,MATCH($A870&amp;$D870&amp;$E870&amp;$F870&amp;$G870&amp;$H870&amp;$J870,[2]Sheet1!$Y$2:$Y$208,0),MATCH(S$2,[2]Sheet1!$A$2:$Y$2,0))),"")</f>
        <v>2101</v>
      </c>
      <c r="T870">
        <f>IF(AND($G870&lt;&gt;"Service Provided",$G870&lt;&gt;"Competition Type",$G870&lt;&gt;"Technology"),IF($G870&lt;&gt;"Service Requested",INDEX([1]Sheet1!$A$2:$Y$862,MATCH($A870&amp;$D870&amp;$E870&amp;$F870&amp;$G870&amp;$H870&amp;$J870,[1]Sheet1!$Y$2:$Y$862,0),MATCH(T$2,[1]Sheet1!$A$2:$Y$2,0)),INDEX([2]Sheet1!$A$2:$Y$208,MATCH($A870&amp;$D870&amp;$E870&amp;$F870&amp;$G870&amp;$H870&amp;$J870,[2]Sheet1!$Y$2:$Y$208,0),MATCH(T$2,[2]Sheet1!$A$2:$Y$2,0))),"")</f>
        <v>2101</v>
      </c>
      <c r="U870">
        <f>IF(AND($G870&lt;&gt;"Service Provided",$G870&lt;&gt;"Competition Type",$G870&lt;&gt;"Technology"),IF($G870&lt;&gt;"Service Requested",INDEX([1]Sheet1!$A$2:$Y$862,MATCH($A870&amp;$D870&amp;$E870&amp;$F870&amp;$G870&amp;$H870&amp;$J870,[1]Sheet1!$Y$2:$Y$862,0),MATCH(U$2,[1]Sheet1!$A$2:$Y$2,0)),INDEX([2]Sheet1!$A$2:$Y$208,MATCH($A870&amp;$D870&amp;$E870&amp;$F870&amp;$G870&amp;$H870&amp;$J870,[2]Sheet1!$Y$2:$Y$208,0),MATCH(U$2,[2]Sheet1!$A$2:$Y$2,0))),"")</f>
        <v>2101</v>
      </c>
      <c r="V870">
        <f>IF(AND($G870&lt;&gt;"Service Provided",$G870&lt;&gt;"Competition Type",$G870&lt;&gt;"Technology"),IF($G870&lt;&gt;"Service Requested",INDEX([1]Sheet1!$A$2:$Y$862,MATCH($A870&amp;$D870&amp;$E870&amp;$F870&amp;$G870&amp;$H870&amp;$J870,[1]Sheet1!$Y$2:$Y$862,0),MATCH(V$2,[1]Sheet1!$A$2:$Y$2,0)),INDEX([2]Sheet1!$A$2:$Y$208,MATCH($A870&amp;$D870&amp;$E870&amp;$F870&amp;$G870&amp;$H870&amp;$J870,[2]Sheet1!$Y$2:$Y$208,0),MATCH(V$2,[2]Sheet1!$A$2:$Y$2,0))),"")</f>
        <v>2101</v>
      </c>
      <c r="W870">
        <f>IF(AND($G870&lt;&gt;"Service Provided",$G870&lt;&gt;"Competition Type",$G870&lt;&gt;"Technology"),IF($G870&lt;&gt;"Service Requested",INDEX([1]Sheet1!$A$2:$Y$862,MATCH($A870&amp;$D870&amp;$E870&amp;$F870&amp;$G870&amp;$H870&amp;$J870,[1]Sheet1!$Y$2:$Y$862,0),MATCH(W$2,[1]Sheet1!$A$2:$Y$2,0)),INDEX([2]Sheet1!$A$2:$Y$208,MATCH($A870&amp;$D870&amp;$E870&amp;$F870&amp;$G870&amp;$H870&amp;$J870,[2]Sheet1!$Y$2:$Y$208,0),MATCH(W$2,[2]Sheet1!$A$2:$Y$2,0))),"")</f>
        <v>2101</v>
      </c>
    </row>
    <row r="871" spans="1:23" x14ac:dyDescent="0.25">
      <c r="A871" t="s">
        <v>82</v>
      </c>
      <c r="B871" t="s">
        <v>5</v>
      </c>
      <c r="C871" t="s">
        <v>15</v>
      </c>
      <c r="D871" t="s">
        <v>16</v>
      </c>
      <c r="E871" t="s">
        <v>188</v>
      </c>
      <c r="F871" t="s">
        <v>190</v>
      </c>
      <c r="G871" t="s">
        <v>68</v>
      </c>
      <c r="L871" t="s">
        <v>69</v>
      </c>
      <c r="M871">
        <f>IF(AND($G871&lt;&gt;"Service Provided",$G871&lt;&gt;"Competition Type",$G871&lt;&gt;"Technology"),IF($G871&lt;&gt;"Service Requested",INDEX([1]Sheet1!$A$2:$Y$862,MATCH($A871&amp;$D871&amp;$E871&amp;$F871&amp;$G871&amp;$H871&amp;$J871,[1]Sheet1!$Y$2:$Y$862,0),MATCH(M$2,[1]Sheet1!$A$2:$Y$2,0)),INDEX([2]Sheet1!$A$2:$Y$208,MATCH($A871&amp;$D871&amp;$E871&amp;$F871&amp;$G871&amp;$H871&amp;$J871,[2]Sheet1!$Y$2:$Y$208,0),MATCH(M$2,[2]Sheet1!$A$2:$Y$2,0))),"")</f>
        <v>10</v>
      </c>
      <c r="N871">
        <f>IF(AND($G871&lt;&gt;"Service Provided",$G871&lt;&gt;"Competition Type",$G871&lt;&gt;"Technology"),IF($G871&lt;&gt;"Service Requested",INDEX([1]Sheet1!$A$2:$Y$862,MATCH($A871&amp;$D871&amp;$E871&amp;$F871&amp;$G871&amp;$H871&amp;$J871,[1]Sheet1!$Y$2:$Y$862,0),MATCH(N$2,[1]Sheet1!$A$2:$Y$2,0)),INDEX([2]Sheet1!$A$2:$Y$208,MATCH($A871&amp;$D871&amp;$E871&amp;$F871&amp;$G871&amp;$H871&amp;$J871,[2]Sheet1!$Y$2:$Y$208,0),MATCH(N$2,[2]Sheet1!$A$2:$Y$2,0))),"")</f>
        <v>10</v>
      </c>
      <c r="O871">
        <f>IF(AND($G871&lt;&gt;"Service Provided",$G871&lt;&gt;"Competition Type",$G871&lt;&gt;"Technology"),IF($G871&lt;&gt;"Service Requested",INDEX([1]Sheet1!$A$2:$Y$862,MATCH($A871&amp;$D871&amp;$E871&amp;$F871&amp;$G871&amp;$H871&amp;$J871,[1]Sheet1!$Y$2:$Y$862,0),MATCH(O$2,[1]Sheet1!$A$2:$Y$2,0)),INDEX([2]Sheet1!$A$2:$Y$208,MATCH($A871&amp;$D871&amp;$E871&amp;$F871&amp;$G871&amp;$H871&amp;$J871,[2]Sheet1!$Y$2:$Y$208,0),MATCH(O$2,[2]Sheet1!$A$2:$Y$2,0))),"")</f>
        <v>10</v>
      </c>
      <c r="P871">
        <f>IF(AND($G871&lt;&gt;"Service Provided",$G871&lt;&gt;"Competition Type",$G871&lt;&gt;"Technology"),IF($G871&lt;&gt;"Service Requested",INDEX([1]Sheet1!$A$2:$Y$862,MATCH($A871&amp;$D871&amp;$E871&amp;$F871&amp;$G871&amp;$H871&amp;$J871,[1]Sheet1!$Y$2:$Y$862,0),MATCH(P$2,[1]Sheet1!$A$2:$Y$2,0)),INDEX([2]Sheet1!$A$2:$Y$208,MATCH($A871&amp;$D871&amp;$E871&amp;$F871&amp;$G871&amp;$H871&amp;$J871,[2]Sheet1!$Y$2:$Y$208,0),MATCH(P$2,[2]Sheet1!$A$2:$Y$2,0))),"")</f>
        <v>10</v>
      </c>
      <c r="Q871">
        <f>IF(AND($G871&lt;&gt;"Service Provided",$G871&lt;&gt;"Competition Type",$G871&lt;&gt;"Technology"),IF($G871&lt;&gt;"Service Requested",INDEX([1]Sheet1!$A$2:$Y$862,MATCH($A871&amp;$D871&amp;$E871&amp;$F871&amp;$G871&amp;$H871&amp;$J871,[1]Sheet1!$Y$2:$Y$862,0),MATCH(Q$2,[1]Sheet1!$A$2:$Y$2,0)),INDEX([2]Sheet1!$A$2:$Y$208,MATCH($A871&amp;$D871&amp;$E871&amp;$F871&amp;$G871&amp;$H871&amp;$J871,[2]Sheet1!$Y$2:$Y$208,0),MATCH(Q$2,[2]Sheet1!$A$2:$Y$2,0))),"")</f>
        <v>10</v>
      </c>
      <c r="R871">
        <f>IF(AND($G871&lt;&gt;"Service Provided",$G871&lt;&gt;"Competition Type",$G871&lt;&gt;"Technology"),IF($G871&lt;&gt;"Service Requested",INDEX([1]Sheet1!$A$2:$Y$862,MATCH($A871&amp;$D871&amp;$E871&amp;$F871&amp;$G871&amp;$H871&amp;$J871,[1]Sheet1!$Y$2:$Y$862,0),MATCH(R$2,[1]Sheet1!$A$2:$Y$2,0)),INDEX([2]Sheet1!$A$2:$Y$208,MATCH($A871&amp;$D871&amp;$E871&amp;$F871&amp;$G871&amp;$H871&amp;$J871,[2]Sheet1!$Y$2:$Y$208,0),MATCH(R$2,[2]Sheet1!$A$2:$Y$2,0))),"")</f>
        <v>10</v>
      </c>
      <c r="S871">
        <f>IF(AND($G871&lt;&gt;"Service Provided",$G871&lt;&gt;"Competition Type",$G871&lt;&gt;"Technology"),IF($G871&lt;&gt;"Service Requested",INDEX([1]Sheet1!$A$2:$Y$862,MATCH($A871&amp;$D871&amp;$E871&amp;$F871&amp;$G871&amp;$H871&amp;$J871,[1]Sheet1!$Y$2:$Y$862,0),MATCH(S$2,[1]Sheet1!$A$2:$Y$2,0)),INDEX([2]Sheet1!$A$2:$Y$208,MATCH($A871&amp;$D871&amp;$E871&amp;$F871&amp;$G871&amp;$H871&amp;$J871,[2]Sheet1!$Y$2:$Y$208,0),MATCH(S$2,[2]Sheet1!$A$2:$Y$2,0))),"")</f>
        <v>10</v>
      </c>
      <c r="T871">
        <f>IF(AND($G871&lt;&gt;"Service Provided",$G871&lt;&gt;"Competition Type",$G871&lt;&gt;"Technology"),IF($G871&lt;&gt;"Service Requested",INDEX([1]Sheet1!$A$2:$Y$862,MATCH($A871&amp;$D871&amp;$E871&amp;$F871&amp;$G871&amp;$H871&amp;$J871,[1]Sheet1!$Y$2:$Y$862,0),MATCH(T$2,[1]Sheet1!$A$2:$Y$2,0)),INDEX([2]Sheet1!$A$2:$Y$208,MATCH($A871&amp;$D871&amp;$E871&amp;$F871&amp;$G871&amp;$H871&amp;$J871,[2]Sheet1!$Y$2:$Y$208,0),MATCH(T$2,[2]Sheet1!$A$2:$Y$2,0))),"")</f>
        <v>10</v>
      </c>
      <c r="U871">
        <f>IF(AND($G871&lt;&gt;"Service Provided",$G871&lt;&gt;"Competition Type",$G871&lt;&gt;"Technology"),IF($G871&lt;&gt;"Service Requested",INDEX([1]Sheet1!$A$2:$Y$862,MATCH($A871&amp;$D871&amp;$E871&amp;$F871&amp;$G871&amp;$H871&amp;$J871,[1]Sheet1!$Y$2:$Y$862,0),MATCH(U$2,[1]Sheet1!$A$2:$Y$2,0)),INDEX([2]Sheet1!$A$2:$Y$208,MATCH($A871&amp;$D871&amp;$E871&amp;$F871&amp;$G871&amp;$H871&amp;$J871,[2]Sheet1!$Y$2:$Y$208,0),MATCH(U$2,[2]Sheet1!$A$2:$Y$2,0))),"")</f>
        <v>10</v>
      </c>
      <c r="V871">
        <f>IF(AND($G871&lt;&gt;"Service Provided",$G871&lt;&gt;"Competition Type",$G871&lt;&gt;"Technology"),IF($G871&lt;&gt;"Service Requested",INDEX([1]Sheet1!$A$2:$Y$862,MATCH($A871&amp;$D871&amp;$E871&amp;$F871&amp;$G871&amp;$H871&amp;$J871,[1]Sheet1!$Y$2:$Y$862,0),MATCH(V$2,[1]Sheet1!$A$2:$Y$2,0)),INDEX([2]Sheet1!$A$2:$Y$208,MATCH($A871&amp;$D871&amp;$E871&amp;$F871&amp;$G871&amp;$H871&amp;$J871,[2]Sheet1!$Y$2:$Y$208,0),MATCH(V$2,[2]Sheet1!$A$2:$Y$2,0))),"")</f>
        <v>10</v>
      </c>
      <c r="W871">
        <f>IF(AND($G871&lt;&gt;"Service Provided",$G871&lt;&gt;"Competition Type",$G871&lt;&gt;"Technology"),IF($G871&lt;&gt;"Service Requested",INDEX([1]Sheet1!$A$2:$Y$862,MATCH($A871&amp;$D871&amp;$E871&amp;$F871&amp;$G871&amp;$H871&amp;$J871,[1]Sheet1!$Y$2:$Y$862,0),MATCH(W$2,[1]Sheet1!$A$2:$Y$2,0)),INDEX([2]Sheet1!$A$2:$Y$208,MATCH($A871&amp;$D871&amp;$E871&amp;$F871&amp;$G871&amp;$H871&amp;$J871,[2]Sheet1!$Y$2:$Y$208,0),MATCH(W$2,[2]Sheet1!$A$2:$Y$2,0))),"")</f>
        <v>10</v>
      </c>
    </row>
    <row r="872" spans="1:23" x14ac:dyDescent="0.25">
      <c r="A872" t="s">
        <v>82</v>
      </c>
      <c r="B872" t="s">
        <v>5</v>
      </c>
      <c r="C872" t="s">
        <v>15</v>
      </c>
      <c r="D872" t="s">
        <v>16</v>
      </c>
      <c r="E872" t="s">
        <v>188</v>
      </c>
      <c r="F872" t="s">
        <v>190</v>
      </c>
      <c r="G872" t="s">
        <v>70</v>
      </c>
      <c r="L872" t="s">
        <v>62</v>
      </c>
      <c r="M872">
        <f>IF(AND($G872&lt;&gt;"Service Provided",$G872&lt;&gt;"Competition Type",$G872&lt;&gt;"Technology"),IF($G872&lt;&gt;"Service Requested",INDEX([1]Sheet1!$A$2:$Y$862,MATCH($A872&amp;$D872&amp;$E872&amp;$F872&amp;$G872&amp;$H872&amp;$J872,[1]Sheet1!$Y$2:$Y$862,0),MATCH(M$2,[1]Sheet1!$A$2:$Y$2,0)),INDEX([2]Sheet1!$A$2:$Y$208,MATCH($A872&amp;$D872&amp;$E872&amp;$F872&amp;$G872&amp;$H872&amp;$J872,[2]Sheet1!$Y$2:$Y$208,0),MATCH(M$2,[2]Sheet1!$A$2:$Y$2,0))),"")</f>
        <v>0.15</v>
      </c>
    </row>
    <row r="873" spans="1:23" x14ac:dyDescent="0.25">
      <c r="A873" t="s">
        <v>82</v>
      </c>
      <c r="B873" t="s">
        <v>5</v>
      </c>
      <c r="C873" t="s">
        <v>15</v>
      </c>
      <c r="D873" t="s">
        <v>16</v>
      </c>
      <c r="E873" t="s">
        <v>188</v>
      </c>
      <c r="F873" t="s">
        <v>190</v>
      </c>
      <c r="G873" t="s">
        <v>71</v>
      </c>
      <c r="L873" t="s">
        <v>53</v>
      </c>
      <c r="M873">
        <f>IF(AND($G873&lt;&gt;"Service Provided",$G873&lt;&gt;"Competition Type",$G873&lt;&gt;"Technology"),IF($G873&lt;&gt;"Service Requested",INDEX([1]Sheet1!$A$2:$Y$862,MATCH($A873&amp;$D873&amp;$E873&amp;$F873&amp;$G873&amp;$H873&amp;$J873,[1]Sheet1!$Y$2:$Y$862,0),MATCH(M$2,[1]Sheet1!$A$2:$Y$2,0)),INDEX([2]Sheet1!$A$2:$Y$208,MATCH($A873&amp;$D873&amp;$E873&amp;$F873&amp;$G873&amp;$H873&amp;$J873,[2]Sheet1!$Y$2:$Y$208,0),MATCH(M$2,[2]Sheet1!$A$2:$Y$2,0))),"")</f>
        <v>53668.192000000003</v>
      </c>
      <c r="N873">
        <f>IF(AND($G873&lt;&gt;"Service Provided",$G873&lt;&gt;"Competition Type",$G873&lt;&gt;"Technology"),IF($G873&lt;&gt;"Service Requested",INDEX([1]Sheet1!$A$2:$Y$862,MATCH($A873&amp;$D873&amp;$E873&amp;$F873&amp;$G873&amp;$H873&amp;$J873,[1]Sheet1!$Y$2:$Y$862,0),MATCH(N$2,[1]Sheet1!$A$2:$Y$2,0)),INDEX([2]Sheet1!$A$2:$Y$208,MATCH($A873&amp;$D873&amp;$E873&amp;$F873&amp;$G873&amp;$H873&amp;$J873,[2]Sheet1!$Y$2:$Y$208,0),MATCH(N$2,[2]Sheet1!$A$2:$Y$2,0))),"")</f>
        <v>53668.192000000003</v>
      </c>
      <c r="O873">
        <f>IF(AND($G873&lt;&gt;"Service Provided",$G873&lt;&gt;"Competition Type",$G873&lt;&gt;"Technology"),IF($G873&lt;&gt;"Service Requested",INDEX([1]Sheet1!$A$2:$Y$862,MATCH($A873&amp;$D873&amp;$E873&amp;$F873&amp;$G873&amp;$H873&amp;$J873,[1]Sheet1!$Y$2:$Y$862,0),MATCH(O$2,[1]Sheet1!$A$2:$Y$2,0)),INDEX([2]Sheet1!$A$2:$Y$208,MATCH($A873&amp;$D873&amp;$E873&amp;$F873&amp;$G873&amp;$H873&amp;$J873,[2]Sheet1!$Y$2:$Y$208,0),MATCH(O$2,[2]Sheet1!$A$2:$Y$2,0))),"")</f>
        <v>53668.192000000003</v>
      </c>
      <c r="P873">
        <f>IF(AND($G873&lt;&gt;"Service Provided",$G873&lt;&gt;"Competition Type",$G873&lt;&gt;"Technology"),IF($G873&lt;&gt;"Service Requested",INDEX([1]Sheet1!$A$2:$Y$862,MATCH($A873&amp;$D873&amp;$E873&amp;$F873&amp;$G873&amp;$H873&amp;$J873,[1]Sheet1!$Y$2:$Y$862,0),MATCH(P$2,[1]Sheet1!$A$2:$Y$2,0)),INDEX([2]Sheet1!$A$2:$Y$208,MATCH($A873&amp;$D873&amp;$E873&amp;$F873&amp;$G873&amp;$H873&amp;$J873,[2]Sheet1!$Y$2:$Y$208,0),MATCH(P$2,[2]Sheet1!$A$2:$Y$2,0))),"")</f>
        <v>53668.192000000003</v>
      </c>
      <c r="Q873">
        <f>IF(AND($G873&lt;&gt;"Service Provided",$G873&lt;&gt;"Competition Type",$G873&lt;&gt;"Technology"),IF($G873&lt;&gt;"Service Requested",INDEX([1]Sheet1!$A$2:$Y$862,MATCH($A873&amp;$D873&amp;$E873&amp;$F873&amp;$G873&amp;$H873&amp;$J873,[1]Sheet1!$Y$2:$Y$862,0),MATCH(Q$2,[1]Sheet1!$A$2:$Y$2,0)),INDEX([2]Sheet1!$A$2:$Y$208,MATCH($A873&amp;$D873&amp;$E873&amp;$F873&amp;$G873&amp;$H873&amp;$J873,[2]Sheet1!$Y$2:$Y$208,0),MATCH(Q$2,[2]Sheet1!$A$2:$Y$2,0))),"")</f>
        <v>53668.192000000003</v>
      </c>
      <c r="R873">
        <f>IF(AND($G873&lt;&gt;"Service Provided",$G873&lt;&gt;"Competition Type",$G873&lt;&gt;"Technology"),IF($G873&lt;&gt;"Service Requested",INDEX([1]Sheet1!$A$2:$Y$862,MATCH($A873&amp;$D873&amp;$E873&amp;$F873&amp;$G873&amp;$H873&amp;$J873,[1]Sheet1!$Y$2:$Y$862,0),MATCH(R$2,[1]Sheet1!$A$2:$Y$2,0)),INDEX([2]Sheet1!$A$2:$Y$208,MATCH($A873&amp;$D873&amp;$E873&amp;$F873&amp;$G873&amp;$H873&amp;$J873,[2]Sheet1!$Y$2:$Y$208,0),MATCH(R$2,[2]Sheet1!$A$2:$Y$2,0))),"")</f>
        <v>53668.192000000003</v>
      </c>
      <c r="S873">
        <f>IF(AND($G873&lt;&gt;"Service Provided",$G873&lt;&gt;"Competition Type",$G873&lt;&gt;"Technology"),IF($G873&lt;&gt;"Service Requested",INDEX([1]Sheet1!$A$2:$Y$862,MATCH($A873&amp;$D873&amp;$E873&amp;$F873&amp;$G873&amp;$H873&amp;$J873,[1]Sheet1!$Y$2:$Y$862,0),MATCH(S$2,[1]Sheet1!$A$2:$Y$2,0)),INDEX([2]Sheet1!$A$2:$Y$208,MATCH($A873&amp;$D873&amp;$E873&amp;$F873&amp;$G873&amp;$H873&amp;$J873,[2]Sheet1!$Y$2:$Y$208,0),MATCH(S$2,[2]Sheet1!$A$2:$Y$2,0))),"")</f>
        <v>53668.192000000003</v>
      </c>
      <c r="T873">
        <f>IF(AND($G873&lt;&gt;"Service Provided",$G873&lt;&gt;"Competition Type",$G873&lt;&gt;"Technology"),IF($G873&lt;&gt;"Service Requested",INDEX([1]Sheet1!$A$2:$Y$862,MATCH($A873&amp;$D873&amp;$E873&amp;$F873&amp;$G873&amp;$H873&amp;$J873,[1]Sheet1!$Y$2:$Y$862,0),MATCH(T$2,[1]Sheet1!$A$2:$Y$2,0)),INDEX([2]Sheet1!$A$2:$Y$208,MATCH($A873&amp;$D873&amp;$E873&amp;$F873&amp;$G873&amp;$H873&amp;$J873,[2]Sheet1!$Y$2:$Y$208,0),MATCH(T$2,[2]Sheet1!$A$2:$Y$2,0))),"")</f>
        <v>53668.192000000003</v>
      </c>
      <c r="U873">
        <f>IF(AND($G873&lt;&gt;"Service Provided",$G873&lt;&gt;"Competition Type",$G873&lt;&gt;"Technology"),IF($G873&lt;&gt;"Service Requested",INDEX([1]Sheet1!$A$2:$Y$862,MATCH($A873&amp;$D873&amp;$E873&amp;$F873&amp;$G873&amp;$H873&amp;$J873,[1]Sheet1!$Y$2:$Y$862,0),MATCH(U$2,[1]Sheet1!$A$2:$Y$2,0)),INDEX([2]Sheet1!$A$2:$Y$208,MATCH($A873&amp;$D873&amp;$E873&amp;$F873&amp;$G873&amp;$H873&amp;$J873,[2]Sheet1!$Y$2:$Y$208,0),MATCH(U$2,[2]Sheet1!$A$2:$Y$2,0))),"")</f>
        <v>53668.192000000003</v>
      </c>
      <c r="V873">
        <f>IF(AND($G873&lt;&gt;"Service Provided",$G873&lt;&gt;"Competition Type",$G873&lt;&gt;"Technology"),IF($G873&lt;&gt;"Service Requested",INDEX([1]Sheet1!$A$2:$Y$862,MATCH($A873&amp;$D873&amp;$E873&amp;$F873&amp;$G873&amp;$H873&amp;$J873,[1]Sheet1!$Y$2:$Y$862,0),MATCH(V$2,[1]Sheet1!$A$2:$Y$2,0)),INDEX([2]Sheet1!$A$2:$Y$208,MATCH($A873&amp;$D873&amp;$E873&amp;$F873&amp;$G873&amp;$H873&amp;$J873,[2]Sheet1!$Y$2:$Y$208,0),MATCH(V$2,[2]Sheet1!$A$2:$Y$2,0))),"")</f>
        <v>53668.192000000003</v>
      </c>
      <c r="W873">
        <f>IF(AND($G873&lt;&gt;"Service Provided",$G873&lt;&gt;"Competition Type",$G873&lt;&gt;"Technology"),IF($G873&lt;&gt;"Service Requested",INDEX([1]Sheet1!$A$2:$Y$862,MATCH($A873&amp;$D873&amp;$E873&amp;$F873&amp;$G873&amp;$H873&amp;$J873,[1]Sheet1!$Y$2:$Y$862,0),MATCH(W$2,[1]Sheet1!$A$2:$Y$2,0)),INDEX([2]Sheet1!$A$2:$Y$208,MATCH($A873&amp;$D873&amp;$E873&amp;$F873&amp;$G873&amp;$H873&amp;$J873,[2]Sheet1!$Y$2:$Y$208,0),MATCH(W$2,[2]Sheet1!$A$2:$Y$2,0))),"")</f>
        <v>53668.192000000003</v>
      </c>
    </row>
    <row r="874" spans="1:23" x14ac:dyDescent="0.25">
      <c r="A874" t="s">
        <v>82</v>
      </c>
      <c r="B874" t="s">
        <v>5</v>
      </c>
      <c r="C874" t="s">
        <v>15</v>
      </c>
      <c r="D874" t="s">
        <v>16</v>
      </c>
      <c r="E874" t="s">
        <v>188</v>
      </c>
      <c r="F874" t="s">
        <v>190</v>
      </c>
      <c r="G874" t="s">
        <v>72</v>
      </c>
      <c r="L874" t="s">
        <v>73</v>
      </c>
      <c r="M874">
        <f>IF(AND($G874&lt;&gt;"Service Provided",$G874&lt;&gt;"Competition Type",$G874&lt;&gt;"Technology"),IF($G874&lt;&gt;"Service Requested",INDEX([1]Sheet1!$A$2:$Y$862,MATCH($A874&amp;$D874&amp;$E874&amp;$F874&amp;$G874&amp;$H874&amp;$J874,[1]Sheet1!$Y$2:$Y$862,0),MATCH(M$2,[1]Sheet1!$A$2:$Y$2,0)),INDEX([2]Sheet1!$A$2:$Y$208,MATCH($A874&amp;$D874&amp;$E874&amp;$F874&amp;$G874&amp;$H874&amp;$J874,[2]Sheet1!$Y$2:$Y$208,0),MATCH(M$2,[2]Sheet1!$A$2:$Y$2,0))),"")</f>
        <v>255454.225995238</v>
      </c>
      <c r="N874">
        <f>IF(AND($G874&lt;&gt;"Service Provided",$G874&lt;&gt;"Competition Type",$G874&lt;&gt;"Technology"),IF($G874&lt;&gt;"Service Requested",INDEX([1]Sheet1!$A$2:$Y$862,MATCH($A874&amp;$D874&amp;$E874&amp;$F874&amp;$G874&amp;$H874&amp;$J874,[1]Sheet1!$Y$2:$Y$862,0),MATCH(N$2,[1]Sheet1!$A$2:$Y$2,0)),INDEX([2]Sheet1!$A$2:$Y$208,MATCH($A874&amp;$D874&amp;$E874&amp;$F874&amp;$G874&amp;$H874&amp;$J874,[2]Sheet1!$Y$2:$Y$208,0),MATCH(N$2,[2]Sheet1!$A$2:$Y$2,0))),"")</f>
        <v>255454.225995238</v>
      </c>
      <c r="O874">
        <f>IF(AND($G874&lt;&gt;"Service Provided",$G874&lt;&gt;"Competition Type",$G874&lt;&gt;"Technology"),IF($G874&lt;&gt;"Service Requested",INDEX([1]Sheet1!$A$2:$Y$862,MATCH($A874&amp;$D874&amp;$E874&amp;$F874&amp;$G874&amp;$H874&amp;$J874,[1]Sheet1!$Y$2:$Y$862,0),MATCH(O$2,[1]Sheet1!$A$2:$Y$2,0)),INDEX([2]Sheet1!$A$2:$Y$208,MATCH($A874&amp;$D874&amp;$E874&amp;$F874&amp;$G874&amp;$H874&amp;$J874,[2]Sheet1!$Y$2:$Y$208,0),MATCH(O$2,[2]Sheet1!$A$2:$Y$2,0))),"")</f>
        <v>255454.225995238</v>
      </c>
      <c r="P874">
        <f>IF(AND($G874&lt;&gt;"Service Provided",$G874&lt;&gt;"Competition Type",$G874&lt;&gt;"Technology"),IF($G874&lt;&gt;"Service Requested",INDEX([1]Sheet1!$A$2:$Y$862,MATCH($A874&amp;$D874&amp;$E874&amp;$F874&amp;$G874&amp;$H874&amp;$J874,[1]Sheet1!$Y$2:$Y$862,0),MATCH(P$2,[1]Sheet1!$A$2:$Y$2,0)),INDEX([2]Sheet1!$A$2:$Y$208,MATCH($A874&amp;$D874&amp;$E874&amp;$F874&amp;$G874&amp;$H874&amp;$J874,[2]Sheet1!$Y$2:$Y$208,0),MATCH(P$2,[2]Sheet1!$A$2:$Y$2,0))),"")</f>
        <v>255454.225995238</v>
      </c>
      <c r="Q874">
        <f>IF(AND($G874&lt;&gt;"Service Provided",$G874&lt;&gt;"Competition Type",$G874&lt;&gt;"Technology"),IF($G874&lt;&gt;"Service Requested",INDEX([1]Sheet1!$A$2:$Y$862,MATCH($A874&amp;$D874&amp;$E874&amp;$F874&amp;$G874&amp;$H874&amp;$J874,[1]Sheet1!$Y$2:$Y$862,0),MATCH(Q$2,[1]Sheet1!$A$2:$Y$2,0)),INDEX([2]Sheet1!$A$2:$Y$208,MATCH($A874&amp;$D874&amp;$E874&amp;$F874&amp;$G874&amp;$H874&amp;$J874,[2]Sheet1!$Y$2:$Y$208,0),MATCH(Q$2,[2]Sheet1!$A$2:$Y$2,0))),"")</f>
        <v>255454.225995238</v>
      </c>
      <c r="R874">
        <f>IF(AND($G874&lt;&gt;"Service Provided",$G874&lt;&gt;"Competition Type",$G874&lt;&gt;"Technology"),IF($G874&lt;&gt;"Service Requested",INDEX([1]Sheet1!$A$2:$Y$862,MATCH($A874&amp;$D874&amp;$E874&amp;$F874&amp;$G874&amp;$H874&amp;$J874,[1]Sheet1!$Y$2:$Y$862,0),MATCH(R$2,[1]Sheet1!$A$2:$Y$2,0)),INDEX([2]Sheet1!$A$2:$Y$208,MATCH($A874&amp;$D874&amp;$E874&amp;$F874&amp;$G874&amp;$H874&amp;$J874,[2]Sheet1!$Y$2:$Y$208,0),MATCH(R$2,[2]Sheet1!$A$2:$Y$2,0))),"")</f>
        <v>255454.225995238</v>
      </c>
      <c r="S874">
        <f>IF(AND($G874&lt;&gt;"Service Provided",$G874&lt;&gt;"Competition Type",$G874&lt;&gt;"Technology"),IF($G874&lt;&gt;"Service Requested",INDEX([1]Sheet1!$A$2:$Y$862,MATCH($A874&amp;$D874&amp;$E874&amp;$F874&amp;$G874&amp;$H874&amp;$J874,[1]Sheet1!$Y$2:$Y$862,0),MATCH(S$2,[1]Sheet1!$A$2:$Y$2,0)),INDEX([2]Sheet1!$A$2:$Y$208,MATCH($A874&amp;$D874&amp;$E874&amp;$F874&amp;$G874&amp;$H874&amp;$J874,[2]Sheet1!$Y$2:$Y$208,0),MATCH(S$2,[2]Sheet1!$A$2:$Y$2,0))),"")</f>
        <v>255454.225995238</v>
      </c>
      <c r="T874">
        <f>IF(AND($G874&lt;&gt;"Service Provided",$G874&lt;&gt;"Competition Type",$G874&lt;&gt;"Technology"),IF($G874&lt;&gt;"Service Requested",INDEX([1]Sheet1!$A$2:$Y$862,MATCH($A874&amp;$D874&amp;$E874&amp;$F874&amp;$G874&amp;$H874&amp;$J874,[1]Sheet1!$Y$2:$Y$862,0),MATCH(T$2,[1]Sheet1!$A$2:$Y$2,0)),INDEX([2]Sheet1!$A$2:$Y$208,MATCH($A874&amp;$D874&amp;$E874&amp;$F874&amp;$G874&amp;$H874&amp;$J874,[2]Sheet1!$Y$2:$Y$208,0),MATCH(T$2,[2]Sheet1!$A$2:$Y$2,0))),"")</f>
        <v>255454.225995238</v>
      </c>
      <c r="U874">
        <f>IF(AND($G874&lt;&gt;"Service Provided",$G874&lt;&gt;"Competition Type",$G874&lt;&gt;"Technology"),IF($G874&lt;&gt;"Service Requested",INDEX([1]Sheet1!$A$2:$Y$862,MATCH($A874&amp;$D874&amp;$E874&amp;$F874&amp;$G874&amp;$H874&amp;$J874,[1]Sheet1!$Y$2:$Y$862,0),MATCH(U$2,[1]Sheet1!$A$2:$Y$2,0)),INDEX([2]Sheet1!$A$2:$Y$208,MATCH($A874&amp;$D874&amp;$E874&amp;$F874&amp;$G874&amp;$H874&amp;$J874,[2]Sheet1!$Y$2:$Y$208,0),MATCH(U$2,[2]Sheet1!$A$2:$Y$2,0))),"")</f>
        <v>255454.225995238</v>
      </c>
      <c r="V874">
        <f>IF(AND($G874&lt;&gt;"Service Provided",$G874&lt;&gt;"Competition Type",$G874&lt;&gt;"Technology"),IF($G874&lt;&gt;"Service Requested",INDEX([1]Sheet1!$A$2:$Y$862,MATCH($A874&amp;$D874&amp;$E874&amp;$F874&amp;$G874&amp;$H874&amp;$J874,[1]Sheet1!$Y$2:$Y$862,0),MATCH(V$2,[1]Sheet1!$A$2:$Y$2,0)),INDEX([2]Sheet1!$A$2:$Y$208,MATCH($A874&amp;$D874&amp;$E874&amp;$F874&amp;$G874&amp;$H874&amp;$J874,[2]Sheet1!$Y$2:$Y$208,0),MATCH(V$2,[2]Sheet1!$A$2:$Y$2,0))),"")</f>
        <v>255454.225995238</v>
      </c>
      <c r="W874">
        <f>IF(AND($G874&lt;&gt;"Service Provided",$G874&lt;&gt;"Competition Type",$G874&lt;&gt;"Technology"),IF($G874&lt;&gt;"Service Requested",INDEX([1]Sheet1!$A$2:$Y$862,MATCH($A874&amp;$D874&amp;$E874&amp;$F874&amp;$G874&amp;$H874&amp;$J874,[1]Sheet1!$Y$2:$Y$862,0),MATCH(W$2,[1]Sheet1!$A$2:$Y$2,0)),INDEX([2]Sheet1!$A$2:$Y$208,MATCH($A874&amp;$D874&amp;$E874&amp;$F874&amp;$G874&amp;$H874&amp;$J874,[2]Sheet1!$Y$2:$Y$208,0),MATCH(W$2,[2]Sheet1!$A$2:$Y$2,0))),"")</f>
        <v>255454.225995238</v>
      </c>
    </row>
    <row r="875" spans="1:23" x14ac:dyDescent="0.25">
      <c r="A875" t="s">
        <v>82</v>
      </c>
      <c r="B875" t="s">
        <v>5</v>
      </c>
      <c r="C875" t="s">
        <v>15</v>
      </c>
      <c r="D875" t="s">
        <v>16</v>
      </c>
      <c r="E875" t="s">
        <v>188</v>
      </c>
      <c r="F875" t="s">
        <v>190</v>
      </c>
      <c r="G875" t="s">
        <v>74</v>
      </c>
      <c r="L875" t="s">
        <v>73</v>
      </c>
      <c r="M875">
        <f>IF(AND($G875&lt;&gt;"Service Provided",$G875&lt;&gt;"Competition Type",$G875&lt;&gt;"Technology"),IF($G875&lt;&gt;"Service Requested",INDEX([1]Sheet1!$A$2:$Y$862,MATCH($A875&amp;$D875&amp;$E875&amp;$F875&amp;$G875&amp;$H875&amp;$J875,[1]Sheet1!$Y$2:$Y$862,0),MATCH(M$2,[1]Sheet1!$A$2:$Y$2,0)),INDEX([2]Sheet1!$A$2:$Y$208,MATCH($A875&amp;$D875&amp;$E875&amp;$F875&amp;$G875&amp;$H875&amp;$J875,[2]Sheet1!$Y$2:$Y$208,0),MATCH(M$2,[2]Sheet1!$A$2:$Y$2,0))),"")</f>
        <v>312.84374047033799</v>
      </c>
      <c r="N875">
        <f>IF(AND($G875&lt;&gt;"Service Provided",$G875&lt;&gt;"Competition Type",$G875&lt;&gt;"Technology"),IF($G875&lt;&gt;"Service Requested",INDEX([1]Sheet1!$A$2:$Y$862,MATCH($A875&amp;$D875&amp;$E875&amp;$F875&amp;$G875&amp;$H875&amp;$J875,[1]Sheet1!$Y$2:$Y$862,0),MATCH(N$2,[1]Sheet1!$A$2:$Y$2,0)),INDEX([2]Sheet1!$A$2:$Y$208,MATCH($A875&amp;$D875&amp;$E875&amp;$F875&amp;$G875&amp;$H875&amp;$J875,[2]Sheet1!$Y$2:$Y$208,0),MATCH(N$2,[2]Sheet1!$A$2:$Y$2,0))),"")</f>
        <v>312.84374047033799</v>
      </c>
      <c r="O875">
        <f>IF(AND($G875&lt;&gt;"Service Provided",$G875&lt;&gt;"Competition Type",$G875&lt;&gt;"Technology"),IF($G875&lt;&gt;"Service Requested",INDEX([1]Sheet1!$A$2:$Y$862,MATCH($A875&amp;$D875&amp;$E875&amp;$F875&amp;$G875&amp;$H875&amp;$J875,[1]Sheet1!$Y$2:$Y$862,0),MATCH(O$2,[1]Sheet1!$A$2:$Y$2,0)),INDEX([2]Sheet1!$A$2:$Y$208,MATCH($A875&amp;$D875&amp;$E875&amp;$F875&amp;$G875&amp;$H875&amp;$J875,[2]Sheet1!$Y$2:$Y$208,0),MATCH(O$2,[2]Sheet1!$A$2:$Y$2,0))),"")</f>
        <v>312.84374047033799</v>
      </c>
      <c r="P875">
        <f>IF(AND($G875&lt;&gt;"Service Provided",$G875&lt;&gt;"Competition Type",$G875&lt;&gt;"Technology"),IF($G875&lt;&gt;"Service Requested",INDEX([1]Sheet1!$A$2:$Y$862,MATCH($A875&amp;$D875&amp;$E875&amp;$F875&amp;$G875&amp;$H875&amp;$J875,[1]Sheet1!$Y$2:$Y$862,0),MATCH(P$2,[1]Sheet1!$A$2:$Y$2,0)),INDEX([2]Sheet1!$A$2:$Y$208,MATCH($A875&amp;$D875&amp;$E875&amp;$F875&amp;$G875&amp;$H875&amp;$J875,[2]Sheet1!$Y$2:$Y$208,0),MATCH(P$2,[2]Sheet1!$A$2:$Y$2,0))),"")</f>
        <v>312.84374047033799</v>
      </c>
      <c r="Q875">
        <f>IF(AND($G875&lt;&gt;"Service Provided",$G875&lt;&gt;"Competition Type",$G875&lt;&gt;"Technology"),IF($G875&lt;&gt;"Service Requested",INDEX([1]Sheet1!$A$2:$Y$862,MATCH($A875&amp;$D875&amp;$E875&amp;$F875&amp;$G875&amp;$H875&amp;$J875,[1]Sheet1!$Y$2:$Y$862,0),MATCH(Q$2,[1]Sheet1!$A$2:$Y$2,0)),INDEX([2]Sheet1!$A$2:$Y$208,MATCH($A875&amp;$D875&amp;$E875&amp;$F875&amp;$G875&amp;$H875&amp;$J875,[2]Sheet1!$Y$2:$Y$208,0),MATCH(Q$2,[2]Sheet1!$A$2:$Y$2,0))),"")</f>
        <v>312.84374047033799</v>
      </c>
      <c r="R875">
        <f>IF(AND($G875&lt;&gt;"Service Provided",$G875&lt;&gt;"Competition Type",$G875&lt;&gt;"Technology"),IF($G875&lt;&gt;"Service Requested",INDEX([1]Sheet1!$A$2:$Y$862,MATCH($A875&amp;$D875&amp;$E875&amp;$F875&amp;$G875&amp;$H875&amp;$J875,[1]Sheet1!$Y$2:$Y$862,0),MATCH(R$2,[1]Sheet1!$A$2:$Y$2,0)),INDEX([2]Sheet1!$A$2:$Y$208,MATCH($A875&amp;$D875&amp;$E875&amp;$F875&amp;$G875&amp;$H875&amp;$J875,[2]Sheet1!$Y$2:$Y$208,0),MATCH(R$2,[2]Sheet1!$A$2:$Y$2,0))),"")</f>
        <v>312.84374047033799</v>
      </c>
      <c r="S875">
        <f>IF(AND($G875&lt;&gt;"Service Provided",$G875&lt;&gt;"Competition Type",$G875&lt;&gt;"Technology"),IF($G875&lt;&gt;"Service Requested",INDEX([1]Sheet1!$A$2:$Y$862,MATCH($A875&amp;$D875&amp;$E875&amp;$F875&amp;$G875&amp;$H875&amp;$J875,[1]Sheet1!$Y$2:$Y$862,0),MATCH(S$2,[1]Sheet1!$A$2:$Y$2,0)),INDEX([2]Sheet1!$A$2:$Y$208,MATCH($A875&amp;$D875&amp;$E875&amp;$F875&amp;$G875&amp;$H875&amp;$J875,[2]Sheet1!$Y$2:$Y$208,0),MATCH(S$2,[2]Sheet1!$A$2:$Y$2,0))),"")</f>
        <v>312.84374047033799</v>
      </c>
      <c r="T875">
        <f>IF(AND($G875&lt;&gt;"Service Provided",$G875&lt;&gt;"Competition Type",$G875&lt;&gt;"Technology"),IF($G875&lt;&gt;"Service Requested",INDEX([1]Sheet1!$A$2:$Y$862,MATCH($A875&amp;$D875&amp;$E875&amp;$F875&amp;$G875&amp;$H875&amp;$J875,[1]Sheet1!$Y$2:$Y$862,0),MATCH(T$2,[1]Sheet1!$A$2:$Y$2,0)),INDEX([2]Sheet1!$A$2:$Y$208,MATCH($A875&amp;$D875&amp;$E875&amp;$F875&amp;$G875&amp;$H875&amp;$J875,[2]Sheet1!$Y$2:$Y$208,0),MATCH(T$2,[2]Sheet1!$A$2:$Y$2,0))),"")</f>
        <v>312.84374047033799</v>
      </c>
      <c r="U875">
        <f>IF(AND($G875&lt;&gt;"Service Provided",$G875&lt;&gt;"Competition Type",$G875&lt;&gt;"Technology"),IF($G875&lt;&gt;"Service Requested",INDEX([1]Sheet1!$A$2:$Y$862,MATCH($A875&amp;$D875&amp;$E875&amp;$F875&amp;$G875&amp;$H875&amp;$J875,[1]Sheet1!$Y$2:$Y$862,0),MATCH(U$2,[1]Sheet1!$A$2:$Y$2,0)),INDEX([2]Sheet1!$A$2:$Y$208,MATCH($A875&amp;$D875&amp;$E875&amp;$F875&amp;$G875&amp;$H875&amp;$J875,[2]Sheet1!$Y$2:$Y$208,0),MATCH(U$2,[2]Sheet1!$A$2:$Y$2,0))),"")</f>
        <v>312.84374047033799</v>
      </c>
      <c r="V875">
        <f>IF(AND($G875&lt;&gt;"Service Provided",$G875&lt;&gt;"Competition Type",$G875&lt;&gt;"Technology"),IF($G875&lt;&gt;"Service Requested",INDEX([1]Sheet1!$A$2:$Y$862,MATCH($A875&amp;$D875&amp;$E875&amp;$F875&amp;$G875&amp;$H875&amp;$J875,[1]Sheet1!$Y$2:$Y$862,0),MATCH(V$2,[1]Sheet1!$A$2:$Y$2,0)),INDEX([2]Sheet1!$A$2:$Y$208,MATCH($A875&amp;$D875&amp;$E875&amp;$F875&amp;$G875&amp;$H875&amp;$J875,[2]Sheet1!$Y$2:$Y$208,0),MATCH(V$2,[2]Sheet1!$A$2:$Y$2,0))),"")</f>
        <v>312.84374047033799</v>
      </c>
      <c r="W875">
        <f>IF(AND($G875&lt;&gt;"Service Provided",$G875&lt;&gt;"Competition Type",$G875&lt;&gt;"Technology"),IF($G875&lt;&gt;"Service Requested",INDEX([1]Sheet1!$A$2:$Y$862,MATCH($A875&amp;$D875&amp;$E875&amp;$F875&amp;$G875&amp;$H875&amp;$J875,[1]Sheet1!$Y$2:$Y$862,0),MATCH(W$2,[1]Sheet1!$A$2:$Y$2,0)),INDEX([2]Sheet1!$A$2:$Y$208,MATCH($A875&amp;$D875&amp;$E875&amp;$F875&amp;$G875&amp;$H875&amp;$J875,[2]Sheet1!$Y$2:$Y$208,0),MATCH(W$2,[2]Sheet1!$A$2:$Y$2,0))),"")</f>
        <v>312.84374047033799</v>
      </c>
    </row>
    <row r="876" spans="1:23" x14ac:dyDescent="0.25">
      <c r="A876" t="s">
        <v>82</v>
      </c>
      <c r="B876" t="s">
        <v>5</v>
      </c>
      <c r="C876" t="s">
        <v>15</v>
      </c>
      <c r="D876" t="s">
        <v>16</v>
      </c>
      <c r="E876" t="s">
        <v>188</v>
      </c>
      <c r="F876" t="s">
        <v>190</v>
      </c>
      <c r="G876" t="s">
        <v>17</v>
      </c>
      <c r="J876" t="s">
        <v>141</v>
      </c>
      <c r="L876" t="s">
        <v>53</v>
      </c>
      <c r="M876">
        <f>IF(AND($G876&lt;&gt;"Service Provided",$G876&lt;&gt;"Competition Type",$G876&lt;&gt;"Technology"),IF($G876&lt;&gt;"Service Requested",INDEX([1]Sheet1!$A$2:$Y$862,MATCH($A876&amp;$D876&amp;$E876&amp;$F876&amp;$G876&amp;$H876&amp;$J876,[1]Sheet1!$Y$2:$Y$862,0),MATCH(M$2,[1]Sheet1!$A$2:$Y$2,0)),INDEX([2]Sheet1!$A$2:$Y$208,MATCH($A876&amp;$D876&amp;$E876&amp;$F876&amp;$G876&amp;$H876&amp;$J876,[2]Sheet1!$Y$2:$Y$208,0),MATCH(M$2,[2]Sheet1!$A$2:$Y$2,0))),"")</f>
        <v>1.06326422115895</v>
      </c>
      <c r="N876">
        <f>IF(AND($G876&lt;&gt;"Service Provided",$G876&lt;&gt;"Competition Type",$G876&lt;&gt;"Technology"),IF($G876&lt;&gt;"Service Requested",INDEX([1]Sheet1!$A$2:$Y$862,MATCH($A876&amp;$D876&amp;$E876&amp;$F876&amp;$G876&amp;$H876&amp;$J876,[1]Sheet1!$Y$2:$Y$862,0),MATCH(N$2,[1]Sheet1!$A$2:$Y$2,0)),INDEX([2]Sheet1!$A$2:$Y$208,MATCH($A876&amp;$D876&amp;$E876&amp;$F876&amp;$G876&amp;$H876&amp;$J876,[2]Sheet1!$Y$2:$Y$208,0),MATCH(N$2,[2]Sheet1!$A$2:$Y$2,0))),"")</f>
        <v>1.06326422115895</v>
      </c>
      <c r="O876">
        <f>IF(AND($G876&lt;&gt;"Service Provided",$G876&lt;&gt;"Competition Type",$G876&lt;&gt;"Technology"),IF($G876&lt;&gt;"Service Requested",INDEX([1]Sheet1!$A$2:$Y$862,MATCH($A876&amp;$D876&amp;$E876&amp;$F876&amp;$G876&amp;$H876&amp;$J876,[1]Sheet1!$Y$2:$Y$862,0),MATCH(O$2,[1]Sheet1!$A$2:$Y$2,0)),INDEX([2]Sheet1!$A$2:$Y$208,MATCH($A876&amp;$D876&amp;$E876&amp;$F876&amp;$G876&amp;$H876&amp;$J876,[2]Sheet1!$Y$2:$Y$208,0),MATCH(O$2,[2]Sheet1!$A$2:$Y$2,0))),"")</f>
        <v>1.06326422115895</v>
      </c>
      <c r="P876">
        <f>IF(AND($G876&lt;&gt;"Service Provided",$G876&lt;&gt;"Competition Type",$G876&lt;&gt;"Technology"),IF($G876&lt;&gt;"Service Requested",INDEX([1]Sheet1!$A$2:$Y$862,MATCH($A876&amp;$D876&amp;$E876&amp;$F876&amp;$G876&amp;$H876&amp;$J876,[1]Sheet1!$Y$2:$Y$862,0),MATCH(P$2,[1]Sheet1!$A$2:$Y$2,0)),INDEX([2]Sheet1!$A$2:$Y$208,MATCH($A876&amp;$D876&amp;$E876&amp;$F876&amp;$G876&amp;$H876&amp;$J876,[2]Sheet1!$Y$2:$Y$208,0),MATCH(P$2,[2]Sheet1!$A$2:$Y$2,0))),"")</f>
        <v>1.06326422115895</v>
      </c>
      <c r="Q876">
        <f>IF(AND($G876&lt;&gt;"Service Provided",$G876&lt;&gt;"Competition Type",$G876&lt;&gt;"Technology"),IF($G876&lt;&gt;"Service Requested",INDEX([1]Sheet1!$A$2:$Y$862,MATCH($A876&amp;$D876&amp;$E876&amp;$F876&amp;$G876&amp;$H876&amp;$J876,[1]Sheet1!$Y$2:$Y$862,0),MATCH(Q$2,[1]Sheet1!$A$2:$Y$2,0)),INDEX([2]Sheet1!$A$2:$Y$208,MATCH($A876&amp;$D876&amp;$E876&amp;$F876&amp;$G876&amp;$H876&amp;$J876,[2]Sheet1!$Y$2:$Y$208,0),MATCH(Q$2,[2]Sheet1!$A$2:$Y$2,0))),"")</f>
        <v>1.06326422115895</v>
      </c>
      <c r="R876">
        <f>IF(AND($G876&lt;&gt;"Service Provided",$G876&lt;&gt;"Competition Type",$G876&lt;&gt;"Technology"),IF($G876&lt;&gt;"Service Requested",INDEX([1]Sheet1!$A$2:$Y$862,MATCH($A876&amp;$D876&amp;$E876&amp;$F876&amp;$G876&amp;$H876&amp;$J876,[1]Sheet1!$Y$2:$Y$862,0),MATCH(R$2,[1]Sheet1!$A$2:$Y$2,0)),INDEX([2]Sheet1!$A$2:$Y$208,MATCH($A876&amp;$D876&amp;$E876&amp;$F876&amp;$G876&amp;$H876&amp;$J876,[2]Sheet1!$Y$2:$Y$208,0),MATCH(R$2,[2]Sheet1!$A$2:$Y$2,0))),"")</f>
        <v>1.06326422115895</v>
      </c>
      <c r="S876">
        <f>IF(AND($G876&lt;&gt;"Service Provided",$G876&lt;&gt;"Competition Type",$G876&lt;&gt;"Technology"),IF($G876&lt;&gt;"Service Requested",INDEX([1]Sheet1!$A$2:$Y$862,MATCH($A876&amp;$D876&amp;$E876&amp;$F876&amp;$G876&amp;$H876&amp;$J876,[1]Sheet1!$Y$2:$Y$862,0),MATCH(S$2,[1]Sheet1!$A$2:$Y$2,0)),INDEX([2]Sheet1!$A$2:$Y$208,MATCH($A876&amp;$D876&amp;$E876&amp;$F876&amp;$G876&amp;$H876&amp;$J876,[2]Sheet1!$Y$2:$Y$208,0),MATCH(S$2,[2]Sheet1!$A$2:$Y$2,0))),"")</f>
        <v>1.06326422115895</v>
      </c>
      <c r="T876">
        <f>IF(AND($G876&lt;&gt;"Service Provided",$G876&lt;&gt;"Competition Type",$G876&lt;&gt;"Technology"),IF($G876&lt;&gt;"Service Requested",INDEX([1]Sheet1!$A$2:$Y$862,MATCH($A876&amp;$D876&amp;$E876&amp;$F876&amp;$G876&amp;$H876&amp;$J876,[1]Sheet1!$Y$2:$Y$862,0),MATCH(T$2,[1]Sheet1!$A$2:$Y$2,0)),INDEX([2]Sheet1!$A$2:$Y$208,MATCH($A876&amp;$D876&amp;$E876&amp;$F876&amp;$G876&amp;$H876&amp;$J876,[2]Sheet1!$Y$2:$Y$208,0),MATCH(T$2,[2]Sheet1!$A$2:$Y$2,0))),"")</f>
        <v>1.06326422115895</v>
      </c>
      <c r="U876">
        <f>IF(AND($G876&lt;&gt;"Service Provided",$G876&lt;&gt;"Competition Type",$G876&lt;&gt;"Technology"),IF($G876&lt;&gt;"Service Requested",INDEX([1]Sheet1!$A$2:$Y$862,MATCH($A876&amp;$D876&amp;$E876&amp;$F876&amp;$G876&amp;$H876&amp;$J876,[1]Sheet1!$Y$2:$Y$862,0),MATCH(U$2,[1]Sheet1!$A$2:$Y$2,0)),INDEX([2]Sheet1!$A$2:$Y$208,MATCH($A876&amp;$D876&amp;$E876&amp;$F876&amp;$G876&amp;$H876&amp;$J876,[2]Sheet1!$Y$2:$Y$208,0),MATCH(U$2,[2]Sheet1!$A$2:$Y$2,0))),"")</f>
        <v>1.06326422115895</v>
      </c>
      <c r="V876">
        <f>IF(AND($G876&lt;&gt;"Service Provided",$G876&lt;&gt;"Competition Type",$G876&lt;&gt;"Technology"),IF($G876&lt;&gt;"Service Requested",INDEX([1]Sheet1!$A$2:$Y$862,MATCH($A876&amp;$D876&amp;$E876&amp;$F876&amp;$G876&amp;$H876&amp;$J876,[1]Sheet1!$Y$2:$Y$862,0),MATCH(V$2,[1]Sheet1!$A$2:$Y$2,0)),INDEX([2]Sheet1!$A$2:$Y$208,MATCH($A876&amp;$D876&amp;$E876&amp;$F876&amp;$G876&amp;$H876&amp;$J876,[2]Sheet1!$Y$2:$Y$208,0),MATCH(V$2,[2]Sheet1!$A$2:$Y$2,0))),"")</f>
        <v>1.06326422115895</v>
      </c>
      <c r="W876">
        <f>IF(AND($G876&lt;&gt;"Service Provided",$G876&lt;&gt;"Competition Type",$G876&lt;&gt;"Technology"),IF($G876&lt;&gt;"Service Requested",INDEX([1]Sheet1!$A$2:$Y$862,MATCH($A876&amp;$D876&amp;$E876&amp;$F876&amp;$G876&amp;$H876&amp;$J876,[1]Sheet1!$Y$2:$Y$862,0),MATCH(W$2,[1]Sheet1!$A$2:$Y$2,0)),INDEX([2]Sheet1!$A$2:$Y$208,MATCH($A876&amp;$D876&amp;$E876&amp;$F876&amp;$G876&amp;$H876&amp;$J876,[2]Sheet1!$Y$2:$Y$208,0),MATCH(W$2,[2]Sheet1!$A$2:$Y$2,0))),"")</f>
        <v>1.06326422115895</v>
      </c>
    </row>
    <row r="877" spans="1:23" x14ac:dyDescent="0.25">
      <c r="A877" t="s">
        <v>141</v>
      </c>
      <c r="B877" t="s">
        <v>5</v>
      </c>
      <c r="C877" t="s">
        <v>15</v>
      </c>
      <c r="D877" t="s">
        <v>16</v>
      </c>
      <c r="E877" t="s">
        <v>191</v>
      </c>
      <c r="G877" t="s">
        <v>20</v>
      </c>
      <c r="L877" t="s">
        <v>53</v>
      </c>
      <c r="M877" t="str">
        <f>IF(AND($G877&lt;&gt;"Service Provided",$G877&lt;&gt;"Competition Type",$G877&lt;&gt;"Technology"),IF($G877&lt;&gt;"Service Requested",INDEX([1]Sheet1!$A$2:$Y$862,MATCH($A877&amp;$D877&amp;$E877&amp;$F877&amp;$G877&amp;$H877&amp;$J877,[1]Sheet1!$Y$2:$Y$862,0),MATCH(M$2,[1]Sheet1!$A$2:$Y$2,0)),INDEX([2]Sheet1!$A$2:$Y$208,MATCH($A877&amp;$D877&amp;$E877&amp;$F877&amp;$G877&amp;$H877&amp;$J877,[2]Sheet1!$Y$2:$Y$208,0),MATCH(M$2,[2]Sheet1!$A$2:$Y$2,0))),"")</f>
        <v/>
      </c>
      <c r="N877" t="str">
        <f>IF(AND($G877&lt;&gt;"Service Provided",$G877&lt;&gt;"Competition Type",$G877&lt;&gt;"Technology"),IF($G877&lt;&gt;"Service Requested",INDEX([1]Sheet1!$A$2:$Y$862,MATCH($A877&amp;$D877&amp;$E877&amp;$F877&amp;$G877&amp;$H877&amp;$J877,[1]Sheet1!$Y$2:$Y$862,0),MATCH(N$2,[1]Sheet1!$A$2:$Y$2,0)),INDEX([2]Sheet1!$A$2:$Y$208,MATCH($A877&amp;$D877&amp;$E877&amp;$F877&amp;$G877&amp;$H877&amp;$J877,[2]Sheet1!$Y$2:$Y$208,0),MATCH(N$2,[2]Sheet1!$A$2:$Y$2,0))),"")</f>
        <v/>
      </c>
      <c r="O877" t="str">
        <f>IF(AND($G877&lt;&gt;"Service Provided",$G877&lt;&gt;"Competition Type",$G877&lt;&gt;"Technology"),IF($G877&lt;&gt;"Service Requested",INDEX([1]Sheet1!$A$2:$Y$862,MATCH($A877&amp;$D877&amp;$E877&amp;$F877&amp;$G877&amp;$H877&amp;$J877,[1]Sheet1!$Y$2:$Y$862,0),MATCH(O$2,[1]Sheet1!$A$2:$Y$2,0)),INDEX([2]Sheet1!$A$2:$Y$208,MATCH($A877&amp;$D877&amp;$E877&amp;$F877&amp;$G877&amp;$H877&amp;$J877,[2]Sheet1!$Y$2:$Y$208,0),MATCH(O$2,[2]Sheet1!$A$2:$Y$2,0))),"")</f>
        <v/>
      </c>
      <c r="P877" t="str">
        <f>IF(AND($G877&lt;&gt;"Service Provided",$G877&lt;&gt;"Competition Type",$G877&lt;&gt;"Technology"),IF($G877&lt;&gt;"Service Requested",INDEX([1]Sheet1!$A$2:$Y$862,MATCH($A877&amp;$D877&amp;$E877&amp;$F877&amp;$G877&amp;$H877&amp;$J877,[1]Sheet1!$Y$2:$Y$862,0),MATCH(P$2,[1]Sheet1!$A$2:$Y$2,0)),INDEX([2]Sheet1!$A$2:$Y$208,MATCH($A877&amp;$D877&amp;$E877&amp;$F877&amp;$G877&amp;$H877&amp;$J877,[2]Sheet1!$Y$2:$Y$208,0),MATCH(P$2,[2]Sheet1!$A$2:$Y$2,0))),"")</f>
        <v/>
      </c>
      <c r="Q877" t="str">
        <f>IF(AND($G877&lt;&gt;"Service Provided",$G877&lt;&gt;"Competition Type",$G877&lt;&gt;"Technology"),IF($G877&lt;&gt;"Service Requested",INDEX([1]Sheet1!$A$2:$Y$862,MATCH($A877&amp;$D877&amp;$E877&amp;$F877&amp;$G877&amp;$H877&amp;$J877,[1]Sheet1!$Y$2:$Y$862,0),MATCH(Q$2,[1]Sheet1!$A$2:$Y$2,0)),INDEX([2]Sheet1!$A$2:$Y$208,MATCH($A877&amp;$D877&amp;$E877&amp;$F877&amp;$G877&amp;$H877&amp;$J877,[2]Sheet1!$Y$2:$Y$208,0),MATCH(Q$2,[2]Sheet1!$A$2:$Y$2,0))),"")</f>
        <v/>
      </c>
      <c r="R877" t="str">
        <f>IF(AND($G877&lt;&gt;"Service Provided",$G877&lt;&gt;"Competition Type",$G877&lt;&gt;"Technology"),IF($G877&lt;&gt;"Service Requested",INDEX([1]Sheet1!$A$2:$Y$862,MATCH($A877&amp;$D877&amp;$E877&amp;$F877&amp;$G877&amp;$H877&amp;$J877,[1]Sheet1!$Y$2:$Y$862,0),MATCH(R$2,[1]Sheet1!$A$2:$Y$2,0)),INDEX([2]Sheet1!$A$2:$Y$208,MATCH($A877&amp;$D877&amp;$E877&amp;$F877&amp;$G877&amp;$H877&amp;$J877,[2]Sheet1!$Y$2:$Y$208,0),MATCH(R$2,[2]Sheet1!$A$2:$Y$2,0))),"")</f>
        <v/>
      </c>
      <c r="S877" t="str">
        <f>IF(AND($G877&lt;&gt;"Service Provided",$G877&lt;&gt;"Competition Type",$G877&lt;&gt;"Technology"),IF($G877&lt;&gt;"Service Requested",INDEX([1]Sheet1!$A$2:$Y$862,MATCH($A877&amp;$D877&amp;$E877&amp;$F877&amp;$G877&amp;$H877&amp;$J877,[1]Sheet1!$Y$2:$Y$862,0),MATCH(S$2,[1]Sheet1!$A$2:$Y$2,0)),INDEX([2]Sheet1!$A$2:$Y$208,MATCH($A877&amp;$D877&amp;$E877&amp;$F877&amp;$G877&amp;$H877&amp;$J877,[2]Sheet1!$Y$2:$Y$208,0),MATCH(S$2,[2]Sheet1!$A$2:$Y$2,0))),"")</f>
        <v/>
      </c>
      <c r="T877" t="str">
        <f>IF(AND($G877&lt;&gt;"Service Provided",$G877&lt;&gt;"Competition Type",$G877&lt;&gt;"Technology"),IF($G877&lt;&gt;"Service Requested",INDEX([1]Sheet1!$A$2:$Y$862,MATCH($A877&amp;$D877&amp;$E877&amp;$F877&amp;$G877&amp;$H877&amp;$J877,[1]Sheet1!$Y$2:$Y$862,0),MATCH(T$2,[1]Sheet1!$A$2:$Y$2,0)),INDEX([2]Sheet1!$A$2:$Y$208,MATCH($A877&amp;$D877&amp;$E877&amp;$F877&amp;$G877&amp;$H877&amp;$J877,[2]Sheet1!$Y$2:$Y$208,0),MATCH(T$2,[2]Sheet1!$A$2:$Y$2,0))),"")</f>
        <v/>
      </c>
      <c r="U877" t="str">
        <f>IF(AND($G877&lt;&gt;"Service Provided",$G877&lt;&gt;"Competition Type",$G877&lt;&gt;"Technology"),IF($G877&lt;&gt;"Service Requested",INDEX([1]Sheet1!$A$2:$Y$862,MATCH($A877&amp;$D877&amp;$E877&amp;$F877&amp;$G877&amp;$H877&amp;$J877,[1]Sheet1!$Y$2:$Y$862,0),MATCH(U$2,[1]Sheet1!$A$2:$Y$2,0)),INDEX([2]Sheet1!$A$2:$Y$208,MATCH($A877&amp;$D877&amp;$E877&amp;$F877&amp;$G877&amp;$H877&amp;$J877,[2]Sheet1!$Y$2:$Y$208,0),MATCH(U$2,[2]Sheet1!$A$2:$Y$2,0))),"")</f>
        <v/>
      </c>
      <c r="V877" t="str">
        <f>IF(AND($G877&lt;&gt;"Service Provided",$G877&lt;&gt;"Competition Type",$G877&lt;&gt;"Technology"),IF($G877&lt;&gt;"Service Requested",INDEX([1]Sheet1!$A$2:$Y$862,MATCH($A877&amp;$D877&amp;$E877&amp;$F877&amp;$G877&amp;$H877&amp;$J877,[1]Sheet1!$Y$2:$Y$862,0),MATCH(V$2,[1]Sheet1!$A$2:$Y$2,0)),INDEX([2]Sheet1!$A$2:$Y$208,MATCH($A877&amp;$D877&amp;$E877&amp;$F877&amp;$G877&amp;$H877&amp;$J877,[2]Sheet1!$Y$2:$Y$208,0),MATCH(V$2,[2]Sheet1!$A$2:$Y$2,0))),"")</f>
        <v/>
      </c>
      <c r="W877" t="str">
        <f>IF(AND($G877&lt;&gt;"Service Provided",$G877&lt;&gt;"Competition Type",$G877&lt;&gt;"Technology"),IF($G877&lt;&gt;"Service Requested",INDEX([1]Sheet1!$A$2:$Y$862,MATCH($A877&amp;$D877&amp;$E877&amp;$F877&amp;$G877&amp;$H877&amp;$J877,[1]Sheet1!$Y$2:$Y$862,0),MATCH(W$2,[1]Sheet1!$A$2:$Y$2,0)),INDEX([2]Sheet1!$A$2:$Y$208,MATCH($A877&amp;$D877&amp;$E877&amp;$F877&amp;$G877&amp;$H877&amp;$J877,[2]Sheet1!$Y$2:$Y$208,0),MATCH(W$2,[2]Sheet1!$A$2:$Y$2,0))),"")</f>
        <v/>
      </c>
    </row>
    <row r="878" spans="1:23" x14ac:dyDescent="0.25">
      <c r="A878" t="s">
        <v>141</v>
      </c>
      <c r="B878" t="s">
        <v>5</v>
      </c>
      <c r="C878" t="s">
        <v>15</v>
      </c>
      <c r="D878" t="s">
        <v>16</v>
      </c>
      <c r="E878" t="s">
        <v>191</v>
      </c>
      <c r="G878" t="s">
        <v>21</v>
      </c>
      <c r="H878" t="s">
        <v>48</v>
      </c>
      <c r="M878" t="str">
        <f>IF(AND($G878&lt;&gt;"Service Provided",$G878&lt;&gt;"Competition Type",$G878&lt;&gt;"Technology"),IF($G878&lt;&gt;"Service Requested",INDEX([1]Sheet1!$A$2:$Y$862,MATCH($A878&amp;$D878&amp;$E878&amp;$F878&amp;$G878&amp;$H878&amp;$J878,[1]Sheet1!$Y$2:$Y$862,0),MATCH(M$2,[1]Sheet1!$A$2:$Y$2,0)),INDEX([2]Sheet1!$A$2:$Y$208,MATCH($A878&amp;$D878&amp;$E878&amp;$F878&amp;$G878&amp;$H878&amp;$J878,[2]Sheet1!$Y$2:$Y$208,0),MATCH(M$2,[2]Sheet1!$A$2:$Y$2,0))),"")</f>
        <v/>
      </c>
      <c r="N878" t="str">
        <f>IF(AND($G878&lt;&gt;"Service Provided",$G878&lt;&gt;"Competition Type",$G878&lt;&gt;"Technology"),IF($G878&lt;&gt;"Service Requested",INDEX([1]Sheet1!$A$2:$Y$862,MATCH($A878&amp;$D878&amp;$E878&amp;$F878&amp;$G878&amp;$H878&amp;$J878,[1]Sheet1!$Y$2:$Y$862,0),MATCH(N$2,[1]Sheet1!$A$2:$Y$2,0)),INDEX([2]Sheet1!$A$2:$Y$208,MATCH($A878&amp;$D878&amp;$E878&amp;$F878&amp;$G878&amp;$H878&amp;$J878,[2]Sheet1!$Y$2:$Y$208,0),MATCH(N$2,[2]Sheet1!$A$2:$Y$2,0))),"")</f>
        <v/>
      </c>
      <c r="O878" t="str">
        <f>IF(AND($G878&lt;&gt;"Service Provided",$G878&lt;&gt;"Competition Type",$G878&lt;&gt;"Technology"),IF($G878&lt;&gt;"Service Requested",INDEX([1]Sheet1!$A$2:$Y$862,MATCH($A878&amp;$D878&amp;$E878&amp;$F878&amp;$G878&amp;$H878&amp;$J878,[1]Sheet1!$Y$2:$Y$862,0),MATCH(O$2,[1]Sheet1!$A$2:$Y$2,0)),INDEX([2]Sheet1!$A$2:$Y$208,MATCH($A878&amp;$D878&amp;$E878&amp;$F878&amp;$G878&amp;$H878&amp;$J878,[2]Sheet1!$Y$2:$Y$208,0),MATCH(O$2,[2]Sheet1!$A$2:$Y$2,0))),"")</f>
        <v/>
      </c>
      <c r="P878" t="str">
        <f>IF(AND($G878&lt;&gt;"Service Provided",$G878&lt;&gt;"Competition Type",$G878&lt;&gt;"Technology"),IF($G878&lt;&gt;"Service Requested",INDEX([1]Sheet1!$A$2:$Y$862,MATCH($A878&amp;$D878&amp;$E878&amp;$F878&amp;$G878&amp;$H878&amp;$J878,[1]Sheet1!$Y$2:$Y$862,0),MATCH(P$2,[1]Sheet1!$A$2:$Y$2,0)),INDEX([2]Sheet1!$A$2:$Y$208,MATCH($A878&amp;$D878&amp;$E878&amp;$F878&amp;$G878&amp;$H878&amp;$J878,[2]Sheet1!$Y$2:$Y$208,0),MATCH(P$2,[2]Sheet1!$A$2:$Y$2,0))),"")</f>
        <v/>
      </c>
      <c r="Q878" t="str">
        <f>IF(AND($G878&lt;&gt;"Service Provided",$G878&lt;&gt;"Competition Type",$G878&lt;&gt;"Technology"),IF($G878&lt;&gt;"Service Requested",INDEX([1]Sheet1!$A$2:$Y$862,MATCH($A878&amp;$D878&amp;$E878&amp;$F878&amp;$G878&amp;$H878&amp;$J878,[1]Sheet1!$Y$2:$Y$862,0),MATCH(Q$2,[1]Sheet1!$A$2:$Y$2,0)),INDEX([2]Sheet1!$A$2:$Y$208,MATCH($A878&amp;$D878&amp;$E878&amp;$F878&amp;$G878&amp;$H878&amp;$J878,[2]Sheet1!$Y$2:$Y$208,0),MATCH(Q$2,[2]Sheet1!$A$2:$Y$2,0))),"")</f>
        <v/>
      </c>
      <c r="R878" t="str">
        <f>IF(AND($G878&lt;&gt;"Service Provided",$G878&lt;&gt;"Competition Type",$G878&lt;&gt;"Technology"),IF($G878&lt;&gt;"Service Requested",INDEX([1]Sheet1!$A$2:$Y$862,MATCH($A878&amp;$D878&amp;$E878&amp;$F878&amp;$G878&amp;$H878&amp;$J878,[1]Sheet1!$Y$2:$Y$862,0),MATCH(R$2,[1]Sheet1!$A$2:$Y$2,0)),INDEX([2]Sheet1!$A$2:$Y$208,MATCH($A878&amp;$D878&amp;$E878&amp;$F878&amp;$G878&amp;$H878&amp;$J878,[2]Sheet1!$Y$2:$Y$208,0),MATCH(R$2,[2]Sheet1!$A$2:$Y$2,0))),"")</f>
        <v/>
      </c>
      <c r="S878" t="str">
        <f>IF(AND($G878&lt;&gt;"Service Provided",$G878&lt;&gt;"Competition Type",$G878&lt;&gt;"Technology"),IF($G878&lt;&gt;"Service Requested",INDEX([1]Sheet1!$A$2:$Y$862,MATCH($A878&amp;$D878&amp;$E878&amp;$F878&amp;$G878&amp;$H878&amp;$J878,[1]Sheet1!$Y$2:$Y$862,0),MATCH(S$2,[1]Sheet1!$A$2:$Y$2,0)),INDEX([2]Sheet1!$A$2:$Y$208,MATCH($A878&amp;$D878&amp;$E878&amp;$F878&amp;$G878&amp;$H878&amp;$J878,[2]Sheet1!$Y$2:$Y$208,0),MATCH(S$2,[2]Sheet1!$A$2:$Y$2,0))),"")</f>
        <v/>
      </c>
      <c r="T878" t="str">
        <f>IF(AND($G878&lt;&gt;"Service Provided",$G878&lt;&gt;"Competition Type",$G878&lt;&gt;"Technology"),IF($G878&lt;&gt;"Service Requested",INDEX([1]Sheet1!$A$2:$Y$862,MATCH($A878&amp;$D878&amp;$E878&amp;$F878&amp;$G878&amp;$H878&amp;$J878,[1]Sheet1!$Y$2:$Y$862,0),MATCH(T$2,[1]Sheet1!$A$2:$Y$2,0)),INDEX([2]Sheet1!$A$2:$Y$208,MATCH($A878&amp;$D878&amp;$E878&amp;$F878&amp;$G878&amp;$H878&amp;$J878,[2]Sheet1!$Y$2:$Y$208,0),MATCH(T$2,[2]Sheet1!$A$2:$Y$2,0))),"")</f>
        <v/>
      </c>
      <c r="U878" t="str">
        <f>IF(AND($G878&lt;&gt;"Service Provided",$G878&lt;&gt;"Competition Type",$G878&lt;&gt;"Technology"),IF($G878&lt;&gt;"Service Requested",INDEX([1]Sheet1!$A$2:$Y$862,MATCH($A878&amp;$D878&amp;$E878&amp;$F878&amp;$G878&amp;$H878&amp;$J878,[1]Sheet1!$Y$2:$Y$862,0),MATCH(U$2,[1]Sheet1!$A$2:$Y$2,0)),INDEX([2]Sheet1!$A$2:$Y$208,MATCH($A878&amp;$D878&amp;$E878&amp;$F878&amp;$G878&amp;$H878&amp;$J878,[2]Sheet1!$Y$2:$Y$208,0),MATCH(U$2,[2]Sheet1!$A$2:$Y$2,0))),"")</f>
        <v/>
      </c>
      <c r="V878" t="str">
        <f>IF(AND($G878&lt;&gt;"Service Provided",$G878&lt;&gt;"Competition Type",$G878&lt;&gt;"Technology"),IF($G878&lt;&gt;"Service Requested",INDEX([1]Sheet1!$A$2:$Y$862,MATCH($A878&amp;$D878&amp;$E878&amp;$F878&amp;$G878&amp;$H878&amp;$J878,[1]Sheet1!$Y$2:$Y$862,0),MATCH(V$2,[1]Sheet1!$A$2:$Y$2,0)),INDEX([2]Sheet1!$A$2:$Y$208,MATCH($A878&amp;$D878&amp;$E878&amp;$F878&amp;$G878&amp;$H878&amp;$J878,[2]Sheet1!$Y$2:$Y$208,0),MATCH(V$2,[2]Sheet1!$A$2:$Y$2,0))),"")</f>
        <v/>
      </c>
      <c r="W878" t="str">
        <f>IF(AND($G878&lt;&gt;"Service Provided",$G878&lt;&gt;"Competition Type",$G878&lt;&gt;"Technology"),IF($G878&lt;&gt;"Service Requested",INDEX([1]Sheet1!$A$2:$Y$862,MATCH($A878&amp;$D878&amp;$E878&amp;$F878&amp;$G878&amp;$H878&amp;$J878,[1]Sheet1!$Y$2:$Y$862,0),MATCH(W$2,[1]Sheet1!$A$2:$Y$2,0)),INDEX([2]Sheet1!$A$2:$Y$208,MATCH($A878&amp;$D878&amp;$E878&amp;$F878&amp;$G878&amp;$H878&amp;$J878,[2]Sheet1!$Y$2:$Y$208,0),MATCH(W$2,[2]Sheet1!$A$2:$Y$2,0))),"")</f>
        <v/>
      </c>
    </row>
    <row r="879" spans="1:23" x14ac:dyDescent="0.25">
      <c r="A879" t="s">
        <v>141</v>
      </c>
      <c r="B879" t="s">
        <v>5</v>
      </c>
      <c r="C879" t="s">
        <v>15</v>
      </c>
      <c r="D879" t="s">
        <v>16</v>
      </c>
      <c r="E879" t="s">
        <v>191</v>
      </c>
      <c r="G879" t="s">
        <v>17</v>
      </c>
      <c r="J879" t="s">
        <v>192</v>
      </c>
      <c r="L879" t="s">
        <v>53</v>
      </c>
      <c r="M879">
        <f>IF(AND($G879&lt;&gt;"Service Provided",$G879&lt;&gt;"Competition Type",$G879&lt;&gt;"Technology"),IF($G879&lt;&gt;"Service Requested",INDEX([1]Sheet1!$A$2:$Y$862,MATCH($A879&amp;$D879&amp;$E879&amp;$F879&amp;$G879&amp;$H879&amp;$J879,[1]Sheet1!$Y$2:$Y$862,0),MATCH(M$2,[1]Sheet1!$A$2:$Y$2,0)),INDEX([2]Sheet1!$A$2:$Y$208,MATCH($A879&amp;$D879&amp;$E879&amp;$F879&amp;$G879&amp;$H879&amp;$J879,[2]Sheet1!$Y$2:$Y$208,0),MATCH(M$2,[2]Sheet1!$A$2:$Y$2,0))),"")</f>
        <v>2.4E-2</v>
      </c>
      <c r="N879">
        <f>IF(AND($G879&lt;&gt;"Service Provided",$G879&lt;&gt;"Competition Type",$G879&lt;&gt;"Technology"),IF($G879&lt;&gt;"Service Requested",INDEX([1]Sheet1!$A$2:$Y$862,MATCH($A879&amp;$D879&amp;$E879&amp;$F879&amp;$G879&amp;$H879&amp;$J879,[1]Sheet1!$Y$2:$Y$862,0),MATCH(N$2,[1]Sheet1!$A$2:$Y$2,0)),INDEX([2]Sheet1!$A$2:$Y$208,MATCH($A879&amp;$D879&amp;$E879&amp;$F879&amp;$G879&amp;$H879&amp;$J879,[2]Sheet1!$Y$2:$Y$208,0),MATCH(N$2,[2]Sheet1!$A$2:$Y$2,0))),"")</f>
        <v>2.4E-2</v>
      </c>
      <c r="O879">
        <f>IF(AND($G879&lt;&gt;"Service Provided",$G879&lt;&gt;"Competition Type",$G879&lt;&gt;"Technology"),IF($G879&lt;&gt;"Service Requested",INDEX([1]Sheet1!$A$2:$Y$862,MATCH($A879&amp;$D879&amp;$E879&amp;$F879&amp;$G879&amp;$H879&amp;$J879,[1]Sheet1!$Y$2:$Y$862,0),MATCH(O$2,[1]Sheet1!$A$2:$Y$2,0)),INDEX([2]Sheet1!$A$2:$Y$208,MATCH($A879&amp;$D879&amp;$E879&amp;$F879&amp;$G879&amp;$H879&amp;$J879,[2]Sheet1!$Y$2:$Y$208,0),MATCH(O$2,[2]Sheet1!$A$2:$Y$2,0))),"")</f>
        <v>2.4E-2</v>
      </c>
      <c r="P879">
        <f>IF(AND($G879&lt;&gt;"Service Provided",$G879&lt;&gt;"Competition Type",$G879&lt;&gt;"Technology"),IF($G879&lt;&gt;"Service Requested",INDEX([1]Sheet1!$A$2:$Y$862,MATCH($A879&amp;$D879&amp;$E879&amp;$F879&amp;$G879&amp;$H879&amp;$J879,[1]Sheet1!$Y$2:$Y$862,0),MATCH(P$2,[1]Sheet1!$A$2:$Y$2,0)),INDEX([2]Sheet1!$A$2:$Y$208,MATCH($A879&amp;$D879&amp;$E879&amp;$F879&amp;$G879&amp;$H879&amp;$J879,[2]Sheet1!$Y$2:$Y$208,0),MATCH(P$2,[2]Sheet1!$A$2:$Y$2,0))),"")</f>
        <v>2.4E-2</v>
      </c>
      <c r="Q879">
        <f>IF(AND($G879&lt;&gt;"Service Provided",$G879&lt;&gt;"Competition Type",$G879&lt;&gt;"Technology"),IF($G879&lt;&gt;"Service Requested",INDEX([1]Sheet1!$A$2:$Y$862,MATCH($A879&amp;$D879&amp;$E879&amp;$F879&amp;$G879&amp;$H879&amp;$J879,[1]Sheet1!$Y$2:$Y$862,0),MATCH(Q$2,[1]Sheet1!$A$2:$Y$2,0)),INDEX([2]Sheet1!$A$2:$Y$208,MATCH($A879&amp;$D879&amp;$E879&amp;$F879&amp;$G879&amp;$H879&amp;$J879,[2]Sheet1!$Y$2:$Y$208,0),MATCH(Q$2,[2]Sheet1!$A$2:$Y$2,0))),"")</f>
        <v>2.4E-2</v>
      </c>
      <c r="R879">
        <f>IF(AND($G879&lt;&gt;"Service Provided",$G879&lt;&gt;"Competition Type",$G879&lt;&gt;"Technology"),IF($G879&lt;&gt;"Service Requested",INDEX([1]Sheet1!$A$2:$Y$862,MATCH($A879&amp;$D879&amp;$E879&amp;$F879&amp;$G879&amp;$H879&amp;$J879,[1]Sheet1!$Y$2:$Y$862,0),MATCH(R$2,[1]Sheet1!$A$2:$Y$2,0)),INDEX([2]Sheet1!$A$2:$Y$208,MATCH($A879&amp;$D879&amp;$E879&amp;$F879&amp;$G879&amp;$H879&amp;$J879,[2]Sheet1!$Y$2:$Y$208,0),MATCH(R$2,[2]Sheet1!$A$2:$Y$2,0))),"")</f>
        <v>2.4E-2</v>
      </c>
      <c r="S879">
        <f>IF(AND($G879&lt;&gt;"Service Provided",$G879&lt;&gt;"Competition Type",$G879&lt;&gt;"Technology"),IF($G879&lt;&gt;"Service Requested",INDEX([1]Sheet1!$A$2:$Y$862,MATCH($A879&amp;$D879&amp;$E879&amp;$F879&amp;$G879&amp;$H879&amp;$J879,[1]Sheet1!$Y$2:$Y$862,0),MATCH(S$2,[1]Sheet1!$A$2:$Y$2,0)),INDEX([2]Sheet1!$A$2:$Y$208,MATCH($A879&amp;$D879&amp;$E879&amp;$F879&amp;$G879&amp;$H879&amp;$J879,[2]Sheet1!$Y$2:$Y$208,0),MATCH(S$2,[2]Sheet1!$A$2:$Y$2,0))),"")</f>
        <v>2.4E-2</v>
      </c>
      <c r="T879">
        <f>IF(AND($G879&lt;&gt;"Service Provided",$G879&lt;&gt;"Competition Type",$G879&lt;&gt;"Technology"),IF($G879&lt;&gt;"Service Requested",INDEX([1]Sheet1!$A$2:$Y$862,MATCH($A879&amp;$D879&amp;$E879&amp;$F879&amp;$G879&amp;$H879&amp;$J879,[1]Sheet1!$Y$2:$Y$862,0),MATCH(T$2,[1]Sheet1!$A$2:$Y$2,0)),INDEX([2]Sheet1!$A$2:$Y$208,MATCH($A879&amp;$D879&amp;$E879&amp;$F879&amp;$G879&amp;$H879&amp;$J879,[2]Sheet1!$Y$2:$Y$208,0),MATCH(T$2,[2]Sheet1!$A$2:$Y$2,0))),"")</f>
        <v>2.4E-2</v>
      </c>
      <c r="U879">
        <f>IF(AND($G879&lt;&gt;"Service Provided",$G879&lt;&gt;"Competition Type",$G879&lt;&gt;"Technology"),IF($G879&lt;&gt;"Service Requested",INDEX([1]Sheet1!$A$2:$Y$862,MATCH($A879&amp;$D879&amp;$E879&amp;$F879&amp;$G879&amp;$H879&amp;$J879,[1]Sheet1!$Y$2:$Y$862,0),MATCH(U$2,[1]Sheet1!$A$2:$Y$2,0)),INDEX([2]Sheet1!$A$2:$Y$208,MATCH($A879&amp;$D879&amp;$E879&amp;$F879&amp;$G879&amp;$H879&amp;$J879,[2]Sheet1!$Y$2:$Y$208,0),MATCH(U$2,[2]Sheet1!$A$2:$Y$2,0))),"")</f>
        <v>2.4E-2</v>
      </c>
      <c r="V879">
        <f>IF(AND($G879&lt;&gt;"Service Provided",$G879&lt;&gt;"Competition Type",$G879&lt;&gt;"Technology"),IF($G879&lt;&gt;"Service Requested",INDEX([1]Sheet1!$A$2:$Y$862,MATCH($A879&amp;$D879&amp;$E879&amp;$F879&amp;$G879&amp;$H879&amp;$J879,[1]Sheet1!$Y$2:$Y$862,0),MATCH(V$2,[1]Sheet1!$A$2:$Y$2,0)),INDEX([2]Sheet1!$A$2:$Y$208,MATCH($A879&amp;$D879&amp;$E879&amp;$F879&amp;$G879&amp;$H879&amp;$J879,[2]Sheet1!$Y$2:$Y$208,0),MATCH(V$2,[2]Sheet1!$A$2:$Y$2,0))),"")</f>
        <v>2.4E-2</v>
      </c>
      <c r="W879">
        <f>IF(AND($G879&lt;&gt;"Service Provided",$G879&lt;&gt;"Competition Type",$G879&lt;&gt;"Technology"),IF($G879&lt;&gt;"Service Requested",INDEX([1]Sheet1!$A$2:$Y$862,MATCH($A879&amp;$D879&amp;$E879&amp;$F879&amp;$G879&amp;$H879&amp;$J879,[1]Sheet1!$Y$2:$Y$862,0),MATCH(W$2,[1]Sheet1!$A$2:$Y$2,0)),INDEX([2]Sheet1!$A$2:$Y$208,MATCH($A879&amp;$D879&amp;$E879&amp;$F879&amp;$G879&amp;$H879&amp;$J879,[2]Sheet1!$Y$2:$Y$208,0),MATCH(W$2,[2]Sheet1!$A$2:$Y$2,0))),"")</f>
        <v>2.4E-2</v>
      </c>
    </row>
    <row r="880" spans="1:23" x14ac:dyDescent="0.25">
      <c r="A880" t="s">
        <v>141</v>
      </c>
      <c r="B880" t="s">
        <v>5</v>
      </c>
      <c r="C880" t="s">
        <v>15</v>
      </c>
      <c r="D880" t="s">
        <v>16</v>
      </c>
      <c r="E880" t="s">
        <v>191</v>
      </c>
      <c r="G880" t="s">
        <v>17</v>
      </c>
      <c r="J880" t="s">
        <v>193</v>
      </c>
      <c r="L880" t="s">
        <v>53</v>
      </c>
      <c r="M880">
        <f>IF(AND($G880&lt;&gt;"Service Provided",$G880&lt;&gt;"Competition Type",$G880&lt;&gt;"Technology"),IF($G880&lt;&gt;"Service Requested",INDEX([1]Sheet1!$A$2:$Y$862,MATCH($A880&amp;$D880&amp;$E880&amp;$F880&amp;$G880&amp;$H880&amp;$J880,[1]Sheet1!$Y$2:$Y$862,0),MATCH(M$2,[1]Sheet1!$A$2:$Y$2,0)),INDEX([2]Sheet1!$A$2:$Y$208,MATCH($A880&amp;$D880&amp;$E880&amp;$F880&amp;$G880&amp;$H880&amp;$J880,[2]Sheet1!$Y$2:$Y$208,0),MATCH(M$2,[2]Sheet1!$A$2:$Y$2,0))),"")</f>
        <v>9.5000000000000001E-2</v>
      </c>
      <c r="N880">
        <f>IF(AND($G880&lt;&gt;"Service Provided",$G880&lt;&gt;"Competition Type",$G880&lt;&gt;"Technology"),IF($G880&lt;&gt;"Service Requested",INDEX([1]Sheet1!$A$2:$Y$862,MATCH($A880&amp;$D880&amp;$E880&amp;$F880&amp;$G880&amp;$H880&amp;$J880,[1]Sheet1!$Y$2:$Y$862,0),MATCH(N$2,[1]Sheet1!$A$2:$Y$2,0)),INDEX([2]Sheet1!$A$2:$Y$208,MATCH($A880&amp;$D880&amp;$E880&amp;$F880&amp;$G880&amp;$H880&amp;$J880,[2]Sheet1!$Y$2:$Y$208,0),MATCH(N$2,[2]Sheet1!$A$2:$Y$2,0))),"")</f>
        <v>9.5000000000000001E-2</v>
      </c>
      <c r="O880">
        <f>IF(AND($G880&lt;&gt;"Service Provided",$G880&lt;&gt;"Competition Type",$G880&lt;&gt;"Technology"),IF($G880&lt;&gt;"Service Requested",INDEX([1]Sheet1!$A$2:$Y$862,MATCH($A880&amp;$D880&amp;$E880&amp;$F880&amp;$G880&amp;$H880&amp;$J880,[1]Sheet1!$Y$2:$Y$862,0),MATCH(O$2,[1]Sheet1!$A$2:$Y$2,0)),INDEX([2]Sheet1!$A$2:$Y$208,MATCH($A880&amp;$D880&amp;$E880&amp;$F880&amp;$G880&amp;$H880&amp;$J880,[2]Sheet1!$Y$2:$Y$208,0),MATCH(O$2,[2]Sheet1!$A$2:$Y$2,0))),"")</f>
        <v>9.5000000000000001E-2</v>
      </c>
      <c r="P880">
        <f>IF(AND($G880&lt;&gt;"Service Provided",$G880&lt;&gt;"Competition Type",$G880&lt;&gt;"Technology"),IF($G880&lt;&gt;"Service Requested",INDEX([1]Sheet1!$A$2:$Y$862,MATCH($A880&amp;$D880&amp;$E880&amp;$F880&amp;$G880&amp;$H880&amp;$J880,[1]Sheet1!$Y$2:$Y$862,0),MATCH(P$2,[1]Sheet1!$A$2:$Y$2,0)),INDEX([2]Sheet1!$A$2:$Y$208,MATCH($A880&amp;$D880&amp;$E880&amp;$F880&amp;$G880&amp;$H880&amp;$J880,[2]Sheet1!$Y$2:$Y$208,0),MATCH(P$2,[2]Sheet1!$A$2:$Y$2,0))),"")</f>
        <v>9.5000000000000001E-2</v>
      </c>
      <c r="Q880">
        <f>IF(AND($G880&lt;&gt;"Service Provided",$G880&lt;&gt;"Competition Type",$G880&lt;&gt;"Technology"),IF($G880&lt;&gt;"Service Requested",INDEX([1]Sheet1!$A$2:$Y$862,MATCH($A880&amp;$D880&amp;$E880&amp;$F880&amp;$G880&amp;$H880&amp;$J880,[1]Sheet1!$Y$2:$Y$862,0),MATCH(Q$2,[1]Sheet1!$A$2:$Y$2,0)),INDEX([2]Sheet1!$A$2:$Y$208,MATCH($A880&amp;$D880&amp;$E880&amp;$F880&amp;$G880&amp;$H880&amp;$J880,[2]Sheet1!$Y$2:$Y$208,0),MATCH(Q$2,[2]Sheet1!$A$2:$Y$2,0))),"")</f>
        <v>9.5000000000000001E-2</v>
      </c>
      <c r="R880">
        <f>IF(AND($G880&lt;&gt;"Service Provided",$G880&lt;&gt;"Competition Type",$G880&lt;&gt;"Technology"),IF($G880&lt;&gt;"Service Requested",INDEX([1]Sheet1!$A$2:$Y$862,MATCH($A880&amp;$D880&amp;$E880&amp;$F880&amp;$G880&amp;$H880&amp;$J880,[1]Sheet1!$Y$2:$Y$862,0),MATCH(R$2,[1]Sheet1!$A$2:$Y$2,0)),INDEX([2]Sheet1!$A$2:$Y$208,MATCH($A880&amp;$D880&amp;$E880&amp;$F880&amp;$G880&amp;$H880&amp;$J880,[2]Sheet1!$Y$2:$Y$208,0),MATCH(R$2,[2]Sheet1!$A$2:$Y$2,0))),"")</f>
        <v>9.5000000000000001E-2</v>
      </c>
      <c r="S880">
        <f>IF(AND($G880&lt;&gt;"Service Provided",$G880&lt;&gt;"Competition Type",$G880&lt;&gt;"Technology"),IF($G880&lt;&gt;"Service Requested",INDEX([1]Sheet1!$A$2:$Y$862,MATCH($A880&amp;$D880&amp;$E880&amp;$F880&amp;$G880&amp;$H880&amp;$J880,[1]Sheet1!$Y$2:$Y$862,0),MATCH(S$2,[1]Sheet1!$A$2:$Y$2,0)),INDEX([2]Sheet1!$A$2:$Y$208,MATCH($A880&amp;$D880&amp;$E880&amp;$F880&amp;$G880&amp;$H880&amp;$J880,[2]Sheet1!$Y$2:$Y$208,0),MATCH(S$2,[2]Sheet1!$A$2:$Y$2,0))),"")</f>
        <v>9.5000000000000001E-2</v>
      </c>
      <c r="T880">
        <f>IF(AND($G880&lt;&gt;"Service Provided",$G880&lt;&gt;"Competition Type",$G880&lt;&gt;"Technology"),IF($G880&lt;&gt;"Service Requested",INDEX([1]Sheet1!$A$2:$Y$862,MATCH($A880&amp;$D880&amp;$E880&amp;$F880&amp;$G880&amp;$H880&amp;$J880,[1]Sheet1!$Y$2:$Y$862,0),MATCH(T$2,[1]Sheet1!$A$2:$Y$2,0)),INDEX([2]Sheet1!$A$2:$Y$208,MATCH($A880&amp;$D880&amp;$E880&amp;$F880&amp;$G880&amp;$H880&amp;$J880,[2]Sheet1!$Y$2:$Y$208,0),MATCH(T$2,[2]Sheet1!$A$2:$Y$2,0))),"")</f>
        <v>9.5000000000000001E-2</v>
      </c>
      <c r="U880">
        <f>IF(AND($G880&lt;&gt;"Service Provided",$G880&lt;&gt;"Competition Type",$G880&lt;&gt;"Technology"),IF($G880&lt;&gt;"Service Requested",INDEX([1]Sheet1!$A$2:$Y$862,MATCH($A880&amp;$D880&amp;$E880&amp;$F880&amp;$G880&amp;$H880&amp;$J880,[1]Sheet1!$Y$2:$Y$862,0),MATCH(U$2,[1]Sheet1!$A$2:$Y$2,0)),INDEX([2]Sheet1!$A$2:$Y$208,MATCH($A880&amp;$D880&amp;$E880&amp;$F880&amp;$G880&amp;$H880&amp;$J880,[2]Sheet1!$Y$2:$Y$208,0),MATCH(U$2,[2]Sheet1!$A$2:$Y$2,0))),"")</f>
        <v>9.5000000000000001E-2</v>
      </c>
      <c r="V880">
        <f>IF(AND($G880&lt;&gt;"Service Provided",$G880&lt;&gt;"Competition Type",$G880&lt;&gt;"Technology"),IF($G880&lt;&gt;"Service Requested",INDEX([1]Sheet1!$A$2:$Y$862,MATCH($A880&amp;$D880&amp;$E880&amp;$F880&amp;$G880&amp;$H880&amp;$J880,[1]Sheet1!$Y$2:$Y$862,0),MATCH(V$2,[1]Sheet1!$A$2:$Y$2,0)),INDEX([2]Sheet1!$A$2:$Y$208,MATCH($A880&amp;$D880&amp;$E880&amp;$F880&amp;$G880&amp;$H880&amp;$J880,[2]Sheet1!$Y$2:$Y$208,0),MATCH(V$2,[2]Sheet1!$A$2:$Y$2,0))),"")</f>
        <v>9.5000000000000001E-2</v>
      </c>
      <c r="W880">
        <f>IF(AND($G880&lt;&gt;"Service Provided",$G880&lt;&gt;"Competition Type",$G880&lt;&gt;"Technology"),IF($G880&lt;&gt;"Service Requested",INDEX([1]Sheet1!$A$2:$Y$862,MATCH($A880&amp;$D880&amp;$E880&amp;$F880&amp;$G880&amp;$H880&amp;$J880,[1]Sheet1!$Y$2:$Y$862,0),MATCH(W$2,[1]Sheet1!$A$2:$Y$2,0)),INDEX([2]Sheet1!$A$2:$Y$208,MATCH($A880&amp;$D880&amp;$E880&amp;$F880&amp;$G880&amp;$H880&amp;$J880,[2]Sheet1!$Y$2:$Y$208,0),MATCH(W$2,[2]Sheet1!$A$2:$Y$2,0))),"")</f>
        <v>9.5000000000000001E-2</v>
      </c>
    </row>
    <row r="881" spans="1:23" x14ac:dyDescent="0.25">
      <c r="A881" t="s">
        <v>141</v>
      </c>
      <c r="B881" t="s">
        <v>5</v>
      </c>
      <c r="C881" t="s">
        <v>15</v>
      </c>
      <c r="D881" t="s">
        <v>16</v>
      </c>
      <c r="E881" t="s">
        <v>191</v>
      </c>
      <c r="G881" t="s">
        <v>17</v>
      </c>
      <c r="J881" t="s">
        <v>194</v>
      </c>
      <c r="L881" t="s">
        <v>53</v>
      </c>
      <c r="M881">
        <f>IF(AND($G881&lt;&gt;"Service Provided",$G881&lt;&gt;"Competition Type",$G881&lt;&gt;"Technology"),IF($G881&lt;&gt;"Service Requested",INDEX([1]Sheet1!$A$2:$Y$862,MATCH($A881&amp;$D881&amp;$E881&amp;$F881&amp;$G881&amp;$H881&amp;$J881,[1]Sheet1!$Y$2:$Y$862,0),MATCH(M$2,[1]Sheet1!$A$2:$Y$2,0)),INDEX([2]Sheet1!$A$2:$Y$208,MATCH($A881&amp;$D881&amp;$E881&amp;$F881&amp;$G881&amp;$H881&amp;$J881,[2]Sheet1!$Y$2:$Y$208,0),MATCH(M$2,[2]Sheet1!$A$2:$Y$2,0))),"")</f>
        <v>0.20399999999999999</v>
      </c>
      <c r="N881">
        <f>IF(AND($G881&lt;&gt;"Service Provided",$G881&lt;&gt;"Competition Type",$G881&lt;&gt;"Technology"),IF($G881&lt;&gt;"Service Requested",INDEX([1]Sheet1!$A$2:$Y$862,MATCH($A881&amp;$D881&amp;$E881&amp;$F881&amp;$G881&amp;$H881&amp;$J881,[1]Sheet1!$Y$2:$Y$862,0),MATCH(N$2,[1]Sheet1!$A$2:$Y$2,0)),INDEX([2]Sheet1!$A$2:$Y$208,MATCH($A881&amp;$D881&amp;$E881&amp;$F881&amp;$G881&amp;$H881&amp;$J881,[2]Sheet1!$Y$2:$Y$208,0),MATCH(N$2,[2]Sheet1!$A$2:$Y$2,0))),"")</f>
        <v>0.20399999999999999</v>
      </c>
      <c r="O881">
        <f>IF(AND($G881&lt;&gt;"Service Provided",$G881&lt;&gt;"Competition Type",$G881&lt;&gt;"Technology"),IF($G881&lt;&gt;"Service Requested",INDEX([1]Sheet1!$A$2:$Y$862,MATCH($A881&amp;$D881&amp;$E881&amp;$F881&amp;$G881&amp;$H881&amp;$J881,[1]Sheet1!$Y$2:$Y$862,0),MATCH(O$2,[1]Sheet1!$A$2:$Y$2,0)),INDEX([2]Sheet1!$A$2:$Y$208,MATCH($A881&amp;$D881&amp;$E881&amp;$F881&amp;$G881&amp;$H881&amp;$J881,[2]Sheet1!$Y$2:$Y$208,0),MATCH(O$2,[2]Sheet1!$A$2:$Y$2,0))),"")</f>
        <v>0.20399999999999999</v>
      </c>
      <c r="P881">
        <f>IF(AND($G881&lt;&gt;"Service Provided",$G881&lt;&gt;"Competition Type",$G881&lt;&gt;"Technology"),IF($G881&lt;&gt;"Service Requested",INDEX([1]Sheet1!$A$2:$Y$862,MATCH($A881&amp;$D881&amp;$E881&amp;$F881&amp;$G881&amp;$H881&amp;$J881,[1]Sheet1!$Y$2:$Y$862,0),MATCH(P$2,[1]Sheet1!$A$2:$Y$2,0)),INDEX([2]Sheet1!$A$2:$Y$208,MATCH($A881&amp;$D881&amp;$E881&amp;$F881&amp;$G881&amp;$H881&amp;$J881,[2]Sheet1!$Y$2:$Y$208,0),MATCH(P$2,[2]Sheet1!$A$2:$Y$2,0))),"")</f>
        <v>0.20399999999999999</v>
      </c>
      <c r="Q881">
        <f>IF(AND($G881&lt;&gt;"Service Provided",$G881&lt;&gt;"Competition Type",$G881&lt;&gt;"Technology"),IF($G881&lt;&gt;"Service Requested",INDEX([1]Sheet1!$A$2:$Y$862,MATCH($A881&amp;$D881&amp;$E881&amp;$F881&amp;$G881&amp;$H881&amp;$J881,[1]Sheet1!$Y$2:$Y$862,0),MATCH(Q$2,[1]Sheet1!$A$2:$Y$2,0)),INDEX([2]Sheet1!$A$2:$Y$208,MATCH($A881&amp;$D881&amp;$E881&amp;$F881&amp;$G881&amp;$H881&amp;$J881,[2]Sheet1!$Y$2:$Y$208,0),MATCH(Q$2,[2]Sheet1!$A$2:$Y$2,0))),"")</f>
        <v>0.20399999999999999</v>
      </c>
      <c r="R881">
        <f>IF(AND($G881&lt;&gt;"Service Provided",$G881&lt;&gt;"Competition Type",$G881&lt;&gt;"Technology"),IF($G881&lt;&gt;"Service Requested",INDEX([1]Sheet1!$A$2:$Y$862,MATCH($A881&amp;$D881&amp;$E881&amp;$F881&amp;$G881&amp;$H881&amp;$J881,[1]Sheet1!$Y$2:$Y$862,0),MATCH(R$2,[1]Sheet1!$A$2:$Y$2,0)),INDEX([2]Sheet1!$A$2:$Y$208,MATCH($A881&amp;$D881&amp;$E881&amp;$F881&amp;$G881&amp;$H881&amp;$J881,[2]Sheet1!$Y$2:$Y$208,0),MATCH(R$2,[2]Sheet1!$A$2:$Y$2,0))),"")</f>
        <v>0.20399999999999999</v>
      </c>
      <c r="S881">
        <f>IF(AND($G881&lt;&gt;"Service Provided",$G881&lt;&gt;"Competition Type",$G881&lt;&gt;"Technology"),IF($G881&lt;&gt;"Service Requested",INDEX([1]Sheet1!$A$2:$Y$862,MATCH($A881&amp;$D881&amp;$E881&amp;$F881&amp;$G881&amp;$H881&amp;$J881,[1]Sheet1!$Y$2:$Y$862,0),MATCH(S$2,[1]Sheet1!$A$2:$Y$2,0)),INDEX([2]Sheet1!$A$2:$Y$208,MATCH($A881&amp;$D881&amp;$E881&amp;$F881&amp;$G881&amp;$H881&amp;$J881,[2]Sheet1!$Y$2:$Y$208,0),MATCH(S$2,[2]Sheet1!$A$2:$Y$2,0))),"")</f>
        <v>0.20399999999999999</v>
      </c>
      <c r="T881">
        <f>IF(AND($G881&lt;&gt;"Service Provided",$G881&lt;&gt;"Competition Type",$G881&lt;&gt;"Technology"),IF($G881&lt;&gt;"Service Requested",INDEX([1]Sheet1!$A$2:$Y$862,MATCH($A881&amp;$D881&amp;$E881&amp;$F881&amp;$G881&amp;$H881&amp;$J881,[1]Sheet1!$Y$2:$Y$862,0),MATCH(T$2,[1]Sheet1!$A$2:$Y$2,0)),INDEX([2]Sheet1!$A$2:$Y$208,MATCH($A881&amp;$D881&amp;$E881&amp;$F881&amp;$G881&amp;$H881&amp;$J881,[2]Sheet1!$Y$2:$Y$208,0),MATCH(T$2,[2]Sheet1!$A$2:$Y$2,0))),"")</f>
        <v>0.20399999999999999</v>
      </c>
      <c r="U881">
        <f>IF(AND($G881&lt;&gt;"Service Provided",$G881&lt;&gt;"Competition Type",$G881&lt;&gt;"Technology"),IF($G881&lt;&gt;"Service Requested",INDEX([1]Sheet1!$A$2:$Y$862,MATCH($A881&amp;$D881&amp;$E881&amp;$F881&amp;$G881&amp;$H881&amp;$J881,[1]Sheet1!$Y$2:$Y$862,0),MATCH(U$2,[1]Sheet1!$A$2:$Y$2,0)),INDEX([2]Sheet1!$A$2:$Y$208,MATCH($A881&amp;$D881&amp;$E881&amp;$F881&amp;$G881&amp;$H881&amp;$J881,[2]Sheet1!$Y$2:$Y$208,0),MATCH(U$2,[2]Sheet1!$A$2:$Y$2,0))),"")</f>
        <v>0.20399999999999999</v>
      </c>
      <c r="V881">
        <f>IF(AND($G881&lt;&gt;"Service Provided",$G881&lt;&gt;"Competition Type",$G881&lt;&gt;"Technology"),IF($G881&lt;&gt;"Service Requested",INDEX([1]Sheet1!$A$2:$Y$862,MATCH($A881&amp;$D881&amp;$E881&amp;$F881&amp;$G881&amp;$H881&amp;$J881,[1]Sheet1!$Y$2:$Y$862,0),MATCH(V$2,[1]Sheet1!$A$2:$Y$2,0)),INDEX([2]Sheet1!$A$2:$Y$208,MATCH($A881&amp;$D881&amp;$E881&amp;$F881&amp;$G881&amp;$H881&amp;$J881,[2]Sheet1!$Y$2:$Y$208,0),MATCH(V$2,[2]Sheet1!$A$2:$Y$2,0))),"")</f>
        <v>0.20399999999999999</v>
      </c>
      <c r="W881">
        <f>IF(AND($G881&lt;&gt;"Service Provided",$G881&lt;&gt;"Competition Type",$G881&lt;&gt;"Technology"),IF($G881&lt;&gt;"Service Requested",INDEX([1]Sheet1!$A$2:$Y$862,MATCH($A881&amp;$D881&amp;$E881&amp;$F881&amp;$G881&amp;$H881&amp;$J881,[1]Sheet1!$Y$2:$Y$862,0),MATCH(W$2,[1]Sheet1!$A$2:$Y$2,0)),INDEX([2]Sheet1!$A$2:$Y$208,MATCH($A881&amp;$D881&amp;$E881&amp;$F881&amp;$G881&amp;$H881&amp;$J881,[2]Sheet1!$Y$2:$Y$208,0),MATCH(W$2,[2]Sheet1!$A$2:$Y$2,0))),"")</f>
        <v>0.20399999999999999</v>
      </c>
    </row>
    <row r="882" spans="1:23" x14ac:dyDescent="0.25">
      <c r="A882" t="s">
        <v>141</v>
      </c>
      <c r="B882" t="s">
        <v>5</v>
      </c>
      <c r="C882" t="s">
        <v>15</v>
      </c>
      <c r="D882" t="s">
        <v>16</v>
      </c>
      <c r="E882" t="s">
        <v>191</v>
      </c>
      <c r="G882" t="s">
        <v>17</v>
      </c>
      <c r="J882" t="s">
        <v>195</v>
      </c>
      <c r="L882" t="s">
        <v>53</v>
      </c>
      <c r="M882">
        <f>IF(AND($G882&lt;&gt;"Service Provided",$G882&lt;&gt;"Competition Type",$G882&lt;&gt;"Technology"),IF($G882&lt;&gt;"Service Requested",INDEX([1]Sheet1!$A$2:$Y$862,MATCH($A882&amp;$D882&amp;$E882&amp;$F882&amp;$G882&amp;$H882&amp;$J882,[1]Sheet1!$Y$2:$Y$862,0),MATCH(M$2,[1]Sheet1!$A$2:$Y$2,0)),INDEX([2]Sheet1!$A$2:$Y$208,MATCH($A882&amp;$D882&amp;$E882&amp;$F882&amp;$G882&amp;$H882&amp;$J882,[2]Sheet1!$Y$2:$Y$208,0),MATCH(M$2,[2]Sheet1!$A$2:$Y$2,0))),"")</f>
        <v>0.17299999999999999</v>
      </c>
      <c r="N882">
        <f>IF(AND($G882&lt;&gt;"Service Provided",$G882&lt;&gt;"Competition Type",$G882&lt;&gt;"Technology"),IF($G882&lt;&gt;"Service Requested",INDEX([1]Sheet1!$A$2:$Y$862,MATCH($A882&amp;$D882&amp;$E882&amp;$F882&amp;$G882&amp;$H882&amp;$J882,[1]Sheet1!$Y$2:$Y$862,0),MATCH(N$2,[1]Sheet1!$A$2:$Y$2,0)),INDEX([2]Sheet1!$A$2:$Y$208,MATCH($A882&amp;$D882&amp;$E882&amp;$F882&amp;$G882&amp;$H882&amp;$J882,[2]Sheet1!$Y$2:$Y$208,0),MATCH(N$2,[2]Sheet1!$A$2:$Y$2,0))),"")</f>
        <v>0.17299999999999999</v>
      </c>
      <c r="O882">
        <f>IF(AND($G882&lt;&gt;"Service Provided",$G882&lt;&gt;"Competition Type",$G882&lt;&gt;"Technology"),IF($G882&lt;&gt;"Service Requested",INDEX([1]Sheet1!$A$2:$Y$862,MATCH($A882&amp;$D882&amp;$E882&amp;$F882&amp;$G882&amp;$H882&amp;$J882,[1]Sheet1!$Y$2:$Y$862,0),MATCH(O$2,[1]Sheet1!$A$2:$Y$2,0)),INDEX([2]Sheet1!$A$2:$Y$208,MATCH($A882&amp;$D882&amp;$E882&amp;$F882&amp;$G882&amp;$H882&amp;$J882,[2]Sheet1!$Y$2:$Y$208,0),MATCH(O$2,[2]Sheet1!$A$2:$Y$2,0))),"")</f>
        <v>0.17299999999999999</v>
      </c>
      <c r="P882">
        <f>IF(AND($G882&lt;&gt;"Service Provided",$G882&lt;&gt;"Competition Type",$G882&lt;&gt;"Technology"),IF($G882&lt;&gt;"Service Requested",INDEX([1]Sheet1!$A$2:$Y$862,MATCH($A882&amp;$D882&amp;$E882&amp;$F882&amp;$G882&amp;$H882&amp;$J882,[1]Sheet1!$Y$2:$Y$862,0),MATCH(P$2,[1]Sheet1!$A$2:$Y$2,0)),INDEX([2]Sheet1!$A$2:$Y$208,MATCH($A882&amp;$D882&amp;$E882&amp;$F882&amp;$G882&amp;$H882&amp;$J882,[2]Sheet1!$Y$2:$Y$208,0),MATCH(P$2,[2]Sheet1!$A$2:$Y$2,0))),"")</f>
        <v>0.17299999999999999</v>
      </c>
      <c r="Q882">
        <f>IF(AND($G882&lt;&gt;"Service Provided",$G882&lt;&gt;"Competition Type",$G882&lt;&gt;"Technology"),IF($G882&lt;&gt;"Service Requested",INDEX([1]Sheet1!$A$2:$Y$862,MATCH($A882&amp;$D882&amp;$E882&amp;$F882&amp;$G882&amp;$H882&amp;$J882,[1]Sheet1!$Y$2:$Y$862,0),MATCH(Q$2,[1]Sheet1!$A$2:$Y$2,0)),INDEX([2]Sheet1!$A$2:$Y$208,MATCH($A882&amp;$D882&amp;$E882&amp;$F882&amp;$G882&amp;$H882&amp;$J882,[2]Sheet1!$Y$2:$Y$208,0),MATCH(Q$2,[2]Sheet1!$A$2:$Y$2,0))),"")</f>
        <v>0.17299999999999999</v>
      </c>
      <c r="R882">
        <f>IF(AND($G882&lt;&gt;"Service Provided",$G882&lt;&gt;"Competition Type",$G882&lt;&gt;"Technology"),IF($G882&lt;&gt;"Service Requested",INDEX([1]Sheet1!$A$2:$Y$862,MATCH($A882&amp;$D882&amp;$E882&amp;$F882&amp;$G882&amp;$H882&amp;$J882,[1]Sheet1!$Y$2:$Y$862,0),MATCH(R$2,[1]Sheet1!$A$2:$Y$2,0)),INDEX([2]Sheet1!$A$2:$Y$208,MATCH($A882&amp;$D882&amp;$E882&amp;$F882&amp;$G882&amp;$H882&amp;$J882,[2]Sheet1!$Y$2:$Y$208,0),MATCH(R$2,[2]Sheet1!$A$2:$Y$2,0))),"")</f>
        <v>0.17299999999999999</v>
      </c>
      <c r="S882">
        <f>IF(AND($G882&lt;&gt;"Service Provided",$G882&lt;&gt;"Competition Type",$G882&lt;&gt;"Technology"),IF($G882&lt;&gt;"Service Requested",INDEX([1]Sheet1!$A$2:$Y$862,MATCH($A882&amp;$D882&amp;$E882&amp;$F882&amp;$G882&amp;$H882&amp;$J882,[1]Sheet1!$Y$2:$Y$862,0),MATCH(S$2,[1]Sheet1!$A$2:$Y$2,0)),INDEX([2]Sheet1!$A$2:$Y$208,MATCH($A882&amp;$D882&amp;$E882&amp;$F882&amp;$G882&amp;$H882&amp;$J882,[2]Sheet1!$Y$2:$Y$208,0),MATCH(S$2,[2]Sheet1!$A$2:$Y$2,0))),"")</f>
        <v>0.17299999999999999</v>
      </c>
      <c r="T882">
        <f>IF(AND($G882&lt;&gt;"Service Provided",$G882&lt;&gt;"Competition Type",$G882&lt;&gt;"Technology"),IF($G882&lt;&gt;"Service Requested",INDEX([1]Sheet1!$A$2:$Y$862,MATCH($A882&amp;$D882&amp;$E882&amp;$F882&amp;$G882&amp;$H882&amp;$J882,[1]Sheet1!$Y$2:$Y$862,0),MATCH(T$2,[1]Sheet1!$A$2:$Y$2,0)),INDEX([2]Sheet1!$A$2:$Y$208,MATCH($A882&amp;$D882&amp;$E882&amp;$F882&amp;$G882&amp;$H882&amp;$J882,[2]Sheet1!$Y$2:$Y$208,0),MATCH(T$2,[2]Sheet1!$A$2:$Y$2,0))),"")</f>
        <v>0.17299999999999999</v>
      </c>
      <c r="U882">
        <f>IF(AND($G882&lt;&gt;"Service Provided",$G882&lt;&gt;"Competition Type",$G882&lt;&gt;"Technology"),IF($G882&lt;&gt;"Service Requested",INDEX([1]Sheet1!$A$2:$Y$862,MATCH($A882&amp;$D882&amp;$E882&amp;$F882&amp;$G882&amp;$H882&amp;$J882,[1]Sheet1!$Y$2:$Y$862,0),MATCH(U$2,[1]Sheet1!$A$2:$Y$2,0)),INDEX([2]Sheet1!$A$2:$Y$208,MATCH($A882&amp;$D882&amp;$E882&amp;$F882&amp;$G882&amp;$H882&amp;$J882,[2]Sheet1!$Y$2:$Y$208,0),MATCH(U$2,[2]Sheet1!$A$2:$Y$2,0))),"")</f>
        <v>0.17299999999999999</v>
      </c>
      <c r="V882">
        <f>IF(AND($G882&lt;&gt;"Service Provided",$G882&lt;&gt;"Competition Type",$G882&lt;&gt;"Technology"),IF($G882&lt;&gt;"Service Requested",INDEX([1]Sheet1!$A$2:$Y$862,MATCH($A882&amp;$D882&amp;$E882&amp;$F882&amp;$G882&amp;$H882&amp;$J882,[1]Sheet1!$Y$2:$Y$862,0),MATCH(V$2,[1]Sheet1!$A$2:$Y$2,0)),INDEX([2]Sheet1!$A$2:$Y$208,MATCH($A882&amp;$D882&amp;$E882&amp;$F882&amp;$G882&amp;$H882&amp;$J882,[2]Sheet1!$Y$2:$Y$208,0),MATCH(V$2,[2]Sheet1!$A$2:$Y$2,0))),"")</f>
        <v>0.17299999999999999</v>
      </c>
      <c r="W882">
        <f>IF(AND($G882&lt;&gt;"Service Provided",$G882&lt;&gt;"Competition Type",$G882&lt;&gt;"Technology"),IF($G882&lt;&gt;"Service Requested",INDEX([1]Sheet1!$A$2:$Y$862,MATCH($A882&amp;$D882&amp;$E882&amp;$F882&amp;$G882&amp;$H882&amp;$J882,[1]Sheet1!$Y$2:$Y$862,0),MATCH(W$2,[1]Sheet1!$A$2:$Y$2,0)),INDEX([2]Sheet1!$A$2:$Y$208,MATCH($A882&amp;$D882&amp;$E882&amp;$F882&amp;$G882&amp;$H882&amp;$J882,[2]Sheet1!$Y$2:$Y$208,0),MATCH(W$2,[2]Sheet1!$A$2:$Y$2,0))),"")</f>
        <v>0.17299999999999999</v>
      </c>
    </row>
    <row r="883" spans="1:23" x14ac:dyDescent="0.25">
      <c r="A883" t="s">
        <v>141</v>
      </c>
      <c r="B883" t="s">
        <v>5</v>
      </c>
      <c r="C883" t="s">
        <v>15</v>
      </c>
      <c r="D883" t="s">
        <v>16</v>
      </c>
      <c r="E883" t="s">
        <v>191</v>
      </c>
      <c r="G883" t="s">
        <v>17</v>
      </c>
      <c r="J883" t="s">
        <v>196</v>
      </c>
      <c r="L883" t="s">
        <v>53</v>
      </c>
      <c r="M883">
        <f>IF(AND($G883&lt;&gt;"Service Provided",$G883&lt;&gt;"Competition Type",$G883&lt;&gt;"Technology"),IF($G883&lt;&gt;"Service Requested",INDEX([1]Sheet1!$A$2:$Y$862,MATCH($A883&amp;$D883&amp;$E883&amp;$F883&amp;$G883&amp;$H883&amp;$J883,[1]Sheet1!$Y$2:$Y$862,0),MATCH(M$2,[1]Sheet1!$A$2:$Y$2,0)),INDEX([2]Sheet1!$A$2:$Y$208,MATCH($A883&amp;$D883&amp;$E883&amp;$F883&amp;$G883&amp;$H883&amp;$J883,[2]Sheet1!$Y$2:$Y$208,0),MATCH(M$2,[2]Sheet1!$A$2:$Y$2,0))),"")</f>
        <v>0.33400000000000002</v>
      </c>
      <c r="N883">
        <f>IF(AND($G883&lt;&gt;"Service Provided",$G883&lt;&gt;"Competition Type",$G883&lt;&gt;"Technology"),IF($G883&lt;&gt;"Service Requested",INDEX([1]Sheet1!$A$2:$Y$862,MATCH($A883&amp;$D883&amp;$E883&amp;$F883&amp;$G883&amp;$H883&amp;$J883,[1]Sheet1!$Y$2:$Y$862,0),MATCH(N$2,[1]Sheet1!$A$2:$Y$2,0)),INDEX([2]Sheet1!$A$2:$Y$208,MATCH($A883&amp;$D883&amp;$E883&amp;$F883&amp;$G883&amp;$H883&amp;$J883,[2]Sheet1!$Y$2:$Y$208,0),MATCH(N$2,[2]Sheet1!$A$2:$Y$2,0))),"")</f>
        <v>0.33400000000000002</v>
      </c>
      <c r="O883">
        <f>IF(AND($G883&lt;&gt;"Service Provided",$G883&lt;&gt;"Competition Type",$G883&lt;&gt;"Technology"),IF($G883&lt;&gt;"Service Requested",INDEX([1]Sheet1!$A$2:$Y$862,MATCH($A883&amp;$D883&amp;$E883&amp;$F883&amp;$G883&amp;$H883&amp;$J883,[1]Sheet1!$Y$2:$Y$862,0),MATCH(O$2,[1]Sheet1!$A$2:$Y$2,0)),INDEX([2]Sheet1!$A$2:$Y$208,MATCH($A883&amp;$D883&amp;$E883&amp;$F883&amp;$G883&amp;$H883&amp;$J883,[2]Sheet1!$Y$2:$Y$208,0),MATCH(O$2,[2]Sheet1!$A$2:$Y$2,0))),"")</f>
        <v>0.33400000000000002</v>
      </c>
      <c r="P883">
        <f>IF(AND($G883&lt;&gt;"Service Provided",$G883&lt;&gt;"Competition Type",$G883&lt;&gt;"Technology"),IF($G883&lt;&gt;"Service Requested",INDEX([1]Sheet1!$A$2:$Y$862,MATCH($A883&amp;$D883&amp;$E883&amp;$F883&amp;$G883&amp;$H883&amp;$J883,[1]Sheet1!$Y$2:$Y$862,0),MATCH(P$2,[1]Sheet1!$A$2:$Y$2,0)),INDEX([2]Sheet1!$A$2:$Y$208,MATCH($A883&amp;$D883&amp;$E883&amp;$F883&amp;$G883&amp;$H883&amp;$J883,[2]Sheet1!$Y$2:$Y$208,0),MATCH(P$2,[2]Sheet1!$A$2:$Y$2,0))),"")</f>
        <v>0.33400000000000002</v>
      </c>
      <c r="Q883">
        <f>IF(AND($G883&lt;&gt;"Service Provided",$G883&lt;&gt;"Competition Type",$G883&lt;&gt;"Technology"),IF($G883&lt;&gt;"Service Requested",INDEX([1]Sheet1!$A$2:$Y$862,MATCH($A883&amp;$D883&amp;$E883&amp;$F883&amp;$G883&amp;$H883&amp;$J883,[1]Sheet1!$Y$2:$Y$862,0),MATCH(Q$2,[1]Sheet1!$A$2:$Y$2,0)),INDEX([2]Sheet1!$A$2:$Y$208,MATCH($A883&amp;$D883&amp;$E883&amp;$F883&amp;$G883&amp;$H883&amp;$J883,[2]Sheet1!$Y$2:$Y$208,0),MATCH(Q$2,[2]Sheet1!$A$2:$Y$2,0))),"")</f>
        <v>0.33400000000000002</v>
      </c>
      <c r="R883">
        <f>IF(AND($G883&lt;&gt;"Service Provided",$G883&lt;&gt;"Competition Type",$G883&lt;&gt;"Technology"),IF($G883&lt;&gt;"Service Requested",INDEX([1]Sheet1!$A$2:$Y$862,MATCH($A883&amp;$D883&amp;$E883&amp;$F883&amp;$G883&amp;$H883&amp;$J883,[1]Sheet1!$Y$2:$Y$862,0),MATCH(R$2,[1]Sheet1!$A$2:$Y$2,0)),INDEX([2]Sheet1!$A$2:$Y$208,MATCH($A883&amp;$D883&amp;$E883&amp;$F883&amp;$G883&amp;$H883&amp;$J883,[2]Sheet1!$Y$2:$Y$208,0),MATCH(R$2,[2]Sheet1!$A$2:$Y$2,0))),"")</f>
        <v>0.33400000000000002</v>
      </c>
      <c r="S883">
        <f>IF(AND($G883&lt;&gt;"Service Provided",$G883&lt;&gt;"Competition Type",$G883&lt;&gt;"Technology"),IF($G883&lt;&gt;"Service Requested",INDEX([1]Sheet1!$A$2:$Y$862,MATCH($A883&amp;$D883&amp;$E883&amp;$F883&amp;$G883&amp;$H883&amp;$J883,[1]Sheet1!$Y$2:$Y$862,0),MATCH(S$2,[1]Sheet1!$A$2:$Y$2,0)),INDEX([2]Sheet1!$A$2:$Y$208,MATCH($A883&amp;$D883&amp;$E883&amp;$F883&amp;$G883&amp;$H883&amp;$J883,[2]Sheet1!$Y$2:$Y$208,0),MATCH(S$2,[2]Sheet1!$A$2:$Y$2,0))),"")</f>
        <v>0.33400000000000002</v>
      </c>
      <c r="T883">
        <f>IF(AND($G883&lt;&gt;"Service Provided",$G883&lt;&gt;"Competition Type",$G883&lt;&gt;"Technology"),IF($G883&lt;&gt;"Service Requested",INDEX([1]Sheet1!$A$2:$Y$862,MATCH($A883&amp;$D883&amp;$E883&amp;$F883&amp;$G883&amp;$H883&amp;$J883,[1]Sheet1!$Y$2:$Y$862,0),MATCH(T$2,[1]Sheet1!$A$2:$Y$2,0)),INDEX([2]Sheet1!$A$2:$Y$208,MATCH($A883&amp;$D883&amp;$E883&amp;$F883&amp;$G883&amp;$H883&amp;$J883,[2]Sheet1!$Y$2:$Y$208,0),MATCH(T$2,[2]Sheet1!$A$2:$Y$2,0))),"")</f>
        <v>0.33400000000000002</v>
      </c>
      <c r="U883">
        <f>IF(AND($G883&lt;&gt;"Service Provided",$G883&lt;&gt;"Competition Type",$G883&lt;&gt;"Technology"),IF($G883&lt;&gt;"Service Requested",INDEX([1]Sheet1!$A$2:$Y$862,MATCH($A883&amp;$D883&amp;$E883&amp;$F883&amp;$G883&amp;$H883&amp;$J883,[1]Sheet1!$Y$2:$Y$862,0),MATCH(U$2,[1]Sheet1!$A$2:$Y$2,0)),INDEX([2]Sheet1!$A$2:$Y$208,MATCH($A883&amp;$D883&amp;$E883&amp;$F883&amp;$G883&amp;$H883&amp;$J883,[2]Sheet1!$Y$2:$Y$208,0),MATCH(U$2,[2]Sheet1!$A$2:$Y$2,0))),"")</f>
        <v>0.33400000000000002</v>
      </c>
      <c r="V883">
        <f>IF(AND($G883&lt;&gt;"Service Provided",$G883&lt;&gt;"Competition Type",$G883&lt;&gt;"Technology"),IF($G883&lt;&gt;"Service Requested",INDEX([1]Sheet1!$A$2:$Y$862,MATCH($A883&amp;$D883&amp;$E883&amp;$F883&amp;$G883&amp;$H883&amp;$J883,[1]Sheet1!$Y$2:$Y$862,0),MATCH(V$2,[1]Sheet1!$A$2:$Y$2,0)),INDEX([2]Sheet1!$A$2:$Y$208,MATCH($A883&amp;$D883&amp;$E883&amp;$F883&amp;$G883&amp;$H883&amp;$J883,[2]Sheet1!$Y$2:$Y$208,0),MATCH(V$2,[2]Sheet1!$A$2:$Y$2,0))),"")</f>
        <v>0.33400000000000002</v>
      </c>
      <c r="W883">
        <f>IF(AND($G883&lt;&gt;"Service Provided",$G883&lt;&gt;"Competition Type",$G883&lt;&gt;"Technology"),IF($G883&lt;&gt;"Service Requested",INDEX([1]Sheet1!$A$2:$Y$862,MATCH($A883&amp;$D883&amp;$E883&amp;$F883&amp;$G883&amp;$H883&amp;$J883,[1]Sheet1!$Y$2:$Y$862,0),MATCH(W$2,[1]Sheet1!$A$2:$Y$2,0)),INDEX([2]Sheet1!$A$2:$Y$208,MATCH($A883&amp;$D883&amp;$E883&amp;$F883&amp;$G883&amp;$H883&amp;$J883,[2]Sheet1!$Y$2:$Y$208,0),MATCH(W$2,[2]Sheet1!$A$2:$Y$2,0))),"")</f>
        <v>0.33400000000000002</v>
      </c>
    </row>
    <row r="884" spans="1:23" x14ac:dyDescent="0.25">
      <c r="A884" t="s">
        <v>141</v>
      </c>
      <c r="B884" t="s">
        <v>5</v>
      </c>
      <c r="C884" t="s">
        <v>15</v>
      </c>
      <c r="D884" t="s">
        <v>16</v>
      </c>
      <c r="E884" t="s">
        <v>191</v>
      </c>
      <c r="G884" t="s">
        <v>17</v>
      </c>
      <c r="J884" t="s">
        <v>197</v>
      </c>
      <c r="L884" t="s">
        <v>53</v>
      </c>
      <c r="M884">
        <f>IF(AND($G884&lt;&gt;"Service Provided",$G884&lt;&gt;"Competition Type",$G884&lt;&gt;"Technology"),IF($G884&lt;&gt;"Service Requested",INDEX([1]Sheet1!$A$2:$Y$862,MATCH($A884&amp;$D884&amp;$E884&amp;$F884&amp;$G884&amp;$H884&amp;$J884,[1]Sheet1!$Y$2:$Y$862,0),MATCH(M$2,[1]Sheet1!$A$2:$Y$2,0)),INDEX([2]Sheet1!$A$2:$Y$208,MATCH($A884&amp;$D884&amp;$E884&amp;$F884&amp;$G884&amp;$H884&amp;$J884,[2]Sheet1!$Y$2:$Y$208,0),MATCH(M$2,[2]Sheet1!$A$2:$Y$2,0))),"")</f>
        <v>0.17</v>
      </c>
      <c r="N884">
        <f>IF(AND($G884&lt;&gt;"Service Provided",$G884&lt;&gt;"Competition Type",$G884&lt;&gt;"Technology"),IF($G884&lt;&gt;"Service Requested",INDEX([1]Sheet1!$A$2:$Y$862,MATCH($A884&amp;$D884&amp;$E884&amp;$F884&amp;$G884&amp;$H884&amp;$J884,[1]Sheet1!$Y$2:$Y$862,0),MATCH(N$2,[1]Sheet1!$A$2:$Y$2,0)),INDEX([2]Sheet1!$A$2:$Y$208,MATCH($A884&amp;$D884&amp;$E884&amp;$F884&amp;$G884&amp;$H884&amp;$J884,[2]Sheet1!$Y$2:$Y$208,0),MATCH(N$2,[2]Sheet1!$A$2:$Y$2,0))),"")</f>
        <v>0.17</v>
      </c>
      <c r="O884">
        <f>IF(AND($G884&lt;&gt;"Service Provided",$G884&lt;&gt;"Competition Type",$G884&lt;&gt;"Technology"),IF($G884&lt;&gt;"Service Requested",INDEX([1]Sheet1!$A$2:$Y$862,MATCH($A884&amp;$D884&amp;$E884&amp;$F884&amp;$G884&amp;$H884&amp;$J884,[1]Sheet1!$Y$2:$Y$862,0),MATCH(O$2,[1]Sheet1!$A$2:$Y$2,0)),INDEX([2]Sheet1!$A$2:$Y$208,MATCH($A884&amp;$D884&amp;$E884&amp;$F884&amp;$G884&amp;$H884&amp;$J884,[2]Sheet1!$Y$2:$Y$208,0),MATCH(O$2,[2]Sheet1!$A$2:$Y$2,0))),"")</f>
        <v>0.17</v>
      </c>
      <c r="P884">
        <f>IF(AND($G884&lt;&gt;"Service Provided",$G884&lt;&gt;"Competition Type",$G884&lt;&gt;"Technology"),IF($G884&lt;&gt;"Service Requested",INDEX([1]Sheet1!$A$2:$Y$862,MATCH($A884&amp;$D884&amp;$E884&amp;$F884&amp;$G884&amp;$H884&amp;$J884,[1]Sheet1!$Y$2:$Y$862,0),MATCH(P$2,[1]Sheet1!$A$2:$Y$2,0)),INDEX([2]Sheet1!$A$2:$Y$208,MATCH($A884&amp;$D884&amp;$E884&amp;$F884&amp;$G884&amp;$H884&amp;$J884,[2]Sheet1!$Y$2:$Y$208,0),MATCH(P$2,[2]Sheet1!$A$2:$Y$2,0))),"")</f>
        <v>0.17</v>
      </c>
      <c r="Q884">
        <f>IF(AND($G884&lt;&gt;"Service Provided",$G884&lt;&gt;"Competition Type",$G884&lt;&gt;"Technology"),IF($G884&lt;&gt;"Service Requested",INDEX([1]Sheet1!$A$2:$Y$862,MATCH($A884&amp;$D884&amp;$E884&amp;$F884&amp;$G884&amp;$H884&amp;$J884,[1]Sheet1!$Y$2:$Y$862,0),MATCH(Q$2,[1]Sheet1!$A$2:$Y$2,0)),INDEX([2]Sheet1!$A$2:$Y$208,MATCH($A884&amp;$D884&amp;$E884&amp;$F884&amp;$G884&amp;$H884&amp;$J884,[2]Sheet1!$Y$2:$Y$208,0),MATCH(Q$2,[2]Sheet1!$A$2:$Y$2,0))),"")</f>
        <v>0.17</v>
      </c>
      <c r="R884">
        <f>IF(AND($G884&lt;&gt;"Service Provided",$G884&lt;&gt;"Competition Type",$G884&lt;&gt;"Technology"),IF($G884&lt;&gt;"Service Requested",INDEX([1]Sheet1!$A$2:$Y$862,MATCH($A884&amp;$D884&amp;$E884&amp;$F884&amp;$G884&amp;$H884&amp;$J884,[1]Sheet1!$Y$2:$Y$862,0),MATCH(R$2,[1]Sheet1!$A$2:$Y$2,0)),INDEX([2]Sheet1!$A$2:$Y$208,MATCH($A884&amp;$D884&amp;$E884&amp;$F884&amp;$G884&amp;$H884&amp;$J884,[2]Sheet1!$Y$2:$Y$208,0),MATCH(R$2,[2]Sheet1!$A$2:$Y$2,0))),"")</f>
        <v>0.17</v>
      </c>
      <c r="S884">
        <f>IF(AND($G884&lt;&gt;"Service Provided",$G884&lt;&gt;"Competition Type",$G884&lt;&gt;"Technology"),IF($G884&lt;&gt;"Service Requested",INDEX([1]Sheet1!$A$2:$Y$862,MATCH($A884&amp;$D884&amp;$E884&amp;$F884&amp;$G884&amp;$H884&amp;$J884,[1]Sheet1!$Y$2:$Y$862,0),MATCH(S$2,[1]Sheet1!$A$2:$Y$2,0)),INDEX([2]Sheet1!$A$2:$Y$208,MATCH($A884&amp;$D884&amp;$E884&amp;$F884&amp;$G884&amp;$H884&amp;$J884,[2]Sheet1!$Y$2:$Y$208,0),MATCH(S$2,[2]Sheet1!$A$2:$Y$2,0))),"")</f>
        <v>0.17</v>
      </c>
      <c r="T884">
        <f>IF(AND($G884&lt;&gt;"Service Provided",$G884&lt;&gt;"Competition Type",$G884&lt;&gt;"Technology"),IF($G884&lt;&gt;"Service Requested",INDEX([1]Sheet1!$A$2:$Y$862,MATCH($A884&amp;$D884&amp;$E884&amp;$F884&amp;$G884&amp;$H884&amp;$J884,[1]Sheet1!$Y$2:$Y$862,0),MATCH(T$2,[1]Sheet1!$A$2:$Y$2,0)),INDEX([2]Sheet1!$A$2:$Y$208,MATCH($A884&amp;$D884&amp;$E884&amp;$F884&amp;$G884&amp;$H884&amp;$J884,[2]Sheet1!$Y$2:$Y$208,0),MATCH(T$2,[2]Sheet1!$A$2:$Y$2,0))),"")</f>
        <v>0.17</v>
      </c>
      <c r="U884">
        <f>IF(AND($G884&lt;&gt;"Service Provided",$G884&lt;&gt;"Competition Type",$G884&lt;&gt;"Technology"),IF($G884&lt;&gt;"Service Requested",INDEX([1]Sheet1!$A$2:$Y$862,MATCH($A884&amp;$D884&amp;$E884&amp;$F884&amp;$G884&amp;$H884&amp;$J884,[1]Sheet1!$Y$2:$Y$862,0),MATCH(U$2,[1]Sheet1!$A$2:$Y$2,0)),INDEX([2]Sheet1!$A$2:$Y$208,MATCH($A884&amp;$D884&amp;$E884&amp;$F884&amp;$G884&amp;$H884&amp;$J884,[2]Sheet1!$Y$2:$Y$208,0),MATCH(U$2,[2]Sheet1!$A$2:$Y$2,0))),"")</f>
        <v>0.17</v>
      </c>
      <c r="V884">
        <f>IF(AND($G884&lt;&gt;"Service Provided",$G884&lt;&gt;"Competition Type",$G884&lt;&gt;"Technology"),IF($G884&lt;&gt;"Service Requested",INDEX([1]Sheet1!$A$2:$Y$862,MATCH($A884&amp;$D884&amp;$E884&amp;$F884&amp;$G884&amp;$H884&amp;$J884,[1]Sheet1!$Y$2:$Y$862,0),MATCH(V$2,[1]Sheet1!$A$2:$Y$2,0)),INDEX([2]Sheet1!$A$2:$Y$208,MATCH($A884&amp;$D884&amp;$E884&amp;$F884&amp;$G884&amp;$H884&amp;$J884,[2]Sheet1!$Y$2:$Y$208,0),MATCH(V$2,[2]Sheet1!$A$2:$Y$2,0))),"")</f>
        <v>0.17</v>
      </c>
      <c r="W884">
        <f>IF(AND($G884&lt;&gt;"Service Provided",$G884&lt;&gt;"Competition Type",$G884&lt;&gt;"Technology"),IF($G884&lt;&gt;"Service Requested",INDEX([1]Sheet1!$A$2:$Y$862,MATCH($A884&amp;$D884&amp;$E884&amp;$F884&amp;$G884&amp;$H884&amp;$J884,[1]Sheet1!$Y$2:$Y$862,0),MATCH(W$2,[1]Sheet1!$A$2:$Y$2,0)),INDEX([2]Sheet1!$A$2:$Y$208,MATCH($A884&amp;$D884&amp;$E884&amp;$F884&amp;$G884&amp;$H884&amp;$J884,[2]Sheet1!$Y$2:$Y$208,0),MATCH(W$2,[2]Sheet1!$A$2:$Y$2,0))),"")</f>
        <v>0.17</v>
      </c>
    </row>
    <row r="885" spans="1:23" x14ac:dyDescent="0.25">
      <c r="A885" t="s">
        <v>192</v>
      </c>
      <c r="B885" t="s">
        <v>5</v>
      </c>
      <c r="C885" t="s">
        <v>15</v>
      </c>
      <c r="D885" t="s">
        <v>16</v>
      </c>
      <c r="E885" t="s">
        <v>198</v>
      </c>
      <c r="G885" t="s">
        <v>20</v>
      </c>
      <c r="L885" t="s">
        <v>53</v>
      </c>
      <c r="M885" t="str">
        <f>IF(AND($G885&lt;&gt;"Service Provided",$G885&lt;&gt;"Competition Type",$G885&lt;&gt;"Technology"),IF($G885&lt;&gt;"Service Requested",INDEX([1]Sheet1!$A$2:$Y$862,MATCH($A885&amp;$D885&amp;$E885&amp;$F885&amp;$G885&amp;$H885&amp;$J885,[1]Sheet1!$Y$2:$Y$862,0),MATCH(M$2,[1]Sheet1!$A$2:$Y$2,0)),INDEX([2]Sheet1!$A$2:$Y$208,MATCH($A885&amp;$D885&amp;$E885&amp;$F885&amp;$G885&amp;$H885&amp;$J885,[2]Sheet1!$Y$2:$Y$208,0),MATCH(M$2,[2]Sheet1!$A$2:$Y$2,0))),"")</f>
        <v/>
      </c>
      <c r="N885" t="str">
        <f>IF(AND($G885&lt;&gt;"Service Provided",$G885&lt;&gt;"Competition Type",$G885&lt;&gt;"Technology"),IF($G885&lt;&gt;"Service Requested",INDEX([1]Sheet1!$A$2:$Y$862,MATCH($A885&amp;$D885&amp;$E885&amp;$F885&amp;$G885&amp;$H885&amp;$J885,[1]Sheet1!$Y$2:$Y$862,0),MATCH(N$2,[1]Sheet1!$A$2:$Y$2,0)),INDEX([2]Sheet1!$A$2:$Y$208,MATCH($A885&amp;$D885&amp;$E885&amp;$F885&amp;$G885&amp;$H885&amp;$J885,[2]Sheet1!$Y$2:$Y$208,0),MATCH(N$2,[2]Sheet1!$A$2:$Y$2,0))),"")</f>
        <v/>
      </c>
      <c r="O885" t="str">
        <f>IF(AND($G885&lt;&gt;"Service Provided",$G885&lt;&gt;"Competition Type",$G885&lt;&gt;"Technology"),IF($G885&lt;&gt;"Service Requested",INDEX([1]Sheet1!$A$2:$Y$862,MATCH($A885&amp;$D885&amp;$E885&amp;$F885&amp;$G885&amp;$H885&amp;$J885,[1]Sheet1!$Y$2:$Y$862,0),MATCH(O$2,[1]Sheet1!$A$2:$Y$2,0)),INDEX([2]Sheet1!$A$2:$Y$208,MATCH($A885&amp;$D885&amp;$E885&amp;$F885&amp;$G885&amp;$H885&amp;$J885,[2]Sheet1!$Y$2:$Y$208,0),MATCH(O$2,[2]Sheet1!$A$2:$Y$2,0))),"")</f>
        <v/>
      </c>
      <c r="P885" t="str">
        <f>IF(AND($G885&lt;&gt;"Service Provided",$G885&lt;&gt;"Competition Type",$G885&lt;&gt;"Technology"),IF($G885&lt;&gt;"Service Requested",INDEX([1]Sheet1!$A$2:$Y$862,MATCH($A885&amp;$D885&amp;$E885&amp;$F885&amp;$G885&amp;$H885&amp;$J885,[1]Sheet1!$Y$2:$Y$862,0),MATCH(P$2,[1]Sheet1!$A$2:$Y$2,0)),INDEX([2]Sheet1!$A$2:$Y$208,MATCH($A885&amp;$D885&amp;$E885&amp;$F885&amp;$G885&amp;$H885&amp;$J885,[2]Sheet1!$Y$2:$Y$208,0),MATCH(P$2,[2]Sheet1!$A$2:$Y$2,0))),"")</f>
        <v/>
      </c>
      <c r="Q885" t="str">
        <f>IF(AND($G885&lt;&gt;"Service Provided",$G885&lt;&gt;"Competition Type",$G885&lt;&gt;"Technology"),IF($G885&lt;&gt;"Service Requested",INDEX([1]Sheet1!$A$2:$Y$862,MATCH($A885&amp;$D885&amp;$E885&amp;$F885&amp;$G885&amp;$H885&amp;$J885,[1]Sheet1!$Y$2:$Y$862,0),MATCH(Q$2,[1]Sheet1!$A$2:$Y$2,0)),INDEX([2]Sheet1!$A$2:$Y$208,MATCH($A885&amp;$D885&amp;$E885&amp;$F885&amp;$G885&amp;$H885&amp;$J885,[2]Sheet1!$Y$2:$Y$208,0),MATCH(Q$2,[2]Sheet1!$A$2:$Y$2,0))),"")</f>
        <v/>
      </c>
      <c r="R885" t="str">
        <f>IF(AND($G885&lt;&gt;"Service Provided",$G885&lt;&gt;"Competition Type",$G885&lt;&gt;"Technology"),IF($G885&lt;&gt;"Service Requested",INDEX([1]Sheet1!$A$2:$Y$862,MATCH($A885&amp;$D885&amp;$E885&amp;$F885&amp;$G885&amp;$H885&amp;$J885,[1]Sheet1!$Y$2:$Y$862,0),MATCH(R$2,[1]Sheet1!$A$2:$Y$2,0)),INDEX([2]Sheet1!$A$2:$Y$208,MATCH($A885&amp;$D885&amp;$E885&amp;$F885&amp;$G885&amp;$H885&amp;$J885,[2]Sheet1!$Y$2:$Y$208,0),MATCH(R$2,[2]Sheet1!$A$2:$Y$2,0))),"")</f>
        <v/>
      </c>
      <c r="S885" t="str">
        <f>IF(AND($G885&lt;&gt;"Service Provided",$G885&lt;&gt;"Competition Type",$G885&lt;&gt;"Technology"),IF($G885&lt;&gt;"Service Requested",INDEX([1]Sheet1!$A$2:$Y$862,MATCH($A885&amp;$D885&amp;$E885&amp;$F885&amp;$G885&amp;$H885&amp;$J885,[1]Sheet1!$Y$2:$Y$862,0),MATCH(S$2,[1]Sheet1!$A$2:$Y$2,0)),INDEX([2]Sheet1!$A$2:$Y$208,MATCH($A885&amp;$D885&amp;$E885&amp;$F885&amp;$G885&amp;$H885&amp;$J885,[2]Sheet1!$Y$2:$Y$208,0),MATCH(S$2,[2]Sheet1!$A$2:$Y$2,0))),"")</f>
        <v/>
      </c>
      <c r="T885" t="str">
        <f>IF(AND($G885&lt;&gt;"Service Provided",$G885&lt;&gt;"Competition Type",$G885&lt;&gt;"Technology"),IF($G885&lt;&gt;"Service Requested",INDEX([1]Sheet1!$A$2:$Y$862,MATCH($A885&amp;$D885&amp;$E885&amp;$F885&amp;$G885&amp;$H885&amp;$J885,[1]Sheet1!$Y$2:$Y$862,0),MATCH(T$2,[1]Sheet1!$A$2:$Y$2,0)),INDEX([2]Sheet1!$A$2:$Y$208,MATCH($A885&amp;$D885&amp;$E885&amp;$F885&amp;$G885&amp;$H885&amp;$J885,[2]Sheet1!$Y$2:$Y$208,0),MATCH(T$2,[2]Sheet1!$A$2:$Y$2,0))),"")</f>
        <v/>
      </c>
      <c r="U885" t="str">
        <f>IF(AND($G885&lt;&gt;"Service Provided",$G885&lt;&gt;"Competition Type",$G885&lt;&gt;"Technology"),IF($G885&lt;&gt;"Service Requested",INDEX([1]Sheet1!$A$2:$Y$862,MATCH($A885&amp;$D885&amp;$E885&amp;$F885&amp;$G885&amp;$H885&amp;$J885,[1]Sheet1!$Y$2:$Y$862,0),MATCH(U$2,[1]Sheet1!$A$2:$Y$2,0)),INDEX([2]Sheet1!$A$2:$Y$208,MATCH($A885&amp;$D885&amp;$E885&amp;$F885&amp;$G885&amp;$H885&amp;$J885,[2]Sheet1!$Y$2:$Y$208,0),MATCH(U$2,[2]Sheet1!$A$2:$Y$2,0))),"")</f>
        <v/>
      </c>
      <c r="V885" t="str">
        <f>IF(AND($G885&lt;&gt;"Service Provided",$G885&lt;&gt;"Competition Type",$G885&lt;&gt;"Technology"),IF($G885&lt;&gt;"Service Requested",INDEX([1]Sheet1!$A$2:$Y$862,MATCH($A885&amp;$D885&amp;$E885&amp;$F885&amp;$G885&amp;$H885&amp;$J885,[1]Sheet1!$Y$2:$Y$862,0),MATCH(V$2,[1]Sheet1!$A$2:$Y$2,0)),INDEX([2]Sheet1!$A$2:$Y$208,MATCH($A885&amp;$D885&amp;$E885&amp;$F885&amp;$G885&amp;$H885&amp;$J885,[2]Sheet1!$Y$2:$Y$208,0),MATCH(V$2,[2]Sheet1!$A$2:$Y$2,0))),"")</f>
        <v/>
      </c>
      <c r="W885" t="str">
        <f>IF(AND($G885&lt;&gt;"Service Provided",$G885&lt;&gt;"Competition Type",$G885&lt;&gt;"Technology"),IF($G885&lt;&gt;"Service Requested",INDEX([1]Sheet1!$A$2:$Y$862,MATCH($A885&amp;$D885&amp;$E885&amp;$F885&amp;$G885&amp;$H885&amp;$J885,[1]Sheet1!$Y$2:$Y$862,0),MATCH(W$2,[1]Sheet1!$A$2:$Y$2,0)),INDEX([2]Sheet1!$A$2:$Y$208,MATCH($A885&amp;$D885&amp;$E885&amp;$F885&amp;$G885&amp;$H885&amp;$J885,[2]Sheet1!$Y$2:$Y$208,0),MATCH(W$2,[2]Sheet1!$A$2:$Y$2,0))),"")</f>
        <v/>
      </c>
    </row>
    <row r="886" spans="1:23" x14ac:dyDescent="0.25">
      <c r="A886" t="s">
        <v>192</v>
      </c>
      <c r="B886" t="s">
        <v>5</v>
      </c>
      <c r="C886" t="s">
        <v>15</v>
      </c>
      <c r="D886" t="s">
        <v>16</v>
      </c>
      <c r="E886" t="s">
        <v>198</v>
      </c>
      <c r="G886" t="s">
        <v>21</v>
      </c>
      <c r="H886" t="s">
        <v>60</v>
      </c>
      <c r="M886" t="str">
        <f>IF(AND($G886&lt;&gt;"Service Provided",$G886&lt;&gt;"Competition Type",$G886&lt;&gt;"Technology"),IF($G886&lt;&gt;"Service Requested",INDEX([1]Sheet1!$A$2:$Y$862,MATCH($A886&amp;$D886&amp;$E886&amp;$F886&amp;$G886&amp;$H886&amp;$J886,[1]Sheet1!$Y$2:$Y$862,0),MATCH(M$2,[1]Sheet1!$A$2:$Y$2,0)),INDEX([2]Sheet1!$A$2:$Y$208,MATCH($A886&amp;$D886&amp;$E886&amp;$F886&amp;$G886&amp;$H886&amp;$J886,[2]Sheet1!$Y$2:$Y$208,0),MATCH(M$2,[2]Sheet1!$A$2:$Y$2,0))),"")</f>
        <v/>
      </c>
      <c r="N886" t="str">
        <f>IF(AND($G886&lt;&gt;"Service Provided",$G886&lt;&gt;"Competition Type",$G886&lt;&gt;"Technology"),IF($G886&lt;&gt;"Service Requested",INDEX([1]Sheet1!$A$2:$Y$862,MATCH($A886&amp;$D886&amp;$E886&amp;$F886&amp;$G886&amp;$H886&amp;$J886,[1]Sheet1!$Y$2:$Y$862,0),MATCH(N$2,[1]Sheet1!$A$2:$Y$2,0)),INDEX([2]Sheet1!$A$2:$Y$208,MATCH($A886&amp;$D886&amp;$E886&amp;$F886&amp;$G886&amp;$H886&amp;$J886,[2]Sheet1!$Y$2:$Y$208,0),MATCH(N$2,[2]Sheet1!$A$2:$Y$2,0))),"")</f>
        <v/>
      </c>
      <c r="O886" t="str">
        <f>IF(AND($G886&lt;&gt;"Service Provided",$G886&lt;&gt;"Competition Type",$G886&lt;&gt;"Technology"),IF($G886&lt;&gt;"Service Requested",INDEX([1]Sheet1!$A$2:$Y$862,MATCH($A886&amp;$D886&amp;$E886&amp;$F886&amp;$G886&amp;$H886&amp;$J886,[1]Sheet1!$Y$2:$Y$862,0),MATCH(O$2,[1]Sheet1!$A$2:$Y$2,0)),INDEX([2]Sheet1!$A$2:$Y$208,MATCH($A886&amp;$D886&amp;$E886&amp;$F886&amp;$G886&amp;$H886&amp;$J886,[2]Sheet1!$Y$2:$Y$208,0),MATCH(O$2,[2]Sheet1!$A$2:$Y$2,0))),"")</f>
        <v/>
      </c>
      <c r="P886" t="str">
        <f>IF(AND($G886&lt;&gt;"Service Provided",$G886&lt;&gt;"Competition Type",$G886&lt;&gt;"Technology"),IF($G886&lt;&gt;"Service Requested",INDEX([1]Sheet1!$A$2:$Y$862,MATCH($A886&amp;$D886&amp;$E886&amp;$F886&amp;$G886&amp;$H886&amp;$J886,[1]Sheet1!$Y$2:$Y$862,0),MATCH(P$2,[1]Sheet1!$A$2:$Y$2,0)),INDEX([2]Sheet1!$A$2:$Y$208,MATCH($A886&amp;$D886&amp;$E886&amp;$F886&amp;$G886&amp;$H886&amp;$J886,[2]Sheet1!$Y$2:$Y$208,0),MATCH(P$2,[2]Sheet1!$A$2:$Y$2,0))),"")</f>
        <v/>
      </c>
      <c r="Q886" t="str">
        <f>IF(AND($G886&lt;&gt;"Service Provided",$G886&lt;&gt;"Competition Type",$G886&lt;&gt;"Technology"),IF($G886&lt;&gt;"Service Requested",INDEX([1]Sheet1!$A$2:$Y$862,MATCH($A886&amp;$D886&amp;$E886&amp;$F886&amp;$G886&amp;$H886&amp;$J886,[1]Sheet1!$Y$2:$Y$862,0),MATCH(Q$2,[1]Sheet1!$A$2:$Y$2,0)),INDEX([2]Sheet1!$A$2:$Y$208,MATCH($A886&amp;$D886&amp;$E886&amp;$F886&amp;$G886&amp;$H886&amp;$J886,[2]Sheet1!$Y$2:$Y$208,0),MATCH(Q$2,[2]Sheet1!$A$2:$Y$2,0))),"")</f>
        <v/>
      </c>
      <c r="R886" t="str">
        <f>IF(AND($G886&lt;&gt;"Service Provided",$G886&lt;&gt;"Competition Type",$G886&lt;&gt;"Technology"),IF($G886&lt;&gt;"Service Requested",INDEX([1]Sheet1!$A$2:$Y$862,MATCH($A886&amp;$D886&amp;$E886&amp;$F886&amp;$G886&amp;$H886&amp;$J886,[1]Sheet1!$Y$2:$Y$862,0),MATCH(R$2,[1]Sheet1!$A$2:$Y$2,0)),INDEX([2]Sheet1!$A$2:$Y$208,MATCH($A886&amp;$D886&amp;$E886&amp;$F886&amp;$G886&amp;$H886&amp;$J886,[2]Sheet1!$Y$2:$Y$208,0),MATCH(R$2,[2]Sheet1!$A$2:$Y$2,0))),"")</f>
        <v/>
      </c>
      <c r="S886" t="str">
        <f>IF(AND($G886&lt;&gt;"Service Provided",$G886&lt;&gt;"Competition Type",$G886&lt;&gt;"Technology"),IF($G886&lt;&gt;"Service Requested",INDEX([1]Sheet1!$A$2:$Y$862,MATCH($A886&amp;$D886&amp;$E886&amp;$F886&amp;$G886&amp;$H886&amp;$J886,[1]Sheet1!$Y$2:$Y$862,0),MATCH(S$2,[1]Sheet1!$A$2:$Y$2,0)),INDEX([2]Sheet1!$A$2:$Y$208,MATCH($A886&amp;$D886&amp;$E886&amp;$F886&amp;$G886&amp;$H886&amp;$J886,[2]Sheet1!$Y$2:$Y$208,0),MATCH(S$2,[2]Sheet1!$A$2:$Y$2,0))),"")</f>
        <v/>
      </c>
      <c r="T886" t="str">
        <f>IF(AND($G886&lt;&gt;"Service Provided",$G886&lt;&gt;"Competition Type",$G886&lt;&gt;"Technology"),IF($G886&lt;&gt;"Service Requested",INDEX([1]Sheet1!$A$2:$Y$862,MATCH($A886&amp;$D886&amp;$E886&amp;$F886&amp;$G886&amp;$H886&amp;$J886,[1]Sheet1!$Y$2:$Y$862,0),MATCH(T$2,[1]Sheet1!$A$2:$Y$2,0)),INDEX([2]Sheet1!$A$2:$Y$208,MATCH($A886&amp;$D886&amp;$E886&amp;$F886&amp;$G886&amp;$H886&amp;$J886,[2]Sheet1!$Y$2:$Y$208,0),MATCH(T$2,[2]Sheet1!$A$2:$Y$2,0))),"")</f>
        <v/>
      </c>
      <c r="U886" t="str">
        <f>IF(AND($G886&lt;&gt;"Service Provided",$G886&lt;&gt;"Competition Type",$G886&lt;&gt;"Technology"),IF($G886&lt;&gt;"Service Requested",INDEX([1]Sheet1!$A$2:$Y$862,MATCH($A886&amp;$D886&amp;$E886&amp;$F886&amp;$G886&amp;$H886&amp;$J886,[1]Sheet1!$Y$2:$Y$862,0),MATCH(U$2,[1]Sheet1!$A$2:$Y$2,0)),INDEX([2]Sheet1!$A$2:$Y$208,MATCH($A886&amp;$D886&amp;$E886&amp;$F886&amp;$G886&amp;$H886&amp;$J886,[2]Sheet1!$Y$2:$Y$208,0),MATCH(U$2,[2]Sheet1!$A$2:$Y$2,0))),"")</f>
        <v/>
      </c>
      <c r="V886" t="str">
        <f>IF(AND($G886&lt;&gt;"Service Provided",$G886&lt;&gt;"Competition Type",$G886&lt;&gt;"Technology"),IF($G886&lt;&gt;"Service Requested",INDEX([1]Sheet1!$A$2:$Y$862,MATCH($A886&amp;$D886&amp;$E886&amp;$F886&amp;$G886&amp;$H886&amp;$J886,[1]Sheet1!$Y$2:$Y$862,0),MATCH(V$2,[1]Sheet1!$A$2:$Y$2,0)),INDEX([2]Sheet1!$A$2:$Y$208,MATCH($A886&amp;$D886&amp;$E886&amp;$F886&amp;$G886&amp;$H886&amp;$J886,[2]Sheet1!$Y$2:$Y$208,0),MATCH(V$2,[2]Sheet1!$A$2:$Y$2,0))),"")</f>
        <v/>
      </c>
      <c r="W886" t="str">
        <f>IF(AND($G886&lt;&gt;"Service Provided",$G886&lt;&gt;"Competition Type",$G886&lt;&gt;"Technology"),IF($G886&lt;&gt;"Service Requested",INDEX([1]Sheet1!$A$2:$Y$862,MATCH($A886&amp;$D886&amp;$E886&amp;$F886&amp;$G886&amp;$H886&amp;$J886,[1]Sheet1!$Y$2:$Y$862,0),MATCH(W$2,[1]Sheet1!$A$2:$Y$2,0)),INDEX([2]Sheet1!$A$2:$Y$208,MATCH($A886&amp;$D886&amp;$E886&amp;$F886&amp;$G886&amp;$H886&amp;$J886,[2]Sheet1!$Y$2:$Y$208,0),MATCH(W$2,[2]Sheet1!$A$2:$Y$2,0))),"")</f>
        <v/>
      </c>
    </row>
    <row r="887" spans="1:23" x14ac:dyDescent="0.25">
      <c r="A887" t="s">
        <v>192</v>
      </c>
      <c r="B887" t="s">
        <v>5</v>
      </c>
      <c r="C887" t="s">
        <v>15</v>
      </c>
      <c r="D887" t="s">
        <v>16</v>
      </c>
      <c r="E887" t="s">
        <v>198</v>
      </c>
      <c r="G887" t="s">
        <v>61</v>
      </c>
      <c r="L887" t="s">
        <v>62</v>
      </c>
      <c r="M887">
        <f>IF(AND($G887&lt;&gt;"Service Provided",$G887&lt;&gt;"Competition Type",$G887&lt;&gt;"Technology"),IF($G887&lt;&gt;"Service Requested",INDEX([1]Sheet1!$A$2:$Y$862,MATCH($A887&amp;$D887&amp;$E887&amp;$F887&amp;$G887&amp;$H887&amp;$J887,[1]Sheet1!$Y$2:$Y$862,0),MATCH(M$2,[1]Sheet1!$A$2:$Y$2,0)),INDEX([2]Sheet1!$A$2:$Y$208,MATCH($A887&amp;$D887&amp;$E887&amp;$F887&amp;$G887&amp;$H887&amp;$J887,[2]Sheet1!$Y$2:$Y$208,0),MATCH(M$2,[2]Sheet1!$A$2:$Y$2,0))),"")</f>
        <v>0.5</v>
      </c>
      <c r="N887">
        <f>IF(AND($G887&lt;&gt;"Service Provided",$G887&lt;&gt;"Competition Type",$G887&lt;&gt;"Technology"),IF($G887&lt;&gt;"Service Requested",INDEX([1]Sheet1!$A$2:$Y$862,MATCH($A887&amp;$D887&amp;$E887&amp;$F887&amp;$G887&amp;$H887&amp;$J887,[1]Sheet1!$Y$2:$Y$862,0),MATCH(N$2,[1]Sheet1!$A$2:$Y$2,0)),INDEX([2]Sheet1!$A$2:$Y$208,MATCH($A887&amp;$D887&amp;$E887&amp;$F887&amp;$G887&amp;$H887&amp;$J887,[2]Sheet1!$Y$2:$Y$208,0),MATCH(N$2,[2]Sheet1!$A$2:$Y$2,0))),"")</f>
        <v>0.5</v>
      </c>
      <c r="O887">
        <f>IF(AND($G887&lt;&gt;"Service Provided",$G887&lt;&gt;"Competition Type",$G887&lt;&gt;"Technology"),IF($G887&lt;&gt;"Service Requested",INDEX([1]Sheet1!$A$2:$Y$862,MATCH($A887&amp;$D887&amp;$E887&amp;$F887&amp;$G887&amp;$H887&amp;$J887,[1]Sheet1!$Y$2:$Y$862,0),MATCH(O$2,[1]Sheet1!$A$2:$Y$2,0)),INDEX([2]Sheet1!$A$2:$Y$208,MATCH($A887&amp;$D887&amp;$E887&amp;$F887&amp;$G887&amp;$H887&amp;$J887,[2]Sheet1!$Y$2:$Y$208,0),MATCH(O$2,[2]Sheet1!$A$2:$Y$2,0))),"")</f>
        <v>0.5</v>
      </c>
      <c r="P887">
        <f>IF(AND($G887&lt;&gt;"Service Provided",$G887&lt;&gt;"Competition Type",$G887&lt;&gt;"Technology"),IF($G887&lt;&gt;"Service Requested",INDEX([1]Sheet1!$A$2:$Y$862,MATCH($A887&amp;$D887&amp;$E887&amp;$F887&amp;$G887&amp;$H887&amp;$J887,[1]Sheet1!$Y$2:$Y$862,0),MATCH(P$2,[1]Sheet1!$A$2:$Y$2,0)),INDEX([2]Sheet1!$A$2:$Y$208,MATCH($A887&amp;$D887&amp;$E887&amp;$F887&amp;$G887&amp;$H887&amp;$J887,[2]Sheet1!$Y$2:$Y$208,0),MATCH(P$2,[2]Sheet1!$A$2:$Y$2,0))),"")</f>
        <v>0.5</v>
      </c>
      <c r="Q887">
        <f>IF(AND($G887&lt;&gt;"Service Provided",$G887&lt;&gt;"Competition Type",$G887&lt;&gt;"Technology"),IF($G887&lt;&gt;"Service Requested",INDEX([1]Sheet1!$A$2:$Y$862,MATCH($A887&amp;$D887&amp;$E887&amp;$F887&amp;$G887&amp;$H887&amp;$J887,[1]Sheet1!$Y$2:$Y$862,0),MATCH(Q$2,[1]Sheet1!$A$2:$Y$2,0)),INDEX([2]Sheet1!$A$2:$Y$208,MATCH($A887&amp;$D887&amp;$E887&amp;$F887&amp;$G887&amp;$H887&amp;$J887,[2]Sheet1!$Y$2:$Y$208,0),MATCH(Q$2,[2]Sheet1!$A$2:$Y$2,0))),"")</f>
        <v>0.5</v>
      </c>
      <c r="R887">
        <f>IF(AND($G887&lt;&gt;"Service Provided",$G887&lt;&gt;"Competition Type",$G887&lt;&gt;"Technology"),IF($G887&lt;&gt;"Service Requested",INDEX([1]Sheet1!$A$2:$Y$862,MATCH($A887&amp;$D887&amp;$E887&amp;$F887&amp;$G887&amp;$H887&amp;$J887,[1]Sheet1!$Y$2:$Y$862,0),MATCH(R$2,[1]Sheet1!$A$2:$Y$2,0)),INDEX([2]Sheet1!$A$2:$Y$208,MATCH($A887&amp;$D887&amp;$E887&amp;$F887&amp;$G887&amp;$H887&amp;$J887,[2]Sheet1!$Y$2:$Y$208,0),MATCH(R$2,[2]Sheet1!$A$2:$Y$2,0))),"")</f>
        <v>0.5</v>
      </c>
      <c r="S887">
        <f>IF(AND($G887&lt;&gt;"Service Provided",$G887&lt;&gt;"Competition Type",$G887&lt;&gt;"Technology"),IF($G887&lt;&gt;"Service Requested",INDEX([1]Sheet1!$A$2:$Y$862,MATCH($A887&amp;$D887&amp;$E887&amp;$F887&amp;$G887&amp;$H887&amp;$J887,[1]Sheet1!$Y$2:$Y$862,0),MATCH(S$2,[1]Sheet1!$A$2:$Y$2,0)),INDEX([2]Sheet1!$A$2:$Y$208,MATCH($A887&amp;$D887&amp;$E887&amp;$F887&amp;$G887&amp;$H887&amp;$J887,[2]Sheet1!$Y$2:$Y$208,0),MATCH(S$2,[2]Sheet1!$A$2:$Y$2,0))),"")</f>
        <v>0.5</v>
      </c>
      <c r="T887">
        <f>IF(AND($G887&lt;&gt;"Service Provided",$G887&lt;&gt;"Competition Type",$G887&lt;&gt;"Technology"),IF($G887&lt;&gt;"Service Requested",INDEX([1]Sheet1!$A$2:$Y$862,MATCH($A887&amp;$D887&amp;$E887&amp;$F887&amp;$G887&amp;$H887&amp;$J887,[1]Sheet1!$Y$2:$Y$862,0),MATCH(T$2,[1]Sheet1!$A$2:$Y$2,0)),INDEX([2]Sheet1!$A$2:$Y$208,MATCH($A887&amp;$D887&amp;$E887&amp;$F887&amp;$G887&amp;$H887&amp;$J887,[2]Sheet1!$Y$2:$Y$208,0),MATCH(T$2,[2]Sheet1!$A$2:$Y$2,0))),"")</f>
        <v>0.5</v>
      </c>
      <c r="U887">
        <f>IF(AND($G887&lt;&gt;"Service Provided",$G887&lt;&gt;"Competition Type",$G887&lt;&gt;"Technology"),IF($G887&lt;&gt;"Service Requested",INDEX([1]Sheet1!$A$2:$Y$862,MATCH($A887&amp;$D887&amp;$E887&amp;$F887&amp;$G887&amp;$H887&amp;$J887,[1]Sheet1!$Y$2:$Y$862,0),MATCH(U$2,[1]Sheet1!$A$2:$Y$2,0)),INDEX([2]Sheet1!$A$2:$Y$208,MATCH($A887&amp;$D887&amp;$E887&amp;$F887&amp;$G887&amp;$H887&amp;$J887,[2]Sheet1!$Y$2:$Y$208,0),MATCH(U$2,[2]Sheet1!$A$2:$Y$2,0))),"")</f>
        <v>0.5</v>
      </c>
      <c r="V887">
        <f>IF(AND($G887&lt;&gt;"Service Provided",$G887&lt;&gt;"Competition Type",$G887&lt;&gt;"Technology"),IF($G887&lt;&gt;"Service Requested",INDEX([1]Sheet1!$A$2:$Y$862,MATCH($A887&amp;$D887&amp;$E887&amp;$F887&amp;$G887&amp;$H887&amp;$J887,[1]Sheet1!$Y$2:$Y$862,0),MATCH(V$2,[1]Sheet1!$A$2:$Y$2,0)),INDEX([2]Sheet1!$A$2:$Y$208,MATCH($A887&amp;$D887&amp;$E887&amp;$F887&amp;$G887&amp;$H887&amp;$J887,[2]Sheet1!$Y$2:$Y$208,0),MATCH(V$2,[2]Sheet1!$A$2:$Y$2,0))),"")</f>
        <v>0.5</v>
      </c>
      <c r="W887">
        <f>IF(AND($G887&lt;&gt;"Service Provided",$G887&lt;&gt;"Competition Type",$G887&lt;&gt;"Technology"),IF($G887&lt;&gt;"Service Requested",INDEX([1]Sheet1!$A$2:$Y$862,MATCH($A887&amp;$D887&amp;$E887&amp;$F887&amp;$G887&amp;$H887&amp;$J887,[1]Sheet1!$Y$2:$Y$862,0),MATCH(W$2,[1]Sheet1!$A$2:$Y$2,0)),INDEX([2]Sheet1!$A$2:$Y$208,MATCH($A887&amp;$D887&amp;$E887&amp;$F887&amp;$G887&amp;$H887&amp;$J887,[2]Sheet1!$Y$2:$Y$208,0),MATCH(W$2,[2]Sheet1!$A$2:$Y$2,0))),"")</f>
        <v>0.5</v>
      </c>
    </row>
    <row r="888" spans="1:23" x14ac:dyDescent="0.25">
      <c r="A888" t="s">
        <v>192</v>
      </c>
      <c r="B888" t="s">
        <v>5</v>
      </c>
      <c r="C888" t="s">
        <v>15</v>
      </c>
      <c r="D888" t="s">
        <v>16</v>
      </c>
      <c r="E888" t="s">
        <v>198</v>
      </c>
      <c r="G888" t="s">
        <v>63</v>
      </c>
      <c r="M888">
        <f>IF(AND($G888&lt;&gt;"Service Provided",$G888&lt;&gt;"Competition Type",$G888&lt;&gt;"Technology"),IF($G888&lt;&gt;"Service Requested",INDEX([1]Sheet1!$A$2:$Y$862,MATCH($A888&amp;$D888&amp;$E888&amp;$F888&amp;$G888&amp;$H888&amp;$J888,[1]Sheet1!$Y$2:$Y$862,0),MATCH(M$2,[1]Sheet1!$A$2:$Y$2,0)),INDEX([2]Sheet1!$A$2:$Y$208,MATCH($A888&amp;$D888&amp;$E888&amp;$F888&amp;$G888&amp;$H888&amp;$J888,[2]Sheet1!$Y$2:$Y$208,0),MATCH(M$2,[2]Sheet1!$A$2:$Y$2,0))),"")</f>
        <v>10</v>
      </c>
      <c r="N888">
        <f>IF(AND($G888&lt;&gt;"Service Provided",$G888&lt;&gt;"Competition Type",$G888&lt;&gt;"Technology"),IF($G888&lt;&gt;"Service Requested",INDEX([1]Sheet1!$A$2:$Y$862,MATCH($A888&amp;$D888&amp;$E888&amp;$F888&amp;$G888&amp;$H888&amp;$J888,[1]Sheet1!$Y$2:$Y$862,0),MATCH(N$2,[1]Sheet1!$A$2:$Y$2,0)),INDEX([2]Sheet1!$A$2:$Y$208,MATCH($A888&amp;$D888&amp;$E888&amp;$F888&amp;$G888&amp;$H888&amp;$J888,[2]Sheet1!$Y$2:$Y$208,0),MATCH(N$2,[2]Sheet1!$A$2:$Y$2,0))),"")</f>
        <v>10</v>
      </c>
      <c r="O888">
        <f>IF(AND($G888&lt;&gt;"Service Provided",$G888&lt;&gt;"Competition Type",$G888&lt;&gt;"Technology"),IF($G888&lt;&gt;"Service Requested",INDEX([1]Sheet1!$A$2:$Y$862,MATCH($A888&amp;$D888&amp;$E888&amp;$F888&amp;$G888&amp;$H888&amp;$J888,[1]Sheet1!$Y$2:$Y$862,0),MATCH(O$2,[1]Sheet1!$A$2:$Y$2,0)),INDEX([2]Sheet1!$A$2:$Y$208,MATCH($A888&amp;$D888&amp;$E888&amp;$F888&amp;$G888&amp;$H888&amp;$J888,[2]Sheet1!$Y$2:$Y$208,0),MATCH(O$2,[2]Sheet1!$A$2:$Y$2,0))),"")</f>
        <v>10</v>
      </c>
      <c r="P888">
        <f>IF(AND($G888&lt;&gt;"Service Provided",$G888&lt;&gt;"Competition Type",$G888&lt;&gt;"Technology"),IF($G888&lt;&gt;"Service Requested",INDEX([1]Sheet1!$A$2:$Y$862,MATCH($A888&amp;$D888&amp;$E888&amp;$F888&amp;$G888&amp;$H888&amp;$J888,[1]Sheet1!$Y$2:$Y$862,0),MATCH(P$2,[1]Sheet1!$A$2:$Y$2,0)),INDEX([2]Sheet1!$A$2:$Y$208,MATCH($A888&amp;$D888&amp;$E888&amp;$F888&amp;$G888&amp;$H888&amp;$J888,[2]Sheet1!$Y$2:$Y$208,0),MATCH(P$2,[2]Sheet1!$A$2:$Y$2,0))),"")</f>
        <v>10</v>
      </c>
      <c r="Q888">
        <f>IF(AND($G888&lt;&gt;"Service Provided",$G888&lt;&gt;"Competition Type",$G888&lt;&gt;"Technology"),IF($G888&lt;&gt;"Service Requested",INDEX([1]Sheet1!$A$2:$Y$862,MATCH($A888&amp;$D888&amp;$E888&amp;$F888&amp;$G888&amp;$H888&amp;$J888,[1]Sheet1!$Y$2:$Y$862,0),MATCH(Q$2,[1]Sheet1!$A$2:$Y$2,0)),INDEX([2]Sheet1!$A$2:$Y$208,MATCH($A888&amp;$D888&amp;$E888&amp;$F888&amp;$G888&amp;$H888&amp;$J888,[2]Sheet1!$Y$2:$Y$208,0),MATCH(Q$2,[2]Sheet1!$A$2:$Y$2,0))),"")</f>
        <v>10</v>
      </c>
      <c r="R888">
        <f>IF(AND($G888&lt;&gt;"Service Provided",$G888&lt;&gt;"Competition Type",$G888&lt;&gt;"Technology"),IF($G888&lt;&gt;"Service Requested",INDEX([1]Sheet1!$A$2:$Y$862,MATCH($A888&amp;$D888&amp;$E888&amp;$F888&amp;$G888&amp;$H888&amp;$J888,[1]Sheet1!$Y$2:$Y$862,0),MATCH(R$2,[1]Sheet1!$A$2:$Y$2,0)),INDEX([2]Sheet1!$A$2:$Y$208,MATCH($A888&amp;$D888&amp;$E888&amp;$F888&amp;$G888&amp;$H888&amp;$J888,[2]Sheet1!$Y$2:$Y$208,0),MATCH(R$2,[2]Sheet1!$A$2:$Y$2,0))),"")</f>
        <v>10</v>
      </c>
      <c r="S888">
        <f>IF(AND($G888&lt;&gt;"Service Provided",$G888&lt;&gt;"Competition Type",$G888&lt;&gt;"Technology"),IF($G888&lt;&gt;"Service Requested",INDEX([1]Sheet1!$A$2:$Y$862,MATCH($A888&amp;$D888&amp;$E888&amp;$F888&amp;$G888&amp;$H888&amp;$J888,[1]Sheet1!$Y$2:$Y$862,0),MATCH(S$2,[1]Sheet1!$A$2:$Y$2,0)),INDEX([2]Sheet1!$A$2:$Y$208,MATCH($A888&amp;$D888&amp;$E888&amp;$F888&amp;$G888&amp;$H888&amp;$J888,[2]Sheet1!$Y$2:$Y$208,0),MATCH(S$2,[2]Sheet1!$A$2:$Y$2,0))),"")</f>
        <v>10</v>
      </c>
      <c r="T888">
        <f>IF(AND($G888&lt;&gt;"Service Provided",$G888&lt;&gt;"Competition Type",$G888&lt;&gt;"Technology"),IF($G888&lt;&gt;"Service Requested",INDEX([1]Sheet1!$A$2:$Y$862,MATCH($A888&amp;$D888&amp;$E888&amp;$F888&amp;$G888&amp;$H888&amp;$J888,[1]Sheet1!$Y$2:$Y$862,0),MATCH(T$2,[1]Sheet1!$A$2:$Y$2,0)),INDEX([2]Sheet1!$A$2:$Y$208,MATCH($A888&amp;$D888&amp;$E888&amp;$F888&amp;$G888&amp;$H888&amp;$J888,[2]Sheet1!$Y$2:$Y$208,0),MATCH(T$2,[2]Sheet1!$A$2:$Y$2,0))),"")</f>
        <v>10</v>
      </c>
      <c r="U888">
        <f>IF(AND($G888&lt;&gt;"Service Provided",$G888&lt;&gt;"Competition Type",$G888&lt;&gt;"Technology"),IF($G888&lt;&gt;"Service Requested",INDEX([1]Sheet1!$A$2:$Y$862,MATCH($A888&amp;$D888&amp;$E888&amp;$F888&amp;$G888&amp;$H888&amp;$J888,[1]Sheet1!$Y$2:$Y$862,0),MATCH(U$2,[1]Sheet1!$A$2:$Y$2,0)),INDEX([2]Sheet1!$A$2:$Y$208,MATCH($A888&amp;$D888&amp;$E888&amp;$F888&amp;$G888&amp;$H888&amp;$J888,[2]Sheet1!$Y$2:$Y$208,0),MATCH(U$2,[2]Sheet1!$A$2:$Y$2,0))),"")</f>
        <v>10</v>
      </c>
      <c r="V888">
        <f>IF(AND($G888&lt;&gt;"Service Provided",$G888&lt;&gt;"Competition Type",$G888&lt;&gt;"Technology"),IF($G888&lt;&gt;"Service Requested",INDEX([1]Sheet1!$A$2:$Y$862,MATCH($A888&amp;$D888&amp;$E888&amp;$F888&amp;$G888&amp;$H888&amp;$J888,[1]Sheet1!$Y$2:$Y$862,0),MATCH(V$2,[1]Sheet1!$A$2:$Y$2,0)),INDEX([2]Sheet1!$A$2:$Y$208,MATCH($A888&amp;$D888&amp;$E888&amp;$F888&amp;$G888&amp;$H888&amp;$J888,[2]Sheet1!$Y$2:$Y$208,0),MATCH(V$2,[2]Sheet1!$A$2:$Y$2,0))),"")</f>
        <v>10</v>
      </c>
      <c r="W888">
        <f>IF(AND($G888&lt;&gt;"Service Provided",$G888&lt;&gt;"Competition Type",$G888&lt;&gt;"Technology"),IF($G888&lt;&gt;"Service Requested",INDEX([1]Sheet1!$A$2:$Y$862,MATCH($A888&amp;$D888&amp;$E888&amp;$F888&amp;$G888&amp;$H888&amp;$J888,[1]Sheet1!$Y$2:$Y$862,0),MATCH(W$2,[1]Sheet1!$A$2:$Y$2,0)),INDEX([2]Sheet1!$A$2:$Y$208,MATCH($A888&amp;$D888&amp;$E888&amp;$F888&amp;$G888&amp;$H888&amp;$J888,[2]Sheet1!$Y$2:$Y$208,0),MATCH(W$2,[2]Sheet1!$A$2:$Y$2,0))),"")</f>
        <v>10</v>
      </c>
    </row>
    <row r="889" spans="1:23" x14ac:dyDescent="0.25">
      <c r="A889" t="s">
        <v>192</v>
      </c>
      <c r="B889" t="s">
        <v>5</v>
      </c>
      <c r="C889" t="s">
        <v>15</v>
      </c>
      <c r="D889" t="s">
        <v>16</v>
      </c>
      <c r="E889" t="s">
        <v>198</v>
      </c>
      <c r="F889" t="s">
        <v>199</v>
      </c>
      <c r="G889" t="s">
        <v>6</v>
      </c>
      <c r="M889" t="str">
        <f>IF(AND($G889&lt;&gt;"Service Provided",$G889&lt;&gt;"Competition Type",$G889&lt;&gt;"Technology"),IF($G889&lt;&gt;"Service Requested",INDEX([1]Sheet1!$A$2:$Y$862,MATCH($A889&amp;$D889&amp;$E889&amp;$F889&amp;$G889&amp;$H889&amp;$J889,[1]Sheet1!$Y$2:$Y$862,0),MATCH(M$2,[1]Sheet1!$A$2:$Y$2,0)),INDEX([2]Sheet1!$A$2:$Y$208,MATCH($A889&amp;$D889&amp;$E889&amp;$F889&amp;$G889&amp;$H889&amp;$J889,[2]Sheet1!$Y$2:$Y$208,0),MATCH(M$2,[2]Sheet1!$A$2:$Y$2,0))),"")</f>
        <v/>
      </c>
      <c r="N889" t="str">
        <f>IF(AND($G889&lt;&gt;"Service Provided",$G889&lt;&gt;"Competition Type",$G889&lt;&gt;"Technology"),IF($G889&lt;&gt;"Service Requested",INDEX([1]Sheet1!$A$2:$Y$862,MATCH($A889&amp;$D889&amp;$E889&amp;$F889&amp;$G889&amp;$H889&amp;$J889,[1]Sheet1!$Y$2:$Y$862,0),MATCH(N$2,[1]Sheet1!$A$2:$Y$2,0)),INDEX([2]Sheet1!$A$2:$Y$208,MATCH($A889&amp;$D889&amp;$E889&amp;$F889&amp;$G889&amp;$H889&amp;$J889,[2]Sheet1!$Y$2:$Y$208,0),MATCH(N$2,[2]Sheet1!$A$2:$Y$2,0))),"")</f>
        <v/>
      </c>
      <c r="O889" t="str">
        <f>IF(AND($G889&lt;&gt;"Service Provided",$G889&lt;&gt;"Competition Type",$G889&lt;&gt;"Technology"),IF($G889&lt;&gt;"Service Requested",INDEX([1]Sheet1!$A$2:$Y$862,MATCH($A889&amp;$D889&amp;$E889&amp;$F889&amp;$G889&amp;$H889&amp;$J889,[1]Sheet1!$Y$2:$Y$862,0),MATCH(O$2,[1]Sheet1!$A$2:$Y$2,0)),INDEX([2]Sheet1!$A$2:$Y$208,MATCH($A889&amp;$D889&amp;$E889&amp;$F889&amp;$G889&amp;$H889&amp;$J889,[2]Sheet1!$Y$2:$Y$208,0),MATCH(O$2,[2]Sheet1!$A$2:$Y$2,0))),"")</f>
        <v/>
      </c>
      <c r="P889" t="str">
        <f>IF(AND($G889&lt;&gt;"Service Provided",$G889&lt;&gt;"Competition Type",$G889&lt;&gt;"Technology"),IF($G889&lt;&gt;"Service Requested",INDEX([1]Sheet1!$A$2:$Y$862,MATCH($A889&amp;$D889&amp;$E889&amp;$F889&amp;$G889&amp;$H889&amp;$J889,[1]Sheet1!$Y$2:$Y$862,0),MATCH(P$2,[1]Sheet1!$A$2:$Y$2,0)),INDEX([2]Sheet1!$A$2:$Y$208,MATCH($A889&amp;$D889&amp;$E889&amp;$F889&amp;$G889&amp;$H889&amp;$J889,[2]Sheet1!$Y$2:$Y$208,0),MATCH(P$2,[2]Sheet1!$A$2:$Y$2,0))),"")</f>
        <v/>
      </c>
      <c r="Q889" t="str">
        <f>IF(AND($G889&lt;&gt;"Service Provided",$G889&lt;&gt;"Competition Type",$G889&lt;&gt;"Technology"),IF($G889&lt;&gt;"Service Requested",INDEX([1]Sheet1!$A$2:$Y$862,MATCH($A889&amp;$D889&amp;$E889&amp;$F889&amp;$G889&amp;$H889&amp;$J889,[1]Sheet1!$Y$2:$Y$862,0),MATCH(Q$2,[1]Sheet1!$A$2:$Y$2,0)),INDEX([2]Sheet1!$A$2:$Y$208,MATCH($A889&amp;$D889&amp;$E889&amp;$F889&amp;$G889&amp;$H889&amp;$J889,[2]Sheet1!$Y$2:$Y$208,0),MATCH(Q$2,[2]Sheet1!$A$2:$Y$2,0))),"")</f>
        <v/>
      </c>
      <c r="R889" t="str">
        <f>IF(AND($G889&lt;&gt;"Service Provided",$G889&lt;&gt;"Competition Type",$G889&lt;&gt;"Technology"),IF($G889&lt;&gt;"Service Requested",INDEX([1]Sheet1!$A$2:$Y$862,MATCH($A889&amp;$D889&amp;$E889&amp;$F889&amp;$G889&amp;$H889&amp;$J889,[1]Sheet1!$Y$2:$Y$862,0),MATCH(R$2,[1]Sheet1!$A$2:$Y$2,0)),INDEX([2]Sheet1!$A$2:$Y$208,MATCH($A889&amp;$D889&amp;$E889&amp;$F889&amp;$G889&amp;$H889&amp;$J889,[2]Sheet1!$Y$2:$Y$208,0),MATCH(R$2,[2]Sheet1!$A$2:$Y$2,0))),"")</f>
        <v/>
      </c>
      <c r="S889" t="str">
        <f>IF(AND($G889&lt;&gt;"Service Provided",$G889&lt;&gt;"Competition Type",$G889&lt;&gt;"Technology"),IF($G889&lt;&gt;"Service Requested",INDEX([1]Sheet1!$A$2:$Y$862,MATCH($A889&amp;$D889&amp;$E889&amp;$F889&amp;$G889&amp;$H889&amp;$J889,[1]Sheet1!$Y$2:$Y$862,0),MATCH(S$2,[1]Sheet1!$A$2:$Y$2,0)),INDEX([2]Sheet1!$A$2:$Y$208,MATCH($A889&amp;$D889&amp;$E889&amp;$F889&amp;$G889&amp;$H889&amp;$J889,[2]Sheet1!$Y$2:$Y$208,0),MATCH(S$2,[2]Sheet1!$A$2:$Y$2,0))),"")</f>
        <v/>
      </c>
      <c r="T889" t="str">
        <f>IF(AND($G889&lt;&gt;"Service Provided",$G889&lt;&gt;"Competition Type",$G889&lt;&gt;"Technology"),IF($G889&lt;&gt;"Service Requested",INDEX([1]Sheet1!$A$2:$Y$862,MATCH($A889&amp;$D889&amp;$E889&amp;$F889&amp;$G889&amp;$H889&amp;$J889,[1]Sheet1!$Y$2:$Y$862,0),MATCH(T$2,[1]Sheet1!$A$2:$Y$2,0)),INDEX([2]Sheet1!$A$2:$Y$208,MATCH($A889&amp;$D889&amp;$E889&amp;$F889&amp;$G889&amp;$H889&amp;$J889,[2]Sheet1!$Y$2:$Y$208,0),MATCH(T$2,[2]Sheet1!$A$2:$Y$2,0))),"")</f>
        <v/>
      </c>
      <c r="U889" t="str">
        <f>IF(AND($G889&lt;&gt;"Service Provided",$G889&lt;&gt;"Competition Type",$G889&lt;&gt;"Technology"),IF($G889&lt;&gt;"Service Requested",INDEX([1]Sheet1!$A$2:$Y$862,MATCH($A889&amp;$D889&amp;$E889&amp;$F889&amp;$G889&amp;$H889&amp;$J889,[1]Sheet1!$Y$2:$Y$862,0),MATCH(U$2,[1]Sheet1!$A$2:$Y$2,0)),INDEX([2]Sheet1!$A$2:$Y$208,MATCH($A889&amp;$D889&amp;$E889&amp;$F889&amp;$G889&amp;$H889&amp;$J889,[2]Sheet1!$Y$2:$Y$208,0),MATCH(U$2,[2]Sheet1!$A$2:$Y$2,0))),"")</f>
        <v/>
      </c>
      <c r="V889" t="str">
        <f>IF(AND($G889&lt;&gt;"Service Provided",$G889&lt;&gt;"Competition Type",$G889&lt;&gt;"Technology"),IF($G889&lt;&gt;"Service Requested",INDEX([1]Sheet1!$A$2:$Y$862,MATCH($A889&amp;$D889&amp;$E889&amp;$F889&amp;$G889&amp;$H889&amp;$J889,[1]Sheet1!$Y$2:$Y$862,0),MATCH(V$2,[1]Sheet1!$A$2:$Y$2,0)),INDEX([2]Sheet1!$A$2:$Y$208,MATCH($A889&amp;$D889&amp;$E889&amp;$F889&amp;$G889&amp;$H889&amp;$J889,[2]Sheet1!$Y$2:$Y$208,0),MATCH(V$2,[2]Sheet1!$A$2:$Y$2,0))),"")</f>
        <v/>
      </c>
      <c r="W889" t="str">
        <f>IF(AND($G889&lt;&gt;"Service Provided",$G889&lt;&gt;"Competition Type",$G889&lt;&gt;"Technology"),IF($G889&lt;&gt;"Service Requested",INDEX([1]Sheet1!$A$2:$Y$862,MATCH($A889&amp;$D889&amp;$E889&amp;$F889&amp;$G889&amp;$H889&amp;$J889,[1]Sheet1!$Y$2:$Y$862,0),MATCH(W$2,[1]Sheet1!$A$2:$Y$2,0)),INDEX([2]Sheet1!$A$2:$Y$208,MATCH($A889&amp;$D889&amp;$E889&amp;$F889&amp;$G889&amp;$H889&amp;$J889,[2]Sheet1!$Y$2:$Y$208,0),MATCH(W$2,[2]Sheet1!$A$2:$Y$2,0))),"")</f>
        <v/>
      </c>
    </row>
    <row r="890" spans="1:23" x14ac:dyDescent="0.25">
      <c r="A890" t="s">
        <v>192</v>
      </c>
      <c r="B890" t="s">
        <v>5</v>
      </c>
      <c r="C890" t="s">
        <v>15</v>
      </c>
      <c r="D890" t="s">
        <v>16</v>
      </c>
      <c r="E890" t="s">
        <v>198</v>
      </c>
      <c r="F890" t="s">
        <v>199</v>
      </c>
      <c r="G890" t="s">
        <v>65</v>
      </c>
      <c r="L890" t="s">
        <v>66</v>
      </c>
      <c r="M890">
        <f>IF(AND($G890&lt;&gt;"Service Provided",$G890&lt;&gt;"Competition Type",$G890&lt;&gt;"Technology"),IF($G890&lt;&gt;"Service Requested",INDEX([1]Sheet1!$A$2:$Y$862,MATCH($A890&amp;$D890&amp;$E890&amp;$F890&amp;$G890&amp;$H890&amp;$J890,[1]Sheet1!$Y$2:$Y$862,0),MATCH(M$2,[1]Sheet1!$A$2:$Y$2,0)),INDEX([2]Sheet1!$A$2:$Y$208,MATCH($A890&amp;$D890&amp;$E890&amp;$F890&amp;$G890&amp;$H890&amp;$J890,[2]Sheet1!$Y$2:$Y$208,0),MATCH(M$2,[2]Sheet1!$A$2:$Y$2,0))),"")</f>
        <v>1930</v>
      </c>
      <c r="N890">
        <f>IF(AND($G890&lt;&gt;"Service Provided",$G890&lt;&gt;"Competition Type",$G890&lt;&gt;"Technology"),IF($G890&lt;&gt;"Service Requested",INDEX([1]Sheet1!$A$2:$Y$862,MATCH($A890&amp;$D890&amp;$E890&amp;$F890&amp;$G890&amp;$H890&amp;$J890,[1]Sheet1!$Y$2:$Y$862,0),MATCH(N$2,[1]Sheet1!$A$2:$Y$2,0)),INDEX([2]Sheet1!$A$2:$Y$208,MATCH($A890&amp;$D890&amp;$E890&amp;$F890&amp;$G890&amp;$H890&amp;$J890,[2]Sheet1!$Y$2:$Y$208,0),MATCH(N$2,[2]Sheet1!$A$2:$Y$2,0))),"")</f>
        <v>1930</v>
      </c>
      <c r="O890">
        <f>IF(AND($G890&lt;&gt;"Service Provided",$G890&lt;&gt;"Competition Type",$G890&lt;&gt;"Technology"),IF($G890&lt;&gt;"Service Requested",INDEX([1]Sheet1!$A$2:$Y$862,MATCH($A890&amp;$D890&amp;$E890&amp;$F890&amp;$G890&amp;$H890&amp;$J890,[1]Sheet1!$Y$2:$Y$862,0),MATCH(O$2,[1]Sheet1!$A$2:$Y$2,0)),INDEX([2]Sheet1!$A$2:$Y$208,MATCH($A890&amp;$D890&amp;$E890&amp;$F890&amp;$G890&amp;$H890&amp;$J890,[2]Sheet1!$Y$2:$Y$208,0),MATCH(O$2,[2]Sheet1!$A$2:$Y$2,0))),"")</f>
        <v>1930</v>
      </c>
      <c r="P890">
        <f>IF(AND($G890&lt;&gt;"Service Provided",$G890&lt;&gt;"Competition Type",$G890&lt;&gt;"Technology"),IF($G890&lt;&gt;"Service Requested",INDEX([1]Sheet1!$A$2:$Y$862,MATCH($A890&amp;$D890&amp;$E890&amp;$F890&amp;$G890&amp;$H890&amp;$J890,[1]Sheet1!$Y$2:$Y$862,0),MATCH(P$2,[1]Sheet1!$A$2:$Y$2,0)),INDEX([2]Sheet1!$A$2:$Y$208,MATCH($A890&amp;$D890&amp;$E890&amp;$F890&amp;$G890&amp;$H890&amp;$J890,[2]Sheet1!$Y$2:$Y$208,0),MATCH(P$2,[2]Sheet1!$A$2:$Y$2,0))),"")</f>
        <v>1930</v>
      </c>
      <c r="Q890">
        <f>IF(AND($G890&lt;&gt;"Service Provided",$G890&lt;&gt;"Competition Type",$G890&lt;&gt;"Technology"),IF($G890&lt;&gt;"Service Requested",INDEX([1]Sheet1!$A$2:$Y$862,MATCH($A890&amp;$D890&amp;$E890&amp;$F890&amp;$G890&amp;$H890&amp;$J890,[1]Sheet1!$Y$2:$Y$862,0),MATCH(Q$2,[1]Sheet1!$A$2:$Y$2,0)),INDEX([2]Sheet1!$A$2:$Y$208,MATCH($A890&amp;$D890&amp;$E890&amp;$F890&amp;$G890&amp;$H890&amp;$J890,[2]Sheet1!$Y$2:$Y$208,0),MATCH(Q$2,[2]Sheet1!$A$2:$Y$2,0))),"")</f>
        <v>1930</v>
      </c>
      <c r="R890">
        <f>IF(AND($G890&lt;&gt;"Service Provided",$G890&lt;&gt;"Competition Type",$G890&lt;&gt;"Technology"),IF($G890&lt;&gt;"Service Requested",INDEX([1]Sheet1!$A$2:$Y$862,MATCH($A890&amp;$D890&amp;$E890&amp;$F890&amp;$G890&amp;$H890&amp;$J890,[1]Sheet1!$Y$2:$Y$862,0),MATCH(R$2,[1]Sheet1!$A$2:$Y$2,0)),INDEX([2]Sheet1!$A$2:$Y$208,MATCH($A890&amp;$D890&amp;$E890&amp;$F890&amp;$G890&amp;$H890&amp;$J890,[2]Sheet1!$Y$2:$Y$208,0),MATCH(R$2,[2]Sheet1!$A$2:$Y$2,0))),"")</f>
        <v>1930</v>
      </c>
      <c r="S890">
        <f>IF(AND($G890&lt;&gt;"Service Provided",$G890&lt;&gt;"Competition Type",$G890&lt;&gt;"Technology"),IF($G890&lt;&gt;"Service Requested",INDEX([1]Sheet1!$A$2:$Y$862,MATCH($A890&amp;$D890&amp;$E890&amp;$F890&amp;$G890&amp;$H890&amp;$J890,[1]Sheet1!$Y$2:$Y$862,0),MATCH(S$2,[1]Sheet1!$A$2:$Y$2,0)),INDEX([2]Sheet1!$A$2:$Y$208,MATCH($A890&amp;$D890&amp;$E890&amp;$F890&amp;$G890&amp;$H890&amp;$J890,[2]Sheet1!$Y$2:$Y$208,0),MATCH(S$2,[2]Sheet1!$A$2:$Y$2,0))),"")</f>
        <v>1930</v>
      </c>
      <c r="T890">
        <f>IF(AND($G890&lt;&gt;"Service Provided",$G890&lt;&gt;"Competition Type",$G890&lt;&gt;"Technology"),IF($G890&lt;&gt;"Service Requested",INDEX([1]Sheet1!$A$2:$Y$862,MATCH($A890&amp;$D890&amp;$E890&amp;$F890&amp;$G890&amp;$H890&amp;$J890,[1]Sheet1!$Y$2:$Y$862,0),MATCH(T$2,[1]Sheet1!$A$2:$Y$2,0)),INDEX([2]Sheet1!$A$2:$Y$208,MATCH($A890&amp;$D890&amp;$E890&amp;$F890&amp;$G890&amp;$H890&amp;$J890,[2]Sheet1!$Y$2:$Y$208,0),MATCH(T$2,[2]Sheet1!$A$2:$Y$2,0))),"")</f>
        <v>1930</v>
      </c>
      <c r="U890">
        <f>IF(AND($G890&lt;&gt;"Service Provided",$G890&lt;&gt;"Competition Type",$G890&lt;&gt;"Technology"),IF($G890&lt;&gt;"Service Requested",INDEX([1]Sheet1!$A$2:$Y$862,MATCH($A890&amp;$D890&amp;$E890&amp;$F890&amp;$G890&amp;$H890&amp;$J890,[1]Sheet1!$Y$2:$Y$862,0),MATCH(U$2,[1]Sheet1!$A$2:$Y$2,0)),INDEX([2]Sheet1!$A$2:$Y$208,MATCH($A890&amp;$D890&amp;$E890&amp;$F890&amp;$G890&amp;$H890&amp;$J890,[2]Sheet1!$Y$2:$Y$208,0),MATCH(U$2,[2]Sheet1!$A$2:$Y$2,0))),"")</f>
        <v>1930</v>
      </c>
      <c r="V890">
        <f>IF(AND($G890&lt;&gt;"Service Provided",$G890&lt;&gt;"Competition Type",$G890&lt;&gt;"Technology"),IF($G890&lt;&gt;"Service Requested",INDEX([1]Sheet1!$A$2:$Y$862,MATCH($A890&amp;$D890&amp;$E890&amp;$F890&amp;$G890&amp;$H890&amp;$J890,[1]Sheet1!$Y$2:$Y$862,0),MATCH(V$2,[1]Sheet1!$A$2:$Y$2,0)),INDEX([2]Sheet1!$A$2:$Y$208,MATCH($A890&amp;$D890&amp;$E890&amp;$F890&amp;$G890&amp;$H890&amp;$J890,[2]Sheet1!$Y$2:$Y$208,0),MATCH(V$2,[2]Sheet1!$A$2:$Y$2,0))),"")</f>
        <v>1930</v>
      </c>
      <c r="W890">
        <f>IF(AND($G890&lt;&gt;"Service Provided",$G890&lt;&gt;"Competition Type",$G890&lt;&gt;"Technology"),IF($G890&lt;&gt;"Service Requested",INDEX([1]Sheet1!$A$2:$Y$862,MATCH($A890&amp;$D890&amp;$E890&amp;$F890&amp;$G890&amp;$H890&amp;$J890,[1]Sheet1!$Y$2:$Y$862,0),MATCH(W$2,[1]Sheet1!$A$2:$Y$2,0)),INDEX([2]Sheet1!$A$2:$Y$208,MATCH($A890&amp;$D890&amp;$E890&amp;$F890&amp;$G890&amp;$H890&amp;$J890,[2]Sheet1!$Y$2:$Y$208,0),MATCH(W$2,[2]Sheet1!$A$2:$Y$2,0))),"")</f>
        <v>1930</v>
      </c>
    </row>
    <row r="891" spans="1:23" x14ac:dyDescent="0.25">
      <c r="A891" t="s">
        <v>192</v>
      </c>
      <c r="B891" t="s">
        <v>5</v>
      </c>
      <c r="C891" t="s">
        <v>15</v>
      </c>
      <c r="D891" t="s">
        <v>16</v>
      </c>
      <c r="E891" t="s">
        <v>198</v>
      </c>
      <c r="F891" t="s">
        <v>199</v>
      </c>
      <c r="G891" t="s">
        <v>67</v>
      </c>
      <c r="L891" t="s">
        <v>66</v>
      </c>
      <c r="M891">
        <f>IF(AND($G891&lt;&gt;"Service Provided",$G891&lt;&gt;"Competition Type",$G891&lt;&gt;"Technology"),IF($G891&lt;&gt;"Service Requested",INDEX([1]Sheet1!$A$2:$Y$862,MATCH($A891&amp;$D891&amp;$E891&amp;$F891&amp;$G891&amp;$H891&amp;$J891,[1]Sheet1!$Y$2:$Y$862,0),MATCH(M$2,[1]Sheet1!$A$2:$Y$2,0)),INDEX([2]Sheet1!$A$2:$Y$208,MATCH($A891&amp;$D891&amp;$E891&amp;$F891&amp;$G891&amp;$H891&amp;$J891,[2]Sheet1!$Y$2:$Y$208,0),MATCH(M$2,[2]Sheet1!$A$2:$Y$2,0))),"")</f>
        <v>2101</v>
      </c>
      <c r="N891">
        <f>IF(AND($G891&lt;&gt;"Service Provided",$G891&lt;&gt;"Competition Type",$G891&lt;&gt;"Technology"),IF($G891&lt;&gt;"Service Requested",INDEX([1]Sheet1!$A$2:$Y$862,MATCH($A891&amp;$D891&amp;$E891&amp;$F891&amp;$G891&amp;$H891&amp;$J891,[1]Sheet1!$Y$2:$Y$862,0),MATCH(N$2,[1]Sheet1!$A$2:$Y$2,0)),INDEX([2]Sheet1!$A$2:$Y$208,MATCH($A891&amp;$D891&amp;$E891&amp;$F891&amp;$G891&amp;$H891&amp;$J891,[2]Sheet1!$Y$2:$Y$208,0),MATCH(N$2,[2]Sheet1!$A$2:$Y$2,0))),"")</f>
        <v>2101</v>
      </c>
      <c r="O891">
        <f>IF(AND($G891&lt;&gt;"Service Provided",$G891&lt;&gt;"Competition Type",$G891&lt;&gt;"Technology"),IF($G891&lt;&gt;"Service Requested",INDEX([1]Sheet1!$A$2:$Y$862,MATCH($A891&amp;$D891&amp;$E891&amp;$F891&amp;$G891&amp;$H891&amp;$J891,[1]Sheet1!$Y$2:$Y$862,0),MATCH(O$2,[1]Sheet1!$A$2:$Y$2,0)),INDEX([2]Sheet1!$A$2:$Y$208,MATCH($A891&amp;$D891&amp;$E891&amp;$F891&amp;$G891&amp;$H891&amp;$J891,[2]Sheet1!$Y$2:$Y$208,0),MATCH(O$2,[2]Sheet1!$A$2:$Y$2,0))),"")</f>
        <v>2101</v>
      </c>
      <c r="P891">
        <f>IF(AND($G891&lt;&gt;"Service Provided",$G891&lt;&gt;"Competition Type",$G891&lt;&gt;"Technology"),IF($G891&lt;&gt;"Service Requested",INDEX([1]Sheet1!$A$2:$Y$862,MATCH($A891&amp;$D891&amp;$E891&amp;$F891&amp;$G891&amp;$H891&amp;$J891,[1]Sheet1!$Y$2:$Y$862,0),MATCH(P$2,[1]Sheet1!$A$2:$Y$2,0)),INDEX([2]Sheet1!$A$2:$Y$208,MATCH($A891&amp;$D891&amp;$E891&amp;$F891&amp;$G891&amp;$H891&amp;$J891,[2]Sheet1!$Y$2:$Y$208,0),MATCH(P$2,[2]Sheet1!$A$2:$Y$2,0))),"")</f>
        <v>2101</v>
      </c>
      <c r="Q891">
        <f>IF(AND($G891&lt;&gt;"Service Provided",$G891&lt;&gt;"Competition Type",$G891&lt;&gt;"Technology"),IF($G891&lt;&gt;"Service Requested",INDEX([1]Sheet1!$A$2:$Y$862,MATCH($A891&amp;$D891&amp;$E891&amp;$F891&amp;$G891&amp;$H891&amp;$J891,[1]Sheet1!$Y$2:$Y$862,0),MATCH(Q$2,[1]Sheet1!$A$2:$Y$2,0)),INDEX([2]Sheet1!$A$2:$Y$208,MATCH($A891&amp;$D891&amp;$E891&amp;$F891&amp;$G891&amp;$H891&amp;$J891,[2]Sheet1!$Y$2:$Y$208,0),MATCH(Q$2,[2]Sheet1!$A$2:$Y$2,0))),"")</f>
        <v>2101</v>
      </c>
      <c r="R891">
        <f>IF(AND($G891&lt;&gt;"Service Provided",$G891&lt;&gt;"Competition Type",$G891&lt;&gt;"Technology"),IF($G891&lt;&gt;"Service Requested",INDEX([1]Sheet1!$A$2:$Y$862,MATCH($A891&amp;$D891&amp;$E891&amp;$F891&amp;$G891&amp;$H891&amp;$J891,[1]Sheet1!$Y$2:$Y$862,0),MATCH(R$2,[1]Sheet1!$A$2:$Y$2,0)),INDEX([2]Sheet1!$A$2:$Y$208,MATCH($A891&amp;$D891&amp;$E891&amp;$F891&amp;$G891&amp;$H891&amp;$J891,[2]Sheet1!$Y$2:$Y$208,0),MATCH(R$2,[2]Sheet1!$A$2:$Y$2,0))),"")</f>
        <v>2101</v>
      </c>
      <c r="S891">
        <f>IF(AND($G891&lt;&gt;"Service Provided",$G891&lt;&gt;"Competition Type",$G891&lt;&gt;"Technology"),IF($G891&lt;&gt;"Service Requested",INDEX([1]Sheet1!$A$2:$Y$862,MATCH($A891&amp;$D891&amp;$E891&amp;$F891&amp;$G891&amp;$H891&amp;$J891,[1]Sheet1!$Y$2:$Y$862,0),MATCH(S$2,[1]Sheet1!$A$2:$Y$2,0)),INDEX([2]Sheet1!$A$2:$Y$208,MATCH($A891&amp;$D891&amp;$E891&amp;$F891&amp;$G891&amp;$H891&amp;$J891,[2]Sheet1!$Y$2:$Y$208,0),MATCH(S$2,[2]Sheet1!$A$2:$Y$2,0))),"")</f>
        <v>2101</v>
      </c>
      <c r="T891">
        <f>IF(AND($G891&lt;&gt;"Service Provided",$G891&lt;&gt;"Competition Type",$G891&lt;&gt;"Technology"),IF($G891&lt;&gt;"Service Requested",INDEX([1]Sheet1!$A$2:$Y$862,MATCH($A891&amp;$D891&amp;$E891&amp;$F891&amp;$G891&amp;$H891&amp;$J891,[1]Sheet1!$Y$2:$Y$862,0),MATCH(T$2,[1]Sheet1!$A$2:$Y$2,0)),INDEX([2]Sheet1!$A$2:$Y$208,MATCH($A891&amp;$D891&amp;$E891&amp;$F891&amp;$G891&amp;$H891&amp;$J891,[2]Sheet1!$Y$2:$Y$208,0),MATCH(T$2,[2]Sheet1!$A$2:$Y$2,0))),"")</f>
        <v>2101</v>
      </c>
      <c r="U891">
        <f>IF(AND($G891&lt;&gt;"Service Provided",$G891&lt;&gt;"Competition Type",$G891&lt;&gt;"Technology"),IF($G891&lt;&gt;"Service Requested",INDEX([1]Sheet1!$A$2:$Y$862,MATCH($A891&amp;$D891&amp;$E891&amp;$F891&amp;$G891&amp;$H891&amp;$J891,[1]Sheet1!$Y$2:$Y$862,0),MATCH(U$2,[1]Sheet1!$A$2:$Y$2,0)),INDEX([2]Sheet1!$A$2:$Y$208,MATCH($A891&amp;$D891&amp;$E891&amp;$F891&amp;$G891&amp;$H891&amp;$J891,[2]Sheet1!$Y$2:$Y$208,0),MATCH(U$2,[2]Sheet1!$A$2:$Y$2,0))),"")</f>
        <v>2101</v>
      </c>
      <c r="V891">
        <f>IF(AND($G891&lt;&gt;"Service Provided",$G891&lt;&gt;"Competition Type",$G891&lt;&gt;"Technology"),IF($G891&lt;&gt;"Service Requested",INDEX([1]Sheet1!$A$2:$Y$862,MATCH($A891&amp;$D891&amp;$E891&amp;$F891&amp;$G891&amp;$H891&amp;$J891,[1]Sheet1!$Y$2:$Y$862,0),MATCH(V$2,[1]Sheet1!$A$2:$Y$2,0)),INDEX([2]Sheet1!$A$2:$Y$208,MATCH($A891&amp;$D891&amp;$E891&amp;$F891&amp;$G891&amp;$H891&amp;$J891,[2]Sheet1!$Y$2:$Y$208,0),MATCH(V$2,[2]Sheet1!$A$2:$Y$2,0))),"")</f>
        <v>2101</v>
      </c>
      <c r="W891">
        <f>IF(AND($G891&lt;&gt;"Service Provided",$G891&lt;&gt;"Competition Type",$G891&lt;&gt;"Technology"),IF($G891&lt;&gt;"Service Requested",INDEX([1]Sheet1!$A$2:$Y$862,MATCH($A891&amp;$D891&amp;$E891&amp;$F891&amp;$G891&amp;$H891&amp;$J891,[1]Sheet1!$Y$2:$Y$862,0),MATCH(W$2,[1]Sheet1!$A$2:$Y$2,0)),INDEX([2]Sheet1!$A$2:$Y$208,MATCH($A891&amp;$D891&amp;$E891&amp;$F891&amp;$G891&amp;$H891&amp;$J891,[2]Sheet1!$Y$2:$Y$208,0),MATCH(W$2,[2]Sheet1!$A$2:$Y$2,0))),"")</f>
        <v>2101</v>
      </c>
    </row>
    <row r="892" spans="1:23" x14ac:dyDescent="0.25">
      <c r="A892" t="s">
        <v>192</v>
      </c>
      <c r="B892" t="s">
        <v>5</v>
      </c>
      <c r="C892" t="s">
        <v>15</v>
      </c>
      <c r="D892" t="s">
        <v>16</v>
      </c>
      <c r="E892" t="s">
        <v>198</v>
      </c>
      <c r="F892" t="s">
        <v>199</v>
      </c>
      <c r="G892" t="s">
        <v>68</v>
      </c>
      <c r="L892" t="s">
        <v>69</v>
      </c>
      <c r="M892">
        <f>IF(AND($G892&lt;&gt;"Service Provided",$G892&lt;&gt;"Competition Type",$G892&lt;&gt;"Technology"),IF($G892&lt;&gt;"Service Requested",INDEX([1]Sheet1!$A$2:$Y$862,MATCH($A892&amp;$D892&amp;$E892&amp;$F892&amp;$G892&amp;$H892&amp;$J892,[1]Sheet1!$Y$2:$Y$862,0),MATCH(M$2,[1]Sheet1!$A$2:$Y$2,0)),INDEX([2]Sheet1!$A$2:$Y$208,MATCH($A892&amp;$D892&amp;$E892&amp;$F892&amp;$G892&amp;$H892&amp;$J892,[2]Sheet1!$Y$2:$Y$208,0),MATCH(M$2,[2]Sheet1!$A$2:$Y$2,0))),"")</f>
        <v>5</v>
      </c>
      <c r="N892">
        <f>IF(AND($G892&lt;&gt;"Service Provided",$G892&lt;&gt;"Competition Type",$G892&lt;&gt;"Technology"),IF($G892&lt;&gt;"Service Requested",INDEX([1]Sheet1!$A$2:$Y$862,MATCH($A892&amp;$D892&amp;$E892&amp;$F892&amp;$G892&amp;$H892&amp;$J892,[1]Sheet1!$Y$2:$Y$862,0),MATCH(N$2,[1]Sheet1!$A$2:$Y$2,0)),INDEX([2]Sheet1!$A$2:$Y$208,MATCH($A892&amp;$D892&amp;$E892&amp;$F892&amp;$G892&amp;$H892&amp;$J892,[2]Sheet1!$Y$2:$Y$208,0),MATCH(N$2,[2]Sheet1!$A$2:$Y$2,0))),"")</f>
        <v>5</v>
      </c>
      <c r="O892">
        <f>IF(AND($G892&lt;&gt;"Service Provided",$G892&lt;&gt;"Competition Type",$G892&lt;&gt;"Technology"),IF($G892&lt;&gt;"Service Requested",INDEX([1]Sheet1!$A$2:$Y$862,MATCH($A892&amp;$D892&amp;$E892&amp;$F892&amp;$G892&amp;$H892&amp;$J892,[1]Sheet1!$Y$2:$Y$862,0),MATCH(O$2,[1]Sheet1!$A$2:$Y$2,0)),INDEX([2]Sheet1!$A$2:$Y$208,MATCH($A892&amp;$D892&amp;$E892&amp;$F892&amp;$G892&amp;$H892&amp;$J892,[2]Sheet1!$Y$2:$Y$208,0),MATCH(O$2,[2]Sheet1!$A$2:$Y$2,0))),"")</f>
        <v>5</v>
      </c>
      <c r="P892">
        <f>IF(AND($G892&lt;&gt;"Service Provided",$G892&lt;&gt;"Competition Type",$G892&lt;&gt;"Technology"),IF($G892&lt;&gt;"Service Requested",INDEX([1]Sheet1!$A$2:$Y$862,MATCH($A892&amp;$D892&amp;$E892&amp;$F892&amp;$G892&amp;$H892&amp;$J892,[1]Sheet1!$Y$2:$Y$862,0),MATCH(P$2,[1]Sheet1!$A$2:$Y$2,0)),INDEX([2]Sheet1!$A$2:$Y$208,MATCH($A892&amp;$D892&amp;$E892&amp;$F892&amp;$G892&amp;$H892&amp;$J892,[2]Sheet1!$Y$2:$Y$208,0),MATCH(P$2,[2]Sheet1!$A$2:$Y$2,0))),"")</f>
        <v>5</v>
      </c>
      <c r="Q892">
        <f>IF(AND($G892&lt;&gt;"Service Provided",$G892&lt;&gt;"Competition Type",$G892&lt;&gt;"Technology"),IF($G892&lt;&gt;"Service Requested",INDEX([1]Sheet1!$A$2:$Y$862,MATCH($A892&amp;$D892&amp;$E892&amp;$F892&amp;$G892&amp;$H892&amp;$J892,[1]Sheet1!$Y$2:$Y$862,0),MATCH(Q$2,[1]Sheet1!$A$2:$Y$2,0)),INDEX([2]Sheet1!$A$2:$Y$208,MATCH($A892&amp;$D892&amp;$E892&amp;$F892&amp;$G892&amp;$H892&amp;$J892,[2]Sheet1!$Y$2:$Y$208,0),MATCH(Q$2,[2]Sheet1!$A$2:$Y$2,0))),"")</f>
        <v>5</v>
      </c>
      <c r="R892">
        <f>IF(AND($G892&lt;&gt;"Service Provided",$G892&lt;&gt;"Competition Type",$G892&lt;&gt;"Technology"),IF($G892&lt;&gt;"Service Requested",INDEX([1]Sheet1!$A$2:$Y$862,MATCH($A892&amp;$D892&amp;$E892&amp;$F892&amp;$G892&amp;$H892&amp;$J892,[1]Sheet1!$Y$2:$Y$862,0),MATCH(R$2,[1]Sheet1!$A$2:$Y$2,0)),INDEX([2]Sheet1!$A$2:$Y$208,MATCH($A892&amp;$D892&amp;$E892&amp;$F892&amp;$G892&amp;$H892&amp;$J892,[2]Sheet1!$Y$2:$Y$208,0),MATCH(R$2,[2]Sheet1!$A$2:$Y$2,0))),"")</f>
        <v>5</v>
      </c>
      <c r="S892">
        <f>IF(AND($G892&lt;&gt;"Service Provided",$G892&lt;&gt;"Competition Type",$G892&lt;&gt;"Technology"),IF($G892&lt;&gt;"Service Requested",INDEX([1]Sheet1!$A$2:$Y$862,MATCH($A892&amp;$D892&amp;$E892&amp;$F892&amp;$G892&amp;$H892&amp;$J892,[1]Sheet1!$Y$2:$Y$862,0),MATCH(S$2,[1]Sheet1!$A$2:$Y$2,0)),INDEX([2]Sheet1!$A$2:$Y$208,MATCH($A892&amp;$D892&amp;$E892&amp;$F892&amp;$G892&amp;$H892&amp;$J892,[2]Sheet1!$Y$2:$Y$208,0),MATCH(S$2,[2]Sheet1!$A$2:$Y$2,0))),"")</f>
        <v>5</v>
      </c>
      <c r="T892">
        <f>IF(AND($G892&lt;&gt;"Service Provided",$G892&lt;&gt;"Competition Type",$G892&lt;&gt;"Technology"),IF($G892&lt;&gt;"Service Requested",INDEX([1]Sheet1!$A$2:$Y$862,MATCH($A892&amp;$D892&amp;$E892&amp;$F892&amp;$G892&amp;$H892&amp;$J892,[1]Sheet1!$Y$2:$Y$862,0),MATCH(T$2,[1]Sheet1!$A$2:$Y$2,0)),INDEX([2]Sheet1!$A$2:$Y$208,MATCH($A892&amp;$D892&amp;$E892&amp;$F892&amp;$G892&amp;$H892&amp;$J892,[2]Sheet1!$Y$2:$Y$208,0),MATCH(T$2,[2]Sheet1!$A$2:$Y$2,0))),"")</f>
        <v>5</v>
      </c>
      <c r="U892">
        <f>IF(AND($G892&lt;&gt;"Service Provided",$G892&lt;&gt;"Competition Type",$G892&lt;&gt;"Technology"),IF($G892&lt;&gt;"Service Requested",INDEX([1]Sheet1!$A$2:$Y$862,MATCH($A892&amp;$D892&amp;$E892&amp;$F892&amp;$G892&amp;$H892&amp;$J892,[1]Sheet1!$Y$2:$Y$862,0),MATCH(U$2,[1]Sheet1!$A$2:$Y$2,0)),INDEX([2]Sheet1!$A$2:$Y$208,MATCH($A892&amp;$D892&amp;$E892&amp;$F892&amp;$G892&amp;$H892&amp;$J892,[2]Sheet1!$Y$2:$Y$208,0),MATCH(U$2,[2]Sheet1!$A$2:$Y$2,0))),"")</f>
        <v>5</v>
      </c>
      <c r="V892">
        <f>IF(AND($G892&lt;&gt;"Service Provided",$G892&lt;&gt;"Competition Type",$G892&lt;&gt;"Technology"),IF($G892&lt;&gt;"Service Requested",INDEX([1]Sheet1!$A$2:$Y$862,MATCH($A892&amp;$D892&amp;$E892&amp;$F892&amp;$G892&amp;$H892&amp;$J892,[1]Sheet1!$Y$2:$Y$862,0),MATCH(V$2,[1]Sheet1!$A$2:$Y$2,0)),INDEX([2]Sheet1!$A$2:$Y$208,MATCH($A892&amp;$D892&amp;$E892&amp;$F892&amp;$G892&amp;$H892&amp;$J892,[2]Sheet1!$Y$2:$Y$208,0),MATCH(V$2,[2]Sheet1!$A$2:$Y$2,0))),"")</f>
        <v>5</v>
      </c>
      <c r="W892">
        <f>IF(AND($G892&lt;&gt;"Service Provided",$G892&lt;&gt;"Competition Type",$G892&lt;&gt;"Technology"),IF($G892&lt;&gt;"Service Requested",INDEX([1]Sheet1!$A$2:$Y$862,MATCH($A892&amp;$D892&amp;$E892&amp;$F892&amp;$G892&amp;$H892&amp;$J892,[1]Sheet1!$Y$2:$Y$862,0),MATCH(W$2,[1]Sheet1!$A$2:$Y$2,0)),INDEX([2]Sheet1!$A$2:$Y$208,MATCH($A892&amp;$D892&amp;$E892&amp;$F892&amp;$G892&amp;$H892&amp;$J892,[2]Sheet1!$Y$2:$Y$208,0),MATCH(W$2,[2]Sheet1!$A$2:$Y$2,0))),"")</f>
        <v>5</v>
      </c>
    </row>
    <row r="893" spans="1:23" x14ac:dyDescent="0.25">
      <c r="A893" t="s">
        <v>192</v>
      </c>
      <c r="B893" t="s">
        <v>5</v>
      </c>
      <c r="C893" t="s">
        <v>15</v>
      </c>
      <c r="D893" t="s">
        <v>16</v>
      </c>
      <c r="E893" t="s">
        <v>198</v>
      </c>
      <c r="F893" t="s">
        <v>199</v>
      </c>
      <c r="G893" t="s">
        <v>70</v>
      </c>
      <c r="L893" t="s">
        <v>62</v>
      </c>
      <c r="M893">
        <f>IF(AND($G893&lt;&gt;"Service Provided",$G893&lt;&gt;"Competition Type",$G893&lt;&gt;"Technology"),IF($G893&lt;&gt;"Service Requested",INDEX([1]Sheet1!$A$2:$Y$862,MATCH($A893&amp;$D893&amp;$E893&amp;$F893&amp;$G893&amp;$H893&amp;$J893,[1]Sheet1!$Y$2:$Y$862,0),MATCH(M$2,[1]Sheet1!$A$2:$Y$2,0)),INDEX([2]Sheet1!$A$2:$Y$208,MATCH($A893&amp;$D893&amp;$E893&amp;$F893&amp;$G893&amp;$H893&amp;$J893,[2]Sheet1!$Y$2:$Y$208,0),MATCH(M$2,[2]Sheet1!$A$2:$Y$2,0))),"")</f>
        <v>0.85</v>
      </c>
    </row>
    <row r="894" spans="1:23" x14ac:dyDescent="0.25">
      <c r="A894" t="s">
        <v>192</v>
      </c>
      <c r="B894" t="s">
        <v>5</v>
      </c>
      <c r="C894" t="s">
        <v>15</v>
      </c>
      <c r="D894" t="s">
        <v>16</v>
      </c>
      <c r="E894" t="s">
        <v>198</v>
      </c>
      <c r="F894" t="s">
        <v>199</v>
      </c>
      <c r="G894" t="s">
        <v>71</v>
      </c>
      <c r="L894" t="s">
        <v>53</v>
      </c>
      <c r="M894">
        <f>IF(AND($G894&lt;&gt;"Service Provided",$G894&lt;&gt;"Competition Type",$G894&lt;&gt;"Technology"),IF($G894&lt;&gt;"Service Requested",INDEX([1]Sheet1!$A$2:$Y$862,MATCH($A894&amp;$D894&amp;$E894&amp;$F894&amp;$G894&amp;$H894&amp;$J894,[1]Sheet1!$Y$2:$Y$862,0),MATCH(M$2,[1]Sheet1!$A$2:$Y$2,0)),INDEX([2]Sheet1!$A$2:$Y$208,MATCH($A894&amp;$D894&amp;$E894&amp;$F894&amp;$G894&amp;$H894&amp;$J894,[2]Sheet1!$Y$2:$Y$208,0),MATCH(M$2,[2]Sheet1!$A$2:$Y$2,0))),"")</f>
        <v>117.581976</v>
      </c>
      <c r="N894">
        <f>IF(AND($G894&lt;&gt;"Service Provided",$G894&lt;&gt;"Competition Type",$G894&lt;&gt;"Technology"),IF($G894&lt;&gt;"Service Requested",INDEX([1]Sheet1!$A$2:$Y$862,MATCH($A894&amp;$D894&amp;$E894&amp;$F894&amp;$G894&amp;$H894&amp;$J894,[1]Sheet1!$Y$2:$Y$862,0),MATCH(N$2,[1]Sheet1!$A$2:$Y$2,0)),INDEX([2]Sheet1!$A$2:$Y$208,MATCH($A894&amp;$D894&amp;$E894&amp;$F894&amp;$G894&amp;$H894&amp;$J894,[2]Sheet1!$Y$2:$Y$208,0),MATCH(N$2,[2]Sheet1!$A$2:$Y$2,0))),"")</f>
        <v>117.581976</v>
      </c>
      <c r="O894">
        <f>IF(AND($G894&lt;&gt;"Service Provided",$G894&lt;&gt;"Competition Type",$G894&lt;&gt;"Technology"),IF($G894&lt;&gt;"Service Requested",INDEX([1]Sheet1!$A$2:$Y$862,MATCH($A894&amp;$D894&amp;$E894&amp;$F894&amp;$G894&amp;$H894&amp;$J894,[1]Sheet1!$Y$2:$Y$862,0),MATCH(O$2,[1]Sheet1!$A$2:$Y$2,0)),INDEX([2]Sheet1!$A$2:$Y$208,MATCH($A894&amp;$D894&amp;$E894&amp;$F894&amp;$G894&amp;$H894&amp;$J894,[2]Sheet1!$Y$2:$Y$208,0),MATCH(O$2,[2]Sheet1!$A$2:$Y$2,0))),"")</f>
        <v>117.581976</v>
      </c>
      <c r="P894">
        <f>IF(AND($G894&lt;&gt;"Service Provided",$G894&lt;&gt;"Competition Type",$G894&lt;&gt;"Technology"),IF($G894&lt;&gt;"Service Requested",INDEX([1]Sheet1!$A$2:$Y$862,MATCH($A894&amp;$D894&amp;$E894&amp;$F894&amp;$G894&amp;$H894&amp;$J894,[1]Sheet1!$Y$2:$Y$862,0),MATCH(P$2,[1]Sheet1!$A$2:$Y$2,0)),INDEX([2]Sheet1!$A$2:$Y$208,MATCH($A894&amp;$D894&amp;$E894&amp;$F894&amp;$G894&amp;$H894&amp;$J894,[2]Sheet1!$Y$2:$Y$208,0),MATCH(P$2,[2]Sheet1!$A$2:$Y$2,0))),"")</f>
        <v>117.581976</v>
      </c>
      <c r="Q894">
        <f>IF(AND($G894&lt;&gt;"Service Provided",$G894&lt;&gt;"Competition Type",$G894&lt;&gt;"Technology"),IF($G894&lt;&gt;"Service Requested",INDEX([1]Sheet1!$A$2:$Y$862,MATCH($A894&amp;$D894&amp;$E894&amp;$F894&amp;$G894&amp;$H894&amp;$J894,[1]Sheet1!$Y$2:$Y$862,0),MATCH(Q$2,[1]Sheet1!$A$2:$Y$2,0)),INDEX([2]Sheet1!$A$2:$Y$208,MATCH($A894&amp;$D894&amp;$E894&amp;$F894&amp;$G894&amp;$H894&amp;$J894,[2]Sheet1!$Y$2:$Y$208,0),MATCH(Q$2,[2]Sheet1!$A$2:$Y$2,0))),"")</f>
        <v>117.581976</v>
      </c>
      <c r="R894">
        <f>IF(AND($G894&lt;&gt;"Service Provided",$G894&lt;&gt;"Competition Type",$G894&lt;&gt;"Technology"),IF($G894&lt;&gt;"Service Requested",INDEX([1]Sheet1!$A$2:$Y$862,MATCH($A894&amp;$D894&amp;$E894&amp;$F894&amp;$G894&amp;$H894&amp;$J894,[1]Sheet1!$Y$2:$Y$862,0),MATCH(R$2,[1]Sheet1!$A$2:$Y$2,0)),INDEX([2]Sheet1!$A$2:$Y$208,MATCH($A894&amp;$D894&amp;$E894&amp;$F894&amp;$G894&amp;$H894&amp;$J894,[2]Sheet1!$Y$2:$Y$208,0),MATCH(R$2,[2]Sheet1!$A$2:$Y$2,0))),"")</f>
        <v>117.581976</v>
      </c>
      <c r="S894">
        <f>IF(AND($G894&lt;&gt;"Service Provided",$G894&lt;&gt;"Competition Type",$G894&lt;&gt;"Technology"),IF($G894&lt;&gt;"Service Requested",INDEX([1]Sheet1!$A$2:$Y$862,MATCH($A894&amp;$D894&amp;$E894&amp;$F894&amp;$G894&amp;$H894&amp;$J894,[1]Sheet1!$Y$2:$Y$862,0),MATCH(S$2,[1]Sheet1!$A$2:$Y$2,0)),INDEX([2]Sheet1!$A$2:$Y$208,MATCH($A894&amp;$D894&amp;$E894&amp;$F894&amp;$G894&amp;$H894&amp;$J894,[2]Sheet1!$Y$2:$Y$208,0),MATCH(S$2,[2]Sheet1!$A$2:$Y$2,0))),"")</f>
        <v>117.581976</v>
      </c>
      <c r="T894">
        <f>IF(AND($G894&lt;&gt;"Service Provided",$G894&lt;&gt;"Competition Type",$G894&lt;&gt;"Technology"),IF($G894&lt;&gt;"Service Requested",INDEX([1]Sheet1!$A$2:$Y$862,MATCH($A894&amp;$D894&amp;$E894&amp;$F894&amp;$G894&amp;$H894&amp;$J894,[1]Sheet1!$Y$2:$Y$862,0),MATCH(T$2,[1]Sheet1!$A$2:$Y$2,0)),INDEX([2]Sheet1!$A$2:$Y$208,MATCH($A894&amp;$D894&amp;$E894&amp;$F894&amp;$G894&amp;$H894&amp;$J894,[2]Sheet1!$Y$2:$Y$208,0),MATCH(T$2,[2]Sheet1!$A$2:$Y$2,0))),"")</f>
        <v>117.581976</v>
      </c>
      <c r="U894">
        <f>IF(AND($G894&lt;&gt;"Service Provided",$G894&lt;&gt;"Competition Type",$G894&lt;&gt;"Technology"),IF($G894&lt;&gt;"Service Requested",INDEX([1]Sheet1!$A$2:$Y$862,MATCH($A894&amp;$D894&amp;$E894&amp;$F894&amp;$G894&amp;$H894&amp;$J894,[1]Sheet1!$Y$2:$Y$862,0),MATCH(U$2,[1]Sheet1!$A$2:$Y$2,0)),INDEX([2]Sheet1!$A$2:$Y$208,MATCH($A894&amp;$D894&amp;$E894&amp;$F894&amp;$G894&amp;$H894&amp;$J894,[2]Sheet1!$Y$2:$Y$208,0),MATCH(U$2,[2]Sheet1!$A$2:$Y$2,0))),"")</f>
        <v>117.581976</v>
      </c>
      <c r="V894">
        <f>IF(AND($G894&lt;&gt;"Service Provided",$G894&lt;&gt;"Competition Type",$G894&lt;&gt;"Technology"),IF($G894&lt;&gt;"Service Requested",INDEX([1]Sheet1!$A$2:$Y$862,MATCH($A894&amp;$D894&amp;$E894&amp;$F894&amp;$G894&amp;$H894&amp;$J894,[1]Sheet1!$Y$2:$Y$862,0),MATCH(V$2,[1]Sheet1!$A$2:$Y$2,0)),INDEX([2]Sheet1!$A$2:$Y$208,MATCH($A894&amp;$D894&amp;$E894&amp;$F894&amp;$G894&amp;$H894&amp;$J894,[2]Sheet1!$Y$2:$Y$208,0),MATCH(V$2,[2]Sheet1!$A$2:$Y$2,0))),"")</f>
        <v>117.581976</v>
      </c>
      <c r="W894">
        <f>IF(AND($G894&lt;&gt;"Service Provided",$G894&lt;&gt;"Competition Type",$G894&lt;&gt;"Technology"),IF($G894&lt;&gt;"Service Requested",INDEX([1]Sheet1!$A$2:$Y$862,MATCH($A894&amp;$D894&amp;$E894&amp;$F894&amp;$G894&amp;$H894&amp;$J894,[1]Sheet1!$Y$2:$Y$862,0),MATCH(W$2,[1]Sheet1!$A$2:$Y$2,0)),INDEX([2]Sheet1!$A$2:$Y$208,MATCH($A894&amp;$D894&amp;$E894&amp;$F894&amp;$G894&amp;$H894&amp;$J894,[2]Sheet1!$Y$2:$Y$208,0),MATCH(W$2,[2]Sheet1!$A$2:$Y$2,0))),"")</f>
        <v>117.581976</v>
      </c>
    </row>
    <row r="895" spans="1:23" x14ac:dyDescent="0.25">
      <c r="A895" t="s">
        <v>192</v>
      </c>
      <c r="B895" t="s">
        <v>5</v>
      </c>
      <c r="C895" t="s">
        <v>15</v>
      </c>
      <c r="D895" t="s">
        <v>16</v>
      </c>
      <c r="E895" t="s">
        <v>198</v>
      </c>
      <c r="F895" t="s">
        <v>199</v>
      </c>
      <c r="G895" t="s">
        <v>72</v>
      </c>
      <c r="L895" t="s">
        <v>73</v>
      </c>
      <c r="M895">
        <f>IF(AND($G895&lt;&gt;"Service Provided",$G895&lt;&gt;"Competition Type",$G895&lt;&gt;"Technology"),IF($G895&lt;&gt;"Service Requested",INDEX([1]Sheet1!$A$2:$Y$862,MATCH($A895&amp;$D895&amp;$E895&amp;$F895&amp;$G895&amp;$H895&amp;$J895,[1]Sheet1!$Y$2:$Y$862,0),MATCH(M$2,[1]Sheet1!$A$2:$Y$2,0)),INDEX([2]Sheet1!$A$2:$Y$208,MATCH($A895&amp;$D895&amp;$E895&amp;$F895&amp;$G895&amp;$H895&amp;$J895,[2]Sheet1!$Y$2:$Y$208,0),MATCH(M$2,[2]Sheet1!$A$2:$Y$2,0))),"")</f>
        <v>1521.08457523989</v>
      </c>
      <c r="N895">
        <f>IF(AND($G895&lt;&gt;"Service Provided",$G895&lt;&gt;"Competition Type",$G895&lt;&gt;"Technology"),IF($G895&lt;&gt;"Service Requested",INDEX([1]Sheet1!$A$2:$Y$862,MATCH($A895&amp;$D895&amp;$E895&amp;$F895&amp;$G895&amp;$H895&amp;$J895,[1]Sheet1!$Y$2:$Y$862,0),MATCH(N$2,[1]Sheet1!$A$2:$Y$2,0)),INDEX([2]Sheet1!$A$2:$Y$208,MATCH($A895&amp;$D895&amp;$E895&amp;$F895&amp;$G895&amp;$H895&amp;$J895,[2]Sheet1!$Y$2:$Y$208,0),MATCH(N$2,[2]Sheet1!$A$2:$Y$2,0))),"")</f>
        <v>1521.08457523989</v>
      </c>
      <c r="O895">
        <f>IF(AND($G895&lt;&gt;"Service Provided",$G895&lt;&gt;"Competition Type",$G895&lt;&gt;"Technology"),IF($G895&lt;&gt;"Service Requested",INDEX([1]Sheet1!$A$2:$Y$862,MATCH($A895&amp;$D895&amp;$E895&amp;$F895&amp;$G895&amp;$H895&amp;$J895,[1]Sheet1!$Y$2:$Y$862,0),MATCH(O$2,[1]Sheet1!$A$2:$Y$2,0)),INDEX([2]Sheet1!$A$2:$Y$208,MATCH($A895&amp;$D895&amp;$E895&amp;$F895&amp;$G895&amp;$H895&amp;$J895,[2]Sheet1!$Y$2:$Y$208,0),MATCH(O$2,[2]Sheet1!$A$2:$Y$2,0))),"")</f>
        <v>1521.08457523989</v>
      </c>
      <c r="P895">
        <f>IF(AND($G895&lt;&gt;"Service Provided",$G895&lt;&gt;"Competition Type",$G895&lt;&gt;"Technology"),IF($G895&lt;&gt;"Service Requested",INDEX([1]Sheet1!$A$2:$Y$862,MATCH($A895&amp;$D895&amp;$E895&amp;$F895&amp;$G895&amp;$H895&amp;$J895,[1]Sheet1!$Y$2:$Y$862,0),MATCH(P$2,[1]Sheet1!$A$2:$Y$2,0)),INDEX([2]Sheet1!$A$2:$Y$208,MATCH($A895&amp;$D895&amp;$E895&amp;$F895&amp;$G895&amp;$H895&amp;$J895,[2]Sheet1!$Y$2:$Y$208,0),MATCH(P$2,[2]Sheet1!$A$2:$Y$2,0))),"")</f>
        <v>1521.08457523989</v>
      </c>
      <c r="Q895">
        <f>IF(AND($G895&lt;&gt;"Service Provided",$G895&lt;&gt;"Competition Type",$G895&lt;&gt;"Technology"),IF($G895&lt;&gt;"Service Requested",INDEX([1]Sheet1!$A$2:$Y$862,MATCH($A895&amp;$D895&amp;$E895&amp;$F895&amp;$G895&amp;$H895&amp;$J895,[1]Sheet1!$Y$2:$Y$862,0),MATCH(Q$2,[1]Sheet1!$A$2:$Y$2,0)),INDEX([2]Sheet1!$A$2:$Y$208,MATCH($A895&amp;$D895&amp;$E895&amp;$F895&amp;$G895&amp;$H895&amp;$J895,[2]Sheet1!$Y$2:$Y$208,0),MATCH(Q$2,[2]Sheet1!$A$2:$Y$2,0))),"")</f>
        <v>1521.08457523989</v>
      </c>
      <c r="R895">
        <f>IF(AND($G895&lt;&gt;"Service Provided",$G895&lt;&gt;"Competition Type",$G895&lt;&gt;"Technology"),IF($G895&lt;&gt;"Service Requested",INDEX([1]Sheet1!$A$2:$Y$862,MATCH($A895&amp;$D895&amp;$E895&amp;$F895&amp;$G895&amp;$H895&amp;$J895,[1]Sheet1!$Y$2:$Y$862,0),MATCH(R$2,[1]Sheet1!$A$2:$Y$2,0)),INDEX([2]Sheet1!$A$2:$Y$208,MATCH($A895&amp;$D895&amp;$E895&amp;$F895&amp;$G895&amp;$H895&amp;$J895,[2]Sheet1!$Y$2:$Y$208,0),MATCH(R$2,[2]Sheet1!$A$2:$Y$2,0))),"")</f>
        <v>1521.08457523989</v>
      </c>
      <c r="S895">
        <f>IF(AND($G895&lt;&gt;"Service Provided",$G895&lt;&gt;"Competition Type",$G895&lt;&gt;"Technology"),IF($G895&lt;&gt;"Service Requested",INDEX([1]Sheet1!$A$2:$Y$862,MATCH($A895&amp;$D895&amp;$E895&amp;$F895&amp;$G895&amp;$H895&amp;$J895,[1]Sheet1!$Y$2:$Y$862,0),MATCH(S$2,[1]Sheet1!$A$2:$Y$2,0)),INDEX([2]Sheet1!$A$2:$Y$208,MATCH($A895&amp;$D895&amp;$E895&amp;$F895&amp;$G895&amp;$H895&amp;$J895,[2]Sheet1!$Y$2:$Y$208,0),MATCH(S$2,[2]Sheet1!$A$2:$Y$2,0))),"")</f>
        <v>1521.08457523989</v>
      </c>
      <c r="T895">
        <f>IF(AND($G895&lt;&gt;"Service Provided",$G895&lt;&gt;"Competition Type",$G895&lt;&gt;"Technology"),IF($G895&lt;&gt;"Service Requested",INDEX([1]Sheet1!$A$2:$Y$862,MATCH($A895&amp;$D895&amp;$E895&amp;$F895&amp;$G895&amp;$H895&amp;$J895,[1]Sheet1!$Y$2:$Y$862,0),MATCH(T$2,[1]Sheet1!$A$2:$Y$2,0)),INDEX([2]Sheet1!$A$2:$Y$208,MATCH($A895&amp;$D895&amp;$E895&amp;$F895&amp;$G895&amp;$H895&amp;$J895,[2]Sheet1!$Y$2:$Y$208,0),MATCH(T$2,[2]Sheet1!$A$2:$Y$2,0))),"")</f>
        <v>1521.08457523989</v>
      </c>
      <c r="U895">
        <f>IF(AND($G895&lt;&gt;"Service Provided",$G895&lt;&gt;"Competition Type",$G895&lt;&gt;"Technology"),IF($G895&lt;&gt;"Service Requested",INDEX([1]Sheet1!$A$2:$Y$862,MATCH($A895&amp;$D895&amp;$E895&amp;$F895&amp;$G895&amp;$H895&amp;$J895,[1]Sheet1!$Y$2:$Y$862,0),MATCH(U$2,[1]Sheet1!$A$2:$Y$2,0)),INDEX([2]Sheet1!$A$2:$Y$208,MATCH($A895&amp;$D895&amp;$E895&amp;$F895&amp;$G895&amp;$H895&amp;$J895,[2]Sheet1!$Y$2:$Y$208,0),MATCH(U$2,[2]Sheet1!$A$2:$Y$2,0))),"")</f>
        <v>1521.08457523989</v>
      </c>
      <c r="V895">
        <f>IF(AND($G895&lt;&gt;"Service Provided",$G895&lt;&gt;"Competition Type",$G895&lt;&gt;"Technology"),IF($G895&lt;&gt;"Service Requested",INDEX([1]Sheet1!$A$2:$Y$862,MATCH($A895&amp;$D895&amp;$E895&amp;$F895&amp;$G895&amp;$H895&amp;$J895,[1]Sheet1!$Y$2:$Y$862,0),MATCH(V$2,[1]Sheet1!$A$2:$Y$2,0)),INDEX([2]Sheet1!$A$2:$Y$208,MATCH($A895&amp;$D895&amp;$E895&amp;$F895&amp;$G895&amp;$H895&amp;$J895,[2]Sheet1!$Y$2:$Y$208,0),MATCH(V$2,[2]Sheet1!$A$2:$Y$2,0))),"")</f>
        <v>1521.08457523989</v>
      </c>
      <c r="W895">
        <f>IF(AND($G895&lt;&gt;"Service Provided",$G895&lt;&gt;"Competition Type",$G895&lt;&gt;"Technology"),IF($G895&lt;&gt;"Service Requested",INDEX([1]Sheet1!$A$2:$Y$862,MATCH($A895&amp;$D895&amp;$E895&amp;$F895&amp;$G895&amp;$H895&amp;$J895,[1]Sheet1!$Y$2:$Y$862,0),MATCH(W$2,[1]Sheet1!$A$2:$Y$2,0)),INDEX([2]Sheet1!$A$2:$Y$208,MATCH($A895&amp;$D895&amp;$E895&amp;$F895&amp;$G895&amp;$H895&amp;$J895,[2]Sheet1!$Y$2:$Y$208,0),MATCH(W$2,[2]Sheet1!$A$2:$Y$2,0))),"")</f>
        <v>1521.08457523989</v>
      </c>
    </row>
    <row r="896" spans="1:23" x14ac:dyDescent="0.25">
      <c r="A896" t="s">
        <v>192</v>
      </c>
      <c r="B896" t="s">
        <v>5</v>
      </c>
      <c r="C896" t="s">
        <v>15</v>
      </c>
      <c r="D896" t="s">
        <v>16</v>
      </c>
      <c r="E896" t="s">
        <v>198</v>
      </c>
      <c r="F896" t="s">
        <v>199</v>
      </c>
      <c r="G896" t="s">
        <v>74</v>
      </c>
      <c r="L896" t="s">
        <v>73</v>
      </c>
      <c r="M896">
        <f>IF(AND($G896&lt;&gt;"Service Provided",$G896&lt;&gt;"Competition Type",$G896&lt;&gt;"Technology"),IF($G896&lt;&gt;"Service Requested",INDEX([1]Sheet1!$A$2:$Y$862,MATCH($A896&amp;$D896&amp;$E896&amp;$F896&amp;$G896&amp;$H896&amp;$J896,[1]Sheet1!$Y$2:$Y$862,0),MATCH(M$2,[1]Sheet1!$A$2:$Y$2,0)),INDEX([2]Sheet1!$A$2:$Y$208,MATCH($A896&amp;$D896&amp;$E896&amp;$F896&amp;$G896&amp;$H896&amp;$J896,[2]Sheet1!$Y$2:$Y$208,0),MATCH(M$2,[2]Sheet1!$A$2:$Y$2,0))),"")</f>
        <v>36.939927892065299</v>
      </c>
      <c r="N896">
        <f>IF(AND($G896&lt;&gt;"Service Provided",$G896&lt;&gt;"Competition Type",$G896&lt;&gt;"Technology"),IF($G896&lt;&gt;"Service Requested",INDEX([1]Sheet1!$A$2:$Y$862,MATCH($A896&amp;$D896&amp;$E896&amp;$F896&amp;$G896&amp;$H896&amp;$J896,[1]Sheet1!$Y$2:$Y$862,0),MATCH(N$2,[1]Sheet1!$A$2:$Y$2,0)),INDEX([2]Sheet1!$A$2:$Y$208,MATCH($A896&amp;$D896&amp;$E896&amp;$F896&amp;$G896&amp;$H896&amp;$J896,[2]Sheet1!$Y$2:$Y$208,0),MATCH(N$2,[2]Sheet1!$A$2:$Y$2,0))),"")</f>
        <v>36.939927892065299</v>
      </c>
      <c r="O896">
        <f>IF(AND($G896&lt;&gt;"Service Provided",$G896&lt;&gt;"Competition Type",$G896&lt;&gt;"Technology"),IF($G896&lt;&gt;"Service Requested",INDEX([1]Sheet1!$A$2:$Y$862,MATCH($A896&amp;$D896&amp;$E896&amp;$F896&amp;$G896&amp;$H896&amp;$J896,[1]Sheet1!$Y$2:$Y$862,0),MATCH(O$2,[1]Sheet1!$A$2:$Y$2,0)),INDEX([2]Sheet1!$A$2:$Y$208,MATCH($A896&amp;$D896&amp;$E896&amp;$F896&amp;$G896&amp;$H896&amp;$J896,[2]Sheet1!$Y$2:$Y$208,0),MATCH(O$2,[2]Sheet1!$A$2:$Y$2,0))),"")</f>
        <v>36.939927892065299</v>
      </c>
      <c r="P896">
        <f>IF(AND($G896&lt;&gt;"Service Provided",$G896&lt;&gt;"Competition Type",$G896&lt;&gt;"Technology"),IF($G896&lt;&gt;"Service Requested",INDEX([1]Sheet1!$A$2:$Y$862,MATCH($A896&amp;$D896&amp;$E896&amp;$F896&amp;$G896&amp;$H896&amp;$J896,[1]Sheet1!$Y$2:$Y$862,0),MATCH(P$2,[1]Sheet1!$A$2:$Y$2,0)),INDEX([2]Sheet1!$A$2:$Y$208,MATCH($A896&amp;$D896&amp;$E896&amp;$F896&amp;$G896&amp;$H896&amp;$J896,[2]Sheet1!$Y$2:$Y$208,0),MATCH(P$2,[2]Sheet1!$A$2:$Y$2,0))),"")</f>
        <v>36.939927892065299</v>
      </c>
      <c r="Q896">
        <f>IF(AND($G896&lt;&gt;"Service Provided",$G896&lt;&gt;"Competition Type",$G896&lt;&gt;"Technology"),IF($G896&lt;&gt;"Service Requested",INDEX([1]Sheet1!$A$2:$Y$862,MATCH($A896&amp;$D896&amp;$E896&amp;$F896&amp;$G896&amp;$H896&amp;$J896,[1]Sheet1!$Y$2:$Y$862,0),MATCH(Q$2,[1]Sheet1!$A$2:$Y$2,0)),INDEX([2]Sheet1!$A$2:$Y$208,MATCH($A896&amp;$D896&amp;$E896&amp;$F896&amp;$G896&amp;$H896&amp;$J896,[2]Sheet1!$Y$2:$Y$208,0),MATCH(Q$2,[2]Sheet1!$A$2:$Y$2,0))),"")</f>
        <v>36.939927892065299</v>
      </c>
      <c r="R896">
        <f>IF(AND($G896&lt;&gt;"Service Provided",$G896&lt;&gt;"Competition Type",$G896&lt;&gt;"Technology"),IF($G896&lt;&gt;"Service Requested",INDEX([1]Sheet1!$A$2:$Y$862,MATCH($A896&amp;$D896&amp;$E896&amp;$F896&amp;$G896&amp;$H896&amp;$J896,[1]Sheet1!$Y$2:$Y$862,0),MATCH(R$2,[1]Sheet1!$A$2:$Y$2,0)),INDEX([2]Sheet1!$A$2:$Y$208,MATCH($A896&amp;$D896&amp;$E896&amp;$F896&amp;$G896&amp;$H896&amp;$J896,[2]Sheet1!$Y$2:$Y$208,0),MATCH(R$2,[2]Sheet1!$A$2:$Y$2,0))),"")</f>
        <v>36.939927892065299</v>
      </c>
      <c r="S896">
        <f>IF(AND($G896&lt;&gt;"Service Provided",$G896&lt;&gt;"Competition Type",$G896&lt;&gt;"Technology"),IF($G896&lt;&gt;"Service Requested",INDEX([1]Sheet1!$A$2:$Y$862,MATCH($A896&amp;$D896&amp;$E896&amp;$F896&amp;$G896&amp;$H896&amp;$J896,[1]Sheet1!$Y$2:$Y$862,0),MATCH(S$2,[1]Sheet1!$A$2:$Y$2,0)),INDEX([2]Sheet1!$A$2:$Y$208,MATCH($A896&amp;$D896&amp;$E896&amp;$F896&amp;$G896&amp;$H896&amp;$J896,[2]Sheet1!$Y$2:$Y$208,0),MATCH(S$2,[2]Sheet1!$A$2:$Y$2,0))),"")</f>
        <v>36.939927892065299</v>
      </c>
      <c r="T896">
        <f>IF(AND($G896&lt;&gt;"Service Provided",$G896&lt;&gt;"Competition Type",$G896&lt;&gt;"Technology"),IF($G896&lt;&gt;"Service Requested",INDEX([1]Sheet1!$A$2:$Y$862,MATCH($A896&amp;$D896&amp;$E896&amp;$F896&amp;$G896&amp;$H896&amp;$J896,[1]Sheet1!$Y$2:$Y$862,0),MATCH(T$2,[1]Sheet1!$A$2:$Y$2,0)),INDEX([2]Sheet1!$A$2:$Y$208,MATCH($A896&amp;$D896&amp;$E896&amp;$F896&amp;$G896&amp;$H896&amp;$J896,[2]Sheet1!$Y$2:$Y$208,0),MATCH(T$2,[2]Sheet1!$A$2:$Y$2,0))),"")</f>
        <v>36.939927892065299</v>
      </c>
      <c r="U896">
        <f>IF(AND($G896&lt;&gt;"Service Provided",$G896&lt;&gt;"Competition Type",$G896&lt;&gt;"Technology"),IF($G896&lt;&gt;"Service Requested",INDEX([1]Sheet1!$A$2:$Y$862,MATCH($A896&amp;$D896&amp;$E896&amp;$F896&amp;$G896&amp;$H896&amp;$J896,[1]Sheet1!$Y$2:$Y$862,0),MATCH(U$2,[1]Sheet1!$A$2:$Y$2,0)),INDEX([2]Sheet1!$A$2:$Y$208,MATCH($A896&amp;$D896&amp;$E896&amp;$F896&amp;$G896&amp;$H896&amp;$J896,[2]Sheet1!$Y$2:$Y$208,0),MATCH(U$2,[2]Sheet1!$A$2:$Y$2,0))),"")</f>
        <v>36.939927892065299</v>
      </c>
      <c r="V896">
        <f>IF(AND($G896&lt;&gt;"Service Provided",$G896&lt;&gt;"Competition Type",$G896&lt;&gt;"Technology"),IF($G896&lt;&gt;"Service Requested",INDEX([1]Sheet1!$A$2:$Y$862,MATCH($A896&amp;$D896&amp;$E896&amp;$F896&amp;$G896&amp;$H896&amp;$J896,[1]Sheet1!$Y$2:$Y$862,0),MATCH(V$2,[1]Sheet1!$A$2:$Y$2,0)),INDEX([2]Sheet1!$A$2:$Y$208,MATCH($A896&amp;$D896&amp;$E896&amp;$F896&amp;$G896&amp;$H896&amp;$J896,[2]Sheet1!$Y$2:$Y$208,0),MATCH(V$2,[2]Sheet1!$A$2:$Y$2,0))),"")</f>
        <v>36.939927892065299</v>
      </c>
      <c r="W896">
        <f>IF(AND($G896&lt;&gt;"Service Provided",$G896&lt;&gt;"Competition Type",$G896&lt;&gt;"Technology"),IF($G896&lt;&gt;"Service Requested",INDEX([1]Sheet1!$A$2:$Y$862,MATCH($A896&amp;$D896&amp;$E896&amp;$F896&amp;$G896&amp;$H896&amp;$J896,[1]Sheet1!$Y$2:$Y$862,0),MATCH(W$2,[1]Sheet1!$A$2:$Y$2,0)),INDEX([2]Sheet1!$A$2:$Y$208,MATCH($A896&amp;$D896&amp;$E896&amp;$F896&amp;$G896&amp;$H896&amp;$J896,[2]Sheet1!$Y$2:$Y$208,0),MATCH(W$2,[2]Sheet1!$A$2:$Y$2,0))),"")</f>
        <v>36.939927892065299</v>
      </c>
    </row>
    <row r="897" spans="1:23" x14ac:dyDescent="0.25">
      <c r="A897" t="s">
        <v>192</v>
      </c>
      <c r="B897" t="s">
        <v>5</v>
      </c>
      <c r="C897" t="s">
        <v>15</v>
      </c>
      <c r="D897" t="s">
        <v>16</v>
      </c>
      <c r="E897" t="s">
        <v>198</v>
      </c>
      <c r="F897" t="s">
        <v>199</v>
      </c>
      <c r="G897" t="s">
        <v>17</v>
      </c>
      <c r="J897" t="s">
        <v>30</v>
      </c>
      <c r="L897" t="s">
        <v>53</v>
      </c>
      <c r="M897">
        <f>IF(AND($G897&lt;&gt;"Service Provided",$G897&lt;&gt;"Competition Type",$G897&lt;&gt;"Technology"),IF($G897&lt;&gt;"Service Requested",INDEX([1]Sheet1!$A$2:$Y$862,MATCH($A897&amp;$D897&amp;$E897&amp;$F897&amp;$G897&amp;$H897&amp;$J897,[1]Sheet1!$Y$2:$Y$862,0),MATCH(M$2,[1]Sheet1!$A$2:$Y$2,0)),INDEX([2]Sheet1!$A$2:$Y$208,MATCH($A897&amp;$D897&amp;$E897&amp;$F897&amp;$G897&amp;$H897&amp;$J897,[2]Sheet1!$Y$2:$Y$208,0),MATCH(M$2,[2]Sheet1!$A$2:$Y$2,0))),"")</f>
        <v>0.35918367346938701</v>
      </c>
      <c r="N897">
        <f>IF(AND($G897&lt;&gt;"Service Provided",$G897&lt;&gt;"Competition Type",$G897&lt;&gt;"Technology"),IF($G897&lt;&gt;"Service Requested",INDEX([1]Sheet1!$A$2:$Y$862,MATCH($A897&amp;$D897&amp;$E897&amp;$F897&amp;$G897&amp;$H897&amp;$J897,[1]Sheet1!$Y$2:$Y$862,0),MATCH(N$2,[1]Sheet1!$A$2:$Y$2,0)),INDEX([2]Sheet1!$A$2:$Y$208,MATCH($A897&amp;$D897&amp;$E897&amp;$F897&amp;$G897&amp;$H897&amp;$J897,[2]Sheet1!$Y$2:$Y$208,0),MATCH(N$2,[2]Sheet1!$A$2:$Y$2,0))),"")</f>
        <v>0.35918367346938701</v>
      </c>
      <c r="O897">
        <f>IF(AND($G897&lt;&gt;"Service Provided",$G897&lt;&gt;"Competition Type",$G897&lt;&gt;"Technology"),IF($G897&lt;&gt;"Service Requested",INDEX([1]Sheet1!$A$2:$Y$862,MATCH($A897&amp;$D897&amp;$E897&amp;$F897&amp;$G897&amp;$H897&amp;$J897,[1]Sheet1!$Y$2:$Y$862,0),MATCH(O$2,[1]Sheet1!$A$2:$Y$2,0)),INDEX([2]Sheet1!$A$2:$Y$208,MATCH($A897&amp;$D897&amp;$E897&amp;$F897&amp;$G897&amp;$H897&amp;$J897,[2]Sheet1!$Y$2:$Y$208,0),MATCH(O$2,[2]Sheet1!$A$2:$Y$2,0))),"")</f>
        <v>0.35918367346938701</v>
      </c>
      <c r="P897">
        <f>IF(AND($G897&lt;&gt;"Service Provided",$G897&lt;&gt;"Competition Type",$G897&lt;&gt;"Technology"),IF($G897&lt;&gt;"Service Requested",INDEX([1]Sheet1!$A$2:$Y$862,MATCH($A897&amp;$D897&amp;$E897&amp;$F897&amp;$G897&amp;$H897&amp;$J897,[1]Sheet1!$Y$2:$Y$862,0),MATCH(P$2,[1]Sheet1!$A$2:$Y$2,0)),INDEX([2]Sheet1!$A$2:$Y$208,MATCH($A897&amp;$D897&amp;$E897&amp;$F897&amp;$G897&amp;$H897&amp;$J897,[2]Sheet1!$Y$2:$Y$208,0),MATCH(P$2,[2]Sheet1!$A$2:$Y$2,0))),"")</f>
        <v>0.35918367346938701</v>
      </c>
      <c r="Q897">
        <f>IF(AND($G897&lt;&gt;"Service Provided",$G897&lt;&gt;"Competition Type",$G897&lt;&gt;"Technology"),IF($G897&lt;&gt;"Service Requested",INDEX([1]Sheet1!$A$2:$Y$862,MATCH($A897&amp;$D897&amp;$E897&amp;$F897&amp;$G897&amp;$H897&amp;$J897,[1]Sheet1!$Y$2:$Y$862,0),MATCH(Q$2,[1]Sheet1!$A$2:$Y$2,0)),INDEX([2]Sheet1!$A$2:$Y$208,MATCH($A897&amp;$D897&amp;$E897&amp;$F897&amp;$G897&amp;$H897&amp;$J897,[2]Sheet1!$Y$2:$Y$208,0),MATCH(Q$2,[2]Sheet1!$A$2:$Y$2,0))),"")</f>
        <v>0.35918367346938701</v>
      </c>
      <c r="R897">
        <f>IF(AND($G897&lt;&gt;"Service Provided",$G897&lt;&gt;"Competition Type",$G897&lt;&gt;"Technology"),IF($G897&lt;&gt;"Service Requested",INDEX([1]Sheet1!$A$2:$Y$862,MATCH($A897&amp;$D897&amp;$E897&amp;$F897&amp;$G897&amp;$H897&amp;$J897,[1]Sheet1!$Y$2:$Y$862,0),MATCH(R$2,[1]Sheet1!$A$2:$Y$2,0)),INDEX([2]Sheet1!$A$2:$Y$208,MATCH($A897&amp;$D897&amp;$E897&amp;$F897&amp;$G897&amp;$H897&amp;$J897,[2]Sheet1!$Y$2:$Y$208,0),MATCH(R$2,[2]Sheet1!$A$2:$Y$2,0))),"")</f>
        <v>0.35918367346938701</v>
      </c>
      <c r="S897">
        <f>IF(AND($G897&lt;&gt;"Service Provided",$G897&lt;&gt;"Competition Type",$G897&lt;&gt;"Technology"),IF($G897&lt;&gt;"Service Requested",INDEX([1]Sheet1!$A$2:$Y$862,MATCH($A897&amp;$D897&amp;$E897&amp;$F897&amp;$G897&amp;$H897&amp;$J897,[1]Sheet1!$Y$2:$Y$862,0),MATCH(S$2,[1]Sheet1!$A$2:$Y$2,0)),INDEX([2]Sheet1!$A$2:$Y$208,MATCH($A897&amp;$D897&amp;$E897&amp;$F897&amp;$G897&amp;$H897&amp;$J897,[2]Sheet1!$Y$2:$Y$208,0),MATCH(S$2,[2]Sheet1!$A$2:$Y$2,0))),"")</f>
        <v>0.35918367346938701</v>
      </c>
      <c r="T897">
        <f>IF(AND($G897&lt;&gt;"Service Provided",$G897&lt;&gt;"Competition Type",$G897&lt;&gt;"Technology"),IF($G897&lt;&gt;"Service Requested",INDEX([1]Sheet1!$A$2:$Y$862,MATCH($A897&amp;$D897&amp;$E897&amp;$F897&amp;$G897&amp;$H897&amp;$J897,[1]Sheet1!$Y$2:$Y$862,0),MATCH(T$2,[1]Sheet1!$A$2:$Y$2,0)),INDEX([2]Sheet1!$A$2:$Y$208,MATCH($A897&amp;$D897&amp;$E897&amp;$F897&amp;$G897&amp;$H897&amp;$J897,[2]Sheet1!$Y$2:$Y$208,0),MATCH(T$2,[2]Sheet1!$A$2:$Y$2,0))),"")</f>
        <v>0.35918367346938701</v>
      </c>
      <c r="U897">
        <f>IF(AND($G897&lt;&gt;"Service Provided",$G897&lt;&gt;"Competition Type",$G897&lt;&gt;"Technology"),IF($G897&lt;&gt;"Service Requested",INDEX([1]Sheet1!$A$2:$Y$862,MATCH($A897&amp;$D897&amp;$E897&amp;$F897&amp;$G897&amp;$H897&amp;$J897,[1]Sheet1!$Y$2:$Y$862,0),MATCH(U$2,[1]Sheet1!$A$2:$Y$2,0)),INDEX([2]Sheet1!$A$2:$Y$208,MATCH($A897&amp;$D897&amp;$E897&amp;$F897&amp;$G897&amp;$H897&amp;$J897,[2]Sheet1!$Y$2:$Y$208,0),MATCH(U$2,[2]Sheet1!$A$2:$Y$2,0))),"")</f>
        <v>0.35918367346938701</v>
      </c>
      <c r="V897">
        <f>IF(AND($G897&lt;&gt;"Service Provided",$G897&lt;&gt;"Competition Type",$G897&lt;&gt;"Technology"),IF($G897&lt;&gt;"Service Requested",INDEX([1]Sheet1!$A$2:$Y$862,MATCH($A897&amp;$D897&amp;$E897&amp;$F897&amp;$G897&amp;$H897&amp;$J897,[1]Sheet1!$Y$2:$Y$862,0),MATCH(V$2,[1]Sheet1!$A$2:$Y$2,0)),INDEX([2]Sheet1!$A$2:$Y$208,MATCH($A897&amp;$D897&amp;$E897&amp;$F897&amp;$G897&amp;$H897&amp;$J897,[2]Sheet1!$Y$2:$Y$208,0),MATCH(V$2,[2]Sheet1!$A$2:$Y$2,0))),"")</f>
        <v>0.35918367346938701</v>
      </c>
      <c r="W897">
        <f>IF(AND($G897&lt;&gt;"Service Provided",$G897&lt;&gt;"Competition Type",$G897&lt;&gt;"Technology"),IF($G897&lt;&gt;"Service Requested",INDEX([1]Sheet1!$A$2:$Y$862,MATCH($A897&amp;$D897&amp;$E897&amp;$F897&amp;$G897&amp;$H897&amp;$J897,[1]Sheet1!$Y$2:$Y$862,0),MATCH(W$2,[1]Sheet1!$A$2:$Y$2,0)),INDEX([2]Sheet1!$A$2:$Y$208,MATCH($A897&amp;$D897&amp;$E897&amp;$F897&amp;$G897&amp;$H897&amp;$J897,[2]Sheet1!$Y$2:$Y$208,0),MATCH(W$2,[2]Sheet1!$A$2:$Y$2,0))),"")</f>
        <v>0.35918367346938701</v>
      </c>
    </row>
    <row r="898" spans="1:23" x14ac:dyDescent="0.25">
      <c r="A898" t="s">
        <v>192</v>
      </c>
      <c r="B898" t="s">
        <v>5</v>
      </c>
      <c r="C898" t="s">
        <v>15</v>
      </c>
      <c r="D898" t="s">
        <v>16</v>
      </c>
      <c r="E898" t="s">
        <v>198</v>
      </c>
      <c r="F898" t="s">
        <v>200</v>
      </c>
      <c r="G898" t="s">
        <v>6</v>
      </c>
      <c r="M898" t="str">
        <f>IF(AND($G898&lt;&gt;"Service Provided",$G898&lt;&gt;"Competition Type",$G898&lt;&gt;"Technology"),IF($G898&lt;&gt;"Service Requested",INDEX([1]Sheet1!$A$2:$Y$862,MATCH($A898&amp;$D898&amp;$E898&amp;$F898&amp;$G898&amp;$H898&amp;$J898,[1]Sheet1!$Y$2:$Y$862,0),MATCH(M$2,[1]Sheet1!$A$2:$Y$2,0)),INDEX([2]Sheet1!$A$2:$Y$208,MATCH($A898&amp;$D898&amp;$E898&amp;$F898&amp;$G898&amp;$H898&amp;$J898,[2]Sheet1!$Y$2:$Y$208,0),MATCH(M$2,[2]Sheet1!$A$2:$Y$2,0))),"")</f>
        <v/>
      </c>
      <c r="N898" t="str">
        <f>IF(AND($G898&lt;&gt;"Service Provided",$G898&lt;&gt;"Competition Type",$G898&lt;&gt;"Technology"),IF($G898&lt;&gt;"Service Requested",INDEX([1]Sheet1!$A$2:$Y$862,MATCH($A898&amp;$D898&amp;$E898&amp;$F898&amp;$G898&amp;$H898&amp;$J898,[1]Sheet1!$Y$2:$Y$862,0),MATCH(N$2,[1]Sheet1!$A$2:$Y$2,0)),INDEX([2]Sheet1!$A$2:$Y$208,MATCH($A898&amp;$D898&amp;$E898&amp;$F898&amp;$G898&amp;$H898&amp;$J898,[2]Sheet1!$Y$2:$Y$208,0),MATCH(N$2,[2]Sheet1!$A$2:$Y$2,0))),"")</f>
        <v/>
      </c>
      <c r="O898" t="str">
        <f>IF(AND($G898&lt;&gt;"Service Provided",$G898&lt;&gt;"Competition Type",$G898&lt;&gt;"Technology"),IF($G898&lt;&gt;"Service Requested",INDEX([1]Sheet1!$A$2:$Y$862,MATCH($A898&amp;$D898&amp;$E898&amp;$F898&amp;$G898&amp;$H898&amp;$J898,[1]Sheet1!$Y$2:$Y$862,0),MATCH(O$2,[1]Sheet1!$A$2:$Y$2,0)),INDEX([2]Sheet1!$A$2:$Y$208,MATCH($A898&amp;$D898&amp;$E898&amp;$F898&amp;$G898&amp;$H898&amp;$J898,[2]Sheet1!$Y$2:$Y$208,0),MATCH(O$2,[2]Sheet1!$A$2:$Y$2,0))),"")</f>
        <v/>
      </c>
      <c r="P898" t="str">
        <f>IF(AND($G898&lt;&gt;"Service Provided",$G898&lt;&gt;"Competition Type",$G898&lt;&gt;"Technology"),IF($G898&lt;&gt;"Service Requested",INDEX([1]Sheet1!$A$2:$Y$862,MATCH($A898&amp;$D898&amp;$E898&amp;$F898&amp;$G898&amp;$H898&amp;$J898,[1]Sheet1!$Y$2:$Y$862,0),MATCH(P$2,[1]Sheet1!$A$2:$Y$2,0)),INDEX([2]Sheet1!$A$2:$Y$208,MATCH($A898&amp;$D898&amp;$E898&amp;$F898&amp;$G898&amp;$H898&amp;$J898,[2]Sheet1!$Y$2:$Y$208,0),MATCH(P$2,[2]Sheet1!$A$2:$Y$2,0))),"")</f>
        <v/>
      </c>
      <c r="Q898" t="str">
        <f>IF(AND($G898&lt;&gt;"Service Provided",$G898&lt;&gt;"Competition Type",$G898&lt;&gt;"Technology"),IF($G898&lt;&gt;"Service Requested",INDEX([1]Sheet1!$A$2:$Y$862,MATCH($A898&amp;$D898&amp;$E898&amp;$F898&amp;$G898&amp;$H898&amp;$J898,[1]Sheet1!$Y$2:$Y$862,0),MATCH(Q$2,[1]Sheet1!$A$2:$Y$2,0)),INDEX([2]Sheet1!$A$2:$Y$208,MATCH($A898&amp;$D898&amp;$E898&amp;$F898&amp;$G898&amp;$H898&amp;$J898,[2]Sheet1!$Y$2:$Y$208,0),MATCH(Q$2,[2]Sheet1!$A$2:$Y$2,0))),"")</f>
        <v/>
      </c>
      <c r="R898" t="str">
        <f>IF(AND($G898&lt;&gt;"Service Provided",$G898&lt;&gt;"Competition Type",$G898&lt;&gt;"Technology"),IF($G898&lt;&gt;"Service Requested",INDEX([1]Sheet1!$A$2:$Y$862,MATCH($A898&amp;$D898&amp;$E898&amp;$F898&amp;$G898&amp;$H898&amp;$J898,[1]Sheet1!$Y$2:$Y$862,0),MATCH(R$2,[1]Sheet1!$A$2:$Y$2,0)),INDEX([2]Sheet1!$A$2:$Y$208,MATCH($A898&amp;$D898&amp;$E898&amp;$F898&amp;$G898&amp;$H898&amp;$J898,[2]Sheet1!$Y$2:$Y$208,0),MATCH(R$2,[2]Sheet1!$A$2:$Y$2,0))),"")</f>
        <v/>
      </c>
      <c r="S898" t="str">
        <f>IF(AND($G898&lt;&gt;"Service Provided",$G898&lt;&gt;"Competition Type",$G898&lt;&gt;"Technology"),IF($G898&lt;&gt;"Service Requested",INDEX([1]Sheet1!$A$2:$Y$862,MATCH($A898&amp;$D898&amp;$E898&amp;$F898&amp;$G898&amp;$H898&amp;$J898,[1]Sheet1!$Y$2:$Y$862,0),MATCH(S$2,[1]Sheet1!$A$2:$Y$2,0)),INDEX([2]Sheet1!$A$2:$Y$208,MATCH($A898&amp;$D898&amp;$E898&amp;$F898&amp;$G898&amp;$H898&amp;$J898,[2]Sheet1!$Y$2:$Y$208,0),MATCH(S$2,[2]Sheet1!$A$2:$Y$2,0))),"")</f>
        <v/>
      </c>
      <c r="T898" t="str">
        <f>IF(AND($G898&lt;&gt;"Service Provided",$G898&lt;&gt;"Competition Type",$G898&lt;&gt;"Technology"),IF($G898&lt;&gt;"Service Requested",INDEX([1]Sheet1!$A$2:$Y$862,MATCH($A898&amp;$D898&amp;$E898&amp;$F898&amp;$G898&amp;$H898&amp;$J898,[1]Sheet1!$Y$2:$Y$862,0),MATCH(T$2,[1]Sheet1!$A$2:$Y$2,0)),INDEX([2]Sheet1!$A$2:$Y$208,MATCH($A898&amp;$D898&amp;$E898&amp;$F898&amp;$G898&amp;$H898&amp;$J898,[2]Sheet1!$Y$2:$Y$208,0),MATCH(T$2,[2]Sheet1!$A$2:$Y$2,0))),"")</f>
        <v/>
      </c>
      <c r="U898" t="str">
        <f>IF(AND($G898&lt;&gt;"Service Provided",$G898&lt;&gt;"Competition Type",$G898&lt;&gt;"Technology"),IF($G898&lt;&gt;"Service Requested",INDEX([1]Sheet1!$A$2:$Y$862,MATCH($A898&amp;$D898&amp;$E898&amp;$F898&amp;$G898&amp;$H898&amp;$J898,[1]Sheet1!$Y$2:$Y$862,0),MATCH(U$2,[1]Sheet1!$A$2:$Y$2,0)),INDEX([2]Sheet1!$A$2:$Y$208,MATCH($A898&amp;$D898&amp;$E898&amp;$F898&amp;$G898&amp;$H898&amp;$J898,[2]Sheet1!$Y$2:$Y$208,0),MATCH(U$2,[2]Sheet1!$A$2:$Y$2,0))),"")</f>
        <v/>
      </c>
      <c r="V898" t="str">
        <f>IF(AND($G898&lt;&gt;"Service Provided",$G898&lt;&gt;"Competition Type",$G898&lt;&gt;"Technology"),IF($G898&lt;&gt;"Service Requested",INDEX([1]Sheet1!$A$2:$Y$862,MATCH($A898&amp;$D898&amp;$E898&amp;$F898&amp;$G898&amp;$H898&amp;$J898,[1]Sheet1!$Y$2:$Y$862,0),MATCH(V$2,[1]Sheet1!$A$2:$Y$2,0)),INDEX([2]Sheet1!$A$2:$Y$208,MATCH($A898&amp;$D898&amp;$E898&amp;$F898&amp;$G898&amp;$H898&amp;$J898,[2]Sheet1!$Y$2:$Y$208,0),MATCH(V$2,[2]Sheet1!$A$2:$Y$2,0))),"")</f>
        <v/>
      </c>
      <c r="W898" t="str">
        <f>IF(AND($G898&lt;&gt;"Service Provided",$G898&lt;&gt;"Competition Type",$G898&lt;&gt;"Technology"),IF($G898&lt;&gt;"Service Requested",INDEX([1]Sheet1!$A$2:$Y$862,MATCH($A898&amp;$D898&amp;$E898&amp;$F898&amp;$G898&amp;$H898&amp;$J898,[1]Sheet1!$Y$2:$Y$862,0),MATCH(W$2,[1]Sheet1!$A$2:$Y$2,0)),INDEX([2]Sheet1!$A$2:$Y$208,MATCH($A898&amp;$D898&amp;$E898&amp;$F898&amp;$G898&amp;$H898&amp;$J898,[2]Sheet1!$Y$2:$Y$208,0),MATCH(W$2,[2]Sheet1!$A$2:$Y$2,0))),"")</f>
        <v/>
      </c>
    </row>
    <row r="899" spans="1:23" x14ac:dyDescent="0.25">
      <c r="A899" t="s">
        <v>192</v>
      </c>
      <c r="B899" t="s">
        <v>5</v>
      </c>
      <c r="C899" t="s">
        <v>15</v>
      </c>
      <c r="D899" t="s">
        <v>16</v>
      </c>
      <c r="E899" t="s">
        <v>198</v>
      </c>
      <c r="F899" t="s">
        <v>200</v>
      </c>
      <c r="G899" t="s">
        <v>65</v>
      </c>
      <c r="L899" t="s">
        <v>66</v>
      </c>
      <c r="M899">
        <f>IF(AND($G899&lt;&gt;"Service Provided",$G899&lt;&gt;"Competition Type",$G899&lt;&gt;"Technology"),IF($G899&lt;&gt;"Service Requested",INDEX([1]Sheet1!$A$2:$Y$862,MATCH($A899&amp;$D899&amp;$E899&amp;$F899&amp;$G899&amp;$H899&amp;$J899,[1]Sheet1!$Y$2:$Y$862,0),MATCH(M$2,[1]Sheet1!$A$2:$Y$2,0)),INDEX([2]Sheet1!$A$2:$Y$208,MATCH($A899&amp;$D899&amp;$E899&amp;$F899&amp;$G899&amp;$H899&amp;$J899,[2]Sheet1!$Y$2:$Y$208,0),MATCH(M$2,[2]Sheet1!$A$2:$Y$2,0))),"")</f>
        <v>1930</v>
      </c>
      <c r="N899">
        <f>IF(AND($G899&lt;&gt;"Service Provided",$G899&lt;&gt;"Competition Type",$G899&lt;&gt;"Technology"),IF($G899&lt;&gt;"Service Requested",INDEX([1]Sheet1!$A$2:$Y$862,MATCH($A899&amp;$D899&amp;$E899&amp;$F899&amp;$G899&amp;$H899&amp;$J899,[1]Sheet1!$Y$2:$Y$862,0),MATCH(N$2,[1]Sheet1!$A$2:$Y$2,0)),INDEX([2]Sheet1!$A$2:$Y$208,MATCH($A899&amp;$D899&amp;$E899&amp;$F899&amp;$G899&amp;$H899&amp;$J899,[2]Sheet1!$Y$2:$Y$208,0),MATCH(N$2,[2]Sheet1!$A$2:$Y$2,0))),"")</f>
        <v>1930</v>
      </c>
      <c r="O899">
        <f>IF(AND($G899&lt;&gt;"Service Provided",$G899&lt;&gt;"Competition Type",$G899&lt;&gt;"Technology"),IF($G899&lt;&gt;"Service Requested",INDEX([1]Sheet1!$A$2:$Y$862,MATCH($A899&amp;$D899&amp;$E899&amp;$F899&amp;$G899&amp;$H899&amp;$J899,[1]Sheet1!$Y$2:$Y$862,0),MATCH(O$2,[1]Sheet1!$A$2:$Y$2,0)),INDEX([2]Sheet1!$A$2:$Y$208,MATCH($A899&amp;$D899&amp;$E899&amp;$F899&amp;$G899&amp;$H899&amp;$J899,[2]Sheet1!$Y$2:$Y$208,0),MATCH(O$2,[2]Sheet1!$A$2:$Y$2,0))),"")</f>
        <v>1930</v>
      </c>
      <c r="P899">
        <f>IF(AND($G899&lt;&gt;"Service Provided",$G899&lt;&gt;"Competition Type",$G899&lt;&gt;"Technology"),IF($G899&lt;&gt;"Service Requested",INDEX([1]Sheet1!$A$2:$Y$862,MATCH($A899&amp;$D899&amp;$E899&amp;$F899&amp;$G899&amp;$H899&amp;$J899,[1]Sheet1!$Y$2:$Y$862,0),MATCH(P$2,[1]Sheet1!$A$2:$Y$2,0)),INDEX([2]Sheet1!$A$2:$Y$208,MATCH($A899&amp;$D899&amp;$E899&amp;$F899&amp;$G899&amp;$H899&amp;$J899,[2]Sheet1!$Y$2:$Y$208,0),MATCH(P$2,[2]Sheet1!$A$2:$Y$2,0))),"")</f>
        <v>1930</v>
      </c>
      <c r="Q899">
        <f>IF(AND($G899&lt;&gt;"Service Provided",$G899&lt;&gt;"Competition Type",$G899&lt;&gt;"Technology"),IF($G899&lt;&gt;"Service Requested",INDEX([1]Sheet1!$A$2:$Y$862,MATCH($A899&amp;$D899&amp;$E899&amp;$F899&amp;$G899&amp;$H899&amp;$J899,[1]Sheet1!$Y$2:$Y$862,0),MATCH(Q$2,[1]Sheet1!$A$2:$Y$2,0)),INDEX([2]Sheet1!$A$2:$Y$208,MATCH($A899&amp;$D899&amp;$E899&amp;$F899&amp;$G899&amp;$H899&amp;$J899,[2]Sheet1!$Y$2:$Y$208,0),MATCH(Q$2,[2]Sheet1!$A$2:$Y$2,0))),"")</f>
        <v>1930</v>
      </c>
      <c r="R899">
        <f>IF(AND($G899&lt;&gt;"Service Provided",$G899&lt;&gt;"Competition Type",$G899&lt;&gt;"Technology"),IF($G899&lt;&gt;"Service Requested",INDEX([1]Sheet1!$A$2:$Y$862,MATCH($A899&amp;$D899&amp;$E899&amp;$F899&amp;$G899&amp;$H899&amp;$J899,[1]Sheet1!$Y$2:$Y$862,0),MATCH(R$2,[1]Sheet1!$A$2:$Y$2,0)),INDEX([2]Sheet1!$A$2:$Y$208,MATCH($A899&amp;$D899&amp;$E899&amp;$F899&amp;$G899&amp;$H899&amp;$J899,[2]Sheet1!$Y$2:$Y$208,0),MATCH(R$2,[2]Sheet1!$A$2:$Y$2,0))),"")</f>
        <v>1930</v>
      </c>
      <c r="S899">
        <f>IF(AND($G899&lt;&gt;"Service Provided",$G899&lt;&gt;"Competition Type",$G899&lt;&gt;"Technology"),IF($G899&lt;&gt;"Service Requested",INDEX([1]Sheet1!$A$2:$Y$862,MATCH($A899&amp;$D899&amp;$E899&amp;$F899&amp;$G899&amp;$H899&amp;$J899,[1]Sheet1!$Y$2:$Y$862,0),MATCH(S$2,[1]Sheet1!$A$2:$Y$2,0)),INDEX([2]Sheet1!$A$2:$Y$208,MATCH($A899&amp;$D899&amp;$E899&amp;$F899&amp;$G899&amp;$H899&amp;$J899,[2]Sheet1!$Y$2:$Y$208,0),MATCH(S$2,[2]Sheet1!$A$2:$Y$2,0))),"")</f>
        <v>1930</v>
      </c>
      <c r="T899">
        <f>IF(AND($G899&lt;&gt;"Service Provided",$G899&lt;&gt;"Competition Type",$G899&lt;&gt;"Technology"),IF($G899&lt;&gt;"Service Requested",INDEX([1]Sheet1!$A$2:$Y$862,MATCH($A899&amp;$D899&amp;$E899&amp;$F899&amp;$G899&amp;$H899&amp;$J899,[1]Sheet1!$Y$2:$Y$862,0),MATCH(T$2,[1]Sheet1!$A$2:$Y$2,0)),INDEX([2]Sheet1!$A$2:$Y$208,MATCH($A899&amp;$D899&amp;$E899&amp;$F899&amp;$G899&amp;$H899&amp;$J899,[2]Sheet1!$Y$2:$Y$208,0),MATCH(T$2,[2]Sheet1!$A$2:$Y$2,0))),"")</f>
        <v>1930</v>
      </c>
      <c r="U899">
        <f>IF(AND($G899&lt;&gt;"Service Provided",$G899&lt;&gt;"Competition Type",$G899&lt;&gt;"Technology"),IF($G899&lt;&gt;"Service Requested",INDEX([1]Sheet1!$A$2:$Y$862,MATCH($A899&amp;$D899&amp;$E899&amp;$F899&amp;$G899&amp;$H899&amp;$J899,[1]Sheet1!$Y$2:$Y$862,0),MATCH(U$2,[1]Sheet1!$A$2:$Y$2,0)),INDEX([2]Sheet1!$A$2:$Y$208,MATCH($A899&amp;$D899&amp;$E899&amp;$F899&amp;$G899&amp;$H899&amp;$J899,[2]Sheet1!$Y$2:$Y$208,0),MATCH(U$2,[2]Sheet1!$A$2:$Y$2,0))),"")</f>
        <v>1930</v>
      </c>
      <c r="V899">
        <f>IF(AND($G899&lt;&gt;"Service Provided",$G899&lt;&gt;"Competition Type",$G899&lt;&gt;"Technology"),IF($G899&lt;&gt;"Service Requested",INDEX([1]Sheet1!$A$2:$Y$862,MATCH($A899&amp;$D899&amp;$E899&amp;$F899&amp;$G899&amp;$H899&amp;$J899,[1]Sheet1!$Y$2:$Y$862,0),MATCH(V$2,[1]Sheet1!$A$2:$Y$2,0)),INDEX([2]Sheet1!$A$2:$Y$208,MATCH($A899&amp;$D899&amp;$E899&amp;$F899&amp;$G899&amp;$H899&amp;$J899,[2]Sheet1!$Y$2:$Y$208,0),MATCH(V$2,[2]Sheet1!$A$2:$Y$2,0))),"")</f>
        <v>1930</v>
      </c>
      <c r="W899">
        <f>IF(AND($G899&lt;&gt;"Service Provided",$G899&lt;&gt;"Competition Type",$G899&lt;&gt;"Technology"),IF($G899&lt;&gt;"Service Requested",INDEX([1]Sheet1!$A$2:$Y$862,MATCH($A899&amp;$D899&amp;$E899&amp;$F899&amp;$G899&amp;$H899&amp;$J899,[1]Sheet1!$Y$2:$Y$862,0),MATCH(W$2,[1]Sheet1!$A$2:$Y$2,0)),INDEX([2]Sheet1!$A$2:$Y$208,MATCH($A899&amp;$D899&amp;$E899&amp;$F899&amp;$G899&amp;$H899&amp;$J899,[2]Sheet1!$Y$2:$Y$208,0),MATCH(W$2,[2]Sheet1!$A$2:$Y$2,0))),"")</f>
        <v>1930</v>
      </c>
    </row>
    <row r="900" spans="1:23" x14ac:dyDescent="0.25">
      <c r="A900" t="s">
        <v>192</v>
      </c>
      <c r="B900" t="s">
        <v>5</v>
      </c>
      <c r="C900" t="s">
        <v>15</v>
      </c>
      <c r="D900" t="s">
        <v>16</v>
      </c>
      <c r="E900" t="s">
        <v>198</v>
      </c>
      <c r="F900" t="s">
        <v>200</v>
      </c>
      <c r="G900" t="s">
        <v>67</v>
      </c>
      <c r="L900" t="s">
        <v>66</v>
      </c>
      <c r="M900">
        <f>IF(AND($G900&lt;&gt;"Service Provided",$G900&lt;&gt;"Competition Type",$G900&lt;&gt;"Technology"),IF($G900&lt;&gt;"Service Requested",INDEX([1]Sheet1!$A$2:$Y$862,MATCH($A900&amp;$D900&amp;$E900&amp;$F900&amp;$G900&amp;$H900&amp;$J900,[1]Sheet1!$Y$2:$Y$862,0),MATCH(M$2,[1]Sheet1!$A$2:$Y$2,0)),INDEX([2]Sheet1!$A$2:$Y$208,MATCH($A900&amp;$D900&amp;$E900&amp;$F900&amp;$G900&amp;$H900&amp;$J900,[2]Sheet1!$Y$2:$Y$208,0),MATCH(M$2,[2]Sheet1!$A$2:$Y$2,0))),"")</f>
        <v>2101</v>
      </c>
      <c r="N900">
        <f>IF(AND($G900&lt;&gt;"Service Provided",$G900&lt;&gt;"Competition Type",$G900&lt;&gt;"Technology"),IF($G900&lt;&gt;"Service Requested",INDEX([1]Sheet1!$A$2:$Y$862,MATCH($A900&amp;$D900&amp;$E900&amp;$F900&amp;$G900&amp;$H900&amp;$J900,[1]Sheet1!$Y$2:$Y$862,0),MATCH(N$2,[1]Sheet1!$A$2:$Y$2,0)),INDEX([2]Sheet1!$A$2:$Y$208,MATCH($A900&amp;$D900&amp;$E900&amp;$F900&amp;$G900&amp;$H900&amp;$J900,[2]Sheet1!$Y$2:$Y$208,0),MATCH(N$2,[2]Sheet1!$A$2:$Y$2,0))),"")</f>
        <v>2101</v>
      </c>
      <c r="O900">
        <f>IF(AND($G900&lt;&gt;"Service Provided",$G900&lt;&gt;"Competition Type",$G900&lt;&gt;"Technology"),IF($G900&lt;&gt;"Service Requested",INDEX([1]Sheet1!$A$2:$Y$862,MATCH($A900&amp;$D900&amp;$E900&amp;$F900&amp;$G900&amp;$H900&amp;$J900,[1]Sheet1!$Y$2:$Y$862,0),MATCH(O$2,[1]Sheet1!$A$2:$Y$2,0)),INDEX([2]Sheet1!$A$2:$Y$208,MATCH($A900&amp;$D900&amp;$E900&amp;$F900&amp;$G900&amp;$H900&amp;$J900,[2]Sheet1!$Y$2:$Y$208,0),MATCH(O$2,[2]Sheet1!$A$2:$Y$2,0))),"")</f>
        <v>2101</v>
      </c>
      <c r="P900">
        <f>IF(AND($G900&lt;&gt;"Service Provided",$G900&lt;&gt;"Competition Type",$G900&lt;&gt;"Technology"),IF($G900&lt;&gt;"Service Requested",INDEX([1]Sheet1!$A$2:$Y$862,MATCH($A900&amp;$D900&amp;$E900&amp;$F900&amp;$G900&amp;$H900&amp;$J900,[1]Sheet1!$Y$2:$Y$862,0),MATCH(P$2,[1]Sheet1!$A$2:$Y$2,0)),INDEX([2]Sheet1!$A$2:$Y$208,MATCH($A900&amp;$D900&amp;$E900&amp;$F900&amp;$G900&amp;$H900&amp;$J900,[2]Sheet1!$Y$2:$Y$208,0),MATCH(P$2,[2]Sheet1!$A$2:$Y$2,0))),"")</f>
        <v>2101</v>
      </c>
      <c r="Q900">
        <f>IF(AND($G900&lt;&gt;"Service Provided",$G900&lt;&gt;"Competition Type",$G900&lt;&gt;"Technology"),IF($G900&lt;&gt;"Service Requested",INDEX([1]Sheet1!$A$2:$Y$862,MATCH($A900&amp;$D900&amp;$E900&amp;$F900&amp;$G900&amp;$H900&amp;$J900,[1]Sheet1!$Y$2:$Y$862,0),MATCH(Q$2,[1]Sheet1!$A$2:$Y$2,0)),INDEX([2]Sheet1!$A$2:$Y$208,MATCH($A900&amp;$D900&amp;$E900&amp;$F900&amp;$G900&amp;$H900&amp;$J900,[2]Sheet1!$Y$2:$Y$208,0),MATCH(Q$2,[2]Sheet1!$A$2:$Y$2,0))),"")</f>
        <v>2101</v>
      </c>
      <c r="R900">
        <f>IF(AND($G900&lt;&gt;"Service Provided",$G900&lt;&gt;"Competition Type",$G900&lt;&gt;"Technology"),IF($G900&lt;&gt;"Service Requested",INDEX([1]Sheet1!$A$2:$Y$862,MATCH($A900&amp;$D900&amp;$E900&amp;$F900&amp;$G900&amp;$H900&amp;$J900,[1]Sheet1!$Y$2:$Y$862,0),MATCH(R$2,[1]Sheet1!$A$2:$Y$2,0)),INDEX([2]Sheet1!$A$2:$Y$208,MATCH($A900&amp;$D900&amp;$E900&amp;$F900&amp;$G900&amp;$H900&amp;$J900,[2]Sheet1!$Y$2:$Y$208,0),MATCH(R$2,[2]Sheet1!$A$2:$Y$2,0))),"")</f>
        <v>2101</v>
      </c>
      <c r="S900">
        <f>IF(AND($G900&lt;&gt;"Service Provided",$G900&lt;&gt;"Competition Type",$G900&lt;&gt;"Technology"),IF($G900&lt;&gt;"Service Requested",INDEX([1]Sheet1!$A$2:$Y$862,MATCH($A900&amp;$D900&amp;$E900&amp;$F900&amp;$G900&amp;$H900&amp;$J900,[1]Sheet1!$Y$2:$Y$862,0),MATCH(S$2,[1]Sheet1!$A$2:$Y$2,0)),INDEX([2]Sheet1!$A$2:$Y$208,MATCH($A900&amp;$D900&amp;$E900&amp;$F900&amp;$G900&amp;$H900&amp;$J900,[2]Sheet1!$Y$2:$Y$208,0),MATCH(S$2,[2]Sheet1!$A$2:$Y$2,0))),"")</f>
        <v>2101</v>
      </c>
      <c r="T900">
        <f>IF(AND($G900&lt;&gt;"Service Provided",$G900&lt;&gt;"Competition Type",$G900&lt;&gt;"Technology"),IF($G900&lt;&gt;"Service Requested",INDEX([1]Sheet1!$A$2:$Y$862,MATCH($A900&amp;$D900&amp;$E900&amp;$F900&amp;$G900&amp;$H900&amp;$J900,[1]Sheet1!$Y$2:$Y$862,0),MATCH(T$2,[1]Sheet1!$A$2:$Y$2,0)),INDEX([2]Sheet1!$A$2:$Y$208,MATCH($A900&amp;$D900&amp;$E900&amp;$F900&amp;$G900&amp;$H900&amp;$J900,[2]Sheet1!$Y$2:$Y$208,0),MATCH(T$2,[2]Sheet1!$A$2:$Y$2,0))),"")</f>
        <v>2101</v>
      </c>
      <c r="U900">
        <f>IF(AND($G900&lt;&gt;"Service Provided",$G900&lt;&gt;"Competition Type",$G900&lt;&gt;"Technology"),IF($G900&lt;&gt;"Service Requested",INDEX([1]Sheet1!$A$2:$Y$862,MATCH($A900&amp;$D900&amp;$E900&amp;$F900&amp;$G900&amp;$H900&amp;$J900,[1]Sheet1!$Y$2:$Y$862,0),MATCH(U$2,[1]Sheet1!$A$2:$Y$2,0)),INDEX([2]Sheet1!$A$2:$Y$208,MATCH($A900&amp;$D900&amp;$E900&amp;$F900&amp;$G900&amp;$H900&amp;$J900,[2]Sheet1!$Y$2:$Y$208,0),MATCH(U$2,[2]Sheet1!$A$2:$Y$2,0))),"")</f>
        <v>2101</v>
      </c>
      <c r="V900">
        <f>IF(AND($G900&lt;&gt;"Service Provided",$G900&lt;&gt;"Competition Type",$G900&lt;&gt;"Technology"),IF($G900&lt;&gt;"Service Requested",INDEX([1]Sheet1!$A$2:$Y$862,MATCH($A900&amp;$D900&amp;$E900&amp;$F900&amp;$G900&amp;$H900&amp;$J900,[1]Sheet1!$Y$2:$Y$862,0),MATCH(V$2,[1]Sheet1!$A$2:$Y$2,0)),INDEX([2]Sheet1!$A$2:$Y$208,MATCH($A900&amp;$D900&amp;$E900&amp;$F900&amp;$G900&amp;$H900&amp;$J900,[2]Sheet1!$Y$2:$Y$208,0),MATCH(V$2,[2]Sheet1!$A$2:$Y$2,0))),"")</f>
        <v>2101</v>
      </c>
      <c r="W900">
        <f>IF(AND($G900&lt;&gt;"Service Provided",$G900&lt;&gt;"Competition Type",$G900&lt;&gt;"Technology"),IF($G900&lt;&gt;"Service Requested",INDEX([1]Sheet1!$A$2:$Y$862,MATCH($A900&amp;$D900&amp;$E900&amp;$F900&amp;$G900&amp;$H900&amp;$J900,[1]Sheet1!$Y$2:$Y$862,0),MATCH(W$2,[1]Sheet1!$A$2:$Y$2,0)),INDEX([2]Sheet1!$A$2:$Y$208,MATCH($A900&amp;$D900&amp;$E900&amp;$F900&amp;$G900&amp;$H900&amp;$J900,[2]Sheet1!$Y$2:$Y$208,0),MATCH(W$2,[2]Sheet1!$A$2:$Y$2,0))),"")</f>
        <v>2101</v>
      </c>
    </row>
    <row r="901" spans="1:23" x14ac:dyDescent="0.25">
      <c r="A901" t="s">
        <v>192</v>
      </c>
      <c r="B901" t="s">
        <v>5</v>
      </c>
      <c r="C901" t="s">
        <v>15</v>
      </c>
      <c r="D901" t="s">
        <v>16</v>
      </c>
      <c r="E901" t="s">
        <v>198</v>
      </c>
      <c r="F901" t="s">
        <v>200</v>
      </c>
      <c r="G901" t="s">
        <v>68</v>
      </c>
      <c r="L901" t="s">
        <v>69</v>
      </c>
      <c r="M901">
        <f>IF(AND($G901&lt;&gt;"Service Provided",$G901&lt;&gt;"Competition Type",$G901&lt;&gt;"Technology"),IF($G901&lt;&gt;"Service Requested",INDEX([1]Sheet1!$A$2:$Y$862,MATCH($A901&amp;$D901&amp;$E901&amp;$F901&amp;$G901&amp;$H901&amp;$J901,[1]Sheet1!$Y$2:$Y$862,0),MATCH(M$2,[1]Sheet1!$A$2:$Y$2,0)),INDEX([2]Sheet1!$A$2:$Y$208,MATCH($A901&amp;$D901&amp;$E901&amp;$F901&amp;$G901&amp;$H901&amp;$J901,[2]Sheet1!$Y$2:$Y$208,0),MATCH(M$2,[2]Sheet1!$A$2:$Y$2,0))),"")</f>
        <v>5</v>
      </c>
      <c r="N901">
        <f>IF(AND($G901&lt;&gt;"Service Provided",$G901&lt;&gt;"Competition Type",$G901&lt;&gt;"Technology"),IF($G901&lt;&gt;"Service Requested",INDEX([1]Sheet1!$A$2:$Y$862,MATCH($A901&amp;$D901&amp;$E901&amp;$F901&amp;$G901&amp;$H901&amp;$J901,[1]Sheet1!$Y$2:$Y$862,0),MATCH(N$2,[1]Sheet1!$A$2:$Y$2,0)),INDEX([2]Sheet1!$A$2:$Y$208,MATCH($A901&amp;$D901&amp;$E901&amp;$F901&amp;$G901&amp;$H901&amp;$J901,[2]Sheet1!$Y$2:$Y$208,0),MATCH(N$2,[2]Sheet1!$A$2:$Y$2,0))),"")</f>
        <v>5</v>
      </c>
      <c r="O901">
        <f>IF(AND($G901&lt;&gt;"Service Provided",$G901&lt;&gt;"Competition Type",$G901&lt;&gt;"Technology"),IF($G901&lt;&gt;"Service Requested",INDEX([1]Sheet1!$A$2:$Y$862,MATCH($A901&amp;$D901&amp;$E901&amp;$F901&amp;$G901&amp;$H901&amp;$J901,[1]Sheet1!$Y$2:$Y$862,0),MATCH(O$2,[1]Sheet1!$A$2:$Y$2,0)),INDEX([2]Sheet1!$A$2:$Y$208,MATCH($A901&amp;$D901&amp;$E901&amp;$F901&amp;$G901&amp;$H901&amp;$J901,[2]Sheet1!$Y$2:$Y$208,0),MATCH(O$2,[2]Sheet1!$A$2:$Y$2,0))),"")</f>
        <v>5</v>
      </c>
      <c r="P901">
        <f>IF(AND($G901&lt;&gt;"Service Provided",$G901&lt;&gt;"Competition Type",$G901&lt;&gt;"Technology"),IF($G901&lt;&gt;"Service Requested",INDEX([1]Sheet1!$A$2:$Y$862,MATCH($A901&amp;$D901&amp;$E901&amp;$F901&amp;$G901&amp;$H901&amp;$J901,[1]Sheet1!$Y$2:$Y$862,0),MATCH(P$2,[1]Sheet1!$A$2:$Y$2,0)),INDEX([2]Sheet1!$A$2:$Y$208,MATCH($A901&amp;$D901&amp;$E901&amp;$F901&amp;$G901&amp;$H901&amp;$J901,[2]Sheet1!$Y$2:$Y$208,0),MATCH(P$2,[2]Sheet1!$A$2:$Y$2,0))),"")</f>
        <v>5</v>
      </c>
      <c r="Q901">
        <f>IF(AND($G901&lt;&gt;"Service Provided",$G901&lt;&gt;"Competition Type",$G901&lt;&gt;"Technology"),IF($G901&lt;&gt;"Service Requested",INDEX([1]Sheet1!$A$2:$Y$862,MATCH($A901&amp;$D901&amp;$E901&amp;$F901&amp;$G901&amp;$H901&amp;$J901,[1]Sheet1!$Y$2:$Y$862,0),MATCH(Q$2,[1]Sheet1!$A$2:$Y$2,0)),INDEX([2]Sheet1!$A$2:$Y$208,MATCH($A901&amp;$D901&amp;$E901&amp;$F901&amp;$G901&amp;$H901&amp;$J901,[2]Sheet1!$Y$2:$Y$208,0),MATCH(Q$2,[2]Sheet1!$A$2:$Y$2,0))),"")</f>
        <v>5</v>
      </c>
      <c r="R901">
        <f>IF(AND($G901&lt;&gt;"Service Provided",$G901&lt;&gt;"Competition Type",$G901&lt;&gt;"Technology"),IF($G901&lt;&gt;"Service Requested",INDEX([1]Sheet1!$A$2:$Y$862,MATCH($A901&amp;$D901&amp;$E901&amp;$F901&amp;$G901&amp;$H901&amp;$J901,[1]Sheet1!$Y$2:$Y$862,0),MATCH(R$2,[1]Sheet1!$A$2:$Y$2,0)),INDEX([2]Sheet1!$A$2:$Y$208,MATCH($A901&amp;$D901&amp;$E901&amp;$F901&amp;$G901&amp;$H901&amp;$J901,[2]Sheet1!$Y$2:$Y$208,0),MATCH(R$2,[2]Sheet1!$A$2:$Y$2,0))),"")</f>
        <v>5</v>
      </c>
      <c r="S901">
        <f>IF(AND($G901&lt;&gt;"Service Provided",$G901&lt;&gt;"Competition Type",$G901&lt;&gt;"Technology"),IF($G901&lt;&gt;"Service Requested",INDEX([1]Sheet1!$A$2:$Y$862,MATCH($A901&amp;$D901&amp;$E901&amp;$F901&amp;$G901&amp;$H901&amp;$J901,[1]Sheet1!$Y$2:$Y$862,0),MATCH(S$2,[1]Sheet1!$A$2:$Y$2,0)),INDEX([2]Sheet1!$A$2:$Y$208,MATCH($A901&amp;$D901&amp;$E901&amp;$F901&amp;$G901&amp;$H901&amp;$J901,[2]Sheet1!$Y$2:$Y$208,0),MATCH(S$2,[2]Sheet1!$A$2:$Y$2,0))),"")</f>
        <v>5</v>
      </c>
      <c r="T901">
        <f>IF(AND($G901&lt;&gt;"Service Provided",$G901&lt;&gt;"Competition Type",$G901&lt;&gt;"Technology"),IF($G901&lt;&gt;"Service Requested",INDEX([1]Sheet1!$A$2:$Y$862,MATCH($A901&amp;$D901&amp;$E901&amp;$F901&amp;$G901&amp;$H901&amp;$J901,[1]Sheet1!$Y$2:$Y$862,0),MATCH(T$2,[1]Sheet1!$A$2:$Y$2,0)),INDEX([2]Sheet1!$A$2:$Y$208,MATCH($A901&amp;$D901&amp;$E901&amp;$F901&amp;$G901&amp;$H901&amp;$J901,[2]Sheet1!$Y$2:$Y$208,0),MATCH(T$2,[2]Sheet1!$A$2:$Y$2,0))),"")</f>
        <v>5</v>
      </c>
      <c r="U901">
        <f>IF(AND($G901&lt;&gt;"Service Provided",$G901&lt;&gt;"Competition Type",$G901&lt;&gt;"Technology"),IF($G901&lt;&gt;"Service Requested",INDEX([1]Sheet1!$A$2:$Y$862,MATCH($A901&amp;$D901&amp;$E901&amp;$F901&amp;$G901&amp;$H901&amp;$J901,[1]Sheet1!$Y$2:$Y$862,0),MATCH(U$2,[1]Sheet1!$A$2:$Y$2,0)),INDEX([2]Sheet1!$A$2:$Y$208,MATCH($A901&amp;$D901&amp;$E901&amp;$F901&amp;$G901&amp;$H901&amp;$J901,[2]Sheet1!$Y$2:$Y$208,0),MATCH(U$2,[2]Sheet1!$A$2:$Y$2,0))),"")</f>
        <v>5</v>
      </c>
      <c r="V901">
        <f>IF(AND($G901&lt;&gt;"Service Provided",$G901&lt;&gt;"Competition Type",$G901&lt;&gt;"Technology"),IF($G901&lt;&gt;"Service Requested",INDEX([1]Sheet1!$A$2:$Y$862,MATCH($A901&amp;$D901&amp;$E901&amp;$F901&amp;$G901&amp;$H901&amp;$J901,[1]Sheet1!$Y$2:$Y$862,0),MATCH(V$2,[1]Sheet1!$A$2:$Y$2,0)),INDEX([2]Sheet1!$A$2:$Y$208,MATCH($A901&amp;$D901&amp;$E901&amp;$F901&amp;$G901&amp;$H901&amp;$J901,[2]Sheet1!$Y$2:$Y$208,0),MATCH(V$2,[2]Sheet1!$A$2:$Y$2,0))),"")</f>
        <v>5</v>
      </c>
      <c r="W901">
        <f>IF(AND($G901&lt;&gt;"Service Provided",$G901&lt;&gt;"Competition Type",$G901&lt;&gt;"Technology"),IF($G901&lt;&gt;"Service Requested",INDEX([1]Sheet1!$A$2:$Y$862,MATCH($A901&amp;$D901&amp;$E901&amp;$F901&amp;$G901&amp;$H901&amp;$J901,[1]Sheet1!$Y$2:$Y$862,0),MATCH(W$2,[1]Sheet1!$A$2:$Y$2,0)),INDEX([2]Sheet1!$A$2:$Y$208,MATCH($A901&amp;$D901&amp;$E901&amp;$F901&amp;$G901&amp;$H901&amp;$J901,[2]Sheet1!$Y$2:$Y$208,0),MATCH(W$2,[2]Sheet1!$A$2:$Y$2,0))),"")</f>
        <v>5</v>
      </c>
    </row>
    <row r="902" spans="1:23" x14ac:dyDescent="0.25">
      <c r="A902" t="s">
        <v>192</v>
      </c>
      <c r="B902" t="s">
        <v>5</v>
      </c>
      <c r="C902" t="s">
        <v>15</v>
      </c>
      <c r="D902" t="s">
        <v>16</v>
      </c>
      <c r="E902" t="s">
        <v>198</v>
      </c>
      <c r="F902" t="s">
        <v>200</v>
      </c>
      <c r="G902" t="s">
        <v>70</v>
      </c>
      <c r="L902" t="s">
        <v>62</v>
      </c>
      <c r="M902">
        <f>IF(AND($G902&lt;&gt;"Service Provided",$G902&lt;&gt;"Competition Type",$G902&lt;&gt;"Technology"),IF($G902&lt;&gt;"Service Requested",INDEX([1]Sheet1!$A$2:$Y$862,MATCH($A902&amp;$D902&amp;$E902&amp;$F902&amp;$G902&amp;$H902&amp;$J902,[1]Sheet1!$Y$2:$Y$862,0),MATCH(M$2,[1]Sheet1!$A$2:$Y$2,0)),INDEX([2]Sheet1!$A$2:$Y$208,MATCH($A902&amp;$D902&amp;$E902&amp;$F902&amp;$G902&amp;$H902&amp;$J902,[2]Sheet1!$Y$2:$Y$208,0),MATCH(M$2,[2]Sheet1!$A$2:$Y$2,0))),"")</f>
        <v>0.15</v>
      </c>
    </row>
    <row r="903" spans="1:23" x14ac:dyDescent="0.25">
      <c r="A903" t="s">
        <v>192</v>
      </c>
      <c r="B903" t="s">
        <v>5</v>
      </c>
      <c r="C903" t="s">
        <v>15</v>
      </c>
      <c r="D903" t="s">
        <v>16</v>
      </c>
      <c r="E903" t="s">
        <v>198</v>
      </c>
      <c r="F903" t="s">
        <v>200</v>
      </c>
      <c r="G903" t="s">
        <v>71</v>
      </c>
      <c r="L903" t="s">
        <v>53</v>
      </c>
      <c r="M903">
        <f>IF(AND($G903&lt;&gt;"Service Provided",$G903&lt;&gt;"Competition Type",$G903&lt;&gt;"Technology"),IF($G903&lt;&gt;"Service Requested",INDEX([1]Sheet1!$A$2:$Y$862,MATCH($A903&amp;$D903&amp;$E903&amp;$F903&amp;$G903&amp;$H903&amp;$J903,[1]Sheet1!$Y$2:$Y$862,0),MATCH(M$2,[1]Sheet1!$A$2:$Y$2,0)),INDEX([2]Sheet1!$A$2:$Y$208,MATCH($A903&amp;$D903&amp;$E903&amp;$F903&amp;$G903&amp;$H903&amp;$J903,[2]Sheet1!$Y$2:$Y$208,0),MATCH(M$2,[2]Sheet1!$A$2:$Y$2,0))),"")</f>
        <v>117.581976</v>
      </c>
      <c r="N903">
        <f>IF(AND($G903&lt;&gt;"Service Provided",$G903&lt;&gt;"Competition Type",$G903&lt;&gt;"Technology"),IF($G903&lt;&gt;"Service Requested",INDEX([1]Sheet1!$A$2:$Y$862,MATCH($A903&amp;$D903&amp;$E903&amp;$F903&amp;$G903&amp;$H903&amp;$J903,[1]Sheet1!$Y$2:$Y$862,0),MATCH(N$2,[1]Sheet1!$A$2:$Y$2,0)),INDEX([2]Sheet1!$A$2:$Y$208,MATCH($A903&amp;$D903&amp;$E903&amp;$F903&amp;$G903&amp;$H903&amp;$J903,[2]Sheet1!$Y$2:$Y$208,0),MATCH(N$2,[2]Sheet1!$A$2:$Y$2,0))),"")</f>
        <v>117.581976</v>
      </c>
      <c r="O903">
        <f>IF(AND($G903&lt;&gt;"Service Provided",$G903&lt;&gt;"Competition Type",$G903&lt;&gt;"Technology"),IF($G903&lt;&gt;"Service Requested",INDEX([1]Sheet1!$A$2:$Y$862,MATCH($A903&amp;$D903&amp;$E903&amp;$F903&amp;$G903&amp;$H903&amp;$J903,[1]Sheet1!$Y$2:$Y$862,0),MATCH(O$2,[1]Sheet1!$A$2:$Y$2,0)),INDEX([2]Sheet1!$A$2:$Y$208,MATCH($A903&amp;$D903&amp;$E903&amp;$F903&amp;$G903&amp;$H903&amp;$J903,[2]Sheet1!$Y$2:$Y$208,0),MATCH(O$2,[2]Sheet1!$A$2:$Y$2,0))),"")</f>
        <v>117.581976</v>
      </c>
      <c r="P903">
        <f>IF(AND($G903&lt;&gt;"Service Provided",$G903&lt;&gt;"Competition Type",$G903&lt;&gt;"Technology"),IF($G903&lt;&gt;"Service Requested",INDEX([1]Sheet1!$A$2:$Y$862,MATCH($A903&amp;$D903&amp;$E903&amp;$F903&amp;$G903&amp;$H903&amp;$J903,[1]Sheet1!$Y$2:$Y$862,0),MATCH(P$2,[1]Sheet1!$A$2:$Y$2,0)),INDEX([2]Sheet1!$A$2:$Y$208,MATCH($A903&amp;$D903&amp;$E903&amp;$F903&amp;$G903&amp;$H903&amp;$J903,[2]Sheet1!$Y$2:$Y$208,0),MATCH(P$2,[2]Sheet1!$A$2:$Y$2,0))),"")</f>
        <v>117.581976</v>
      </c>
      <c r="Q903">
        <f>IF(AND($G903&lt;&gt;"Service Provided",$G903&lt;&gt;"Competition Type",$G903&lt;&gt;"Technology"),IF($G903&lt;&gt;"Service Requested",INDEX([1]Sheet1!$A$2:$Y$862,MATCH($A903&amp;$D903&amp;$E903&amp;$F903&amp;$G903&amp;$H903&amp;$J903,[1]Sheet1!$Y$2:$Y$862,0),MATCH(Q$2,[1]Sheet1!$A$2:$Y$2,0)),INDEX([2]Sheet1!$A$2:$Y$208,MATCH($A903&amp;$D903&amp;$E903&amp;$F903&amp;$G903&amp;$H903&amp;$J903,[2]Sheet1!$Y$2:$Y$208,0),MATCH(Q$2,[2]Sheet1!$A$2:$Y$2,0))),"")</f>
        <v>117.581976</v>
      </c>
      <c r="R903">
        <f>IF(AND($G903&lt;&gt;"Service Provided",$G903&lt;&gt;"Competition Type",$G903&lt;&gt;"Technology"),IF($G903&lt;&gt;"Service Requested",INDEX([1]Sheet1!$A$2:$Y$862,MATCH($A903&amp;$D903&amp;$E903&amp;$F903&amp;$G903&amp;$H903&amp;$J903,[1]Sheet1!$Y$2:$Y$862,0),MATCH(R$2,[1]Sheet1!$A$2:$Y$2,0)),INDEX([2]Sheet1!$A$2:$Y$208,MATCH($A903&amp;$D903&amp;$E903&amp;$F903&amp;$G903&amp;$H903&amp;$J903,[2]Sheet1!$Y$2:$Y$208,0),MATCH(R$2,[2]Sheet1!$A$2:$Y$2,0))),"")</f>
        <v>117.581976</v>
      </c>
      <c r="S903">
        <f>IF(AND($G903&lt;&gt;"Service Provided",$G903&lt;&gt;"Competition Type",$G903&lt;&gt;"Technology"),IF($G903&lt;&gt;"Service Requested",INDEX([1]Sheet1!$A$2:$Y$862,MATCH($A903&amp;$D903&amp;$E903&amp;$F903&amp;$G903&amp;$H903&amp;$J903,[1]Sheet1!$Y$2:$Y$862,0),MATCH(S$2,[1]Sheet1!$A$2:$Y$2,0)),INDEX([2]Sheet1!$A$2:$Y$208,MATCH($A903&amp;$D903&amp;$E903&amp;$F903&amp;$G903&amp;$H903&amp;$J903,[2]Sheet1!$Y$2:$Y$208,0),MATCH(S$2,[2]Sheet1!$A$2:$Y$2,0))),"")</f>
        <v>117.581976</v>
      </c>
      <c r="T903">
        <f>IF(AND($G903&lt;&gt;"Service Provided",$G903&lt;&gt;"Competition Type",$G903&lt;&gt;"Technology"),IF($G903&lt;&gt;"Service Requested",INDEX([1]Sheet1!$A$2:$Y$862,MATCH($A903&amp;$D903&amp;$E903&amp;$F903&amp;$G903&amp;$H903&amp;$J903,[1]Sheet1!$Y$2:$Y$862,0),MATCH(T$2,[1]Sheet1!$A$2:$Y$2,0)),INDEX([2]Sheet1!$A$2:$Y$208,MATCH($A903&amp;$D903&amp;$E903&amp;$F903&amp;$G903&amp;$H903&amp;$J903,[2]Sheet1!$Y$2:$Y$208,0),MATCH(T$2,[2]Sheet1!$A$2:$Y$2,0))),"")</f>
        <v>117.581976</v>
      </c>
      <c r="U903">
        <f>IF(AND($G903&lt;&gt;"Service Provided",$G903&lt;&gt;"Competition Type",$G903&lt;&gt;"Technology"),IF($G903&lt;&gt;"Service Requested",INDEX([1]Sheet1!$A$2:$Y$862,MATCH($A903&amp;$D903&amp;$E903&amp;$F903&amp;$G903&amp;$H903&amp;$J903,[1]Sheet1!$Y$2:$Y$862,0),MATCH(U$2,[1]Sheet1!$A$2:$Y$2,0)),INDEX([2]Sheet1!$A$2:$Y$208,MATCH($A903&amp;$D903&amp;$E903&amp;$F903&amp;$G903&amp;$H903&amp;$J903,[2]Sheet1!$Y$2:$Y$208,0),MATCH(U$2,[2]Sheet1!$A$2:$Y$2,0))),"")</f>
        <v>117.581976</v>
      </c>
      <c r="V903">
        <f>IF(AND($G903&lt;&gt;"Service Provided",$G903&lt;&gt;"Competition Type",$G903&lt;&gt;"Technology"),IF($G903&lt;&gt;"Service Requested",INDEX([1]Sheet1!$A$2:$Y$862,MATCH($A903&amp;$D903&amp;$E903&amp;$F903&amp;$G903&amp;$H903&amp;$J903,[1]Sheet1!$Y$2:$Y$862,0),MATCH(V$2,[1]Sheet1!$A$2:$Y$2,0)),INDEX([2]Sheet1!$A$2:$Y$208,MATCH($A903&amp;$D903&amp;$E903&amp;$F903&amp;$G903&amp;$H903&amp;$J903,[2]Sheet1!$Y$2:$Y$208,0),MATCH(V$2,[2]Sheet1!$A$2:$Y$2,0))),"")</f>
        <v>117.581976</v>
      </c>
      <c r="W903">
        <f>IF(AND($G903&lt;&gt;"Service Provided",$G903&lt;&gt;"Competition Type",$G903&lt;&gt;"Technology"),IF($G903&lt;&gt;"Service Requested",INDEX([1]Sheet1!$A$2:$Y$862,MATCH($A903&amp;$D903&amp;$E903&amp;$F903&amp;$G903&amp;$H903&amp;$J903,[1]Sheet1!$Y$2:$Y$862,0),MATCH(W$2,[1]Sheet1!$A$2:$Y$2,0)),INDEX([2]Sheet1!$A$2:$Y$208,MATCH($A903&amp;$D903&amp;$E903&amp;$F903&amp;$G903&amp;$H903&amp;$J903,[2]Sheet1!$Y$2:$Y$208,0),MATCH(W$2,[2]Sheet1!$A$2:$Y$2,0))),"")</f>
        <v>117.581976</v>
      </c>
    </row>
    <row r="904" spans="1:23" x14ac:dyDescent="0.25">
      <c r="A904" t="s">
        <v>192</v>
      </c>
      <c r="B904" t="s">
        <v>5</v>
      </c>
      <c r="C904" t="s">
        <v>15</v>
      </c>
      <c r="D904" t="s">
        <v>16</v>
      </c>
      <c r="E904" t="s">
        <v>198</v>
      </c>
      <c r="F904" t="s">
        <v>200</v>
      </c>
      <c r="G904" t="s">
        <v>72</v>
      </c>
      <c r="L904" t="s">
        <v>73</v>
      </c>
      <c r="M904">
        <f>IF(AND($G904&lt;&gt;"Service Provided",$G904&lt;&gt;"Competition Type",$G904&lt;&gt;"Technology"),IF($G904&lt;&gt;"Service Requested",INDEX([1]Sheet1!$A$2:$Y$862,MATCH($A904&amp;$D904&amp;$E904&amp;$F904&amp;$G904&amp;$H904&amp;$J904,[1]Sheet1!$Y$2:$Y$862,0),MATCH(M$2,[1]Sheet1!$A$2:$Y$2,0)),INDEX([2]Sheet1!$A$2:$Y$208,MATCH($A904&amp;$D904&amp;$E904&amp;$F904&amp;$G904&amp;$H904&amp;$J904,[2]Sheet1!$Y$2:$Y$208,0),MATCH(M$2,[2]Sheet1!$A$2:$Y$2,0))),"")</f>
        <v>1987.3694301497401</v>
      </c>
      <c r="N904">
        <f>IF(AND($G904&lt;&gt;"Service Provided",$G904&lt;&gt;"Competition Type",$G904&lt;&gt;"Technology"),IF($G904&lt;&gt;"Service Requested",INDEX([1]Sheet1!$A$2:$Y$862,MATCH($A904&amp;$D904&amp;$E904&amp;$F904&amp;$G904&amp;$H904&amp;$J904,[1]Sheet1!$Y$2:$Y$862,0),MATCH(N$2,[1]Sheet1!$A$2:$Y$2,0)),INDEX([2]Sheet1!$A$2:$Y$208,MATCH($A904&amp;$D904&amp;$E904&amp;$F904&amp;$G904&amp;$H904&amp;$J904,[2]Sheet1!$Y$2:$Y$208,0),MATCH(N$2,[2]Sheet1!$A$2:$Y$2,0))),"")</f>
        <v>1987.3694301497401</v>
      </c>
      <c r="O904">
        <f>IF(AND($G904&lt;&gt;"Service Provided",$G904&lt;&gt;"Competition Type",$G904&lt;&gt;"Technology"),IF($G904&lt;&gt;"Service Requested",INDEX([1]Sheet1!$A$2:$Y$862,MATCH($A904&amp;$D904&amp;$E904&amp;$F904&amp;$G904&amp;$H904&amp;$J904,[1]Sheet1!$Y$2:$Y$862,0),MATCH(O$2,[1]Sheet1!$A$2:$Y$2,0)),INDEX([2]Sheet1!$A$2:$Y$208,MATCH($A904&amp;$D904&amp;$E904&amp;$F904&amp;$G904&amp;$H904&amp;$J904,[2]Sheet1!$Y$2:$Y$208,0),MATCH(O$2,[2]Sheet1!$A$2:$Y$2,0))),"")</f>
        <v>1987.3694301497401</v>
      </c>
      <c r="P904">
        <f>IF(AND($G904&lt;&gt;"Service Provided",$G904&lt;&gt;"Competition Type",$G904&lt;&gt;"Technology"),IF($G904&lt;&gt;"Service Requested",INDEX([1]Sheet1!$A$2:$Y$862,MATCH($A904&amp;$D904&amp;$E904&amp;$F904&amp;$G904&amp;$H904&amp;$J904,[1]Sheet1!$Y$2:$Y$862,0),MATCH(P$2,[1]Sheet1!$A$2:$Y$2,0)),INDEX([2]Sheet1!$A$2:$Y$208,MATCH($A904&amp;$D904&amp;$E904&amp;$F904&amp;$G904&amp;$H904&amp;$J904,[2]Sheet1!$Y$2:$Y$208,0),MATCH(P$2,[2]Sheet1!$A$2:$Y$2,0))),"")</f>
        <v>1987.3694301497401</v>
      </c>
      <c r="Q904">
        <f>IF(AND($G904&lt;&gt;"Service Provided",$G904&lt;&gt;"Competition Type",$G904&lt;&gt;"Technology"),IF($G904&lt;&gt;"Service Requested",INDEX([1]Sheet1!$A$2:$Y$862,MATCH($A904&amp;$D904&amp;$E904&amp;$F904&amp;$G904&amp;$H904&amp;$J904,[1]Sheet1!$Y$2:$Y$862,0),MATCH(Q$2,[1]Sheet1!$A$2:$Y$2,0)),INDEX([2]Sheet1!$A$2:$Y$208,MATCH($A904&amp;$D904&amp;$E904&amp;$F904&amp;$G904&amp;$H904&amp;$J904,[2]Sheet1!$Y$2:$Y$208,0),MATCH(Q$2,[2]Sheet1!$A$2:$Y$2,0))),"")</f>
        <v>1987.3694301497401</v>
      </c>
      <c r="R904">
        <f>IF(AND($G904&lt;&gt;"Service Provided",$G904&lt;&gt;"Competition Type",$G904&lt;&gt;"Technology"),IF($G904&lt;&gt;"Service Requested",INDEX([1]Sheet1!$A$2:$Y$862,MATCH($A904&amp;$D904&amp;$E904&amp;$F904&amp;$G904&amp;$H904&amp;$J904,[1]Sheet1!$Y$2:$Y$862,0),MATCH(R$2,[1]Sheet1!$A$2:$Y$2,0)),INDEX([2]Sheet1!$A$2:$Y$208,MATCH($A904&amp;$D904&amp;$E904&amp;$F904&amp;$G904&amp;$H904&amp;$J904,[2]Sheet1!$Y$2:$Y$208,0),MATCH(R$2,[2]Sheet1!$A$2:$Y$2,0))),"")</f>
        <v>1987.3694301497401</v>
      </c>
      <c r="S904">
        <f>IF(AND($G904&lt;&gt;"Service Provided",$G904&lt;&gt;"Competition Type",$G904&lt;&gt;"Technology"),IF($G904&lt;&gt;"Service Requested",INDEX([1]Sheet1!$A$2:$Y$862,MATCH($A904&amp;$D904&amp;$E904&amp;$F904&amp;$G904&amp;$H904&amp;$J904,[1]Sheet1!$Y$2:$Y$862,0),MATCH(S$2,[1]Sheet1!$A$2:$Y$2,0)),INDEX([2]Sheet1!$A$2:$Y$208,MATCH($A904&amp;$D904&amp;$E904&amp;$F904&amp;$G904&amp;$H904&amp;$J904,[2]Sheet1!$Y$2:$Y$208,0),MATCH(S$2,[2]Sheet1!$A$2:$Y$2,0))),"")</f>
        <v>1987.3694301497401</v>
      </c>
      <c r="T904">
        <f>IF(AND($G904&lt;&gt;"Service Provided",$G904&lt;&gt;"Competition Type",$G904&lt;&gt;"Technology"),IF($G904&lt;&gt;"Service Requested",INDEX([1]Sheet1!$A$2:$Y$862,MATCH($A904&amp;$D904&amp;$E904&amp;$F904&amp;$G904&amp;$H904&amp;$J904,[1]Sheet1!$Y$2:$Y$862,0),MATCH(T$2,[1]Sheet1!$A$2:$Y$2,0)),INDEX([2]Sheet1!$A$2:$Y$208,MATCH($A904&amp;$D904&amp;$E904&amp;$F904&amp;$G904&amp;$H904&amp;$J904,[2]Sheet1!$Y$2:$Y$208,0),MATCH(T$2,[2]Sheet1!$A$2:$Y$2,0))),"")</f>
        <v>1987.3694301497401</v>
      </c>
      <c r="U904">
        <f>IF(AND($G904&lt;&gt;"Service Provided",$G904&lt;&gt;"Competition Type",$G904&lt;&gt;"Technology"),IF($G904&lt;&gt;"Service Requested",INDEX([1]Sheet1!$A$2:$Y$862,MATCH($A904&amp;$D904&amp;$E904&amp;$F904&amp;$G904&amp;$H904&amp;$J904,[1]Sheet1!$Y$2:$Y$862,0),MATCH(U$2,[1]Sheet1!$A$2:$Y$2,0)),INDEX([2]Sheet1!$A$2:$Y$208,MATCH($A904&amp;$D904&amp;$E904&amp;$F904&amp;$G904&amp;$H904&amp;$J904,[2]Sheet1!$Y$2:$Y$208,0),MATCH(U$2,[2]Sheet1!$A$2:$Y$2,0))),"")</f>
        <v>1987.3694301497401</v>
      </c>
      <c r="V904">
        <f>IF(AND($G904&lt;&gt;"Service Provided",$G904&lt;&gt;"Competition Type",$G904&lt;&gt;"Technology"),IF($G904&lt;&gt;"Service Requested",INDEX([1]Sheet1!$A$2:$Y$862,MATCH($A904&amp;$D904&amp;$E904&amp;$F904&amp;$G904&amp;$H904&amp;$J904,[1]Sheet1!$Y$2:$Y$862,0),MATCH(V$2,[1]Sheet1!$A$2:$Y$2,0)),INDEX([2]Sheet1!$A$2:$Y$208,MATCH($A904&amp;$D904&amp;$E904&amp;$F904&amp;$G904&amp;$H904&amp;$J904,[2]Sheet1!$Y$2:$Y$208,0),MATCH(V$2,[2]Sheet1!$A$2:$Y$2,0))),"")</f>
        <v>1987.3694301497401</v>
      </c>
      <c r="W904">
        <f>IF(AND($G904&lt;&gt;"Service Provided",$G904&lt;&gt;"Competition Type",$G904&lt;&gt;"Technology"),IF($G904&lt;&gt;"Service Requested",INDEX([1]Sheet1!$A$2:$Y$862,MATCH($A904&amp;$D904&amp;$E904&amp;$F904&amp;$G904&amp;$H904&amp;$J904,[1]Sheet1!$Y$2:$Y$862,0),MATCH(W$2,[1]Sheet1!$A$2:$Y$2,0)),INDEX([2]Sheet1!$A$2:$Y$208,MATCH($A904&amp;$D904&amp;$E904&amp;$F904&amp;$G904&amp;$H904&amp;$J904,[2]Sheet1!$Y$2:$Y$208,0),MATCH(W$2,[2]Sheet1!$A$2:$Y$2,0))),"")</f>
        <v>1987.3694301497401</v>
      </c>
    </row>
    <row r="905" spans="1:23" x14ac:dyDescent="0.25">
      <c r="A905" t="s">
        <v>192</v>
      </c>
      <c r="B905" t="s">
        <v>5</v>
      </c>
      <c r="C905" t="s">
        <v>15</v>
      </c>
      <c r="D905" t="s">
        <v>16</v>
      </c>
      <c r="E905" t="s">
        <v>198</v>
      </c>
      <c r="F905" t="s">
        <v>200</v>
      </c>
      <c r="G905" t="s">
        <v>74</v>
      </c>
      <c r="L905" t="s">
        <v>73</v>
      </c>
      <c r="M905">
        <f>IF(AND($G905&lt;&gt;"Service Provided",$G905&lt;&gt;"Competition Type",$G905&lt;&gt;"Technology"),IF($G905&lt;&gt;"Service Requested",INDEX([1]Sheet1!$A$2:$Y$862,MATCH($A905&amp;$D905&amp;$E905&amp;$F905&amp;$G905&amp;$H905&amp;$J905,[1]Sheet1!$Y$2:$Y$862,0),MATCH(M$2,[1]Sheet1!$A$2:$Y$2,0)),INDEX([2]Sheet1!$A$2:$Y$208,MATCH($A905&amp;$D905&amp;$E905&amp;$F905&amp;$G905&amp;$H905&amp;$J905,[2]Sheet1!$Y$2:$Y$208,0),MATCH(M$2,[2]Sheet1!$A$2:$Y$2,0))),"")</f>
        <v>36.939927892065299</v>
      </c>
      <c r="N905">
        <f>IF(AND($G905&lt;&gt;"Service Provided",$G905&lt;&gt;"Competition Type",$G905&lt;&gt;"Technology"),IF($G905&lt;&gt;"Service Requested",INDEX([1]Sheet1!$A$2:$Y$862,MATCH($A905&amp;$D905&amp;$E905&amp;$F905&amp;$G905&amp;$H905&amp;$J905,[1]Sheet1!$Y$2:$Y$862,0),MATCH(N$2,[1]Sheet1!$A$2:$Y$2,0)),INDEX([2]Sheet1!$A$2:$Y$208,MATCH($A905&amp;$D905&amp;$E905&amp;$F905&amp;$G905&amp;$H905&amp;$J905,[2]Sheet1!$Y$2:$Y$208,0),MATCH(N$2,[2]Sheet1!$A$2:$Y$2,0))),"")</f>
        <v>36.939927892065299</v>
      </c>
      <c r="O905">
        <f>IF(AND($G905&lt;&gt;"Service Provided",$G905&lt;&gt;"Competition Type",$G905&lt;&gt;"Technology"),IF($G905&lt;&gt;"Service Requested",INDEX([1]Sheet1!$A$2:$Y$862,MATCH($A905&amp;$D905&amp;$E905&amp;$F905&amp;$G905&amp;$H905&amp;$J905,[1]Sheet1!$Y$2:$Y$862,0),MATCH(O$2,[1]Sheet1!$A$2:$Y$2,0)),INDEX([2]Sheet1!$A$2:$Y$208,MATCH($A905&amp;$D905&amp;$E905&amp;$F905&amp;$G905&amp;$H905&amp;$J905,[2]Sheet1!$Y$2:$Y$208,0),MATCH(O$2,[2]Sheet1!$A$2:$Y$2,0))),"")</f>
        <v>36.939927892065299</v>
      </c>
      <c r="P905">
        <f>IF(AND($G905&lt;&gt;"Service Provided",$G905&lt;&gt;"Competition Type",$G905&lt;&gt;"Technology"),IF($G905&lt;&gt;"Service Requested",INDEX([1]Sheet1!$A$2:$Y$862,MATCH($A905&amp;$D905&amp;$E905&amp;$F905&amp;$G905&amp;$H905&amp;$J905,[1]Sheet1!$Y$2:$Y$862,0),MATCH(P$2,[1]Sheet1!$A$2:$Y$2,0)),INDEX([2]Sheet1!$A$2:$Y$208,MATCH($A905&amp;$D905&amp;$E905&amp;$F905&amp;$G905&amp;$H905&amp;$J905,[2]Sheet1!$Y$2:$Y$208,0),MATCH(P$2,[2]Sheet1!$A$2:$Y$2,0))),"")</f>
        <v>36.939927892065299</v>
      </c>
      <c r="Q905">
        <f>IF(AND($G905&lt;&gt;"Service Provided",$G905&lt;&gt;"Competition Type",$G905&lt;&gt;"Technology"),IF($G905&lt;&gt;"Service Requested",INDEX([1]Sheet1!$A$2:$Y$862,MATCH($A905&amp;$D905&amp;$E905&amp;$F905&amp;$G905&amp;$H905&amp;$J905,[1]Sheet1!$Y$2:$Y$862,0),MATCH(Q$2,[1]Sheet1!$A$2:$Y$2,0)),INDEX([2]Sheet1!$A$2:$Y$208,MATCH($A905&amp;$D905&amp;$E905&amp;$F905&amp;$G905&amp;$H905&amp;$J905,[2]Sheet1!$Y$2:$Y$208,0),MATCH(Q$2,[2]Sheet1!$A$2:$Y$2,0))),"")</f>
        <v>36.939927892065299</v>
      </c>
      <c r="R905">
        <f>IF(AND($G905&lt;&gt;"Service Provided",$G905&lt;&gt;"Competition Type",$G905&lt;&gt;"Technology"),IF($G905&lt;&gt;"Service Requested",INDEX([1]Sheet1!$A$2:$Y$862,MATCH($A905&amp;$D905&amp;$E905&amp;$F905&amp;$G905&amp;$H905&amp;$J905,[1]Sheet1!$Y$2:$Y$862,0),MATCH(R$2,[1]Sheet1!$A$2:$Y$2,0)),INDEX([2]Sheet1!$A$2:$Y$208,MATCH($A905&amp;$D905&amp;$E905&amp;$F905&amp;$G905&amp;$H905&amp;$J905,[2]Sheet1!$Y$2:$Y$208,0),MATCH(R$2,[2]Sheet1!$A$2:$Y$2,0))),"")</f>
        <v>36.939927892065299</v>
      </c>
      <c r="S905">
        <f>IF(AND($G905&lt;&gt;"Service Provided",$G905&lt;&gt;"Competition Type",$G905&lt;&gt;"Technology"),IF($G905&lt;&gt;"Service Requested",INDEX([1]Sheet1!$A$2:$Y$862,MATCH($A905&amp;$D905&amp;$E905&amp;$F905&amp;$G905&amp;$H905&amp;$J905,[1]Sheet1!$Y$2:$Y$862,0),MATCH(S$2,[1]Sheet1!$A$2:$Y$2,0)),INDEX([2]Sheet1!$A$2:$Y$208,MATCH($A905&amp;$D905&amp;$E905&amp;$F905&amp;$G905&amp;$H905&amp;$J905,[2]Sheet1!$Y$2:$Y$208,0),MATCH(S$2,[2]Sheet1!$A$2:$Y$2,0))),"")</f>
        <v>36.939927892065299</v>
      </c>
      <c r="T905">
        <f>IF(AND($G905&lt;&gt;"Service Provided",$G905&lt;&gt;"Competition Type",$G905&lt;&gt;"Technology"),IF($G905&lt;&gt;"Service Requested",INDEX([1]Sheet1!$A$2:$Y$862,MATCH($A905&amp;$D905&amp;$E905&amp;$F905&amp;$G905&amp;$H905&amp;$J905,[1]Sheet1!$Y$2:$Y$862,0),MATCH(T$2,[1]Sheet1!$A$2:$Y$2,0)),INDEX([2]Sheet1!$A$2:$Y$208,MATCH($A905&amp;$D905&amp;$E905&amp;$F905&amp;$G905&amp;$H905&amp;$J905,[2]Sheet1!$Y$2:$Y$208,0),MATCH(T$2,[2]Sheet1!$A$2:$Y$2,0))),"")</f>
        <v>36.939927892065299</v>
      </c>
      <c r="U905">
        <f>IF(AND($G905&lt;&gt;"Service Provided",$G905&lt;&gt;"Competition Type",$G905&lt;&gt;"Technology"),IF($G905&lt;&gt;"Service Requested",INDEX([1]Sheet1!$A$2:$Y$862,MATCH($A905&amp;$D905&amp;$E905&amp;$F905&amp;$G905&amp;$H905&amp;$J905,[1]Sheet1!$Y$2:$Y$862,0),MATCH(U$2,[1]Sheet1!$A$2:$Y$2,0)),INDEX([2]Sheet1!$A$2:$Y$208,MATCH($A905&amp;$D905&amp;$E905&amp;$F905&amp;$G905&amp;$H905&amp;$J905,[2]Sheet1!$Y$2:$Y$208,0),MATCH(U$2,[2]Sheet1!$A$2:$Y$2,0))),"")</f>
        <v>36.939927892065299</v>
      </c>
      <c r="V905">
        <f>IF(AND($G905&lt;&gt;"Service Provided",$G905&lt;&gt;"Competition Type",$G905&lt;&gt;"Technology"),IF($G905&lt;&gt;"Service Requested",INDEX([1]Sheet1!$A$2:$Y$862,MATCH($A905&amp;$D905&amp;$E905&amp;$F905&amp;$G905&amp;$H905&amp;$J905,[1]Sheet1!$Y$2:$Y$862,0),MATCH(V$2,[1]Sheet1!$A$2:$Y$2,0)),INDEX([2]Sheet1!$A$2:$Y$208,MATCH($A905&amp;$D905&amp;$E905&amp;$F905&amp;$G905&amp;$H905&amp;$J905,[2]Sheet1!$Y$2:$Y$208,0),MATCH(V$2,[2]Sheet1!$A$2:$Y$2,0))),"")</f>
        <v>36.939927892065299</v>
      </c>
      <c r="W905">
        <f>IF(AND($G905&lt;&gt;"Service Provided",$G905&lt;&gt;"Competition Type",$G905&lt;&gt;"Technology"),IF($G905&lt;&gt;"Service Requested",INDEX([1]Sheet1!$A$2:$Y$862,MATCH($A905&amp;$D905&amp;$E905&amp;$F905&amp;$G905&amp;$H905&amp;$J905,[1]Sheet1!$Y$2:$Y$862,0),MATCH(W$2,[1]Sheet1!$A$2:$Y$2,0)),INDEX([2]Sheet1!$A$2:$Y$208,MATCH($A905&amp;$D905&amp;$E905&amp;$F905&amp;$G905&amp;$H905&amp;$J905,[2]Sheet1!$Y$2:$Y$208,0),MATCH(W$2,[2]Sheet1!$A$2:$Y$2,0))),"")</f>
        <v>36.939927892065299</v>
      </c>
    </row>
    <row r="906" spans="1:23" x14ac:dyDescent="0.25">
      <c r="A906" t="s">
        <v>192</v>
      </c>
      <c r="B906" t="s">
        <v>5</v>
      </c>
      <c r="C906" t="s">
        <v>15</v>
      </c>
      <c r="D906" t="s">
        <v>16</v>
      </c>
      <c r="E906" t="s">
        <v>198</v>
      </c>
      <c r="F906" t="s">
        <v>200</v>
      </c>
      <c r="G906" t="s">
        <v>17</v>
      </c>
      <c r="J906" t="s">
        <v>30</v>
      </c>
      <c r="L906" t="s">
        <v>53</v>
      </c>
      <c r="M906">
        <f>IF(AND($G906&lt;&gt;"Service Provided",$G906&lt;&gt;"Competition Type",$G906&lt;&gt;"Technology"),IF($G906&lt;&gt;"Service Requested",INDEX([1]Sheet1!$A$2:$Y$862,MATCH($A906&amp;$D906&amp;$E906&amp;$F906&amp;$G906&amp;$H906&amp;$J906,[1]Sheet1!$Y$2:$Y$862,0),MATCH(M$2,[1]Sheet1!$A$2:$Y$2,0)),INDEX([2]Sheet1!$A$2:$Y$208,MATCH($A906&amp;$D906&amp;$E906&amp;$F906&amp;$G906&amp;$H906&amp;$J906,[2]Sheet1!$Y$2:$Y$208,0),MATCH(M$2,[2]Sheet1!$A$2:$Y$2,0))),"")</f>
        <v>0.35115722266560329</v>
      </c>
      <c r="N906">
        <f>IF(AND($G906&lt;&gt;"Service Provided",$G906&lt;&gt;"Competition Type",$G906&lt;&gt;"Technology"),IF($G906&lt;&gt;"Service Requested",INDEX([1]Sheet1!$A$2:$Y$862,MATCH($A906&amp;$D906&amp;$E906&amp;$F906&amp;$G906&amp;$H906&amp;$J906,[1]Sheet1!$Y$2:$Y$862,0),MATCH(N$2,[1]Sheet1!$A$2:$Y$2,0)),INDEX([2]Sheet1!$A$2:$Y$208,MATCH($A906&amp;$D906&amp;$E906&amp;$F906&amp;$G906&amp;$H906&amp;$J906,[2]Sheet1!$Y$2:$Y$208,0),MATCH(N$2,[2]Sheet1!$A$2:$Y$2,0))),"")</f>
        <v>0.35115722266560329</v>
      </c>
      <c r="O906">
        <f>IF(AND($G906&lt;&gt;"Service Provided",$G906&lt;&gt;"Competition Type",$G906&lt;&gt;"Technology"),IF($G906&lt;&gt;"Service Requested",INDEX([1]Sheet1!$A$2:$Y$862,MATCH($A906&amp;$D906&amp;$E906&amp;$F906&amp;$G906&amp;$H906&amp;$J906,[1]Sheet1!$Y$2:$Y$862,0),MATCH(O$2,[1]Sheet1!$A$2:$Y$2,0)),INDEX([2]Sheet1!$A$2:$Y$208,MATCH($A906&amp;$D906&amp;$E906&amp;$F906&amp;$G906&amp;$H906&amp;$J906,[2]Sheet1!$Y$2:$Y$208,0),MATCH(O$2,[2]Sheet1!$A$2:$Y$2,0))),"")</f>
        <v>0.35115722266560329</v>
      </c>
      <c r="P906">
        <f>IF(AND($G906&lt;&gt;"Service Provided",$G906&lt;&gt;"Competition Type",$G906&lt;&gt;"Technology"),IF($G906&lt;&gt;"Service Requested",INDEX([1]Sheet1!$A$2:$Y$862,MATCH($A906&amp;$D906&amp;$E906&amp;$F906&amp;$G906&amp;$H906&amp;$J906,[1]Sheet1!$Y$2:$Y$862,0),MATCH(P$2,[1]Sheet1!$A$2:$Y$2,0)),INDEX([2]Sheet1!$A$2:$Y$208,MATCH($A906&amp;$D906&amp;$E906&amp;$F906&amp;$G906&amp;$H906&amp;$J906,[2]Sheet1!$Y$2:$Y$208,0),MATCH(P$2,[2]Sheet1!$A$2:$Y$2,0))),"")</f>
        <v>0.35115722266560329</v>
      </c>
      <c r="Q906">
        <f>IF(AND($G906&lt;&gt;"Service Provided",$G906&lt;&gt;"Competition Type",$G906&lt;&gt;"Technology"),IF($G906&lt;&gt;"Service Requested",INDEX([1]Sheet1!$A$2:$Y$862,MATCH($A906&amp;$D906&amp;$E906&amp;$F906&amp;$G906&amp;$H906&amp;$J906,[1]Sheet1!$Y$2:$Y$862,0),MATCH(Q$2,[1]Sheet1!$A$2:$Y$2,0)),INDEX([2]Sheet1!$A$2:$Y$208,MATCH($A906&amp;$D906&amp;$E906&amp;$F906&amp;$G906&amp;$H906&amp;$J906,[2]Sheet1!$Y$2:$Y$208,0),MATCH(Q$2,[2]Sheet1!$A$2:$Y$2,0))),"")</f>
        <v>0.35115722266560329</v>
      </c>
      <c r="R906">
        <f>IF(AND($G906&lt;&gt;"Service Provided",$G906&lt;&gt;"Competition Type",$G906&lt;&gt;"Technology"),IF($G906&lt;&gt;"Service Requested",INDEX([1]Sheet1!$A$2:$Y$862,MATCH($A906&amp;$D906&amp;$E906&amp;$F906&amp;$G906&amp;$H906&amp;$J906,[1]Sheet1!$Y$2:$Y$862,0),MATCH(R$2,[1]Sheet1!$A$2:$Y$2,0)),INDEX([2]Sheet1!$A$2:$Y$208,MATCH($A906&amp;$D906&amp;$E906&amp;$F906&amp;$G906&amp;$H906&amp;$J906,[2]Sheet1!$Y$2:$Y$208,0),MATCH(R$2,[2]Sheet1!$A$2:$Y$2,0))),"")</f>
        <v>0.35115722266560329</v>
      </c>
      <c r="S906">
        <f>IF(AND($G906&lt;&gt;"Service Provided",$G906&lt;&gt;"Competition Type",$G906&lt;&gt;"Technology"),IF($G906&lt;&gt;"Service Requested",INDEX([1]Sheet1!$A$2:$Y$862,MATCH($A906&amp;$D906&amp;$E906&amp;$F906&amp;$G906&amp;$H906&amp;$J906,[1]Sheet1!$Y$2:$Y$862,0),MATCH(S$2,[1]Sheet1!$A$2:$Y$2,0)),INDEX([2]Sheet1!$A$2:$Y$208,MATCH($A906&amp;$D906&amp;$E906&amp;$F906&amp;$G906&amp;$H906&amp;$J906,[2]Sheet1!$Y$2:$Y$208,0),MATCH(S$2,[2]Sheet1!$A$2:$Y$2,0))),"")</f>
        <v>0.35115722266560329</v>
      </c>
      <c r="T906">
        <f>IF(AND($G906&lt;&gt;"Service Provided",$G906&lt;&gt;"Competition Type",$G906&lt;&gt;"Technology"),IF($G906&lt;&gt;"Service Requested",INDEX([1]Sheet1!$A$2:$Y$862,MATCH($A906&amp;$D906&amp;$E906&amp;$F906&amp;$G906&amp;$H906&amp;$J906,[1]Sheet1!$Y$2:$Y$862,0),MATCH(T$2,[1]Sheet1!$A$2:$Y$2,0)),INDEX([2]Sheet1!$A$2:$Y$208,MATCH($A906&amp;$D906&amp;$E906&amp;$F906&amp;$G906&amp;$H906&amp;$J906,[2]Sheet1!$Y$2:$Y$208,0),MATCH(T$2,[2]Sheet1!$A$2:$Y$2,0))),"")</f>
        <v>0.35115722266560329</v>
      </c>
      <c r="U906">
        <f>IF(AND($G906&lt;&gt;"Service Provided",$G906&lt;&gt;"Competition Type",$G906&lt;&gt;"Technology"),IF($G906&lt;&gt;"Service Requested",INDEX([1]Sheet1!$A$2:$Y$862,MATCH($A906&amp;$D906&amp;$E906&amp;$F906&amp;$G906&amp;$H906&amp;$J906,[1]Sheet1!$Y$2:$Y$862,0),MATCH(U$2,[1]Sheet1!$A$2:$Y$2,0)),INDEX([2]Sheet1!$A$2:$Y$208,MATCH($A906&amp;$D906&amp;$E906&amp;$F906&amp;$G906&amp;$H906&amp;$J906,[2]Sheet1!$Y$2:$Y$208,0),MATCH(U$2,[2]Sheet1!$A$2:$Y$2,0))),"")</f>
        <v>0.35115722266560329</v>
      </c>
      <c r="V906">
        <f>IF(AND($G906&lt;&gt;"Service Provided",$G906&lt;&gt;"Competition Type",$G906&lt;&gt;"Technology"),IF($G906&lt;&gt;"Service Requested",INDEX([1]Sheet1!$A$2:$Y$862,MATCH($A906&amp;$D906&amp;$E906&amp;$F906&amp;$G906&amp;$H906&amp;$J906,[1]Sheet1!$Y$2:$Y$862,0),MATCH(V$2,[1]Sheet1!$A$2:$Y$2,0)),INDEX([2]Sheet1!$A$2:$Y$208,MATCH($A906&amp;$D906&amp;$E906&amp;$F906&amp;$G906&amp;$H906&amp;$J906,[2]Sheet1!$Y$2:$Y$208,0),MATCH(V$2,[2]Sheet1!$A$2:$Y$2,0))),"")</f>
        <v>0.35115722266560329</v>
      </c>
      <c r="W906">
        <f>IF(AND($G906&lt;&gt;"Service Provided",$G906&lt;&gt;"Competition Type",$G906&lt;&gt;"Technology"),IF($G906&lt;&gt;"Service Requested",INDEX([1]Sheet1!$A$2:$Y$862,MATCH($A906&amp;$D906&amp;$E906&amp;$F906&amp;$G906&amp;$H906&amp;$J906,[1]Sheet1!$Y$2:$Y$862,0),MATCH(W$2,[1]Sheet1!$A$2:$Y$2,0)),INDEX([2]Sheet1!$A$2:$Y$208,MATCH($A906&amp;$D906&amp;$E906&amp;$F906&amp;$G906&amp;$H906&amp;$J906,[2]Sheet1!$Y$2:$Y$208,0),MATCH(W$2,[2]Sheet1!$A$2:$Y$2,0))),"")</f>
        <v>0.35115722266560329</v>
      </c>
    </row>
    <row r="907" spans="1:23" x14ac:dyDescent="0.25">
      <c r="A907" t="s">
        <v>193</v>
      </c>
      <c r="B907" t="s">
        <v>5</v>
      </c>
      <c r="C907" t="s">
        <v>15</v>
      </c>
      <c r="D907" t="s">
        <v>16</v>
      </c>
      <c r="E907" t="s">
        <v>201</v>
      </c>
      <c r="G907" t="s">
        <v>20</v>
      </c>
      <c r="L907" t="s">
        <v>53</v>
      </c>
      <c r="M907" t="str">
        <f>IF(AND($G907&lt;&gt;"Service Provided",$G907&lt;&gt;"Competition Type",$G907&lt;&gt;"Technology"),IF($G907&lt;&gt;"Service Requested",INDEX([1]Sheet1!$A$2:$Y$862,MATCH($A907&amp;$D907&amp;$E907&amp;$F907&amp;$G907&amp;$H907&amp;$J907,[1]Sheet1!$Y$2:$Y$862,0),MATCH(M$2,[1]Sheet1!$A$2:$Y$2,0)),INDEX([2]Sheet1!$A$2:$Y$208,MATCH($A907&amp;$D907&amp;$E907&amp;$F907&amp;$G907&amp;$H907&amp;$J907,[2]Sheet1!$Y$2:$Y$208,0),MATCH(M$2,[2]Sheet1!$A$2:$Y$2,0))),"")</f>
        <v/>
      </c>
      <c r="N907" t="str">
        <f>IF(AND($G907&lt;&gt;"Service Provided",$G907&lt;&gt;"Competition Type",$G907&lt;&gt;"Technology"),IF($G907&lt;&gt;"Service Requested",INDEX([1]Sheet1!$A$2:$Y$862,MATCH($A907&amp;$D907&amp;$E907&amp;$F907&amp;$G907&amp;$H907&amp;$J907,[1]Sheet1!$Y$2:$Y$862,0),MATCH(N$2,[1]Sheet1!$A$2:$Y$2,0)),INDEX([2]Sheet1!$A$2:$Y$208,MATCH($A907&amp;$D907&amp;$E907&amp;$F907&amp;$G907&amp;$H907&amp;$J907,[2]Sheet1!$Y$2:$Y$208,0),MATCH(N$2,[2]Sheet1!$A$2:$Y$2,0))),"")</f>
        <v/>
      </c>
      <c r="O907" t="str">
        <f>IF(AND($G907&lt;&gt;"Service Provided",$G907&lt;&gt;"Competition Type",$G907&lt;&gt;"Technology"),IF($G907&lt;&gt;"Service Requested",INDEX([1]Sheet1!$A$2:$Y$862,MATCH($A907&amp;$D907&amp;$E907&amp;$F907&amp;$G907&amp;$H907&amp;$J907,[1]Sheet1!$Y$2:$Y$862,0),MATCH(O$2,[1]Sheet1!$A$2:$Y$2,0)),INDEX([2]Sheet1!$A$2:$Y$208,MATCH($A907&amp;$D907&amp;$E907&amp;$F907&amp;$G907&amp;$H907&amp;$J907,[2]Sheet1!$Y$2:$Y$208,0),MATCH(O$2,[2]Sheet1!$A$2:$Y$2,0))),"")</f>
        <v/>
      </c>
      <c r="P907" t="str">
        <f>IF(AND($G907&lt;&gt;"Service Provided",$G907&lt;&gt;"Competition Type",$G907&lt;&gt;"Technology"),IF($G907&lt;&gt;"Service Requested",INDEX([1]Sheet1!$A$2:$Y$862,MATCH($A907&amp;$D907&amp;$E907&amp;$F907&amp;$G907&amp;$H907&amp;$J907,[1]Sheet1!$Y$2:$Y$862,0),MATCH(P$2,[1]Sheet1!$A$2:$Y$2,0)),INDEX([2]Sheet1!$A$2:$Y$208,MATCH($A907&amp;$D907&amp;$E907&amp;$F907&amp;$G907&amp;$H907&amp;$J907,[2]Sheet1!$Y$2:$Y$208,0),MATCH(P$2,[2]Sheet1!$A$2:$Y$2,0))),"")</f>
        <v/>
      </c>
      <c r="Q907" t="str">
        <f>IF(AND($G907&lt;&gt;"Service Provided",$G907&lt;&gt;"Competition Type",$G907&lt;&gt;"Technology"),IF($G907&lt;&gt;"Service Requested",INDEX([1]Sheet1!$A$2:$Y$862,MATCH($A907&amp;$D907&amp;$E907&amp;$F907&amp;$G907&amp;$H907&amp;$J907,[1]Sheet1!$Y$2:$Y$862,0),MATCH(Q$2,[1]Sheet1!$A$2:$Y$2,0)),INDEX([2]Sheet1!$A$2:$Y$208,MATCH($A907&amp;$D907&amp;$E907&amp;$F907&amp;$G907&amp;$H907&amp;$J907,[2]Sheet1!$Y$2:$Y$208,0),MATCH(Q$2,[2]Sheet1!$A$2:$Y$2,0))),"")</f>
        <v/>
      </c>
      <c r="R907" t="str">
        <f>IF(AND($G907&lt;&gt;"Service Provided",$G907&lt;&gt;"Competition Type",$G907&lt;&gt;"Technology"),IF($G907&lt;&gt;"Service Requested",INDEX([1]Sheet1!$A$2:$Y$862,MATCH($A907&amp;$D907&amp;$E907&amp;$F907&amp;$G907&amp;$H907&amp;$J907,[1]Sheet1!$Y$2:$Y$862,0),MATCH(R$2,[1]Sheet1!$A$2:$Y$2,0)),INDEX([2]Sheet1!$A$2:$Y$208,MATCH($A907&amp;$D907&amp;$E907&amp;$F907&amp;$G907&amp;$H907&amp;$J907,[2]Sheet1!$Y$2:$Y$208,0),MATCH(R$2,[2]Sheet1!$A$2:$Y$2,0))),"")</f>
        <v/>
      </c>
      <c r="S907" t="str">
        <f>IF(AND($G907&lt;&gt;"Service Provided",$G907&lt;&gt;"Competition Type",$G907&lt;&gt;"Technology"),IF($G907&lt;&gt;"Service Requested",INDEX([1]Sheet1!$A$2:$Y$862,MATCH($A907&amp;$D907&amp;$E907&amp;$F907&amp;$G907&amp;$H907&amp;$J907,[1]Sheet1!$Y$2:$Y$862,0),MATCH(S$2,[1]Sheet1!$A$2:$Y$2,0)),INDEX([2]Sheet1!$A$2:$Y$208,MATCH($A907&amp;$D907&amp;$E907&amp;$F907&amp;$G907&amp;$H907&amp;$J907,[2]Sheet1!$Y$2:$Y$208,0),MATCH(S$2,[2]Sheet1!$A$2:$Y$2,0))),"")</f>
        <v/>
      </c>
      <c r="T907" t="str">
        <f>IF(AND($G907&lt;&gt;"Service Provided",$G907&lt;&gt;"Competition Type",$G907&lt;&gt;"Technology"),IF($G907&lt;&gt;"Service Requested",INDEX([1]Sheet1!$A$2:$Y$862,MATCH($A907&amp;$D907&amp;$E907&amp;$F907&amp;$G907&amp;$H907&amp;$J907,[1]Sheet1!$Y$2:$Y$862,0),MATCH(T$2,[1]Sheet1!$A$2:$Y$2,0)),INDEX([2]Sheet1!$A$2:$Y$208,MATCH($A907&amp;$D907&amp;$E907&amp;$F907&amp;$G907&amp;$H907&amp;$J907,[2]Sheet1!$Y$2:$Y$208,0),MATCH(T$2,[2]Sheet1!$A$2:$Y$2,0))),"")</f>
        <v/>
      </c>
      <c r="U907" t="str">
        <f>IF(AND($G907&lt;&gt;"Service Provided",$G907&lt;&gt;"Competition Type",$G907&lt;&gt;"Technology"),IF($G907&lt;&gt;"Service Requested",INDEX([1]Sheet1!$A$2:$Y$862,MATCH($A907&amp;$D907&amp;$E907&amp;$F907&amp;$G907&amp;$H907&amp;$J907,[1]Sheet1!$Y$2:$Y$862,0),MATCH(U$2,[1]Sheet1!$A$2:$Y$2,0)),INDEX([2]Sheet1!$A$2:$Y$208,MATCH($A907&amp;$D907&amp;$E907&amp;$F907&amp;$G907&amp;$H907&amp;$J907,[2]Sheet1!$Y$2:$Y$208,0),MATCH(U$2,[2]Sheet1!$A$2:$Y$2,0))),"")</f>
        <v/>
      </c>
      <c r="V907" t="str">
        <f>IF(AND($G907&lt;&gt;"Service Provided",$G907&lt;&gt;"Competition Type",$G907&lt;&gt;"Technology"),IF($G907&lt;&gt;"Service Requested",INDEX([1]Sheet1!$A$2:$Y$862,MATCH($A907&amp;$D907&amp;$E907&amp;$F907&amp;$G907&amp;$H907&amp;$J907,[1]Sheet1!$Y$2:$Y$862,0),MATCH(V$2,[1]Sheet1!$A$2:$Y$2,0)),INDEX([2]Sheet1!$A$2:$Y$208,MATCH($A907&amp;$D907&amp;$E907&amp;$F907&amp;$G907&amp;$H907&amp;$J907,[2]Sheet1!$Y$2:$Y$208,0),MATCH(V$2,[2]Sheet1!$A$2:$Y$2,0))),"")</f>
        <v/>
      </c>
      <c r="W907" t="str">
        <f>IF(AND($G907&lt;&gt;"Service Provided",$G907&lt;&gt;"Competition Type",$G907&lt;&gt;"Technology"),IF($G907&lt;&gt;"Service Requested",INDEX([1]Sheet1!$A$2:$Y$862,MATCH($A907&amp;$D907&amp;$E907&amp;$F907&amp;$G907&amp;$H907&amp;$J907,[1]Sheet1!$Y$2:$Y$862,0),MATCH(W$2,[1]Sheet1!$A$2:$Y$2,0)),INDEX([2]Sheet1!$A$2:$Y$208,MATCH($A907&amp;$D907&amp;$E907&amp;$F907&amp;$G907&amp;$H907&amp;$J907,[2]Sheet1!$Y$2:$Y$208,0),MATCH(W$2,[2]Sheet1!$A$2:$Y$2,0))),"")</f>
        <v/>
      </c>
    </row>
    <row r="908" spans="1:23" x14ac:dyDescent="0.25">
      <c r="A908" t="s">
        <v>193</v>
      </c>
      <c r="B908" t="s">
        <v>5</v>
      </c>
      <c r="C908" t="s">
        <v>15</v>
      </c>
      <c r="D908" t="s">
        <v>16</v>
      </c>
      <c r="E908" t="s">
        <v>201</v>
      </c>
      <c r="G908" t="s">
        <v>21</v>
      </c>
      <c r="H908" t="s">
        <v>60</v>
      </c>
      <c r="M908" t="str">
        <f>IF(AND($G908&lt;&gt;"Service Provided",$G908&lt;&gt;"Competition Type",$G908&lt;&gt;"Technology"),IF($G908&lt;&gt;"Service Requested",INDEX([1]Sheet1!$A$2:$Y$862,MATCH($A908&amp;$D908&amp;$E908&amp;$F908&amp;$G908&amp;$H908&amp;$J908,[1]Sheet1!$Y$2:$Y$862,0),MATCH(M$2,[1]Sheet1!$A$2:$Y$2,0)),INDEX([2]Sheet1!$A$2:$Y$208,MATCH($A908&amp;$D908&amp;$E908&amp;$F908&amp;$G908&amp;$H908&amp;$J908,[2]Sheet1!$Y$2:$Y$208,0),MATCH(M$2,[2]Sheet1!$A$2:$Y$2,0))),"")</f>
        <v/>
      </c>
      <c r="N908" t="str">
        <f>IF(AND($G908&lt;&gt;"Service Provided",$G908&lt;&gt;"Competition Type",$G908&lt;&gt;"Technology"),IF($G908&lt;&gt;"Service Requested",INDEX([1]Sheet1!$A$2:$Y$862,MATCH($A908&amp;$D908&amp;$E908&amp;$F908&amp;$G908&amp;$H908&amp;$J908,[1]Sheet1!$Y$2:$Y$862,0),MATCH(N$2,[1]Sheet1!$A$2:$Y$2,0)),INDEX([2]Sheet1!$A$2:$Y$208,MATCH($A908&amp;$D908&amp;$E908&amp;$F908&amp;$G908&amp;$H908&amp;$J908,[2]Sheet1!$Y$2:$Y$208,0),MATCH(N$2,[2]Sheet1!$A$2:$Y$2,0))),"")</f>
        <v/>
      </c>
      <c r="O908" t="str">
        <f>IF(AND($G908&lt;&gt;"Service Provided",$G908&lt;&gt;"Competition Type",$G908&lt;&gt;"Technology"),IF($G908&lt;&gt;"Service Requested",INDEX([1]Sheet1!$A$2:$Y$862,MATCH($A908&amp;$D908&amp;$E908&amp;$F908&amp;$G908&amp;$H908&amp;$J908,[1]Sheet1!$Y$2:$Y$862,0),MATCH(O$2,[1]Sheet1!$A$2:$Y$2,0)),INDEX([2]Sheet1!$A$2:$Y$208,MATCH($A908&amp;$D908&amp;$E908&amp;$F908&amp;$G908&amp;$H908&amp;$J908,[2]Sheet1!$Y$2:$Y$208,0),MATCH(O$2,[2]Sheet1!$A$2:$Y$2,0))),"")</f>
        <v/>
      </c>
      <c r="P908" t="str">
        <f>IF(AND($G908&lt;&gt;"Service Provided",$G908&lt;&gt;"Competition Type",$G908&lt;&gt;"Technology"),IF($G908&lt;&gt;"Service Requested",INDEX([1]Sheet1!$A$2:$Y$862,MATCH($A908&amp;$D908&amp;$E908&amp;$F908&amp;$G908&amp;$H908&amp;$J908,[1]Sheet1!$Y$2:$Y$862,0),MATCH(P$2,[1]Sheet1!$A$2:$Y$2,0)),INDEX([2]Sheet1!$A$2:$Y$208,MATCH($A908&amp;$D908&amp;$E908&amp;$F908&amp;$G908&amp;$H908&amp;$J908,[2]Sheet1!$Y$2:$Y$208,0),MATCH(P$2,[2]Sheet1!$A$2:$Y$2,0))),"")</f>
        <v/>
      </c>
      <c r="Q908" t="str">
        <f>IF(AND($G908&lt;&gt;"Service Provided",$G908&lt;&gt;"Competition Type",$G908&lt;&gt;"Technology"),IF($G908&lt;&gt;"Service Requested",INDEX([1]Sheet1!$A$2:$Y$862,MATCH($A908&amp;$D908&amp;$E908&amp;$F908&amp;$G908&amp;$H908&amp;$J908,[1]Sheet1!$Y$2:$Y$862,0),MATCH(Q$2,[1]Sheet1!$A$2:$Y$2,0)),INDEX([2]Sheet1!$A$2:$Y$208,MATCH($A908&amp;$D908&amp;$E908&amp;$F908&amp;$G908&amp;$H908&amp;$J908,[2]Sheet1!$Y$2:$Y$208,0),MATCH(Q$2,[2]Sheet1!$A$2:$Y$2,0))),"")</f>
        <v/>
      </c>
      <c r="R908" t="str">
        <f>IF(AND($G908&lt;&gt;"Service Provided",$G908&lt;&gt;"Competition Type",$G908&lt;&gt;"Technology"),IF($G908&lt;&gt;"Service Requested",INDEX([1]Sheet1!$A$2:$Y$862,MATCH($A908&amp;$D908&amp;$E908&amp;$F908&amp;$G908&amp;$H908&amp;$J908,[1]Sheet1!$Y$2:$Y$862,0),MATCH(R$2,[1]Sheet1!$A$2:$Y$2,0)),INDEX([2]Sheet1!$A$2:$Y$208,MATCH($A908&amp;$D908&amp;$E908&amp;$F908&amp;$G908&amp;$H908&amp;$J908,[2]Sheet1!$Y$2:$Y$208,0),MATCH(R$2,[2]Sheet1!$A$2:$Y$2,0))),"")</f>
        <v/>
      </c>
      <c r="S908" t="str">
        <f>IF(AND($G908&lt;&gt;"Service Provided",$G908&lt;&gt;"Competition Type",$G908&lt;&gt;"Technology"),IF($G908&lt;&gt;"Service Requested",INDEX([1]Sheet1!$A$2:$Y$862,MATCH($A908&amp;$D908&amp;$E908&amp;$F908&amp;$G908&amp;$H908&amp;$J908,[1]Sheet1!$Y$2:$Y$862,0),MATCH(S$2,[1]Sheet1!$A$2:$Y$2,0)),INDEX([2]Sheet1!$A$2:$Y$208,MATCH($A908&amp;$D908&amp;$E908&amp;$F908&amp;$G908&amp;$H908&amp;$J908,[2]Sheet1!$Y$2:$Y$208,0),MATCH(S$2,[2]Sheet1!$A$2:$Y$2,0))),"")</f>
        <v/>
      </c>
      <c r="T908" t="str">
        <f>IF(AND($G908&lt;&gt;"Service Provided",$G908&lt;&gt;"Competition Type",$G908&lt;&gt;"Technology"),IF($G908&lt;&gt;"Service Requested",INDEX([1]Sheet1!$A$2:$Y$862,MATCH($A908&amp;$D908&amp;$E908&amp;$F908&amp;$G908&amp;$H908&amp;$J908,[1]Sheet1!$Y$2:$Y$862,0),MATCH(T$2,[1]Sheet1!$A$2:$Y$2,0)),INDEX([2]Sheet1!$A$2:$Y$208,MATCH($A908&amp;$D908&amp;$E908&amp;$F908&amp;$G908&amp;$H908&amp;$J908,[2]Sheet1!$Y$2:$Y$208,0),MATCH(T$2,[2]Sheet1!$A$2:$Y$2,0))),"")</f>
        <v/>
      </c>
      <c r="U908" t="str">
        <f>IF(AND($G908&lt;&gt;"Service Provided",$G908&lt;&gt;"Competition Type",$G908&lt;&gt;"Technology"),IF($G908&lt;&gt;"Service Requested",INDEX([1]Sheet1!$A$2:$Y$862,MATCH($A908&amp;$D908&amp;$E908&amp;$F908&amp;$G908&amp;$H908&amp;$J908,[1]Sheet1!$Y$2:$Y$862,0),MATCH(U$2,[1]Sheet1!$A$2:$Y$2,0)),INDEX([2]Sheet1!$A$2:$Y$208,MATCH($A908&amp;$D908&amp;$E908&amp;$F908&amp;$G908&amp;$H908&amp;$J908,[2]Sheet1!$Y$2:$Y$208,0),MATCH(U$2,[2]Sheet1!$A$2:$Y$2,0))),"")</f>
        <v/>
      </c>
      <c r="V908" t="str">
        <f>IF(AND($G908&lt;&gt;"Service Provided",$G908&lt;&gt;"Competition Type",$G908&lt;&gt;"Technology"),IF($G908&lt;&gt;"Service Requested",INDEX([1]Sheet1!$A$2:$Y$862,MATCH($A908&amp;$D908&amp;$E908&amp;$F908&amp;$G908&amp;$H908&amp;$J908,[1]Sheet1!$Y$2:$Y$862,0),MATCH(V$2,[1]Sheet1!$A$2:$Y$2,0)),INDEX([2]Sheet1!$A$2:$Y$208,MATCH($A908&amp;$D908&amp;$E908&amp;$F908&amp;$G908&amp;$H908&amp;$J908,[2]Sheet1!$Y$2:$Y$208,0),MATCH(V$2,[2]Sheet1!$A$2:$Y$2,0))),"")</f>
        <v/>
      </c>
      <c r="W908" t="str">
        <f>IF(AND($G908&lt;&gt;"Service Provided",$G908&lt;&gt;"Competition Type",$G908&lt;&gt;"Technology"),IF($G908&lt;&gt;"Service Requested",INDEX([1]Sheet1!$A$2:$Y$862,MATCH($A908&amp;$D908&amp;$E908&amp;$F908&amp;$G908&amp;$H908&amp;$J908,[1]Sheet1!$Y$2:$Y$862,0),MATCH(W$2,[1]Sheet1!$A$2:$Y$2,0)),INDEX([2]Sheet1!$A$2:$Y$208,MATCH($A908&amp;$D908&amp;$E908&amp;$F908&amp;$G908&amp;$H908&amp;$J908,[2]Sheet1!$Y$2:$Y$208,0),MATCH(W$2,[2]Sheet1!$A$2:$Y$2,0))),"")</f>
        <v/>
      </c>
    </row>
    <row r="909" spans="1:23" x14ac:dyDescent="0.25">
      <c r="A909" t="s">
        <v>193</v>
      </c>
      <c r="B909" t="s">
        <v>5</v>
      </c>
      <c r="C909" t="s">
        <v>15</v>
      </c>
      <c r="D909" t="s">
        <v>16</v>
      </c>
      <c r="E909" t="s">
        <v>201</v>
      </c>
      <c r="G909" t="s">
        <v>61</v>
      </c>
      <c r="L909" t="s">
        <v>62</v>
      </c>
      <c r="M909">
        <f>IF(AND($G909&lt;&gt;"Service Provided",$G909&lt;&gt;"Competition Type",$G909&lt;&gt;"Technology"),IF($G909&lt;&gt;"Service Requested",INDEX([1]Sheet1!$A$2:$Y$862,MATCH($A909&amp;$D909&amp;$E909&amp;$F909&amp;$G909&amp;$H909&amp;$J909,[1]Sheet1!$Y$2:$Y$862,0),MATCH(M$2,[1]Sheet1!$A$2:$Y$2,0)),INDEX([2]Sheet1!$A$2:$Y$208,MATCH($A909&amp;$D909&amp;$E909&amp;$F909&amp;$G909&amp;$H909&amp;$J909,[2]Sheet1!$Y$2:$Y$208,0),MATCH(M$2,[2]Sheet1!$A$2:$Y$2,0))),"")</f>
        <v>0.5</v>
      </c>
      <c r="N909">
        <f>IF(AND($G909&lt;&gt;"Service Provided",$G909&lt;&gt;"Competition Type",$G909&lt;&gt;"Technology"),IF($G909&lt;&gt;"Service Requested",INDEX([1]Sheet1!$A$2:$Y$862,MATCH($A909&amp;$D909&amp;$E909&amp;$F909&amp;$G909&amp;$H909&amp;$J909,[1]Sheet1!$Y$2:$Y$862,0),MATCH(N$2,[1]Sheet1!$A$2:$Y$2,0)),INDEX([2]Sheet1!$A$2:$Y$208,MATCH($A909&amp;$D909&amp;$E909&amp;$F909&amp;$G909&amp;$H909&amp;$J909,[2]Sheet1!$Y$2:$Y$208,0),MATCH(N$2,[2]Sheet1!$A$2:$Y$2,0))),"")</f>
        <v>0.5</v>
      </c>
      <c r="O909">
        <f>IF(AND($G909&lt;&gt;"Service Provided",$G909&lt;&gt;"Competition Type",$G909&lt;&gt;"Technology"),IF($G909&lt;&gt;"Service Requested",INDEX([1]Sheet1!$A$2:$Y$862,MATCH($A909&amp;$D909&amp;$E909&amp;$F909&amp;$G909&amp;$H909&amp;$J909,[1]Sheet1!$Y$2:$Y$862,0),MATCH(O$2,[1]Sheet1!$A$2:$Y$2,0)),INDEX([2]Sheet1!$A$2:$Y$208,MATCH($A909&amp;$D909&amp;$E909&amp;$F909&amp;$G909&amp;$H909&amp;$J909,[2]Sheet1!$Y$2:$Y$208,0),MATCH(O$2,[2]Sheet1!$A$2:$Y$2,0))),"")</f>
        <v>0.5</v>
      </c>
      <c r="P909">
        <f>IF(AND($G909&lt;&gt;"Service Provided",$G909&lt;&gt;"Competition Type",$G909&lt;&gt;"Technology"),IF($G909&lt;&gt;"Service Requested",INDEX([1]Sheet1!$A$2:$Y$862,MATCH($A909&amp;$D909&amp;$E909&amp;$F909&amp;$G909&amp;$H909&amp;$J909,[1]Sheet1!$Y$2:$Y$862,0),MATCH(P$2,[1]Sheet1!$A$2:$Y$2,0)),INDEX([2]Sheet1!$A$2:$Y$208,MATCH($A909&amp;$D909&amp;$E909&amp;$F909&amp;$G909&amp;$H909&amp;$J909,[2]Sheet1!$Y$2:$Y$208,0),MATCH(P$2,[2]Sheet1!$A$2:$Y$2,0))),"")</f>
        <v>0.5</v>
      </c>
      <c r="Q909">
        <f>IF(AND($G909&lt;&gt;"Service Provided",$G909&lt;&gt;"Competition Type",$G909&lt;&gt;"Technology"),IF($G909&lt;&gt;"Service Requested",INDEX([1]Sheet1!$A$2:$Y$862,MATCH($A909&amp;$D909&amp;$E909&amp;$F909&amp;$G909&amp;$H909&amp;$J909,[1]Sheet1!$Y$2:$Y$862,0),MATCH(Q$2,[1]Sheet1!$A$2:$Y$2,0)),INDEX([2]Sheet1!$A$2:$Y$208,MATCH($A909&amp;$D909&amp;$E909&amp;$F909&amp;$G909&amp;$H909&amp;$J909,[2]Sheet1!$Y$2:$Y$208,0),MATCH(Q$2,[2]Sheet1!$A$2:$Y$2,0))),"")</f>
        <v>0.5</v>
      </c>
      <c r="R909">
        <f>IF(AND($G909&lt;&gt;"Service Provided",$G909&lt;&gt;"Competition Type",$G909&lt;&gt;"Technology"),IF($G909&lt;&gt;"Service Requested",INDEX([1]Sheet1!$A$2:$Y$862,MATCH($A909&amp;$D909&amp;$E909&amp;$F909&amp;$G909&amp;$H909&amp;$J909,[1]Sheet1!$Y$2:$Y$862,0),MATCH(R$2,[1]Sheet1!$A$2:$Y$2,0)),INDEX([2]Sheet1!$A$2:$Y$208,MATCH($A909&amp;$D909&amp;$E909&amp;$F909&amp;$G909&amp;$H909&amp;$J909,[2]Sheet1!$Y$2:$Y$208,0),MATCH(R$2,[2]Sheet1!$A$2:$Y$2,0))),"")</f>
        <v>0.5</v>
      </c>
      <c r="S909">
        <f>IF(AND($G909&lt;&gt;"Service Provided",$G909&lt;&gt;"Competition Type",$G909&lt;&gt;"Technology"),IF($G909&lt;&gt;"Service Requested",INDEX([1]Sheet1!$A$2:$Y$862,MATCH($A909&amp;$D909&amp;$E909&amp;$F909&amp;$G909&amp;$H909&amp;$J909,[1]Sheet1!$Y$2:$Y$862,0),MATCH(S$2,[1]Sheet1!$A$2:$Y$2,0)),INDEX([2]Sheet1!$A$2:$Y$208,MATCH($A909&amp;$D909&amp;$E909&amp;$F909&amp;$G909&amp;$H909&amp;$J909,[2]Sheet1!$Y$2:$Y$208,0),MATCH(S$2,[2]Sheet1!$A$2:$Y$2,0))),"")</f>
        <v>0.5</v>
      </c>
      <c r="T909">
        <f>IF(AND($G909&lt;&gt;"Service Provided",$G909&lt;&gt;"Competition Type",$G909&lt;&gt;"Technology"),IF($G909&lt;&gt;"Service Requested",INDEX([1]Sheet1!$A$2:$Y$862,MATCH($A909&amp;$D909&amp;$E909&amp;$F909&amp;$G909&amp;$H909&amp;$J909,[1]Sheet1!$Y$2:$Y$862,0),MATCH(T$2,[1]Sheet1!$A$2:$Y$2,0)),INDEX([2]Sheet1!$A$2:$Y$208,MATCH($A909&amp;$D909&amp;$E909&amp;$F909&amp;$G909&amp;$H909&amp;$J909,[2]Sheet1!$Y$2:$Y$208,0),MATCH(T$2,[2]Sheet1!$A$2:$Y$2,0))),"")</f>
        <v>0.5</v>
      </c>
      <c r="U909">
        <f>IF(AND($G909&lt;&gt;"Service Provided",$G909&lt;&gt;"Competition Type",$G909&lt;&gt;"Technology"),IF($G909&lt;&gt;"Service Requested",INDEX([1]Sheet1!$A$2:$Y$862,MATCH($A909&amp;$D909&amp;$E909&amp;$F909&amp;$G909&amp;$H909&amp;$J909,[1]Sheet1!$Y$2:$Y$862,0),MATCH(U$2,[1]Sheet1!$A$2:$Y$2,0)),INDEX([2]Sheet1!$A$2:$Y$208,MATCH($A909&amp;$D909&amp;$E909&amp;$F909&amp;$G909&amp;$H909&amp;$J909,[2]Sheet1!$Y$2:$Y$208,0),MATCH(U$2,[2]Sheet1!$A$2:$Y$2,0))),"")</f>
        <v>0.5</v>
      </c>
      <c r="V909">
        <f>IF(AND($G909&lt;&gt;"Service Provided",$G909&lt;&gt;"Competition Type",$G909&lt;&gt;"Technology"),IF($G909&lt;&gt;"Service Requested",INDEX([1]Sheet1!$A$2:$Y$862,MATCH($A909&amp;$D909&amp;$E909&amp;$F909&amp;$G909&amp;$H909&amp;$J909,[1]Sheet1!$Y$2:$Y$862,0),MATCH(V$2,[1]Sheet1!$A$2:$Y$2,0)),INDEX([2]Sheet1!$A$2:$Y$208,MATCH($A909&amp;$D909&amp;$E909&amp;$F909&amp;$G909&amp;$H909&amp;$J909,[2]Sheet1!$Y$2:$Y$208,0),MATCH(V$2,[2]Sheet1!$A$2:$Y$2,0))),"")</f>
        <v>0.5</v>
      </c>
      <c r="W909">
        <f>IF(AND($G909&lt;&gt;"Service Provided",$G909&lt;&gt;"Competition Type",$G909&lt;&gt;"Technology"),IF($G909&lt;&gt;"Service Requested",INDEX([1]Sheet1!$A$2:$Y$862,MATCH($A909&amp;$D909&amp;$E909&amp;$F909&amp;$G909&amp;$H909&amp;$J909,[1]Sheet1!$Y$2:$Y$862,0),MATCH(W$2,[1]Sheet1!$A$2:$Y$2,0)),INDEX([2]Sheet1!$A$2:$Y$208,MATCH($A909&amp;$D909&amp;$E909&amp;$F909&amp;$G909&amp;$H909&amp;$J909,[2]Sheet1!$Y$2:$Y$208,0),MATCH(W$2,[2]Sheet1!$A$2:$Y$2,0))),"")</f>
        <v>0.5</v>
      </c>
    </row>
    <row r="910" spans="1:23" x14ac:dyDescent="0.25">
      <c r="A910" t="s">
        <v>193</v>
      </c>
      <c r="B910" t="s">
        <v>5</v>
      </c>
      <c r="C910" t="s">
        <v>15</v>
      </c>
      <c r="D910" t="s">
        <v>16</v>
      </c>
      <c r="E910" t="s">
        <v>201</v>
      </c>
      <c r="G910" t="s">
        <v>63</v>
      </c>
      <c r="M910">
        <f>IF(AND($G910&lt;&gt;"Service Provided",$G910&lt;&gt;"Competition Type",$G910&lt;&gt;"Technology"),IF($G910&lt;&gt;"Service Requested",INDEX([1]Sheet1!$A$2:$Y$862,MATCH($A910&amp;$D910&amp;$E910&amp;$F910&amp;$G910&amp;$H910&amp;$J910,[1]Sheet1!$Y$2:$Y$862,0),MATCH(M$2,[1]Sheet1!$A$2:$Y$2,0)),INDEX([2]Sheet1!$A$2:$Y$208,MATCH($A910&amp;$D910&amp;$E910&amp;$F910&amp;$G910&amp;$H910&amp;$J910,[2]Sheet1!$Y$2:$Y$208,0),MATCH(M$2,[2]Sheet1!$A$2:$Y$2,0))),"")</f>
        <v>10</v>
      </c>
      <c r="N910">
        <f>IF(AND($G910&lt;&gt;"Service Provided",$G910&lt;&gt;"Competition Type",$G910&lt;&gt;"Technology"),IF($G910&lt;&gt;"Service Requested",INDEX([1]Sheet1!$A$2:$Y$862,MATCH($A910&amp;$D910&amp;$E910&amp;$F910&amp;$G910&amp;$H910&amp;$J910,[1]Sheet1!$Y$2:$Y$862,0),MATCH(N$2,[1]Sheet1!$A$2:$Y$2,0)),INDEX([2]Sheet1!$A$2:$Y$208,MATCH($A910&amp;$D910&amp;$E910&amp;$F910&amp;$G910&amp;$H910&amp;$J910,[2]Sheet1!$Y$2:$Y$208,0),MATCH(N$2,[2]Sheet1!$A$2:$Y$2,0))),"")</f>
        <v>10</v>
      </c>
      <c r="O910">
        <f>IF(AND($G910&lt;&gt;"Service Provided",$G910&lt;&gt;"Competition Type",$G910&lt;&gt;"Technology"),IF($G910&lt;&gt;"Service Requested",INDEX([1]Sheet1!$A$2:$Y$862,MATCH($A910&amp;$D910&amp;$E910&amp;$F910&amp;$G910&amp;$H910&amp;$J910,[1]Sheet1!$Y$2:$Y$862,0),MATCH(O$2,[1]Sheet1!$A$2:$Y$2,0)),INDEX([2]Sheet1!$A$2:$Y$208,MATCH($A910&amp;$D910&amp;$E910&amp;$F910&amp;$G910&amp;$H910&amp;$J910,[2]Sheet1!$Y$2:$Y$208,0),MATCH(O$2,[2]Sheet1!$A$2:$Y$2,0))),"")</f>
        <v>10</v>
      </c>
      <c r="P910">
        <f>IF(AND($G910&lt;&gt;"Service Provided",$G910&lt;&gt;"Competition Type",$G910&lt;&gt;"Technology"),IF($G910&lt;&gt;"Service Requested",INDEX([1]Sheet1!$A$2:$Y$862,MATCH($A910&amp;$D910&amp;$E910&amp;$F910&amp;$G910&amp;$H910&amp;$J910,[1]Sheet1!$Y$2:$Y$862,0),MATCH(P$2,[1]Sheet1!$A$2:$Y$2,0)),INDEX([2]Sheet1!$A$2:$Y$208,MATCH($A910&amp;$D910&amp;$E910&amp;$F910&amp;$G910&amp;$H910&amp;$J910,[2]Sheet1!$Y$2:$Y$208,0),MATCH(P$2,[2]Sheet1!$A$2:$Y$2,0))),"")</f>
        <v>10</v>
      </c>
      <c r="Q910">
        <f>IF(AND($G910&lt;&gt;"Service Provided",$G910&lt;&gt;"Competition Type",$G910&lt;&gt;"Technology"),IF($G910&lt;&gt;"Service Requested",INDEX([1]Sheet1!$A$2:$Y$862,MATCH($A910&amp;$D910&amp;$E910&amp;$F910&amp;$G910&amp;$H910&amp;$J910,[1]Sheet1!$Y$2:$Y$862,0),MATCH(Q$2,[1]Sheet1!$A$2:$Y$2,0)),INDEX([2]Sheet1!$A$2:$Y$208,MATCH($A910&amp;$D910&amp;$E910&amp;$F910&amp;$G910&amp;$H910&amp;$J910,[2]Sheet1!$Y$2:$Y$208,0),MATCH(Q$2,[2]Sheet1!$A$2:$Y$2,0))),"")</f>
        <v>10</v>
      </c>
      <c r="R910">
        <f>IF(AND($G910&lt;&gt;"Service Provided",$G910&lt;&gt;"Competition Type",$G910&lt;&gt;"Technology"),IF($G910&lt;&gt;"Service Requested",INDEX([1]Sheet1!$A$2:$Y$862,MATCH($A910&amp;$D910&amp;$E910&amp;$F910&amp;$G910&amp;$H910&amp;$J910,[1]Sheet1!$Y$2:$Y$862,0),MATCH(R$2,[1]Sheet1!$A$2:$Y$2,0)),INDEX([2]Sheet1!$A$2:$Y$208,MATCH($A910&amp;$D910&amp;$E910&amp;$F910&amp;$G910&amp;$H910&amp;$J910,[2]Sheet1!$Y$2:$Y$208,0),MATCH(R$2,[2]Sheet1!$A$2:$Y$2,0))),"")</f>
        <v>10</v>
      </c>
      <c r="S910">
        <f>IF(AND($G910&lt;&gt;"Service Provided",$G910&lt;&gt;"Competition Type",$G910&lt;&gt;"Technology"),IF($G910&lt;&gt;"Service Requested",INDEX([1]Sheet1!$A$2:$Y$862,MATCH($A910&amp;$D910&amp;$E910&amp;$F910&amp;$G910&amp;$H910&amp;$J910,[1]Sheet1!$Y$2:$Y$862,0),MATCH(S$2,[1]Sheet1!$A$2:$Y$2,0)),INDEX([2]Sheet1!$A$2:$Y$208,MATCH($A910&amp;$D910&amp;$E910&amp;$F910&amp;$G910&amp;$H910&amp;$J910,[2]Sheet1!$Y$2:$Y$208,0),MATCH(S$2,[2]Sheet1!$A$2:$Y$2,0))),"")</f>
        <v>10</v>
      </c>
      <c r="T910">
        <f>IF(AND($G910&lt;&gt;"Service Provided",$G910&lt;&gt;"Competition Type",$G910&lt;&gt;"Technology"),IF($G910&lt;&gt;"Service Requested",INDEX([1]Sheet1!$A$2:$Y$862,MATCH($A910&amp;$D910&amp;$E910&amp;$F910&amp;$G910&amp;$H910&amp;$J910,[1]Sheet1!$Y$2:$Y$862,0),MATCH(T$2,[1]Sheet1!$A$2:$Y$2,0)),INDEX([2]Sheet1!$A$2:$Y$208,MATCH($A910&amp;$D910&amp;$E910&amp;$F910&amp;$G910&amp;$H910&amp;$J910,[2]Sheet1!$Y$2:$Y$208,0),MATCH(T$2,[2]Sheet1!$A$2:$Y$2,0))),"")</f>
        <v>10</v>
      </c>
      <c r="U910">
        <f>IF(AND($G910&lt;&gt;"Service Provided",$G910&lt;&gt;"Competition Type",$G910&lt;&gt;"Technology"),IF($G910&lt;&gt;"Service Requested",INDEX([1]Sheet1!$A$2:$Y$862,MATCH($A910&amp;$D910&amp;$E910&amp;$F910&amp;$G910&amp;$H910&amp;$J910,[1]Sheet1!$Y$2:$Y$862,0),MATCH(U$2,[1]Sheet1!$A$2:$Y$2,0)),INDEX([2]Sheet1!$A$2:$Y$208,MATCH($A910&amp;$D910&amp;$E910&amp;$F910&amp;$G910&amp;$H910&amp;$J910,[2]Sheet1!$Y$2:$Y$208,0),MATCH(U$2,[2]Sheet1!$A$2:$Y$2,0))),"")</f>
        <v>10</v>
      </c>
      <c r="V910">
        <f>IF(AND($G910&lt;&gt;"Service Provided",$G910&lt;&gt;"Competition Type",$G910&lt;&gt;"Technology"),IF($G910&lt;&gt;"Service Requested",INDEX([1]Sheet1!$A$2:$Y$862,MATCH($A910&amp;$D910&amp;$E910&amp;$F910&amp;$G910&amp;$H910&amp;$J910,[1]Sheet1!$Y$2:$Y$862,0),MATCH(V$2,[1]Sheet1!$A$2:$Y$2,0)),INDEX([2]Sheet1!$A$2:$Y$208,MATCH($A910&amp;$D910&amp;$E910&amp;$F910&amp;$G910&amp;$H910&amp;$J910,[2]Sheet1!$Y$2:$Y$208,0),MATCH(V$2,[2]Sheet1!$A$2:$Y$2,0))),"")</f>
        <v>10</v>
      </c>
      <c r="W910">
        <f>IF(AND($G910&lt;&gt;"Service Provided",$G910&lt;&gt;"Competition Type",$G910&lt;&gt;"Technology"),IF($G910&lt;&gt;"Service Requested",INDEX([1]Sheet1!$A$2:$Y$862,MATCH($A910&amp;$D910&amp;$E910&amp;$F910&amp;$G910&amp;$H910&amp;$J910,[1]Sheet1!$Y$2:$Y$862,0),MATCH(W$2,[1]Sheet1!$A$2:$Y$2,0)),INDEX([2]Sheet1!$A$2:$Y$208,MATCH($A910&amp;$D910&amp;$E910&amp;$F910&amp;$G910&amp;$H910&amp;$J910,[2]Sheet1!$Y$2:$Y$208,0),MATCH(W$2,[2]Sheet1!$A$2:$Y$2,0))),"")</f>
        <v>10</v>
      </c>
    </row>
    <row r="911" spans="1:23" x14ac:dyDescent="0.25">
      <c r="A911" t="s">
        <v>193</v>
      </c>
      <c r="B911" t="s">
        <v>5</v>
      </c>
      <c r="C911" t="s">
        <v>15</v>
      </c>
      <c r="D911" t="s">
        <v>16</v>
      </c>
      <c r="E911" t="s">
        <v>201</v>
      </c>
      <c r="F911" t="s">
        <v>202</v>
      </c>
      <c r="G911" t="s">
        <v>6</v>
      </c>
      <c r="M911" t="str">
        <f>IF(AND($G911&lt;&gt;"Service Provided",$G911&lt;&gt;"Competition Type",$G911&lt;&gt;"Technology"),IF($G911&lt;&gt;"Service Requested",INDEX([1]Sheet1!$A$2:$Y$862,MATCH($A911&amp;$D911&amp;$E911&amp;$F911&amp;$G911&amp;$H911&amp;$J911,[1]Sheet1!$Y$2:$Y$862,0),MATCH(M$2,[1]Sheet1!$A$2:$Y$2,0)),INDEX([2]Sheet1!$A$2:$Y$208,MATCH($A911&amp;$D911&amp;$E911&amp;$F911&amp;$G911&amp;$H911&amp;$J911,[2]Sheet1!$Y$2:$Y$208,0),MATCH(M$2,[2]Sheet1!$A$2:$Y$2,0))),"")</f>
        <v/>
      </c>
      <c r="N911" t="str">
        <f>IF(AND($G911&lt;&gt;"Service Provided",$G911&lt;&gt;"Competition Type",$G911&lt;&gt;"Technology"),IF($G911&lt;&gt;"Service Requested",INDEX([1]Sheet1!$A$2:$Y$862,MATCH($A911&amp;$D911&amp;$E911&amp;$F911&amp;$G911&amp;$H911&amp;$J911,[1]Sheet1!$Y$2:$Y$862,0),MATCH(N$2,[1]Sheet1!$A$2:$Y$2,0)),INDEX([2]Sheet1!$A$2:$Y$208,MATCH($A911&amp;$D911&amp;$E911&amp;$F911&amp;$G911&amp;$H911&amp;$J911,[2]Sheet1!$Y$2:$Y$208,0),MATCH(N$2,[2]Sheet1!$A$2:$Y$2,0))),"")</f>
        <v/>
      </c>
      <c r="O911" t="str">
        <f>IF(AND($G911&lt;&gt;"Service Provided",$G911&lt;&gt;"Competition Type",$G911&lt;&gt;"Technology"),IF($G911&lt;&gt;"Service Requested",INDEX([1]Sheet1!$A$2:$Y$862,MATCH($A911&amp;$D911&amp;$E911&amp;$F911&amp;$G911&amp;$H911&amp;$J911,[1]Sheet1!$Y$2:$Y$862,0),MATCH(O$2,[1]Sheet1!$A$2:$Y$2,0)),INDEX([2]Sheet1!$A$2:$Y$208,MATCH($A911&amp;$D911&amp;$E911&amp;$F911&amp;$G911&amp;$H911&amp;$J911,[2]Sheet1!$Y$2:$Y$208,0),MATCH(O$2,[2]Sheet1!$A$2:$Y$2,0))),"")</f>
        <v/>
      </c>
      <c r="P911" t="str">
        <f>IF(AND($G911&lt;&gt;"Service Provided",$G911&lt;&gt;"Competition Type",$G911&lt;&gt;"Technology"),IF($G911&lt;&gt;"Service Requested",INDEX([1]Sheet1!$A$2:$Y$862,MATCH($A911&amp;$D911&amp;$E911&amp;$F911&amp;$G911&amp;$H911&amp;$J911,[1]Sheet1!$Y$2:$Y$862,0),MATCH(P$2,[1]Sheet1!$A$2:$Y$2,0)),INDEX([2]Sheet1!$A$2:$Y$208,MATCH($A911&amp;$D911&amp;$E911&amp;$F911&amp;$G911&amp;$H911&amp;$J911,[2]Sheet1!$Y$2:$Y$208,0),MATCH(P$2,[2]Sheet1!$A$2:$Y$2,0))),"")</f>
        <v/>
      </c>
      <c r="Q911" t="str">
        <f>IF(AND($G911&lt;&gt;"Service Provided",$G911&lt;&gt;"Competition Type",$G911&lt;&gt;"Technology"),IF($G911&lt;&gt;"Service Requested",INDEX([1]Sheet1!$A$2:$Y$862,MATCH($A911&amp;$D911&amp;$E911&amp;$F911&amp;$G911&amp;$H911&amp;$J911,[1]Sheet1!$Y$2:$Y$862,0),MATCH(Q$2,[1]Sheet1!$A$2:$Y$2,0)),INDEX([2]Sheet1!$A$2:$Y$208,MATCH($A911&amp;$D911&amp;$E911&amp;$F911&amp;$G911&amp;$H911&amp;$J911,[2]Sheet1!$Y$2:$Y$208,0),MATCH(Q$2,[2]Sheet1!$A$2:$Y$2,0))),"")</f>
        <v/>
      </c>
      <c r="R911" t="str">
        <f>IF(AND($G911&lt;&gt;"Service Provided",$G911&lt;&gt;"Competition Type",$G911&lt;&gt;"Technology"),IF($G911&lt;&gt;"Service Requested",INDEX([1]Sheet1!$A$2:$Y$862,MATCH($A911&amp;$D911&amp;$E911&amp;$F911&amp;$G911&amp;$H911&amp;$J911,[1]Sheet1!$Y$2:$Y$862,0),MATCH(R$2,[1]Sheet1!$A$2:$Y$2,0)),INDEX([2]Sheet1!$A$2:$Y$208,MATCH($A911&amp;$D911&amp;$E911&amp;$F911&amp;$G911&amp;$H911&amp;$J911,[2]Sheet1!$Y$2:$Y$208,0),MATCH(R$2,[2]Sheet1!$A$2:$Y$2,0))),"")</f>
        <v/>
      </c>
      <c r="S911" t="str">
        <f>IF(AND($G911&lt;&gt;"Service Provided",$G911&lt;&gt;"Competition Type",$G911&lt;&gt;"Technology"),IF($G911&lt;&gt;"Service Requested",INDEX([1]Sheet1!$A$2:$Y$862,MATCH($A911&amp;$D911&amp;$E911&amp;$F911&amp;$G911&amp;$H911&amp;$J911,[1]Sheet1!$Y$2:$Y$862,0),MATCH(S$2,[1]Sheet1!$A$2:$Y$2,0)),INDEX([2]Sheet1!$A$2:$Y$208,MATCH($A911&amp;$D911&amp;$E911&amp;$F911&amp;$G911&amp;$H911&amp;$J911,[2]Sheet1!$Y$2:$Y$208,0),MATCH(S$2,[2]Sheet1!$A$2:$Y$2,0))),"")</f>
        <v/>
      </c>
      <c r="T911" t="str">
        <f>IF(AND($G911&lt;&gt;"Service Provided",$G911&lt;&gt;"Competition Type",$G911&lt;&gt;"Technology"),IF($G911&lt;&gt;"Service Requested",INDEX([1]Sheet1!$A$2:$Y$862,MATCH($A911&amp;$D911&amp;$E911&amp;$F911&amp;$G911&amp;$H911&amp;$J911,[1]Sheet1!$Y$2:$Y$862,0),MATCH(T$2,[1]Sheet1!$A$2:$Y$2,0)),INDEX([2]Sheet1!$A$2:$Y$208,MATCH($A911&amp;$D911&amp;$E911&amp;$F911&amp;$G911&amp;$H911&amp;$J911,[2]Sheet1!$Y$2:$Y$208,0),MATCH(T$2,[2]Sheet1!$A$2:$Y$2,0))),"")</f>
        <v/>
      </c>
      <c r="U911" t="str">
        <f>IF(AND($G911&lt;&gt;"Service Provided",$G911&lt;&gt;"Competition Type",$G911&lt;&gt;"Technology"),IF($G911&lt;&gt;"Service Requested",INDEX([1]Sheet1!$A$2:$Y$862,MATCH($A911&amp;$D911&amp;$E911&amp;$F911&amp;$G911&amp;$H911&amp;$J911,[1]Sheet1!$Y$2:$Y$862,0),MATCH(U$2,[1]Sheet1!$A$2:$Y$2,0)),INDEX([2]Sheet1!$A$2:$Y$208,MATCH($A911&amp;$D911&amp;$E911&amp;$F911&amp;$G911&amp;$H911&amp;$J911,[2]Sheet1!$Y$2:$Y$208,0),MATCH(U$2,[2]Sheet1!$A$2:$Y$2,0))),"")</f>
        <v/>
      </c>
      <c r="V911" t="str">
        <f>IF(AND($G911&lt;&gt;"Service Provided",$G911&lt;&gt;"Competition Type",$G911&lt;&gt;"Technology"),IF($G911&lt;&gt;"Service Requested",INDEX([1]Sheet1!$A$2:$Y$862,MATCH($A911&amp;$D911&amp;$E911&amp;$F911&amp;$G911&amp;$H911&amp;$J911,[1]Sheet1!$Y$2:$Y$862,0),MATCH(V$2,[1]Sheet1!$A$2:$Y$2,0)),INDEX([2]Sheet1!$A$2:$Y$208,MATCH($A911&amp;$D911&amp;$E911&amp;$F911&amp;$G911&amp;$H911&amp;$J911,[2]Sheet1!$Y$2:$Y$208,0),MATCH(V$2,[2]Sheet1!$A$2:$Y$2,0))),"")</f>
        <v/>
      </c>
      <c r="W911" t="str">
        <f>IF(AND($G911&lt;&gt;"Service Provided",$G911&lt;&gt;"Competition Type",$G911&lt;&gt;"Technology"),IF($G911&lt;&gt;"Service Requested",INDEX([1]Sheet1!$A$2:$Y$862,MATCH($A911&amp;$D911&amp;$E911&amp;$F911&amp;$G911&amp;$H911&amp;$J911,[1]Sheet1!$Y$2:$Y$862,0),MATCH(W$2,[1]Sheet1!$A$2:$Y$2,0)),INDEX([2]Sheet1!$A$2:$Y$208,MATCH($A911&amp;$D911&amp;$E911&amp;$F911&amp;$G911&amp;$H911&amp;$J911,[2]Sheet1!$Y$2:$Y$208,0),MATCH(W$2,[2]Sheet1!$A$2:$Y$2,0))),"")</f>
        <v/>
      </c>
    </row>
    <row r="912" spans="1:23" x14ac:dyDescent="0.25">
      <c r="A912" t="s">
        <v>193</v>
      </c>
      <c r="B912" t="s">
        <v>5</v>
      </c>
      <c r="C912" t="s">
        <v>15</v>
      </c>
      <c r="D912" t="s">
        <v>16</v>
      </c>
      <c r="E912" t="s">
        <v>201</v>
      </c>
      <c r="F912" t="s">
        <v>202</v>
      </c>
      <c r="G912" t="s">
        <v>65</v>
      </c>
      <c r="L912" t="s">
        <v>66</v>
      </c>
      <c r="M912">
        <f>IF(AND($G912&lt;&gt;"Service Provided",$G912&lt;&gt;"Competition Type",$G912&lt;&gt;"Technology"),IF($G912&lt;&gt;"Service Requested",INDEX([1]Sheet1!$A$2:$Y$862,MATCH($A912&amp;$D912&amp;$E912&amp;$F912&amp;$G912&amp;$H912&amp;$J912,[1]Sheet1!$Y$2:$Y$862,0),MATCH(M$2,[1]Sheet1!$A$2:$Y$2,0)),INDEX([2]Sheet1!$A$2:$Y$208,MATCH($A912&amp;$D912&amp;$E912&amp;$F912&amp;$G912&amp;$H912&amp;$J912,[2]Sheet1!$Y$2:$Y$208,0),MATCH(M$2,[2]Sheet1!$A$2:$Y$2,0))),"")</f>
        <v>1930</v>
      </c>
      <c r="N912">
        <f>IF(AND($G912&lt;&gt;"Service Provided",$G912&lt;&gt;"Competition Type",$G912&lt;&gt;"Technology"),IF($G912&lt;&gt;"Service Requested",INDEX([1]Sheet1!$A$2:$Y$862,MATCH($A912&amp;$D912&amp;$E912&amp;$F912&amp;$G912&amp;$H912&amp;$J912,[1]Sheet1!$Y$2:$Y$862,0),MATCH(N$2,[1]Sheet1!$A$2:$Y$2,0)),INDEX([2]Sheet1!$A$2:$Y$208,MATCH($A912&amp;$D912&amp;$E912&amp;$F912&amp;$G912&amp;$H912&amp;$J912,[2]Sheet1!$Y$2:$Y$208,0),MATCH(N$2,[2]Sheet1!$A$2:$Y$2,0))),"")</f>
        <v>1930</v>
      </c>
      <c r="O912">
        <f>IF(AND($G912&lt;&gt;"Service Provided",$G912&lt;&gt;"Competition Type",$G912&lt;&gt;"Technology"),IF($G912&lt;&gt;"Service Requested",INDEX([1]Sheet1!$A$2:$Y$862,MATCH($A912&amp;$D912&amp;$E912&amp;$F912&amp;$G912&amp;$H912&amp;$J912,[1]Sheet1!$Y$2:$Y$862,0),MATCH(O$2,[1]Sheet1!$A$2:$Y$2,0)),INDEX([2]Sheet1!$A$2:$Y$208,MATCH($A912&amp;$D912&amp;$E912&amp;$F912&amp;$G912&amp;$H912&amp;$J912,[2]Sheet1!$Y$2:$Y$208,0),MATCH(O$2,[2]Sheet1!$A$2:$Y$2,0))),"")</f>
        <v>1930</v>
      </c>
      <c r="P912">
        <f>IF(AND($G912&lt;&gt;"Service Provided",$G912&lt;&gt;"Competition Type",$G912&lt;&gt;"Technology"),IF($G912&lt;&gt;"Service Requested",INDEX([1]Sheet1!$A$2:$Y$862,MATCH($A912&amp;$D912&amp;$E912&amp;$F912&amp;$G912&amp;$H912&amp;$J912,[1]Sheet1!$Y$2:$Y$862,0),MATCH(P$2,[1]Sheet1!$A$2:$Y$2,0)),INDEX([2]Sheet1!$A$2:$Y$208,MATCH($A912&amp;$D912&amp;$E912&amp;$F912&amp;$G912&amp;$H912&amp;$J912,[2]Sheet1!$Y$2:$Y$208,0),MATCH(P$2,[2]Sheet1!$A$2:$Y$2,0))),"")</f>
        <v>1930</v>
      </c>
      <c r="Q912">
        <f>IF(AND($G912&lt;&gt;"Service Provided",$G912&lt;&gt;"Competition Type",$G912&lt;&gt;"Technology"),IF($G912&lt;&gt;"Service Requested",INDEX([1]Sheet1!$A$2:$Y$862,MATCH($A912&amp;$D912&amp;$E912&amp;$F912&amp;$G912&amp;$H912&amp;$J912,[1]Sheet1!$Y$2:$Y$862,0),MATCH(Q$2,[1]Sheet1!$A$2:$Y$2,0)),INDEX([2]Sheet1!$A$2:$Y$208,MATCH($A912&amp;$D912&amp;$E912&amp;$F912&amp;$G912&amp;$H912&amp;$J912,[2]Sheet1!$Y$2:$Y$208,0),MATCH(Q$2,[2]Sheet1!$A$2:$Y$2,0))),"")</f>
        <v>1930</v>
      </c>
      <c r="R912">
        <f>IF(AND($G912&lt;&gt;"Service Provided",$G912&lt;&gt;"Competition Type",$G912&lt;&gt;"Technology"),IF($G912&lt;&gt;"Service Requested",INDEX([1]Sheet1!$A$2:$Y$862,MATCH($A912&amp;$D912&amp;$E912&amp;$F912&amp;$G912&amp;$H912&amp;$J912,[1]Sheet1!$Y$2:$Y$862,0),MATCH(R$2,[1]Sheet1!$A$2:$Y$2,0)),INDEX([2]Sheet1!$A$2:$Y$208,MATCH($A912&amp;$D912&amp;$E912&amp;$F912&amp;$G912&amp;$H912&amp;$J912,[2]Sheet1!$Y$2:$Y$208,0),MATCH(R$2,[2]Sheet1!$A$2:$Y$2,0))),"")</f>
        <v>1930</v>
      </c>
      <c r="S912">
        <f>IF(AND($G912&lt;&gt;"Service Provided",$G912&lt;&gt;"Competition Type",$G912&lt;&gt;"Technology"),IF($G912&lt;&gt;"Service Requested",INDEX([1]Sheet1!$A$2:$Y$862,MATCH($A912&amp;$D912&amp;$E912&amp;$F912&amp;$G912&amp;$H912&amp;$J912,[1]Sheet1!$Y$2:$Y$862,0),MATCH(S$2,[1]Sheet1!$A$2:$Y$2,0)),INDEX([2]Sheet1!$A$2:$Y$208,MATCH($A912&amp;$D912&amp;$E912&amp;$F912&amp;$G912&amp;$H912&amp;$J912,[2]Sheet1!$Y$2:$Y$208,0),MATCH(S$2,[2]Sheet1!$A$2:$Y$2,0))),"")</f>
        <v>1930</v>
      </c>
      <c r="T912">
        <f>IF(AND($G912&lt;&gt;"Service Provided",$G912&lt;&gt;"Competition Type",$G912&lt;&gt;"Technology"),IF($G912&lt;&gt;"Service Requested",INDEX([1]Sheet1!$A$2:$Y$862,MATCH($A912&amp;$D912&amp;$E912&amp;$F912&amp;$G912&amp;$H912&amp;$J912,[1]Sheet1!$Y$2:$Y$862,0),MATCH(T$2,[1]Sheet1!$A$2:$Y$2,0)),INDEX([2]Sheet1!$A$2:$Y$208,MATCH($A912&amp;$D912&amp;$E912&amp;$F912&amp;$G912&amp;$H912&amp;$J912,[2]Sheet1!$Y$2:$Y$208,0),MATCH(T$2,[2]Sheet1!$A$2:$Y$2,0))),"")</f>
        <v>1930</v>
      </c>
      <c r="U912">
        <f>IF(AND($G912&lt;&gt;"Service Provided",$G912&lt;&gt;"Competition Type",$G912&lt;&gt;"Technology"),IF($G912&lt;&gt;"Service Requested",INDEX([1]Sheet1!$A$2:$Y$862,MATCH($A912&amp;$D912&amp;$E912&amp;$F912&amp;$G912&amp;$H912&amp;$J912,[1]Sheet1!$Y$2:$Y$862,0),MATCH(U$2,[1]Sheet1!$A$2:$Y$2,0)),INDEX([2]Sheet1!$A$2:$Y$208,MATCH($A912&amp;$D912&amp;$E912&amp;$F912&amp;$G912&amp;$H912&amp;$J912,[2]Sheet1!$Y$2:$Y$208,0),MATCH(U$2,[2]Sheet1!$A$2:$Y$2,0))),"")</f>
        <v>1930</v>
      </c>
      <c r="V912">
        <f>IF(AND($G912&lt;&gt;"Service Provided",$G912&lt;&gt;"Competition Type",$G912&lt;&gt;"Technology"),IF($G912&lt;&gt;"Service Requested",INDEX([1]Sheet1!$A$2:$Y$862,MATCH($A912&amp;$D912&amp;$E912&amp;$F912&amp;$G912&amp;$H912&amp;$J912,[1]Sheet1!$Y$2:$Y$862,0),MATCH(V$2,[1]Sheet1!$A$2:$Y$2,0)),INDEX([2]Sheet1!$A$2:$Y$208,MATCH($A912&amp;$D912&amp;$E912&amp;$F912&amp;$G912&amp;$H912&amp;$J912,[2]Sheet1!$Y$2:$Y$208,0),MATCH(V$2,[2]Sheet1!$A$2:$Y$2,0))),"")</f>
        <v>1930</v>
      </c>
      <c r="W912">
        <f>IF(AND($G912&lt;&gt;"Service Provided",$G912&lt;&gt;"Competition Type",$G912&lt;&gt;"Technology"),IF($G912&lt;&gt;"Service Requested",INDEX([1]Sheet1!$A$2:$Y$862,MATCH($A912&amp;$D912&amp;$E912&amp;$F912&amp;$G912&amp;$H912&amp;$J912,[1]Sheet1!$Y$2:$Y$862,0),MATCH(W$2,[1]Sheet1!$A$2:$Y$2,0)),INDEX([2]Sheet1!$A$2:$Y$208,MATCH($A912&amp;$D912&amp;$E912&amp;$F912&amp;$G912&amp;$H912&amp;$J912,[2]Sheet1!$Y$2:$Y$208,0),MATCH(W$2,[2]Sheet1!$A$2:$Y$2,0))),"")</f>
        <v>1930</v>
      </c>
    </row>
    <row r="913" spans="1:23" x14ac:dyDescent="0.25">
      <c r="A913" t="s">
        <v>193</v>
      </c>
      <c r="B913" t="s">
        <v>5</v>
      </c>
      <c r="C913" t="s">
        <v>15</v>
      </c>
      <c r="D913" t="s">
        <v>16</v>
      </c>
      <c r="E913" t="s">
        <v>201</v>
      </c>
      <c r="F913" t="s">
        <v>202</v>
      </c>
      <c r="G913" t="s">
        <v>67</v>
      </c>
      <c r="L913" t="s">
        <v>66</v>
      </c>
      <c r="M913">
        <f>IF(AND($G913&lt;&gt;"Service Provided",$G913&lt;&gt;"Competition Type",$G913&lt;&gt;"Technology"),IF($G913&lt;&gt;"Service Requested",INDEX([1]Sheet1!$A$2:$Y$862,MATCH($A913&amp;$D913&amp;$E913&amp;$F913&amp;$G913&amp;$H913&amp;$J913,[1]Sheet1!$Y$2:$Y$862,0),MATCH(M$2,[1]Sheet1!$A$2:$Y$2,0)),INDEX([2]Sheet1!$A$2:$Y$208,MATCH($A913&amp;$D913&amp;$E913&amp;$F913&amp;$G913&amp;$H913&amp;$J913,[2]Sheet1!$Y$2:$Y$208,0),MATCH(M$2,[2]Sheet1!$A$2:$Y$2,0))),"")</f>
        <v>2101</v>
      </c>
      <c r="N913">
        <f>IF(AND($G913&lt;&gt;"Service Provided",$G913&lt;&gt;"Competition Type",$G913&lt;&gt;"Technology"),IF($G913&lt;&gt;"Service Requested",INDEX([1]Sheet1!$A$2:$Y$862,MATCH($A913&amp;$D913&amp;$E913&amp;$F913&amp;$G913&amp;$H913&amp;$J913,[1]Sheet1!$Y$2:$Y$862,0),MATCH(N$2,[1]Sheet1!$A$2:$Y$2,0)),INDEX([2]Sheet1!$A$2:$Y$208,MATCH($A913&amp;$D913&amp;$E913&amp;$F913&amp;$G913&amp;$H913&amp;$J913,[2]Sheet1!$Y$2:$Y$208,0),MATCH(N$2,[2]Sheet1!$A$2:$Y$2,0))),"")</f>
        <v>2101</v>
      </c>
      <c r="O913">
        <f>IF(AND($G913&lt;&gt;"Service Provided",$G913&lt;&gt;"Competition Type",$G913&lt;&gt;"Technology"),IF($G913&lt;&gt;"Service Requested",INDEX([1]Sheet1!$A$2:$Y$862,MATCH($A913&amp;$D913&amp;$E913&amp;$F913&amp;$G913&amp;$H913&amp;$J913,[1]Sheet1!$Y$2:$Y$862,0),MATCH(O$2,[1]Sheet1!$A$2:$Y$2,0)),INDEX([2]Sheet1!$A$2:$Y$208,MATCH($A913&amp;$D913&amp;$E913&amp;$F913&amp;$G913&amp;$H913&amp;$J913,[2]Sheet1!$Y$2:$Y$208,0),MATCH(O$2,[2]Sheet1!$A$2:$Y$2,0))),"")</f>
        <v>2101</v>
      </c>
      <c r="P913">
        <f>IF(AND($G913&lt;&gt;"Service Provided",$G913&lt;&gt;"Competition Type",$G913&lt;&gt;"Technology"),IF($G913&lt;&gt;"Service Requested",INDEX([1]Sheet1!$A$2:$Y$862,MATCH($A913&amp;$D913&amp;$E913&amp;$F913&amp;$G913&amp;$H913&amp;$J913,[1]Sheet1!$Y$2:$Y$862,0),MATCH(P$2,[1]Sheet1!$A$2:$Y$2,0)),INDEX([2]Sheet1!$A$2:$Y$208,MATCH($A913&amp;$D913&amp;$E913&amp;$F913&amp;$G913&amp;$H913&amp;$J913,[2]Sheet1!$Y$2:$Y$208,0),MATCH(P$2,[2]Sheet1!$A$2:$Y$2,0))),"")</f>
        <v>2101</v>
      </c>
      <c r="Q913">
        <f>IF(AND($G913&lt;&gt;"Service Provided",$G913&lt;&gt;"Competition Type",$G913&lt;&gt;"Technology"),IF($G913&lt;&gt;"Service Requested",INDEX([1]Sheet1!$A$2:$Y$862,MATCH($A913&amp;$D913&amp;$E913&amp;$F913&amp;$G913&amp;$H913&amp;$J913,[1]Sheet1!$Y$2:$Y$862,0),MATCH(Q$2,[1]Sheet1!$A$2:$Y$2,0)),INDEX([2]Sheet1!$A$2:$Y$208,MATCH($A913&amp;$D913&amp;$E913&amp;$F913&amp;$G913&amp;$H913&amp;$J913,[2]Sheet1!$Y$2:$Y$208,0),MATCH(Q$2,[2]Sheet1!$A$2:$Y$2,0))),"")</f>
        <v>2101</v>
      </c>
      <c r="R913">
        <f>IF(AND($G913&lt;&gt;"Service Provided",$G913&lt;&gt;"Competition Type",$G913&lt;&gt;"Technology"),IF($G913&lt;&gt;"Service Requested",INDEX([1]Sheet1!$A$2:$Y$862,MATCH($A913&amp;$D913&amp;$E913&amp;$F913&amp;$G913&amp;$H913&amp;$J913,[1]Sheet1!$Y$2:$Y$862,0),MATCH(R$2,[1]Sheet1!$A$2:$Y$2,0)),INDEX([2]Sheet1!$A$2:$Y$208,MATCH($A913&amp;$D913&amp;$E913&amp;$F913&amp;$G913&amp;$H913&amp;$J913,[2]Sheet1!$Y$2:$Y$208,0),MATCH(R$2,[2]Sheet1!$A$2:$Y$2,0))),"")</f>
        <v>2101</v>
      </c>
      <c r="S913">
        <f>IF(AND($G913&lt;&gt;"Service Provided",$G913&lt;&gt;"Competition Type",$G913&lt;&gt;"Technology"),IF($G913&lt;&gt;"Service Requested",INDEX([1]Sheet1!$A$2:$Y$862,MATCH($A913&amp;$D913&amp;$E913&amp;$F913&amp;$G913&amp;$H913&amp;$J913,[1]Sheet1!$Y$2:$Y$862,0),MATCH(S$2,[1]Sheet1!$A$2:$Y$2,0)),INDEX([2]Sheet1!$A$2:$Y$208,MATCH($A913&amp;$D913&amp;$E913&amp;$F913&amp;$G913&amp;$H913&amp;$J913,[2]Sheet1!$Y$2:$Y$208,0),MATCH(S$2,[2]Sheet1!$A$2:$Y$2,0))),"")</f>
        <v>2101</v>
      </c>
      <c r="T913">
        <f>IF(AND($G913&lt;&gt;"Service Provided",$G913&lt;&gt;"Competition Type",$G913&lt;&gt;"Technology"),IF($G913&lt;&gt;"Service Requested",INDEX([1]Sheet1!$A$2:$Y$862,MATCH($A913&amp;$D913&amp;$E913&amp;$F913&amp;$G913&amp;$H913&amp;$J913,[1]Sheet1!$Y$2:$Y$862,0),MATCH(T$2,[1]Sheet1!$A$2:$Y$2,0)),INDEX([2]Sheet1!$A$2:$Y$208,MATCH($A913&amp;$D913&amp;$E913&amp;$F913&amp;$G913&amp;$H913&amp;$J913,[2]Sheet1!$Y$2:$Y$208,0),MATCH(T$2,[2]Sheet1!$A$2:$Y$2,0))),"")</f>
        <v>2101</v>
      </c>
      <c r="U913">
        <f>IF(AND($G913&lt;&gt;"Service Provided",$G913&lt;&gt;"Competition Type",$G913&lt;&gt;"Technology"),IF($G913&lt;&gt;"Service Requested",INDEX([1]Sheet1!$A$2:$Y$862,MATCH($A913&amp;$D913&amp;$E913&amp;$F913&amp;$G913&amp;$H913&amp;$J913,[1]Sheet1!$Y$2:$Y$862,0),MATCH(U$2,[1]Sheet1!$A$2:$Y$2,0)),INDEX([2]Sheet1!$A$2:$Y$208,MATCH($A913&amp;$D913&amp;$E913&amp;$F913&amp;$G913&amp;$H913&amp;$J913,[2]Sheet1!$Y$2:$Y$208,0),MATCH(U$2,[2]Sheet1!$A$2:$Y$2,0))),"")</f>
        <v>2101</v>
      </c>
      <c r="V913">
        <f>IF(AND($G913&lt;&gt;"Service Provided",$G913&lt;&gt;"Competition Type",$G913&lt;&gt;"Technology"),IF($G913&lt;&gt;"Service Requested",INDEX([1]Sheet1!$A$2:$Y$862,MATCH($A913&amp;$D913&amp;$E913&amp;$F913&amp;$G913&amp;$H913&amp;$J913,[1]Sheet1!$Y$2:$Y$862,0),MATCH(V$2,[1]Sheet1!$A$2:$Y$2,0)),INDEX([2]Sheet1!$A$2:$Y$208,MATCH($A913&amp;$D913&amp;$E913&amp;$F913&amp;$G913&amp;$H913&amp;$J913,[2]Sheet1!$Y$2:$Y$208,0),MATCH(V$2,[2]Sheet1!$A$2:$Y$2,0))),"")</f>
        <v>2101</v>
      </c>
      <c r="W913">
        <f>IF(AND($G913&lt;&gt;"Service Provided",$G913&lt;&gt;"Competition Type",$G913&lt;&gt;"Technology"),IF($G913&lt;&gt;"Service Requested",INDEX([1]Sheet1!$A$2:$Y$862,MATCH($A913&amp;$D913&amp;$E913&amp;$F913&amp;$G913&amp;$H913&amp;$J913,[1]Sheet1!$Y$2:$Y$862,0),MATCH(W$2,[1]Sheet1!$A$2:$Y$2,0)),INDEX([2]Sheet1!$A$2:$Y$208,MATCH($A913&amp;$D913&amp;$E913&amp;$F913&amp;$G913&amp;$H913&amp;$J913,[2]Sheet1!$Y$2:$Y$208,0),MATCH(W$2,[2]Sheet1!$A$2:$Y$2,0))),"")</f>
        <v>2101</v>
      </c>
    </row>
    <row r="914" spans="1:23" x14ac:dyDescent="0.25">
      <c r="A914" t="s">
        <v>193</v>
      </c>
      <c r="B914" t="s">
        <v>5</v>
      </c>
      <c r="C914" t="s">
        <v>15</v>
      </c>
      <c r="D914" t="s">
        <v>16</v>
      </c>
      <c r="E914" t="s">
        <v>201</v>
      </c>
      <c r="F914" t="s">
        <v>202</v>
      </c>
      <c r="G914" t="s">
        <v>68</v>
      </c>
      <c r="L914" t="s">
        <v>69</v>
      </c>
      <c r="M914">
        <f>IF(AND($G914&lt;&gt;"Service Provided",$G914&lt;&gt;"Competition Type",$G914&lt;&gt;"Technology"),IF($G914&lt;&gt;"Service Requested",INDEX([1]Sheet1!$A$2:$Y$862,MATCH($A914&amp;$D914&amp;$E914&amp;$F914&amp;$G914&amp;$H914&amp;$J914,[1]Sheet1!$Y$2:$Y$862,0),MATCH(M$2,[1]Sheet1!$A$2:$Y$2,0)),INDEX([2]Sheet1!$A$2:$Y$208,MATCH($A914&amp;$D914&amp;$E914&amp;$F914&amp;$G914&amp;$H914&amp;$J914,[2]Sheet1!$Y$2:$Y$208,0),MATCH(M$2,[2]Sheet1!$A$2:$Y$2,0))),"")</f>
        <v>10</v>
      </c>
      <c r="N914">
        <f>IF(AND($G914&lt;&gt;"Service Provided",$G914&lt;&gt;"Competition Type",$G914&lt;&gt;"Technology"),IF($G914&lt;&gt;"Service Requested",INDEX([1]Sheet1!$A$2:$Y$862,MATCH($A914&amp;$D914&amp;$E914&amp;$F914&amp;$G914&amp;$H914&amp;$J914,[1]Sheet1!$Y$2:$Y$862,0),MATCH(N$2,[1]Sheet1!$A$2:$Y$2,0)),INDEX([2]Sheet1!$A$2:$Y$208,MATCH($A914&amp;$D914&amp;$E914&amp;$F914&amp;$G914&amp;$H914&amp;$J914,[2]Sheet1!$Y$2:$Y$208,0),MATCH(N$2,[2]Sheet1!$A$2:$Y$2,0))),"")</f>
        <v>10</v>
      </c>
      <c r="O914">
        <f>IF(AND($G914&lt;&gt;"Service Provided",$G914&lt;&gt;"Competition Type",$G914&lt;&gt;"Technology"),IF($G914&lt;&gt;"Service Requested",INDEX([1]Sheet1!$A$2:$Y$862,MATCH($A914&amp;$D914&amp;$E914&amp;$F914&amp;$G914&amp;$H914&amp;$J914,[1]Sheet1!$Y$2:$Y$862,0),MATCH(O$2,[1]Sheet1!$A$2:$Y$2,0)),INDEX([2]Sheet1!$A$2:$Y$208,MATCH($A914&amp;$D914&amp;$E914&amp;$F914&amp;$G914&amp;$H914&amp;$J914,[2]Sheet1!$Y$2:$Y$208,0),MATCH(O$2,[2]Sheet1!$A$2:$Y$2,0))),"")</f>
        <v>10</v>
      </c>
      <c r="P914">
        <f>IF(AND($G914&lt;&gt;"Service Provided",$G914&lt;&gt;"Competition Type",$G914&lt;&gt;"Technology"),IF($G914&lt;&gt;"Service Requested",INDEX([1]Sheet1!$A$2:$Y$862,MATCH($A914&amp;$D914&amp;$E914&amp;$F914&amp;$G914&amp;$H914&amp;$J914,[1]Sheet1!$Y$2:$Y$862,0),MATCH(P$2,[1]Sheet1!$A$2:$Y$2,0)),INDEX([2]Sheet1!$A$2:$Y$208,MATCH($A914&amp;$D914&amp;$E914&amp;$F914&amp;$G914&amp;$H914&amp;$J914,[2]Sheet1!$Y$2:$Y$208,0),MATCH(P$2,[2]Sheet1!$A$2:$Y$2,0))),"")</f>
        <v>10</v>
      </c>
      <c r="Q914">
        <f>IF(AND($G914&lt;&gt;"Service Provided",$G914&lt;&gt;"Competition Type",$G914&lt;&gt;"Technology"),IF($G914&lt;&gt;"Service Requested",INDEX([1]Sheet1!$A$2:$Y$862,MATCH($A914&amp;$D914&amp;$E914&amp;$F914&amp;$G914&amp;$H914&amp;$J914,[1]Sheet1!$Y$2:$Y$862,0),MATCH(Q$2,[1]Sheet1!$A$2:$Y$2,0)),INDEX([2]Sheet1!$A$2:$Y$208,MATCH($A914&amp;$D914&amp;$E914&amp;$F914&amp;$G914&amp;$H914&amp;$J914,[2]Sheet1!$Y$2:$Y$208,0),MATCH(Q$2,[2]Sheet1!$A$2:$Y$2,0))),"")</f>
        <v>10</v>
      </c>
      <c r="R914">
        <f>IF(AND($G914&lt;&gt;"Service Provided",$G914&lt;&gt;"Competition Type",$G914&lt;&gt;"Technology"),IF($G914&lt;&gt;"Service Requested",INDEX([1]Sheet1!$A$2:$Y$862,MATCH($A914&amp;$D914&amp;$E914&amp;$F914&amp;$G914&amp;$H914&amp;$J914,[1]Sheet1!$Y$2:$Y$862,0),MATCH(R$2,[1]Sheet1!$A$2:$Y$2,0)),INDEX([2]Sheet1!$A$2:$Y$208,MATCH($A914&amp;$D914&amp;$E914&amp;$F914&amp;$G914&amp;$H914&amp;$J914,[2]Sheet1!$Y$2:$Y$208,0),MATCH(R$2,[2]Sheet1!$A$2:$Y$2,0))),"")</f>
        <v>10</v>
      </c>
      <c r="S914">
        <f>IF(AND($G914&lt;&gt;"Service Provided",$G914&lt;&gt;"Competition Type",$G914&lt;&gt;"Technology"),IF($G914&lt;&gt;"Service Requested",INDEX([1]Sheet1!$A$2:$Y$862,MATCH($A914&amp;$D914&amp;$E914&amp;$F914&amp;$G914&amp;$H914&amp;$J914,[1]Sheet1!$Y$2:$Y$862,0),MATCH(S$2,[1]Sheet1!$A$2:$Y$2,0)),INDEX([2]Sheet1!$A$2:$Y$208,MATCH($A914&amp;$D914&amp;$E914&amp;$F914&amp;$G914&amp;$H914&amp;$J914,[2]Sheet1!$Y$2:$Y$208,0),MATCH(S$2,[2]Sheet1!$A$2:$Y$2,0))),"")</f>
        <v>10</v>
      </c>
      <c r="T914">
        <f>IF(AND($G914&lt;&gt;"Service Provided",$G914&lt;&gt;"Competition Type",$G914&lt;&gt;"Technology"),IF($G914&lt;&gt;"Service Requested",INDEX([1]Sheet1!$A$2:$Y$862,MATCH($A914&amp;$D914&amp;$E914&amp;$F914&amp;$G914&amp;$H914&amp;$J914,[1]Sheet1!$Y$2:$Y$862,0),MATCH(T$2,[1]Sheet1!$A$2:$Y$2,0)),INDEX([2]Sheet1!$A$2:$Y$208,MATCH($A914&amp;$D914&amp;$E914&amp;$F914&amp;$G914&amp;$H914&amp;$J914,[2]Sheet1!$Y$2:$Y$208,0),MATCH(T$2,[2]Sheet1!$A$2:$Y$2,0))),"")</f>
        <v>10</v>
      </c>
      <c r="U914">
        <f>IF(AND($G914&lt;&gt;"Service Provided",$G914&lt;&gt;"Competition Type",$G914&lt;&gt;"Technology"),IF($G914&lt;&gt;"Service Requested",INDEX([1]Sheet1!$A$2:$Y$862,MATCH($A914&amp;$D914&amp;$E914&amp;$F914&amp;$G914&amp;$H914&amp;$J914,[1]Sheet1!$Y$2:$Y$862,0),MATCH(U$2,[1]Sheet1!$A$2:$Y$2,0)),INDEX([2]Sheet1!$A$2:$Y$208,MATCH($A914&amp;$D914&amp;$E914&amp;$F914&amp;$G914&amp;$H914&amp;$J914,[2]Sheet1!$Y$2:$Y$208,0),MATCH(U$2,[2]Sheet1!$A$2:$Y$2,0))),"")</f>
        <v>10</v>
      </c>
      <c r="V914">
        <f>IF(AND($G914&lt;&gt;"Service Provided",$G914&lt;&gt;"Competition Type",$G914&lt;&gt;"Technology"),IF($G914&lt;&gt;"Service Requested",INDEX([1]Sheet1!$A$2:$Y$862,MATCH($A914&amp;$D914&amp;$E914&amp;$F914&amp;$G914&amp;$H914&amp;$J914,[1]Sheet1!$Y$2:$Y$862,0),MATCH(V$2,[1]Sheet1!$A$2:$Y$2,0)),INDEX([2]Sheet1!$A$2:$Y$208,MATCH($A914&amp;$D914&amp;$E914&amp;$F914&amp;$G914&amp;$H914&amp;$J914,[2]Sheet1!$Y$2:$Y$208,0),MATCH(V$2,[2]Sheet1!$A$2:$Y$2,0))),"")</f>
        <v>10</v>
      </c>
      <c r="W914">
        <f>IF(AND($G914&lt;&gt;"Service Provided",$G914&lt;&gt;"Competition Type",$G914&lt;&gt;"Technology"),IF($G914&lt;&gt;"Service Requested",INDEX([1]Sheet1!$A$2:$Y$862,MATCH($A914&amp;$D914&amp;$E914&amp;$F914&amp;$G914&amp;$H914&amp;$J914,[1]Sheet1!$Y$2:$Y$862,0),MATCH(W$2,[1]Sheet1!$A$2:$Y$2,0)),INDEX([2]Sheet1!$A$2:$Y$208,MATCH($A914&amp;$D914&amp;$E914&amp;$F914&amp;$G914&amp;$H914&amp;$J914,[2]Sheet1!$Y$2:$Y$208,0),MATCH(W$2,[2]Sheet1!$A$2:$Y$2,0))),"")</f>
        <v>10</v>
      </c>
    </row>
    <row r="915" spans="1:23" x14ac:dyDescent="0.25">
      <c r="A915" t="s">
        <v>193</v>
      </c>
      <c r="B915" t="s">
        <v>5</v>
      </c>
      <c r="C915" t="s">
        <v>15</v>
      </c>
      <c r="D915" t="s">
        <v>16</v>
      </c>
      <c r="E915" t="s">
        <v>201</v>
      </c>
      <c r="F915" t="s">
        <v>202</v>
      </c>
      <c r="G915" t="s">
        <v>70</v>
      </c>
      <c r="L915" t="s">
        <v>62</v>
      </c>
      <c r="M915">
        <f>IF(AND($G915&lt;&gt;"Service Provided",$G915&lt;&gt;"Competition Type",$G915&lt;&gt;"Technology"),IF($G915&lt;&gt;"Service Requested",INDEX([1]Sheet1!$A$2:$Y$862,MATCH($A915&amp;$D915&amp;$E915&amp;$F915&amp;$G915&amp;$H915&amp;$J915,[1]Sheet1!$Y$2:$Y$862,0),MATCH(M$2,[1]Sheet1!$A$2:$Y$2,0)),INDEX([2]Sheet1!$A$2:$Y$208,MATCH($A915&amp;$D915&amp;$E915&amp;$F915&amp;$G915&amp;$H915&amp;$J915,[2]Sheet1!$Y$2:$Y$208,0),MATCH(M$2,[2]Sheet1!$A$2:$Y$2,0))),"")</f>
        <v>0.85</v>
      </c>
    </row>
    <row r="916" spans="1:23" x14ac:dyDescent="0.25">
      <c r="A916" t="s">
        <v>193</v>
      </c>
      <c r="B916" t="s">
        <v>5</v>
      </c>
      <c r="C916" t="s">
        <v>15</v>
      </c>
      <c r="D916" t="s">
        <v>16</v>
      </c>
      <c r="E916" t="s">
        <v>201</v>
      </c>
      <c r="F916" t="s">
        <v>202</v>
      </c>
      <c r="G916" t="s">
        <v>71</v>
      </c>
      <c r="L916" t="s">
        <v>53</v>
      </c>
      <c r="M916">
        <f>IF(AND($G916&lt;&gt;"Service Provided",$G916&lt;&gt;"Competition Type",$G916&lt;&gt;"Technology"),IF($G916&lt;&gt;"Service Requested",INDEX([1]Sheet1!$A$2:$Y$862,MATCH($A916&amp;$D916&amp;$E916&amp;$F916&amp;$G916&amp;$H916&amp;$J916,[1]Sheet1!$Y$2:$Y$862,0),MATCH(M$2,[1]Sheet1!$A$2:$Y$2,0)),INDEX([2]Sheet1!$A$2:$Y$208,MATCH($A916&amp;$D916&amp;$E916&amp;$F916&amp;$G916&amp;$H916&amp;$J916,[2]Sheet1!$Y$2:$Y$208,0),MATCH(M$2,[2]Sheet1!$A$2:$Y$2,0))),"")</f>
        <v>587.90988000000004</v>
      </c>
      <c r="N916">
        <f>IF(AND($G916&lt;&gt;"Service Provided",$G916&lt;&gt;"Competition Type",$G916&lt;&gt;"Technology"),IF($G916&lt;&gt;"Service Requested",INDEX([1]Sheet1!$A$2:$Y$862,MATCH($A916&amp;$D916&amp;$E916&amp;$F916&amp;$G916&amp;$H916&amp;$J916,[1]Sheet1!$Y$2:$Y$862,0),MATCH(N$2,[1]Sheet1!$A$2:$Y$2,0)),INDEX([2]Sheet1!$A$2:$Y$208,MATCH($A916&amp;$D916&amp;$E916&amp;$F916&amp;$G916&amp;$H916&amp;$J916,[2]Sheet1!$Y$2:$Y$208,0),MATCH(N$2,[2]Sheet1!$A$2:$Y$2,0))),"")</f>
        <v>587.90988000000004</v>
      </c>
      <c r="O916">
        <f>IF(AND($G916&lt;&gt;"Service Provided",$G916&lt;&gt;"Competition Type",$G916&lt;&gt;"Technology"),IF($G916&lt;&gt;"Service Requested",INDEX([1]Sheet1!$A$2:$Y$862,MATCH($A916&amp;$D916&amp;$E916&amp;$F916&amp;$G916&amp;$H916&amp;$J916,[1]Sheet1!$Y$2:$Y$862,0),MATCH(O$2,[1]Sheet1!$A$2:$Y$2,0)),INDEX([2]Sheet1!$A$2:$Y$208,MATCH($A916&amp;$D916&amp;$E916&amp;$F916&amp;$G916&amp;$H916&amp;$J916,[2]Sheet1!$Y$2:$Y$208,0),MATCH(O$2,[2]Sheet1!$A$2:$Y$2,0))),"")</f>
        <v>587.90988000000004</v>
      </c>
      <c r="P916">
        <f>IF(AND($G916&lt;&gt;"Service Provided",$G916&lt;&gt;"Competition Type",$G916&lt;&gt;"Technology"),IF($G916&lt;&gt;"Service Requested",INDEX([1]Sheet1!$A$2:$Y$862,MATCH($A916&amp;$D916&amp;$E916&amp;$F916&amp;$G916&amp;$H916&amp;$J916,[1]Sheet1!$Y$2:$Y$862,0),MATCH(P$2,[1]Sheet1!$A$2:$Y$2,0)),INDEX([2]Sheet1!$A$2:$Y$208,MATCH($A916&amp;$D916&amp;$E916&amp;$F916&amp;$G916&amp;$H916&amp;$J916,[2]Sheet1!$Y$2:$Y$208,0),MATCH(P$2,[2]Sheet1!$A$2:$Y$2,0))),"")</f>
        <v>587.90988000000004</v>
      </c>
      <c r="Q916">
        <f>IF(AND($G916&lt;&gt;"Service Provided",$G916&lt;&gt;"Competition Type",$G916&lt;&gt;"Technology"),IF($G916&lt;&gt;"Service Requested",INDEX([1]Sheet1!$A$2:$Y$862,MATCH($A916&amp;$D916&amp;$E916&amp;$F916&amp;$G916&amp;$H916&amp;$J916,[1]Sheet1!$Y$2:$Y$862,0),MATCH(Q$2,[1]Sheet1!$A$2:$Y$2,0)),INDEX([2]Sheet1!$A$2:$Y$208,MATCH($A916&amp;$D916&amp;$E916&amp;$F916&amp;$G916&amp;$H916&amp;$J916,[2]Sheet1!$Y$2:$Y$208,0),MATCH(Q$2,[2]Sheet1!$A$2:$Y$2,0))),"")</f>
        <v>587.90988000000004</v>
      </c>
      <c r="R916">
        <f>IF(AND($G916&lt;&gt;"Service Provided",$G916&lt;&gt;"Competition Type",$G916&lt;&gt;"Technology"),IF($G916&lt;&gt;"Service Requested",INDEX([1]Sheet1!$A$2:$Y$862,MATCH($A916&amp;$D916&amp;$E916&amp;$F916&amp;$G916&amp;$H916&amp;$J916,[1]Sheet1!$Y$2:$Y$862,0),MATCH(R$2,[1]Sheet1!$A$2:$Y$2,0)),INDEX([2]Sheet1!$A$2:$Y$208,MATCH($A916&amp;$D916&amp;$E916&amp;$F916&amp;$G916&amp;$H916&amp;$J916,[2]Sheet1!$Y$2:$Y$208,0),MATCH(R$2,[2]Sheet1!$A$2:$Y$2,0))),"")</f>
        <v>587.90988000000004</v>
      </c>
      <c r="S916">
        <f>IF(AND($G916&lt;&gt;"Service Provided",$G916&lt;&gt;"Competition Type",$G916&lt;&gt;"Technology"),IF($G916&lt;&gt;"Service Requested",INDEX([1]Sheet1!$A$2:$Y$862,MATCH($A916&amp;$D916&amp;$E916&amp;$F916&amp;$G916&amp;$H916&amp;$J916,[1]Sheet1!$Y$2:$Y$862,0),MATCH(S$2,[1]Sheet1!$A$2:$Y$2,0)),INDEX([2]Sheet1!$A$2:$Y$208,MATCH($A916&amp;$D916&amp;$E916&amp;$F916&amp;$G916&amp;$H916&amp;$J916,[2]Sheet1!$Y$2:$Y$208,0),MATCH(S$2,[2]Sheet1!$A$2:$Y$2,0))),"")</f>
        <v>587.90988000000004</v>
      </c>
      <c r="T916">
        <f>IF(AND($G916&lt;&gt;"Service Provided",$G916&lt;&gt;"Competition Type",$G916&lt;&gt;"Technology"),IF($G916&lt;&gt;"Service Requested",INDEX([1]Sheet1!$A$2:$Y$862,MATCH($A916&amp;$D916&amp;$E916&amp;$F916&amp;$G916&amp;$H916&amp;$J916,[1]Sheet1!$Y$2:$Y$862,0),MATCH(T$2,[1]Sheet1!$A$2:$Y$2,0)),INDEX([2]Sheet1!$A$2:$Y$208,MATCH($A916&amp;$D916&amp;$E916&amp;$F916&amp;$G916&amp;$H916&amp;$J916,[2]Sheet1!$Y$2:$Y$208,0),MATCH(T$2,[2]Sheet1!$A$2:$Y$2,0))),"")</f>
        <v>587.90988000000004</v>
      </c>
      <c r="U916">
        <f>IF(AND($G916&lt;&gt;"Service Provided",$G916&lt;&gt;"Competition Type",$G916&lt;&gt;"Technology"),IF($G916&lt;&gt;"Service Requested",INDEX([1]Sheet1!$A$2:$Y$862,MATCH($A916&amp;$D916&amp;$E916&amp;$F916&amp;$G916&amp;$H916&amp;$J916,[1]Sheet1!$Y$2:$Y$862,0),MATCH(U$2,[1]Sheet1!$A$2:$Y$2,0)),INDEX([2]Sheet1!$A$2:$Y$208,MATCH($A916&amp;$D916&amp;$E916&amp;$F916&amp;$G916&amp;$H916&amp;$J916,[2]Sheet1!$Y$2:$Y$208,0),MATCH(U$2,[2]Sheet1!$A$2:$Y$2,0))),"")</f>
        <v>587.90988000000004</v>
      </c>
      <c r="V916">
        <f>IF(AND($G916&lt;&gt;"Service Provided",$G916&lt;&gt;"Competition Type",$G916&lt;&gt;"Technology"),IF($G916&lt;&gt;"Service Requested",INDEX([1]Sheet1!$A$2:$Y$862,MATCH($A916&amp;$D916&amp;$E916&amp;$F916&amp;$G916&amp;$H916&amp;$J916,[1]Sheet1!$Y$2:$Y$862,0),MATCH(V$2,[1]Sheet1!$A$2:$Y$2,0)),INDEX([2]Sheet1!$A$2:$Y$208,MATCH($A916&amp;$D916&amp;$E916&amp;$F916&amp;$G916&amp;$H916&amp;$J916,[2]Sheet1!$Y$2:$Y$208,0),MATCH(V$2,[2]Sheet1!$A$2:$Y$2,0))),"")</f>
        <v>587.90988000000004</v>
      </c>
      <c r="W916">
        <f>IF(AND($G916&lt;&gt;"Service Provided",$G916&lt;&gt;"Competition Type",$G916&lt;&gt;"Technology"),IF($G916&lt;&gt;"Service Requested",INDEX([1]Sheet1!$A$2:$Y$862,MATCH($A916&amp;$D916&amp;$E916&amp;$F916&amp;$G916&amp;$H916&amp;$J916,[1]Sheet1!$Y$2:$Y$862,0),MATCH(W$2,[1]Sheet1!$A$2:$Y$2,0)),INDEX([2]Sheet1!$A$2:$Y$208,MATCH($A916&amp;$D916&amp;$E916&amp;$F916&amp;$G916&amp;$H916&amp;$J916,[2]Sheet1!$Y$2:$Y$208,0),MATCH(W$2,[2]Sheet1!$A$2:$Y$2,0))),"")</f>
        <v>587.90988000000004</v>
      </c>
    </row>
    <row r="917" spans="1:23" x14ac:dyDescent="0.25">
      <c r="A917" t="s">
        <v>193</v>
      </c>
      <c r="B917" t="s">
        <v>5</v>
      </c>
      <c r="C917" t="s">
        <v>15</v>
      </c>
      <c r="D917" t="s">
        <v>16</v>
      </c>
      <c r="E917" t="s">
        <v>201</v>
      </c>
      <c r="F917" t="s">
        <v>202</v>
      </c>
      <c r="G917" t="s">
        <v>72</v>
      </c>
      <c r="L917" t="s">
        <v>73</v>
      </c>
      <c r="M917">
        <f>IF(AND($G917&lt;&gt;"Service Provided",$G917&lt;&gt;"Competition Type",$G917&lt;&gt;"Technology"),IF($G917&lt;&gt;"Service Requested",INDEX([1]Sheet1!$A$2:$Y$862,MATCH($A917&amp;$D917&amp;$E917&amp;$F917&amp;$G917&amp;$H917&amp;$J917,[1]Sheet1!$Y$2:$Y$862,0),MATCH(M$2,[1]Sheet1!$A$2:$Y$2,0)),INDEX([2]Sheet1!$A$2:$Y$208,MATCH($A917&amp;$D917&amp;$E917&amp;$F917&amp;$G917&amp;$H917&amp;$J917,[2]Sheet1!$Y$2:$Y$208,0),MATCH(M$2,[2]Sheet1!$A$2:$Y$2,0))),"")</f>
        <v>4436.3556799543903</v>
      </c>
      <c r="N917">
        <f>IF(AND($G917&lt;&gt;"Service Provided",$G917&lt;&gt;"Competition Type",$G917&lt;&gt;"Technology"),IF($G917&lt;&gt;"Service Requested",INDEX([1]Sheet1!$A$2:$Y$862,MATCH($A917&amp;$D917&amp;$E917&amp;$F917&amp;$G917&amp;$H917&amp;$J917,[1]Sheet1!$Y$2:$Y$862,0),MATCH(N$2,[1]Sheet1!$A$2:$Y$2,0)),INDEX([2]Sheet1!$A$2:$Y$208,MATCH($A917&amp;$D917&amp;$E917&amp;$F917&amp;$G917&amp;$H917&amp;$J917,[2]Sheet1!$Y$2:$Y$208,0),MATCH(N$2,[2]Sheet1!$A$2:$Y$2,0))),"")</f>
        <v>4436.3556799543903</v>
      </c>
      <c r="O917">
        <f>IF(AND($G917&lt;&gt;"Service Provided",$G917&lt;&gt;"Competition Type",$G917&lt;&gt;"Technology"),IF($G917&lt;&gt;"Service Requested",INDEX([1]Sheet1!$A$2:$Y$862,MATCH($A917&amp;$D917&amp;$E917&amp;$F917&amp;$G917&amp;$H917&amp;$J917,[1]Sheet1!$Y$2:$Y$862,0),MATCH(O$2,[1]Sheet1!$A$2:$Y$2,0)),INDEX([2]Sheet1!$A$2:$Y$208,MATCH($A917&amp;$D917&amp;$E917&amp;$F917&amp;$G917&amp;$H917&amp;$J917,[2]Sheet1!$Y$2:$Y$208,0),MATCH(O$2,[2]Sheet1!$A$2:$Y$2,0))),"")</f>
        <v>4436.3556799543903</v>
      </c>
      <c r="P917">
        <f>IF(AND($G917&lt;&gt;"Service Provided",$G917&lt;&gt;"Competition Type",$G917&lt;&gt;"Technology"),IF($G917&lt;&gt;"Service Requested",INDEX([1]Sheet1!$A$2:$Y$862,MATCH($A917&amp;$D917&amp;$E917&amp;$F917&amp;$G917&amp;$H917&amp;$J917,[1]Sheet1!$Y$2:$Y$862,0),MATCH(P$2,[1]Sheet1!$A$2:$Y$2,0)),INDEX([2]Sheet1!$A$2:$Y$208,MATCH($A917&amp;$D917&amp;$E917&amp;$F917&amp;$G917&amp;$H917&amp;$J917,[2]Sheet1!$Y$2:$Y$208,0),MATCH(P$2,[2]Sheet1!$A$2:$Y$2,0))),"")</f>
        <v>4436.3556799543903</v>
      </c>
      <c r="Q917">
        <f>IF(AND($G917&lt;&gt;"Service Provided",$G917&lt;&gt;"Competition Type",$G917&lt;&gt;"Technology"),IF($G917&lt;&gt;"Service Requested",INDEX([1]Sheet1!$A$2:$Y$862,MATCH($A917&amp;$D917&amp;$E917&amp;$F917&amp;$G917&amp;$H917&amp;$J917,[1]Sheet1!$Y$2:$Y$862,0),MATCH(Q$2,[1]Sheet1!$A$2:$Y$2,0)),INDEX([2]Sheet1!$A$2:$Y$208,MATCH($A917&amp;$D917&amp;$E917&amp;$F917&amp;$G917&amp;$H917&amp;$J917,[2]Sheet1!$Y$2:$Y$208,0),MATCH(Q$2,[2]Sheet1!$A$2:$Y$2,0))),"")</f>
        <v>4436.3556799543903</v>
      </c>
      <c r="R917">
        <f>IF(AND($G917&lt;&gt;"Service Provided",$G917&lt;&gt;"Competition Type",$G917&lt;&gt;"Technology"),IF($G917&lt;&gt;"Service Requested",INDEX([1]Sheet1!$A$2:$Y$862,MATCH($A917&amp;$D917&amp;$E917&amp;$F917&amp;$G917&amp;$H917&amp;$J917,[1]Sheet1!$Y$2:$Y$862,0),MATCH(R$2,[1]Sheet1!$A$2:$Y$2,0)),INDEX([2]Sheet1!$A$2:$Y$208,MATCH($A917&amp;$D917&amp;$E917&amp;$F917&amp;$G917&amp;$H917&amp;$J917,[2]Sheet1!$Y$2:$Y$208,0),MATCH(R$2,[2]Sheet1!$A$2:$Y$2,0))),"")</f>
        <v>4436.3556799543903</v>
      </c>
      <c r="S917">
        <f>IF(AND($G917&lt;&gt;"Service Provided",$G917&lt;&gt;"Competition Type",$G917&lt;&gt;"Technology"),IF($G917&lt;&gt;"Service Requested",INDEX([1]Sheet1!$A$2:$Y$862,MATCH($A917&amp;$D917&amp;$E917&amp;$F917&amp;$G917&amp;$H917&amp;$J917,[1]Sheet1!$Y$2:$Y$862,0),MATCH(S$2,[1]Sheet1!$A$2:$Y$2,0)),INDEX([2]Sheet1!$A$2:$Y$208,MATCH($A917&amp;$D917&amp;$E917&amp;$F917&amp;$G917&amp;$H917&amp;$J917,[2]Sheet1!$Y$2:$Y$208,0),MATCH(S$2,[2]Sheet1!$A$2:$Y$2,0))),"")</f>
        <v>4436.3556799543903</v>
      </c>
      <c r="T917">
        <f>IF(AND($G917&lt;&gt;"Service Provided",$G917&lt;&gt;"Competition Type",$G917&lt;&gt;"Technology"),IF($G917&lt;&gt;"Service Requested",INDEX([1]Sheet1!$A$2:$Y$862,MATCH($A917&amp;$D917&amp;$E917&amp;$F917&amp;$G917&amp;$H917&amp;$J917,[1]Sheet1!$Y$2:$Y$862,0),MATCH(T$2,[1]Sheet1!$A$2:$Y$2,0)),INDEX([2]Sheet1!$A$2:$Y$208,MATCH($A917&amp;$D917&amp;$E917&amp;$F917&amp;$G917&amp;$H917&amp;$J917,[2]Sheet1!$Y$2:$Y$208,0),MATCH(T$2,[2]Sheet1!$A$2:$Y$2,0))),"")</f>
        <v>4436.3556799543903</v>
      </c>
      <c r="U917">
        <f>IF(AND($G917&lt;&gt;"Service Provided",$G917&lt;&gt;"Competition Type",$G917&lt;&gt;"Technology"),IF($G917&lt;&gt;"Service Requested",INDEX([1]Sheet1!$A$2:$Y$862,MATCH($A917&amp;$D917&amp;$E917&amp;$F917&amp;$G917&amp;$H917&amp;$J917,[1]Sheet1!$Y$2:$Y$862,0),MATCH(U$2,[1]Sheet1!$A$2:$Y$2,0)),INDEX([2]Sheet1!$A$2:$Y$208,MATCH($A917&amp;$D917&amp;$E917&amp;$F917&amp;$G917&amp;$H917&amp;$J917,[2]Sheet1!$Y$2:$Y$208,0),MATCH(U$2,[2]Sheet1!$A$2:$Y$2,0))),"")</f>
        <v>4436.3556799543903</v>
      </c>
      <c r="V917">
        <f>IF(AND($G917&lt;&gt;"Service Provided",$G917&lt;&gt;"Competition Type",$G917&lt;&gt;"Technology"),IF($G917&lt;&gt;"Service Requested",INDEX([1]Sheet1!$A$2:$Y$862,MATCH($A917&amp;$D917&amp;$E917&amp;$F917&amp;$G917&amp;$H917&amp;$J917,[1]Sheet1!$Y$2:$Y$862,0),MATCH(V$2,[1]Sheet1!$A$2:$Y$2,0)),INDEX([2]Sheet1!$A$2:$Y$208,MATCH($A917&amp;$D917&amp;$E917&amp;$F917&amp;$G917&amp;$H917&amp;$J917,[2]Sheet1!$Y$2:$Y$208,0),MATCH(V$2,[2]Sheet1!$A$2:$Y$2,0))),"")</f>
        <v>4436.3556799543903</v>
      </c>
      <c r="W917">
        <f>IF(AND($G917&lt;&gt;"Service Provided",$G917&lt;&gt;"Competition Type",$G917&lt;&gt;"Technology"),IF($G917&lt;&gt;"Service Requested",INDEX([1]Sheet1!$A$2:$Y$862,MATCH($A917&amp;$D917&amp;$E917&amp;$F917&amp;$G917&amp;$H917&amp;$J917,[1]Sheet1!$Y$2:$Y$862,0),MATCH(W$2,[1]Sheet1!$A$2:$Y$2,0)),INDEX([2]Sheet1!$A$2:$Y$208,MATCH($A917&amp;$D917&amp;$E917&amp;$F917&amp;$G917&amp;$H917&amp;$J917,[2]Sheet1!$Y$2:$Y$208,0),MATCH(W$2,[2]Sheet1!$A$2:$Y$2,0))),"")</f>
        <v>4436.3556799543903</v>
      </c>
    </row>
    <row r="918" spans="1:23" x14ac:dyDescent="0.25">
      <c r="A918" t="s">
        <v>193</v>
      </c>
      <c r="B918" t="s">
        <v>5</v>
      </c>
      <c r="C918" t="s">
        <v>15</v>
      </c>
      <c r="D918" t="s">
        <v>16</v>
      </c>
      <c r="E918" t="s">
        <v>201</v>
      </c>
      <c r="F918" t="s">
        <v>202</v>
      </c>
      <c r="G918" t="s">
        <v>74</v>
      </c>
      <c r="L918" t="s">
        <v>73</v>
      </c>
      <c r="M918">
        <f>IF(AND($G918&lt;&gt;"Service Provided",$G918&lt;&gt;"Competition Type",$G918&lt;&gt;"Technology"),IF($G918&lt;&gt;"Service Requested",INDEX([1]Sheet1!$A$2:$Y$862,MATCH($A918&amp;$D918&amp;$E918&amp;$F918&amp;$G918&amp;$H918&amp;$J918,[1]Sheet1!$Y$2:$Y$862,0),MATCH(M$2,[1]Sheet1!$A$2:$Y$2,0)),INDEX([2]Sheet1!$A$2:$Y$208,MATCH($A918&amp;$D918&amp;$E918&amp;$F918&amp;$G918&amp;$H918&amp;$J918,[2]Sheet1!$Y$2:$Y$208,0),MATCH(M$2,[2]Sheet1!$A$2:$Y$2,0))),"")</f>
        <v>179.33197776999199</v>
      </c>
      <c r="N918">
        <f>IF(AND($G918&lt;&gt;"Service Provided",$G918&lt;&gt;"Competition Type",$G918&lt;&gt;"Technology"),IF($G918&lt;&gt;"Service Requested",INDEX([1]Sheet1!$A$2:$Y$862,MATCH($A918&amp;$D918&amp;$E918&amp;$F918&amp;$G918&amp;$H918&amp;$J918,[1]Sheet1!$Y$2:$Y$862,0),MATCH(N$2,[1]Sheet1!$A$2:$Y$2,0)),INDEX([2]Sheet1!$A$2:$Y$208,MATCH($A918&amp;$D918&amp;$E918&amp;$F918&amp;$G918&amp;$H918&amp;$J918,[2]Sheet1!$Y$2:$Y$208,0),MATCH(N$2,[2]Sheet1!$A$2:$Y$2,0))),"")</f>
        <v>179.33197776999199</v>
      </c>
      <c r="O918">
        <f>IF(AND($G918&lt;&gt;"Service Provided",$G918&lt;&gt;"Competition Type",$G918&lt;&gt;"Technology"),IF($G918&lt;&gt;"Service Requested",INDEX([1]Sheet1!$A$2:$Y$862,MATCH($A918&amp;$D918&amp;$E918&amp;$F918&amp;$G918&amp;$H918&amp;$J918,[1]Sheet1!$Y$2:$Y$862,0),MATCH(O$2,[1]Sheet1!$A$2:$Y$2,0)),INDEX([2]Sheet1!$A$2:$Y$208,MATCH($A918&amp;$D918&amp;$E918&amp;$F918&amp;$G918&amp;$H918&amp;$J918,[2]Sheet1!$Y$2:$Y$208,0),MATCH(O$2,[2]Sheet1!$A$2:$Y$2,0))),"")</f>
        <v>179.33197776999199</v>
      </c>
      <c r="P918">
        <f>IF(AND($G918&lt;&gt;"Service Provided",$G918&lt;&gt;"Competition Type",$G918&lt;&gt;"Technology"),IF($G918&lt;&gt;"Service Requested",INDEX([1]Sheet1!$A$2:$Y$862,MATCH($A918&amp;$D918&amp;$E918&amp;$F918&amp;$G918&amp;$H918&amp;$J918,[1]Sheet1!$Y$2:$Y$862,0),MATCH(P$2,[1]Sheet1!$A$2:$Y$2,0)),INDEX([2]Sheet1!$A$2:$Y$208,MATCH($A918&amp;$D918&amp;$E918&amp;$F918&amp;$G918&amp;$H918&amp;$J918,[2]Sheet1!$Y$2:$Y$208,0),MATCH(P$2,[2]Sheet1!$A$2:$Y$2,0))),"")</f>
        <v>179.33197776999199</v>
      </c>
      <c r="Q918">
        <f>IF(AND($G918&lt;&gt;"Service Provided",$G918&lt;&gt;"Competition Type",$G918&lt;&gt;"Technology"),IF($G918&lt;&gt;"Service Requested",INDEX([1]Sheet1!$A$2:$Y$862,MATCH($A918&amp;$D918&amp;$E918&amp;$F918&amp;$G918&amp;$H918&amp;$J918,[1]Sheet1!$Y$2:$Y$862,0),MATCH(Q$2,[1]Sheet1!$A$2:$Y$2,0)),INDEX([2]Sheet1!$A$2:$Y$208,MATCH($A918&amp;$D918&amp;$E918&amp;$F918&amp;$G918&amp;$H918&amp;$J918,[2]Sheet1!$Y$2:$Y$208,0),MATCH(Q$2,[2]Sheet1!$A$2:$Y$2,0))),"")</f>
        <v>179.33197776999199</v>
      </c>
      <c r="R918">
        <f>IF(AND($G918&lt;&gt;"Service Provided",$G918&lt;&gt;"Competition Type",$G918&lt;&gt;"Technology"),IF($G918&lt;&gt;"Service Requested",INDEX([1]Sheet1!$A$2:$Y$862,MATCH($A918&amp;$D918&amp;$E918&amp;$F918&amp;$G918&amp;$H918&amp;$J918,[1]Sheet1!$Y$2:$Y$862,0),MATCH(R$2,[1]Sheet1!$A$2:$Y$2,0)),INDEX([2]Sheet1!$A$2:$Y$208,MATCH($A918&amp;$D918&amp;$E918&amp;$F918&amp;$G918&amp;$H918&amp;$J918,[2]Sheet1!$Y$2:$Y$208,0),MATCH(R$2,[2]Sheet1!$A$2:$Y$2,0))),"")</f>
        <v>179.33197776999199</v>
      </c>
      <c r="S918">
        <f>IF(AND($G918&lt;&gt;"Service Provided",$G918&lt;&gt;"Competition Type",$G918&lt;&gt;"Technology"),IF($G918&lt;&gt;"Service Requested",INDEX([1]Sheet1!$A$2:$Y$862,MATCH($A918&amp;$D918&amp;$E918&amp;$F918&amp;$G918&amp;$H918&amp;$J918,[1]Sheet1!$Y$2:$Y$862,0),MATCH(S$2,[1]Sheet1!$A$2:$Y$2,0)),INDEX([2]Sheet1!$A$2:$Y$208,MATCH($A918&amp;$D918&amp;$E918&amp;$F918&amp;$G918&amp;$H918&amp;$J918,[2]Sheet1!$Y$2:$Y$208,0),MATCH(S$2,[2]Sheet1!$A$2:$Y$2,0))),"")</f>
        <v>179.33197776999199</v>
      </c>
      <c r="T918">
        <f>IF(AND($G918&lt;&gt;"Service Provided",$G918&lt;&gt;"Competition Type",$G918&lt;&gt;"Technology"),IF($G918&lt;&gt;"Service Requested",INDEX([1]Sheet1!$A$2:$Y$862,MATCH($A918&amp;$D918&amp;$E918&amp;$F918&amp;$G918&amp;$H918&amp;$J918,[1]Sheet1!$Y$2:$Y$862,0),MATCH(T$2,[1]Sheet1!$A$2:$Y$2,0)),INDEX([2]Sheet1!$A$2:$Y$208,MATCH($A918&amp;$D918&amp;$E918&amp;$F918&amp;$G918&amp;$H918&amp;$J918,[2]Sheet1!$Y$2:$Y$208,0),MATCH(T$2,[2]Sheet1!$A$2:$Y$2,0))),"")</f>
        <v>179.33197776999199</v>
      </c>
      <c r="U918">
        <f>IF(AND($G918&lt;&gt;"Service Provided",$G918&lt;&gt;"Competition Type",$G918&lt;&gt;"Technology"),IF($G918&lt;&gt;"Service Requested",INDEX([1]Sheet1!$A$2:$Y$862,MATCH($A918&amp;$D918&amp;$E918&amp;$F918&amp;$G918&amp;$H918&amp;$J918,[1]Sheet1!$Y$2:$Y$862,0),MATCH(U$2,[1]Sheet1!$A$2:$Y$2,0)),INDEX([2]Sheet1!$A$2:$Y$208,MATCH($A918&amp;$D918&amp;$E918&amp;$F918&amp;$G918&amp;$H918&amp;$J918,[2]Sheet1!$Y$2:$Y$208,0),MATCH(U$2,[2]Sheet1!$A$2:$Y$2,0))),"")</f>
        <v>179.33197776999199</v>
      </c>
      <c r="V918">
        <f>IF(AND($G918&lt;&gt;"Service Provided",$G918&lt;&gt;"Competition Type",$G918&lt;&gt;"Technology"),IF($G918&lt;&gt;"Service Requested",INDEX([1]Sheet1!$A$2:$Y$862,MATCH($A918&amp;$D918&amp;$E918&amp;$F918&amp;$G918&amp;$H918&amp;$J918,[1]Sheet1!$Y$2:$Y$862,0),MATCH(V$2,[1]Sheet1!$A$2:$Y$2,0)),INDEX([2]Sheet1!$A$2:$Y$208,MATCH($A918&amp;$D918&amp;$E918&amp;$F918&amp;$G918&amp;$H918&amp;$J918,[2]Sheet1!$Y$2:$Y$208,0),MATCH(V$2,[2]Sheet1!$A$2:$Y$2,0))),"")</f>
        <v>179.33197776999199</v>
      </c>
      <c r="W918">
        <f>IF(AND($G918&lt;&gt;"Service Provided",$G918&lt;&gt;"Competition Type",$G918&lt;&gt;"Technology"),IF($G918&lt;&gt;"Service Requested",INDEX([1]Sheet1!$A$2:$Y$862,MATCH($A918&amp;$D918&amp;$E918&amp;$F918&amp;$G918&amp;$H918&amp;$J918,[1]Sheet1!$Y$2:$Y$862,0),MATCH(W$2,[1]Sheet1!$A$2:$Y$2,0)),INDEX([2]Sheet1!$A$2:$Y$208,MATCH($A918&amp;$D918&amp;$E918&amp;$F918&amp;$G918&amp;$H918&amp;$J918,[2]Sheet1!$Y$2:$Y$208,0),MATCH(W$2,[2]Sheet1!$A$2:$Y$2,0))),"")</f>
        <v>179.33197776999199</v>
      </c>
    </row>
    <row r="919" spans="1:23" x14ac:dyDescent="0.25">
      <c r="A919" t="s">
        <v>193</v>
      </c>
      <c r="B919" t="s">
        <v>5</v>
      </c>
      <c r="C919" t="s">
        <v>15</v>
      </c>
      <c r="D919" t="s">
        <v>16</v>
      </c>
      <c r="E919" t="s">
        <v>201</v>
      </c>
      <c r="F919" t="s">
        <v>202</v>
      </c>
      <c r="G919" t="s">
        <v>17</v>
      </c>
      <c r="J919" t="s">
        <v>30</v>
      </c>
      <c r="L919" t="s">
        <v>53</v>
      </c>
      <c r="M919">
        <f>IF(AND($G919&lt;&gt;"Service Provided",$G919&lt;&gt;"Competition Type",$G919&lt;&gt;"Technology"),IF($G919&lt;&gt;"Service Requested",INDEX([1]Sheet1!$A$2:$Y$862,MATCH($A919&amp;$D919&amp;$E919&amp;$F919&amp;$G919&amp;$H919&amp;$J919,[1]Sheet1!$Y$2:$Y$862,0),MATCH(M$2,[1]Sheet1!$A$2:$Y$2,0)),INDEX([2]Sheet1!$A$2:$Y$208,MATCH($A919&amp;$D919&amp;$E919&amp;$F919&amp;$G919&amp;$H919&amp;$J919,[2]Sheet1!$Y$2:$Y$208,0),MATCH(M$2,[2]Sheet1!$A$2:$Y$2,0))),"")</f>
        <v>0.34536891679748927</v>
      </c>
      <c r="N919">
        <f>IF(AND($G919&lt;&gt;"Service Provided",$G919&lt;&gt;"Competition Type",$G919&lt;&gt;"Technology"),IF($G919&lt;&gt;"Service Requested",INDEX([1]Sheet1!$A$2:$Y$862,MATCH($A919&amp;$D919&amp;$E919&amp;$F919&amp;$G919&amp;$H919&amp;$J919,[1]Sheet1!$Y$2:$Y$862,0),MATCH(N$2,[1]Sheet1!$A$2:$Y$2,0)),INDEX([2]Sheet1!$A$2:$Y$208,MATCH($A919&amp;$D919&amp;$E919&amp;$F919&amp;$G919&amp;$H919&amp;$J919,[2]Sheet1!$Y$2:$Y$208,0),MATCH(N$2,[2]Sheet1!$A$2:$Y$2,0))),"")</f>
        <v>0.34536891679748927</v>
      </c>
      <c r="O919">
        <f>IF(AND($G919&lt;&gt;"Service Provided",$G919&lt;&gt;"Competition Type",$G919&lt;&gt;"Technology"),IF($G919&lt;&gt;"Service Requested",INDEX([1]Sheet1!$A$2:$Y$862,MATCH($A919&amp;$D919&amp;$E919&amp;$F919&amp;$G919&amp;$H919&amp;$J919,[1]Sheet1!$Y$2:$Y$862,0),MATCH(O$2,[1]Sheet1!$A$2:$Y$2,0)),INDEX([2]Sheet1!$A$2:$Y$208,MATCH($A919&amp;$D919&amp;$E919&amp;$F919&amp;$G919&amp;$H919&amp;$J919,[2]Sheet1!$Y$2:$Y$208,0),MATCH(O$2,[2]Sheet1!$A$2:$Y$2,0))),"")</f>
        <v>0.34536891679748927</v>
      </c>
      <c r="P919">
        <f>IF(AND($G919&lt;&gt;"Service Provided",$G919&lt;&gt;"Competition Type",$G919&lt;&gt;"Technology"),IF($G919&lt;&gt;"Service Requested",INDEX([1]Sheet1!$A$2:$Y$862,MATCH($A919&amp;$D919&amp;$E919&amp;$F919&amp;$G919&amp;$H919&amp;$J919,[1]Sheet1!$Y$2:$Y$862,0),MATCH(P$2,[1]Sheet1!$A$2:$Y$2,0)),INDEX([2]Sheet1!$A$2:$Y$208,MATCH($A919&amp;$D919&amp;$E919&amp;$F919&amp;$G919&amp;$H919&amp;$J919,[2]Sheet1!$Y$2:$Y$208,0),MATCH(P$2,[2]Sheet1!$A$2:$Y$2,0))),"")</f>
        <v>0.34536891679748927</v>
      </c>
      <c r="Q919">
        <f>IF(AND($G919&lt;&gt;"Service Provided",$G919&lt;&gt;"Competition Type",$G919&lt;&gt;"Technology"),IF($G919&lt;&gt;"Service Requested",INDEX([1]Sheet1!$A$2:$Y$862,MATCH($A919&amp;$D919&amp;$E919&amp;$F919&amp;$G919&amp;$H919&amp;$J919,[1]Sheet1!$Y$2:$Y$862,0),MATCH(Q$2,[1]Sheet1!$A$2:$Y$2,0)),INDEX([2]Sheet1!$A$2:$Y$208,MATCH($A919&amp;$D919&amp;$E919&amp;$F919&amp;$G919&amp;$H919&amp;$J919,[2]Sheet1!$Y$2:$Y$208,0),MATCH(Q$2,[2]Sheet1!$A$2:$Y$2,0))),"")</f>
        <v>0.34536891679748927</v>
      </c>
      <c r="R919">
        <f>IF(AND($G919&lt;&gt;"Service Provided",$G919&lt;&gt;"Competition Type",$G919&lt;&gt;"Technology"),IF($G919&lt;&gt;"Service Requested",INDEX([1]Sheet1!$A$2:$Y$862,MATCH($A919&amp;$D919&amp;$E919&amp;$F919&amp;$G919&amp;$H919&amp;$J919,[1]Sheet1!$Y$2:$Y$862,0),MATCH(R$2,[1]Sheet1!$A$2:$Y$2,0)),INDEX([2]Sheet1!$A$2:$Y$208,MATCH($A919&amp;$D919&amp;$E919&amp;$F919&amp;$G919&amp;$H919&amp;$J919,[2]Sheet1!$Y$2:$Y$208,0),MATCH(R$2,[2]Sheet1!$A$2:$Y$2,0))),"")</f>
        <v>0.34536891679748927</v>
      </c>
      <c r="S919">
        <f>IF(AND($G919&lt;&gt;"Service Provided",$G919&lt;&gt;"Competition Type",$G919&lt;&gt;"Technology"),IF($G919&lt;&gt;"Service Requested",INDEX([1]Sheet1!$A$2:$Y$862,MATCH($A919&amp;$D919&amp;$E919&amp;$F919&amp;$G919&amp;$H919&amp;$J919,[1]Sheet1!$Y$2:$Y$862,0),MATCH(S$2,[1]Sheet1!$A$2:$Y$2,0)),INDEX([2]Sheet1!$A$2:$Y$208,MATCH($A919&amp;$D919&amp;$E919&amp;$F919&amp;$G919&amp;$H919&amp;$J919,[2]Sheet1!$Y$2:$Y$208,0),MATCH(S$2,[2]Sheet1!$A$2:$Y$2,0))),"")</f>
        <v>0.34536891679748927</v>
      </c>
      <c r="T919">
        <f>IF(AND($G919&lt;&gt;"Service Provided",$G919&lt;&gt;"Competition Type",$G919&lt;&gt;"Technology"),IF($G919&lt;&gt;"Service Requested",INDEX([1]Sheet1!$A$2:$Y$862,MATCH($A919&amp;$D919&amp;$E919&amp;$F919&amp;$G919&amp;$H919&amp;$J919,[1]Sheet1!$Y$2:$Y$862,0),MATCH(T$2,[1]Sheet1!$A$2:$Y$2,0)),INDEX([2]Sheet1!$A$2:$Y$208,MATCH($A919&amp;$D919&amp;$E919&amp;$F919&amp;$G919&amp;$H919&amp;$J919,[2]Sheet1!$Y$2:$Y$208,0),MATCH(T$2,[2]Sheet1!$A$2:$Y$2,0))),"")</f>
        <v>0.34536891679748927</v>
      </c>
      <c r="U919">
        <f>IF(AND($G919&lt;&gt;"Service Provided",$G919&lt;&gt;"Competition Type",$G919&lt;&gt;"Technology"),IF($G919&lt;&gt;"Service Requested",INDEX([1]Sheet1!$A$2:$Y$862,MATCH($A919&amp;$D919&amp;$E919&amp;$F919&amp;$G919&amp;$H919&amp;$J919,[1]Sheet1!$Y$2:$Y$862,0),MATCH(U$2,[1]Sheet1!$A$2:$Y$2,0)),INDEX([2]Sheet1!$A$2:$Y$208,MATCH($A919&amp;$D919&amp;$E919&amp;$F919&amp;$G919&amp;$H919&amp;$J919,[2]Sheet1!$Y$2:$Y$208,0),MATCH(U$2,[2]Sheet1!$A$2:$Y$2,0))),"")</f>
        <v>0.34536891679748927</v>
      </c>
      <c r="V919">
        <f>IF(AND($G919&lt;&gt;"Service Provided",$G919&lt;&gt;"Competition Type",$G919&lt;&gt;"Technology"),IF($G919&lt;&gt;"Service Requested",INDEX([1]Sheet1!$A$2:$Y$862,MATCH($A919&amp;$D919&amp;$E919&amp;$F919&amp;$G919&amp;$H919&amp;$J919,[1]Sheet1!$Y$2:$Y$862,0),MATCH(V$2,[1]Sheet1!$A$2:$Y$2,0)),INDEX([2]Sheet1!$A$2:$Y$208,MATCH($A919&amp;$D919&amp;$E919&amp;$F919&amp;$G919&amp;$H919&amp;$J919,[2]Sheet1!$Y$2:$Y$208,0),MATCH(V$2,[2]Sheet1!$A$2:$Y$2,0))),"")</f>
        <v>0.34536891679748927</v>
      </c>
      <c r="W919">
        <f>IF(AND($G919&lt;&gt;"Service Provided",$G919&lt;&gt;"Competition Type",$G919&lt;&gt;"Technology"),IF($G919&lt;&gt;"Service Requested",INDEX([1]Sheet1!$A$2:$Y$862,MATCH($A919&amp;$D919&amp;$E919&amp;$F919&amp;$G919&amp;$H919&amp;$J919,[1]Sheet1!$Y$2:$Y$862,0),MATCH(W$2,[1]Sheet1!$A$2:$Y$2,0)),INDEX([2]Sheet1!$A$2:$Y$208,MATCH($A919&amp;$D919&amp;$E919&amp;$F919&amp;$G919&amp;$H919&amp;$J919,[2]Sheet1!$Y$2:$Y$208,0),MATCH(W$2,[2]Sheet1!$A$2:$Y$2,0))),"")</f>
        <v>0.34536891679748927</v>
      </c>
    </row>
    <row r="920" spans="1:23" x14ac:dyDescent="0.25">
      <c r="A920" t="s">
        <v>193</v>
      </c>
      <c r="B920" t="s">
        <v>5</v>
      </c>
      <c r="C920" t="s">
        <v>15</v>
      </c>
      <c r="D920" t="s">
        <v>16</v>
      </c>
      <c r="E920" t="s">
        <v>201</v>
      </c>
      <c r="F920" t="s">
        <v>203</v>
      </c>
      <c r="G920" t="s">
        <v>6</v>
      </c>
      <c r="M920" t="str">
        <f>IF(AND($G920&lt;&gt;"Service Provided",$G920&lt;&gt;"Competition Type",$G920&lt;&gt;"Technology"),IF($G920&lt;&gt;"Service Requested",INDEX([1]Sheet1!$A$2:$Y$862,MATCH($A920&amp;$D920&amp;$E920&amp;$F920&amp;$G920&amp;$H920&amp;$J920,[1]Sheet1!$Y$2:$Y$862,0),MATCH(M$2,[1]Sheet1!$A$2:$Y$2,0)),INDEX([2]Sheet1!$A$2:$Y$208,MATCH($A920&amp;$D920&amp;$E920&amp;$F920&amp;$G920&amp;$H920&amp;$J920,[2]Sheet1!$Y$2:$Y$208,0),MATCH(M$2,[2]Sheet1!$A$2:$Y$2,0))),"")</f>
        <v/>
      </c>
      <c r="N920" t="str">
        <f>IF(AND($G920&lt;&gt;"Service Provided",$G920&lt;&gt;"Competition Type",$G920&lt;&gt;"Technology"),IF($G920&lt;&gt;"Service Requested",INDEX([1]Sheet1!$A$2:$Y$862,MATCH($A920&amp;$D920&amp;$E920&amp;$F920&amp;$G920&amp;$H920&amp;$J920,[1]Sheet1!$Y$2:$Y$862,0),MATCH(N$2,[1]Sheet1!$A$2:$Y$2,0)),INDEX([2]Sheet1!$A$2:$Y$208,MATCH($A920&amp;$D920&amp;$E920&amp;$F920&amp;$G920&amp;$H920&amp;$J920,[2]Sheet1!$Y$2:$Y$208,0),MATCH(N$2,[2]Sheet1!$A$2:$Y$2,0))),"")</f>
        <v/>
      </c>
      <c r="O920" t="str">
        <f>IF(AND($G920&lt;&gt;"Service Provided",$G920&lt;&gt;"Competition Type",$G920&lt;&gt;"Technology"),IF($G920&lt;&gt;"Service Requested",INDEX([1]Sheet1!$A$2:$Y$862,MATCH($A920&amp;$D920&amp;$E920&amp;$F920&amp;$G920&amp;$H920&amp;$J920,[1]Sheet1!$Y$2:$Y$862,0),MATCH(O$2,[1]Sheet1!$A$2:$Y$2,0)),INDEX([2]Sheet1!$A$2:$Y$208,MATCH($A920&amp;$D920&amp;$E920&amp;$F920&amp;$G920&amp;$H920&amp;$J920,[2]Sheet1!$Y$2:$Y$208,0),MATCH(O$2,[2]Sheet1!$A$2:$Y$2,0))),"")</f>
        <v/>
      </c>
      <c r="P920" t="str">
        <f>IF(AND($G920&lt;&gt;"Service Provided",$G920&lt;&gt;"Competition Type",$G920&lt;&gt;"Technology"),IF($G920&lt;&gt;"Service Requested",INDEX([1]Sheet1!$A$2:$Y$862,MATCH($A920&amp;$D920&amp;$E920&amp;$F920&amp;$G920&amp;$H920&amp;$J920,[1]Sheet1!$Y$2:$Y$862,0),MATCH(P$2,[1]Sheet1!$A$2:$Y$2,0)),INDEX([2]Sheet1!$A$2:$Y$208,MATCH($A920&amp;$D920&amp;$E920&amp;$F920&amp;$G920&amp;$H920&amp;$J920,[2]Sheet1!$Y$2:$Y$208,0),MATCH(P$2,[2]Sheet1!$A$2:$Y$2,0))),"")</f>
        <v/>
      </c>
      <c r="Q920" t="str">
        <f>IF(AND($G920&lt;&gt;"Service Provided",$G920&lt;&gt;"Competition Type",$G920&lt;&gt;"Technology"),IF($G920&lt;&gt;"Service Requested",INDEX([1]Sheet1!$A$2:$Y$862,MATCH($A920&amp;$D920&amp;$E920&amp;$F920&amp;$G920&amp;$H920&amp;$J920,[1]Sheet1!$Y$2:$Y$862,0),MATCH(Q$2,[1]Sheet1!$A$2:$Y$2,0)),INDEX([2]Sheet1!$A$2:$Y$208,MATCH($A920&amp;$D920&amp;$E920&amp;$F920&amp;$G920&amp;$H920&amp;$J920,[2]Sheet1!$Y$2:$Y$208,0),MATCH(Q$2,[2]Sheet1!$A$2:$Y$2,0))),"")</f>
        <v/>
      </c>
      <c r="R920" t="str">
        <f>IF(AND($G920&lt;&gt;"Service Provided",$G920&lt;&gt;"Competition Type",$G920&lt;&gt;"Technology"),IF($G920&lt;&gt;"Service Requested",INDEX([1]Sheet1!$A$2:$Y$862,MATCH($A920&amp;$D920&amp;$E920&amp;$F920&amp;$G920&amp;$H920&amp;$J920,[1]Sheet1!$Y$2:$Y$862,0),MATCH(R$2,[1]Sheet1!$A$2:$Y$2,0)),INDEX([2]Sheet1!$A$2:$Y$208,MATCH($A920&amp;$D920&amp;$E920&amp;$F920&amp;$G920&amp;$H920&amp;$J920,[2]Sheet1!$Y$2:$Y$208,0),MATCH(R$2,[2]Sheet1!$A$2:$Y$2,0))),"")</f>
        <v/>
      </c>
      <c r="S920" t="str">
        <f>IF(AND($G920&lt;&gt;"Service Provided",$G920&lt;&gt;"Competition Type",$G920&lt;&gt;"Technology"),IF($G920&lt;&gt;"Service Requested",INDEX([1]Sheet1!$A$2:$Y$862,MATCH($A920&amp;$D920&amp;$E920&amp;$F920&amp;$G920&amp;$H920&amp;$J920,[1]Sheet1!$Y$2:$Y$862,0),MATCH(S$2,[1]Sheet1!$A$2:$Y$2,0)),INDEX([2]Sheet1!$A$2:$Y$208,MATCH($A920&amp;$D920&amp;$E920&amp;$F920&amp;$G920&amp;$H920&amp;$J920,[2]Sheet1!$Y$2:$Y$208,0),MATCH(S$2,[2]Sheet1!$A$2:$Y$2,0))),"")</f>
        <v/>
      </c>
      <c r="T920" t="str">
        <f>IF(AND($G920&lt;&gt;"Service Provided",$G920&lt;&gt;"Competition Type",$G920&lt;&gt;"Technology"),IF($G920&lt;&gt;"Service Requested",INDEX([1]Sheet1!$A$2:$Y$862,MATCH($A920&amp;$D920&amp;$E920&amp;$F920&amp;$G920&amp;$H920&amp;$J920,[1]Sheet1!$Y$2:$Y$862,0),MATCH(T$2,[1]Sheet1!$A$2:$Y$2,0)),INDEX([2]Sheet1!$A$2:$Y$208,MATCH($A920&amp;$D920&amp;$E920&amp;$F920&amp;$G920&amp;$H920&amp;$J920,[2]Sheet1!$Y$2:$Y$208,0),MATCH(T$2,[2]Sheet1!$A$2:$Y$2,0))),"")</f>
        <v/>
      </c>
      <c r="U920" t="str">
        <f>IF(AND($G920&lt;&gt;"Service Provided",$G920&lt;&gt;"Competition Type",$G920&lt;&gt;"Technology"),IF($G920&lt;&gt;"Service Requested",INDEX([1]Sheet1!$A$2:$Y$862,MATCH($A920&amp;$D920&amp;$E920&amp;$F920&amp;$G920&amp;$H920&amp;$J920,[1]Sheet1!$Y$2:$Y$862,0),MATCH(U$2,[1]Sheet1!$A$2:$Y$2,0)),INDEX([2]Sheet1!$A$2:$Y$208,MATCH($A920&amp;$D920&amp;$E920&amp;$F920&amp;$G920&amp;$H920&amp;$J920,[2]Sheet1!$Y$2:$Y$208,0),MATCH(U$2,[2]Sheet1!$A$2:$Y$2,0))),"")</f>
        <v/>
      </c>
      <c r="V920" t="str">
        <f>IF(AND($G920&lt;&gt;"Service Provided",$G920&lt;&gt;"Competition Type",$G920&lt;&gt;"Technology"),IF($G920&lt;&gt;"Service Requested",INDEX([1]Sheet1!$A$2:$Y$862,MATCH($A920&amp;$D920&amp;$E920&amp;$F920&amp;$G920&amp;$H920&amp;$J920,[1]Sheet1!$Y$2:$Y$862,0),MATCH(V$2,[1]Sheet1!$A$2:$Y$2,0)),INDEX([2]Sheet1!$A$2:$Y$208,MATCH($A920&amp;$D920&amp;$E920&amp;$F920&amp;$G920&amp;$H920&amp;$J920,[2]Sheet1!$Y$2:$Y$208,0),MATCH(V$2,[2]Sheet1!$A$2:$Y$2,0))),"")</f>
        <v/>
      </c>
      <c r="W920" t="str">
        <f>IF(AND($G920&lt;&gt;"Service Provided",$G920&lt;&gt;"Competition Type",$G920&lt;&gt;"Technology"),IF($G920&lt;&gt;"Service Requested",INDEX([1]Sheet1!$A$2:$Y$862,MATCH($A920&amp;$D920&amp;$E920&amp;$F920&amp;$G920&amp;$H920&amp;$J920,[1]Sheet1!$Y$2:$Y$862,0),MATCH(W$2,[1]Sheet1!$A$2:$Y$2,0)),INDEX([2]Sheet1!$A$2:$Y$208,MATCH($A920&amp;$D920&amp;$E920&amp;$F920&amp;$G920&amp;$H920&amp;$J920,[2]Sheet1!$Y$2:$Y$208,0),MATCH(W$2,[2]Sheet1!$A$2:$Y$2,0))),"")</f>
        <v/>
      </c>
    </row>
    <row r="921" spans="1:23" x14ac:dyDescent="0.25">
      <c r="A921" t="s">
        <v>193</v>
      </c>
      <c r="B921" t="s">
        <v>5</v>
      </c>
      <c r="C921" t="s">
        <v>15</v>
      </c>
      <c r="D921" t="s">
        <v>16</v>
      </c>
      <c r="E921" t="s">
        <v>201</v>
      </c>
      <c r="F921" t="s">
        <v>203</v>
      </c>
      <c r="G921" t="s">
        <v>65</v>
      </c>
      <c r="L921" t="s">
        <v>66</v>
      </c>
      <c r="M921">
        <f>IF(AND($G921&lt;&gt;"Service Provided",$G921&lt;&gt;"Competition Type",$G921&lt;&gt;"Technology"),IF($G921&lt;&gt;"Service Requested",INDEX([1]Sheet1!$A$2:$Y$862,MATCH($A921&amp;$D921&amp;$E921&amp;$F921&amp;$G921&amp;$H921&amp;$J921,[1]Sheet1!$Y$2:$Y$862,0),MATCH(M$2,[1]Sheet1!$A$2:$Y$2,0)),INDEX([2]Sheet1!$A$2:$Y$208,MATCH($A921&amp;$D921&amp;$E921&amp;$F921&amp;$G921&amp;$H921&amp;$J921,[2]Sheet1!$Y$2:$Y$208,0),MATCH(M$2,[2]Sheet1!$A$2:$Y$2,0))),"")</f>
        <v>1977</v>
      </c>
      <c r="N921">
        <f>IF(AND($G921&lt;&gt;"Service Provided",$G921&lt;&gt;"Competition Type",$G921&lt;&gt;"Technology"),IF($G921&lt;&gt;"Service Requested",INDEX([1]Sheet1!$A$2:$Y$862,MATCH($A921&amp;$D921&amp;$E921&amp;$F921&amp;$G921&amp;$H921&amp;$J921,[1]Sheet1!$Y$2:$Y$862,0),MATCH(N$2,[1]Sheet1!$A$2:$Y$2,0)),INDEX([2]Sheet1!$A$2:$Y$208,MATCH($A921&amp;$D921&amp;$E921&amp;$F921&amp;$G921&amp;$H921&amp;$J921,[2]Sheet1!$Y$2:$Y$208,0),MATCH(N$2,[2]Sheet1!$A$2:$Y$2,0))),"")</f>
        <v>1977</v>
      </c>
      <c r="O921">
        <f>IF(AND($G921&lt;&gt;"Service Provided",$G921&lt;&gt;"Competition Type",$G921&lt;&gt;"Technology"),IF($G921&lt;&gt;"Service Requested",INDEX([1]Sheet1!$A$2:$Y$862,MATCH($A921&amp;$D921&amp;$E921&amp;$F921&amp;$G921&amp;$H921&amp;$J921,[1]Sheet1!$Y$2:$Y$862,0),MATCH(O$2,[1]Sheet1!$A$2:$Y$2,0)),INDEX([2]Sheet1!$A$2:$Y$208,MATCH($A921&amp;$D921&amp;$E921&amp;$F921&amp;$G921&amp;$H921&amp;$J921,[2]Sheet1!$Y$2:$Y$208,0),MATCH(O$2,[2]Sheet1!$A$2:$Y$2,0))),"")</f>
        <v>1977</v>
      </c>
      <c r="P921">
        <f>IF(AND($G921&lt;&gt;"Service Provided",$G921&lt;&gt;"Competition Type",$G921&lt;&gt;"Technology"),IF($G921&lt;&gt;"Service Requested",INDEX([1]Sheet1!$A$2:$Y$862,MATCH($A921&amp;$D921&amp;$E921&amp;$F921&amp;$G921&amp;$H921&amp;$J921,[1]Sheet1!$Y$2:$Y$862,0),MATCH(P$2,[1]Sheet1!$A$2:$Y$2,0)),INDEX([2]Sheet1!$A$2:$Y$208,MATCH($A921&amp;$D921&amp;$E921&amp;$F921&amp;$G921&amp;$H921&amp;$J921,[2]Sheet1!$Y$2:$Y$208,0),MATCH(P$2,[2]Sheet1!$A$2:$Y$2,0))),"")</f>
        <v>1977</v>
      </c>
      <c r="Q921">
        <f>IF(AND($G921&lt;&gt;"Service Provided",$G921&lt;&gt;"Competition Type",$G921&lt;&gt;"Technology"),IF($G921&lt;&gt;"Service Requested",INDEX([1]Sheet1!$A$2:$Y$862,MATCH($A921&amp;$D921&amp;$E921&amp;$F921&amp;$G921&amp;$H921&amp;$J921,[1]Sheet1!$Y$2:$Y$862,0),MATCH(Q$2,[1]Sheet1!$A$2:$Y$2,0)),INDEX([2]Sheet1!$A$2:$Y$208,MATCH($A921&amp;$D921&amp;$E921&amp;$F921&amp;$G921&amp;$H921&amp;$J921,[2]Sheet1!$Y$2:$Y$208,0),MATCH(Q$2,[2]Sheet1!$A$2:$Y$2,0))),"")</f>
        <v>1977</v>
      </c>
      <c r="R921">
        <f>IF(AND($G921&lt;&gt;"Service Provided",$G921&lt;&gt;"Competition Type",$G921&lt;&gt;"Technology"),IF($G921&lt;&gt;"Service Requested",INDEX([1]Sheet1!$A$2:$Y$862,MATCH($A921&amp;$D921&amp;$E921&amp;$F921&amp;$G921&amp;$H921&amp;$J921,[1]Sheet1!$Y$2:$Y$862,0),MATCH(R$2,[1]Sheet1!$A$2:$Y$2,0)),INDEX([2]Sheet1!$A$2:$Y$208,MATCH($A921&amp;$D921&amp;$E921&amp;$F921&amp;$G921&amp;$H921&amp;$J921,[2]Sheet1!$Y$2:$Y$208,0),MATCH(R$2,[2]Sheet1!$A$2:$Y$2,0))),"")</f>
        <v>1977</v>
      </c>
      <c r="S921">
        <f>IF(AND($G921&lt;&gt;"Service Provided",$G921&lt;&gt;"Competition Type",$G921&lt;&gt;"Technology"),IF($G921&lt;&gt;"Service Requested",INDEX([1]Sheet1!$A$2:$Y$862,MATCH($A921&amp;$D921&amp;$E921&amp;$F921&amp;$G921&amp;$H921&amp;$J921,[1]Sheet1!$Y$2:$Y$862,0),MATCH(S$2,[1]Sheet1!$A$2:$Y$2,0)),INDEX([2]Sheet1!$A$2:$Y$208,MATCH($A921&amp;$D921&amp;$E921&amp;$F921&amp;$G921&amp;$H921&amp;$J921,[2]Sheet1!$Y$2:$Y$208,0),MATCH(S$2,[2]Sheet1!$A$2:$Y$2,0))),"")</f>
        <v>1977</v>
      </c>
      <c r="T921">
        <f>IF(AND($G921&lt;&gt;"Service Provided",$G921&lt;&gt;"Competition Type",$G921&lt;&gt;"Technology"),IF($G921&lt;&gt;"Service Requested",INDEX([1]Sheet1!$A$2:$Y$862,MATCH($A921&amp;$D921&amp;$E921&amp;$F921&amp;$G921&amp;$H921&amp;$J921,[1]Sheet1!$Y$2:$Y$862,0),MATCH(T$2,[1]Sheet1!$A$2:$Y$2,0)),INDEX([2]Sheet1!$A$2:$Y$208,MATCH($A921&amp;$D921&amp;$E921&amp;$F921&amp;$G921&amp;$H921&amp;$J921,[2]Sheet1!$Y$2:$Y$208,0),MATCH(T$2,[2]Sheet1!$A$2:$Y$2,0))),"")</f>
        <v>1977</v>
      </c>
      <c r="U921">
        <f>IF(AND($G921&lt;&gt;"Service Provided",$G921&lt;&gt;"Competition Type",$G921&lt;&gt;"Technology"),IF($G921&lt;&gt;"Service Requested",INDEX([1]Sheet1!$A$2:$Y$862,MATCH($A921&amp;$D921&amp;$E921&amp;$F921&amp;$G921&amp;$H921&amp;$J921,[1]Sheet1!$Y$2:$Y$862,0),MATCH(U$2,[1]Sheet1!$A$2:$Y$2,0)),INDEX([2]Sheet1!$A$2:$Y$208,MATCH($A921&amp;$D921&amp;$E921&amp;$F921&amp;$G921&amp;$H921&amp;$J921,[2]Sheet1!$Y$2:$Y$208,0),MATCH(U$2,[2]Sheet1!$A$2:$Y$2,0))),"")</f>
        <v>1977</v>
      </c>
      <c r="V921">
        <f>IF(AND($G921&lt;&gt;"Service Provided",$G921&lt;&gt;"Competition Type",$G921&lt;&gt;"Technology"),IF($G921&lt;&gt;"Service Requested",INDEX([1]Sheet1!$A$2:$Y$862,MATCH($A921&amp;$D921&amp;$E921&amp;$F921&amp;$G921&amp;$H921&amp;$J921,[1]Sheet1!$Y$2:$Y$862,0),MATCH(V$2,[1]Sheet1!$A$2:$Y$2,0)),INDEX([2]Sheet1!$A$2:$Y$208,MATCH($A921&amp;$D921&amp;$E921&amp;$F921&amp;$G921&amp;$H921&amp;$J921,[2]Sheet1!$Y$2:$Y$208,0),MATCH(V$2,[2]Sheet1!$A$2:$Y$2,0))),"")</f>
        <v>1977</v>
      </c>
      <c r="W921">
        <f>IF(AND($G921&lt;&gt;"Service Provided",$G921&lt;&gt;"Competition Type",$G921&lt;&gt;"Technology"),IF($G921&lt;&gt;"Service Requested",INDEX([1]Sheet1!$A$2:$Y$862,MATCH($A921&amp;$D921&amp;$E921&amp;$F921&amp;$G921&amp;$H921&amp;$J921,[1]Sheet1!$Y$2:$Y$862,0),MATCH(W$2,[1]Sheet1!$A$2:$Y$2,0)),INDEX([2]Sheet1!$A$2:$Y$208,MATCH($A921&amp;$D921&amp;$E921&amp;$F921&amp;$G921&amp;$H921&amp;$J921,[2]Sheet1!$Y$2:$Y$208,0),MATCH(W$2,[2]Sheet1!$A$2:$Y$2,0))),"")</f>
        <v>1977</v>
      </c>
    </row>
    <row r="922" spans="1:23" x14ac:dyDescent="0.25">
      <c r="A922" t="s">
        <v>193</v>
      </c>
      <c r="B922" t="s">
        <v>5</v>
      </c>
      <c r="C922" t="s">
        <v>15</v>
      </c>
      <c r="D922" t="s">
        <v>16</v>
      </c>
      <c r="E922" t="s">
        <v>201</v>
      </c>
      <c r="F922" t="s">
        <v>203</v>
      </c>
      <c r="G922" t="s">
        <v>67</v>
      </c>
      <c r="L922" t="s">
        <v>66</v>
      </c>
      <c r="M922">
        <f>IF(AND($G922&lt;&gt;"Service Provided",$G922&lt;&gt;"Competition Type",$G922&lt;&gt;"Technology"),IF($G922&lt;&gt;"Service Requested",INDEX([1]Sheet1!$A$2:$Y$862,MATCH($A922&amp;$D922&amp;$E922&amp;$F922&amp;$G922&amp;$H922&amp;$J922,[1]Sheet1!$Y$2:$Y$862,0),MATCH(M$2,[1]Sheet1!$A$2:$Y$2,0)),INDEX([2]Sheet1!$A$2:$Y$208,MATCH($A922&amp;$D922&amp;$E922&amp;$F922&amp;$G922&amp;$H922&amp;$J922,[2]Sheet1!$Y$2:$Y$208,0),MATCH(M$2,[2]Sheet1!$A$2:$Y$2,0))),"")</f>
        <v>2101</v>
      </c>
      <c r="N922">
        <f>IF(AND($G922&lt;&gt;"Service Provided",$G922&lt;&gt;"Competition Type",$G922&lt;&gt;"Technology"),IF($G922&lt;&gt;"Service Requested",INDEX([1]Sheet1!$A$2:$Y$862,MATCH($A922&amp;$D922&amp;$E922&amp;$F922&amp;$G922&amp;$H922&amp;$J922,[1]Sheet1!$Y$2:$Y$862,0),MATCH(N$2,[1]Sheet1!$A$2:$Y$2,0)),INDEX([2]Sheet1!$A$2:$Y$208,MATCH($A922&amp;$D922&amp;$E922&amp;$F922&amp;$G922&amp;$H922&amp;$J922,[2]Sheet1!$Y$2:$Y$208,0),MATCH(N$2,[2]Sheet1!$A$2:$Y$2,0))),"")</f>
        <v>2101</v>
      </c>
      <c r="O922">
        <f>IF(AND($G922&lt;&gt;"Service Provided",$G922&lt;&gt;"Competition Type",$G922&lt;&gt;"Technology"),IF($G922&lt;&gt;"Service Requested",INDEX([1]Sheet1!$A$2:$Y$862,MATCH($A922&amp;$D922&amp;$E922&amp;$F922&amp;$G922&amp;$H922&amp;$J922,[1]Sheet1!$Y$2:$Y$862,0),MATCH(O$2,[1]Sheet1!$A$2:$Y$2,0)),INDEX([2]Sheet1!$A$2:$Y$208,MATCH($A922&amp;$D922&amp;$E922&amp;$F922&amp;$G922&amp;$H922&amp;$J922,[2]Sheet1!$Y$2:$Y$208,0),MATCH(O$2,[2]Sheet1!$A$2:$Y$2,0))),"")</f>
        <v>2101</v>
      </c>
      <c r="P922">
        <f>IF(AND($G922&lt;&gt;"Service Provided",$G922&lt;&gt;"Competition Type",$G922&lt;&gt;"Technology"),IF($G922&lt;&gt;"Service Requested",INDEX([1]Sheet1!$A$2:$Y$862,MATCH($A922&amp;$D922&amp;$E922&amp;$F922&amp;$G922&amp;$H922&amp;$J922,[1]Sheet1!$Y$2:$Y$862,0),MATCH(P$2,[1]Sheet1!$A$2:$Y$2,0)),INDEX([2]Sheet1!$A$2:$Y$208,MATCH($A922&amp;$D922&amp;$E922&amp;$F922&amp;$G922&amp;$H922&amp;$J922,[2]Sheet1!$Y$2:$Y$208,0),MATCH(P$2,[2]Sheet1!$A$2:$Y$2,0))),"")</f>
        <v>2101</v>
      </c>
      <c r="Q922">
        <f>IF(AND($G922&lt;&gt;"Service Provided",$G922&lt;&gt;"Competition Type",$G922&lt;&gt;"Technology"),IF($G922&lt;&gt;"Service Requested",INDEX([1]Sheet1!$A$2:$Y$862,MATCH($A922&amp;$D922&amp;$E922&amp;$F922&amp;$G922&amp;$H922&amp;$J922,[1]Sheet1!$Y$2:$Y$862,0),MATCH(Q$2,[1]Sheet1!$A$2:$Y$2,0)),INDEX([2]Sheet1!$A$2:$Y$208,MATCH($A922&amp;$D922&amp;$E922&amp;$F922&amp;$G922&amp;$H922&amp;$J922,[2]Sheet1!$Y$2:$Y$208,0),MATCH(Q$2,[2]Sheet1!$A$2:$Y$2,0))),"")</f>
        <v>2101</v>
      </c>
      <c r="R922">
        <f>IF(AND($G922&lt;&gt;"Service Provided",$G922&lt;&gt;"Competition Type",$G922&lt;&gt;"Technology"),IF($G922&lt;&gt;"Service Requested",INDEX([1]Sheet1!$A$2:$Y$862,MATCH($A922&amp;$D922&amp;$E922&amp;$F922&amp;$G922&amp;$H922&amp;$J922,[1]Sheet1!$Y$2:$Y$862,0),MATCH(R$2,[1]Sheet1!$A$2:$Y$2,0)),INDEX([2]Sheet1!$A$2:$Y$208,MATCH($A922&amp;$D922&amp;$E922&amp;$F922&amp;$G922&amp;$H922&amp;$J922,[2]Sheet1!$Y$2:$Y$208,0),MATCH(R$2,[2]Sheet1!$A$2:$Y$2,0))),"")</f>
        <v>2101</v>
      </c>
      <c r="S922">
        <f>IF(AND($G922&lt;&gt;"Service Provided",$G922&lt;&gt;"Competition Type",$G922&lt;&gt;"Technology"),IF($G922&lt;&gt;"Service Requested",INDEX([1]Sheet1!$A$2:$Y$862,MATCH($A922&amp;$D922&amp;$E922&amp;$F922&amp;$G922&amp;$H922&amp;$J922,[1]Sheet1!$Y$2:$Y$862,0),MATCH(S$2,[1]Sheet1!$A$2:$Y$2,0)),INDEX([2]Sheet1!$A$2:$Y$208,MATCH($A922&amp;$D922&amp;$E922&amp;$F922&amp;$G922&amp;$H922&amp;$J922,[2]Sheet1!$Y$2:$Y$208,0),MATCH(S$2,[2]Sheet1!$A$2:$Y$2,0))),"")</f>
        <v>2101</v>
      </c>
      <c r="T922">
        <f>IF(AND($G922&lt;&gt;"Service Provided",$G922&lt;&gt;"Competition Type",$G922&lt;&gt;"Technology"),IF($G922&lt;&gt;"Service Requested",INDEX([1]Sheet1!$A$2:$Y$862,MATCH($A922&amp;$D922&amp;$E922&amp;$F922&amp;$G922&amp;$H922&amp;$J922,[1]Sheet1!$Y$2:$Y$862,0),MATCH(T$2,[1]Sheet1!$A$2:$Y$2,0)),INDEX([2]Sheet1!$A$2:$Y$208,MATCH($A922&amp;$D922&amp;$E922&amp;$F922&amp;$G922&amp;$H922&amp;$J922,[2]Sheet1!$Y$2:$Y$208,0),MATCH(T$2,[2]Sheet1!$A$2:$Y$2,0))),"")</f>
        <v>2101</v>
      </c>
      <c r="U922">
        <f>IF(AND($G922&lt;&gt;"Service Provided",$G922&lt;&gt;"Competition Type",$G922&lt;&gt;"Technology"),IF($G922&lt;&gt;"Service Requested",INDEX([1]Sheet1!$A$2:$Y$862,MATCH($A922&amp;$D922&amp;$E922&amp;$F922&amp;$G922&amp;$H922&amp;$J922,[1]Sheet1!$Y$2:$Y$862,0),MATCH(U$2,[1]Sheet1!$A$2:$Y$2,0)),INDEX([2]Sheet1!$A$2:$Y$208,MATCH($A922&amp;$D922&amp;$E922&amp;$F922&amp;$G922&amp;$H922&amp;$J922,[2]Sheet1!$Y$2:$Y$208,0),MATCH(U$2,[2]Sheet1!$A$2:$Y$2,0))),"")</f>
        <v>2101</v>
      </c>
      <c r="V922">
        <f>IF(AND($G922&lt;&gt;"Service Provided",$G922&lt;&gt;"Competition Type",$G922&lt;&gt;"Technology"),IF($G922&lt;&gt;"Service Requested",INDEX([1]Sheet1!$A$2:$Y$862,MATCH($A922&amp;$D922&amp;$E922&amp;$F922&amp;$G922&amp;$H922&amp;$J922,[1]Sheet1!$Y$2:$Y$862,0),MATCH(V$2,[1]Sheet1!$A$2:$Y$2,0)),INDEX([2]Sheet1!$A$2:$Y$208,MATCH($A922&amp;$D922&amp;$E922&amp;$F922&amp;$G922&amp;$H922&amp;$J922,[2]Sheet1!$Y$2:$Y$208,0),MATCH(V$2,[2]Sheet1!$A$2:$Y$2,0))),"")</f>
        <v>2101</v>
      </c>
      <c r="W922">
        <f>IF(AND($G922&lt;&gt;"Service Provided",$G922&lt;&gt;"Competition Type",$G922&lt;&gt;"Technology"),IF($G922&lt;&gt;"Service Requested",INDEX([1]Sheet1!$A$2:$Y$862,MATCH($A922&amp;$D922&amp;$E922&amp;$F922&amp;$G922&amp;$H922&amp;$J922,[1]Sheet1!$Y$2:$Y$862,0),MATCH(W$2,[1]Sheet1!$A$2:$Y$2,0)),INDEX([2]Sheet1!$A$2:$Y$208,MATCH($A922&amp;$D922&amp;$E922&amp;$F922&amp;$G922&amp;$H922&amp;$J922,[2]Sheet1!$Y$2:$Y$208,0),MATCH(W$2,[2]Sheet1!$A$2:$Y$2,0))),"")</f>
        <v>2101</v>
      </c>
    </row>
    <row r="923" spans="1:23" x14ac:dyDescent="0.25">
      <c r="A923" t="s">
        <v>193</v>
      </c>
      <c r="B923" t="s">
        <v>5</v>
      </c>
      <c r="C923" t="s">
        <v>15</v>
      </c>
      <c r="D923" t="s">
        <v>16</v>
      </c>
      <c r="E923" t="s">
        <v>201</v>
      </c>
      <c r="F923" t="s">
        <v>203</v>
      </c>
      <c r="G923" t="s">
        <v>68</v>
      </c>
      <c r="L923" t="s">
        <v>69</v>
      </c>
      <c r="M923">
        <f>IF(AND($G923&lt;&gt;"Service Provided",$G923&lt;&gt;"Competition Type",$G923&lt;&gt;"Technology"),IF($G923&lt;&gt;"Service Requested",INDEX([1]Sheet1!$A$2:$Y$862,MATCH($A923&amp;$D923&amp;$E923&amp;$F923&amp;$G923&amp;$H923&amp;$J923,[1]Sheet1!$Y$2:$Y$862,0),MATCH(M$2,[1]Sheet1!$A$2:$Y$2,0)),INDEX([2]Sheet1!$A$2:$Y$208,MATCH($A923&amp;$D923&amp;$E923&amp;$F923&amp;$G923&amp;$H923&amp;$J923,[2]Sheet1!$Y$2:$Y$208,0),MATCH(M$2,[2]Sheet1!$A$2:$Y$2,0))),"")</f>
        <v>10</v>
      </c>
      <c r="N923">
        <f>IF(AND($G923&lt;&gt;"Service Provided",$G923&lt;&gt;"Competition Type",$G923&lt;&gt;"Technology"),IF($G923&lt;&gt;"Service Requested",INDEX([1]Sheet1!$A$2:$Y$862,MATCH($A923&amp;$D923&amp;$E923&amp;$F923&amp;$G923&amp;$H923&amp;$J923,[1]Sheet1!$Y$2:$Y$862,0),MATCH(N$2,[1]Sheet1!$A$2:$Y$2,0)),INDEX([2]Sheet1!$A$2:$Y$208,MATCH($A923&amp;$D923&amp;$E923&amp;$F923&amp;$G923&amp;$H923&amp;$J923,[2]Sheet1!$Y$2:$Y$208,0),MATCH(N$2,[2]Sheet1!$A$2:$Y$2,0))),"")</f>
        <v>10</v>
      </c>
      <c r="O923">
        <f>IF(AND($G923&lt;&gt;"Service Provided",$G923&lt;&gt;"Competition Type",$G923&lt;&gt;"Technology"),IF($G923&lt;&gt;"Service Requested",INDEX([1]Sheet1!$A$2:$Y$862,MATCH($A923&amp;$D923&amp;$E923&amp;$F923&amp;$G923&amp;$H923&amp;$J923,[1]Sheet1!$Y$2:$Y$862,0),MATCH(O$2,[1]Sheet1!$A$2:$Y$2,0)),INDEX([2]Sheet1!$A$2:$Y$208,MATCH($A923&amp;$D923&amp;$E923&amp;$F923&amp;$G923&amp;$H923&amp;$J923,[2]Sheet1!$Y$2:$Y$208,0),MATCH(O$2,[2]Sheet1!$A$2:$Y$2,0))),"")</f>
        <v>10</v>
      </c>
      <c r="P923">
        <f>IF(AND($G923&lt;&gt;"Service Provided",$G923&lt;&gt;"Competition Type",$G923&lt;&gt;"Technology"),IF($G923&lt;&gt;"Service Requested",INDEX([1]Sheet1!$A$2:$Y$862,MATCH($A923&amp;$D923&amp;$E923&amp;$F923&amp;$G923&amp;$H923&amp;$J923,[1]Sheet1!$Y$2:$Y$862,0),MATCH(P$2,[1]Sheet1!$A$2:$Y$2,0)),INDEX([2]Sheet1!$A$2:$Y$208,MATCH($A923&amp;$D923&amp;$E923&amp;$F923&amp;$G923&amp;$H923&amp;$J923,[2]Sheet1!$Y$2:$Y$208,0),MATCH(P$2,[2]Sheet1!$A$2:$Y$2,0))),"")</f>
        <v>10</v>
      </c>
      <c r="Q923">
        <f>IF(AND($G923&lt;&gt;"Service Provided",$G923&lt;&gt;"Competition Type",$G923&lt;&gt;"Technology"),IF($G923&lt;&gt;"Service Requested",INDEX([1]Sheet1!$A$2:$Y$862,MATCH($A923&amp;$D923&amp;$E923&amp;$F923&amp;$G923&amp;$H923&amp;$J923,[1]Sheet1!$Y$2:$Y$862,0),MATCH(Q$2,[1]Sheet1!$A$2:$Y$2,0)),INDEX([2]Sheet1!$A$2:$Y$208,MATCH($A923&amp;$D923&amp;$E923&amp;$F923&amp;$G923&amp;$H923&amp;$J923,[2]Sheet1!$Y$2:$Y$208,0),MATCH(Q$2,[2]Sheet1!$A$2:$Y$2,0))),"")</f>
        <v>10</v>
      </c>
      <c r="R923">
        <f>IF(AND($G923&lt;&gt;"Service Provided",$G923&lt;&gt;"Competition Type",$G923&lt;&gt;"Technology"),IF($G923&lt;&gt;"Service Requested",INDEX([1]Sheet1!$A$2:$Y$862,MATCH($A923&amp;$D923&amp;$E923&amp;$F923&amp;$G923&amp;$H923&amp;$J923,[1]Sheet1!$Y$2:$Y$862,0),MATCH(R$2,[1]Sheet1!$A$2:$Y$2,0)),INDEX([2]Sheet1!$A$2:$Y$208,MATCH($A923&amp;$D923&amp;$E923&amp;$F923&amp;$G923&amp;$H923&amp;$J923,[2]Sheet1!$Y$2:$Y$208,0),MATCH(R$2,[2]Sheet1!$A$2:$Y$2,0))),"")</f>
        <v>10</v>
      </c>
      <c r="S923">
        <f>IF(AND($G923&lt;&gt;"Service Provided",$G923&lt;&gt;"Competition Type",$G923&lt;&gt;"Technology"),IF($G923&lt;&gt;"Service Requested",INDEX([1]Sheet1!$A$2:$Y$862,MATCH($A923&amp;$D923&amp;$E923&amp;$F923&amp;$G923&amp;$H923&amp;$J923,[1]Sheet1!$Y$2:$Y$862,0),MATCH(S$2,[1]Sheet1!$A$2:$Y$2,0)),INDEX([2]Sheet1!$A$2:$Y$208,MATCH($A923&amp;$D923&amp;$E923&amp;$F923&amp;$G923&amp;$H923&amp;$J923,[2]Sheet1!$Y$2:$Y$208,0),MATCH(S$2,[2]Sheet1!$A$2:$Y$2,0))),"")</f>
        <v>10</v>
      </c>
      <c r="T923">
        <f>IF(AND($G923&lt;&gt;"Service Provided",$G923&lt;&gt;"Competition Type",$G923&lt;&gt;"Technology"),IF($G923&lt;&gt;"Service Requested",INDEX([1]Sheet1!$A$2:$Y$862,MATCH($A923&amp;$D923&amp;$E923&amp;$F923&amp;$G923&amp;$H923&amp;$J923,[1]Sheet1!$Y$2:$Y$862,0),MATCH(T$2,[1]Sheet1!$A$2:$Y$2,0)),INDEX([2]Sheet1!$A$2:$Y$208,MATCH($A923&amp;$D923&amp;$E923&amp;$F923&amp;$G923&amp;$H923&amp;$J923,[2]Sheet1!$Y$2:$Y$208,0),MATCH(T$2,[2]Sheet1!$A$2:$Y$2,0))),"")</f>
        <v>10</v>
      </c>
      <c r="U923">
        <f>IF(AND($G923&lt;&gt;"Service Provided",$G923&lt;&gt;"Competition Type",$G923&lt;&gt;"Technology"),IF($G923&lt;&gt;"Service Requested",INDEX([1]Sheet1!$A$2:$Y$862,MATCH($A923&amp;$D923&amp;$E923&amp;$F923&amp;$G923&amp;$H923&amp;$J923,[1]Sheet1!$Y$2:$Y$862,0),MATCH(U$2,[1]Sheet1!$A$2:$Y$2,0)),INDEX([2]Sheet1!$A$2:$Y$208,MATCH($A923&amp;$D923&amp;$E923&amp;$F923&amp;$G923&amp;$H923&amp;$J923,[2]Sheet1!$Y$2:$Y$208,0),MATCH(U$2,[2]Sheet1!$A$2:$Y$2,0))),"")</f>
        <v>10</v>
      </c>
      <c r="V923">
        <f>IF(AND($G923&lt;&gt;"Service Provided",$G923&lt;&gt;"Competition Type",$G923&lt;&gt;"Technology"),IF($G923&lt;&gt;"Service Requested",INDEX([1]Sheet1!$A$2:$Y$862,MATCH($A923&amp;$D923&amp;$E923&amp;$F923&amp;$G923&amp;$H923&amp;$J923,[1]Sheet1!$Y$2:$Y$862,0),MATCH(V$2,[1]Sheet1!$A$2:$Y$2,0)),INDEX([2]Sheet1!$A$2:$Y$208,MATCH($A923&amp;$D923&amp;$E923&amp;$F923&amp;$G923&amp;$H923&amp;$J923,[2]Sheet1!$Y$2:$Y$208,0),MATCH(V$2,[2]Sheet1!$A$2:$Y$2,0))),"")</f>
        <v>10</v>
      </c>
      <c r="W923">
        <f>IF(AND($G923&lt;&gt;"Service Provided",$G923&lt;&gt;"Competition Type",$G923&lt;&gt;"Technology"),IF($G923&lt;&gt;"Service Requested",INDEX([1]Sheet1!$A$2:$Y$862,MATCH($A923&amp;$D923&amp;$E923&amp;$F923&amp;$G923&amp;$H923&amp;$J923,[1]Sheet1!$Y$2:$Y$862,0),MATCH(W$2,[1]Sheet1!$A$2:$Y$2,0)),INDEX([2]Sheet1!$A$2:$Y$208,MATCH($A923&amp;$D923&amp;$E923&amp;$F923&amp;$G923&amp;$H923&amp;$J923,[2]Sheet1!$Y$2:$Y$208,0),MATCH(W$2,[2]Sheet1!$A$2:$Y$2,0))),"")</f>
        <v>10</v>
      </c>
    </row>
    <row r="924" spans="1:23" x14ac:dyDescent="0.25">
      <c r="A924" t="s">
        <v>193</v>
      </c>
      <c r="B924" t="s">
        <v>5</v>
      </c>
      <c r="C924" t="s">
        <v>15</v>
      </c>
      <c r="D924" t="s">
        <v>16</v>
      </c>
      <c r="E924" t="s">
        <v>201</v>
      </c>
      <c r="F924" t="s">
        <v>203</v>
      </c>
      <c r="G924" t="s">
        <v>70</v>
      </c>
      <c r="L924" t="s">
        <v>62</v>
      </c>
      <c r="M924">
        <f>IF(AND($G924&lt;&gt;"Service Provided",$G924&lt;&gt;"Competition Type",$G924&lt;&gt;"Technology"),IF($G924&lt;&gt;"Service Requested",INDEX([1]Sheet1!$A$2:$Y$862,MATCH($A924&amp;$D924&amp;$E924&amp;$F924&amp;$G924&amp;$H924&amp;$J924,[1]Sheet1!$Y$2:$Y$862,0),MATCH(M$2,[1]Sheet1!$A$2:$Y$2,0)),INDEX([2]Sheet1!$A$2:$Y$208,MATCH($A924&amp;$D924&amp;$E924&amp;$F924&amp;$G924&amp;$H924&amp;$J924,[2]Sheet1!$Y$2:$Y$208,0),MATCH(M$2,[2]Sheet1!$A$2:$Y$2,0))),"")</f>
        <v>0.15</v>
      </c>
    </row>
    <row r="925" spans="1:23" x14ac:dyDescent="0.25">
      <c r="A925" t="s">
        <v>193</v>
      </c>
      <c r="B925" t="s">
        <v>5</v>
      </c>
      <c r="C925" t="s">
        <v>15</v>
      </c>
      <c r="D925" t="s">
        <v>16</v>
      </c>
      <c r="E925" t="s">
        <v>201</v>
      </c>
      <c r="F925" t="s">
        <v>203</v>
      </c>
      <c r="G925" t="s">
        <v>71</v>
      </c>
      <c r="L925" t="s">
        <v>53</v>
      </c>
      <c r="M925">
        <f>IF(AND($G925&lt;&gt;"Service Provided",$G925&lt;&gt;"Competition Type",$G925&lt;&gt;"Technology"),IF($G925&lt;&gt;"Service Requested",INDEX([1]Sheet1!$A$2:$Y$862,MATCH($A925&amp;$D925&amp;$E925&amp;$F925&amp;$G925&amp;$H925&amp;$J925,[1]Sheet1!$Y$2:$Y$862,0),MATCH(M$2,[1]Sheet1!$A$2:$Y$2,0)),INDEX([2]Sheet1!$A$2:$Y$208,MATCH($A925&amp;$D925&amp;$E925&amp;$F925&amp;$G925&amp;$H925&amp;$J925,[2]Sheet1!$Y$2:$Y$208,0),MATCH(M$2,[2]Sheet1!$A$2:$Y$2,0))),"")</f>
        <v>587.90988000000004</v>
      </c>
      <c r="N925">
        <f>IF(AND($G925&lt;&gt;"Service Provided",$G925&lt;&gt;"Competition Type",$G925&lt;&gt;"Technology"),IF($G925&lt;&gt;"Service Requested",INDEX([1]Sheet1!$A$2:$Y$862,MATCH($A925&amp;$D925&amp;$E925&amp;$F925&amp;$G925&amp;$H925&amp;$J925,[1]Sheet1!$Y$2:$Y$862,0),MATCH(N$2,[1]Sheet1!$A$2:$Y$2,0)),INDEX([2]Sheet1!$A$2:$Y$208,MATCH($A925&amp;$D925&amp;$E925&amp;$F925&amp;$G925&amp;$H925&amp;$J925,[2]Sheet1!$Y$2:$Y$208,0),MATCH(N$2,[2]Sheet1!$A$2:$Y$2,0))),"")</f>
        <v>587.90988000000004</v>
      </c>
      <c r="O925">
        <f>IF(AND($G925&lt;&gt;"Service Provided",$G925&lt;&gt;"Competition Type",$G925&lt;&gt;"Technology"),IF($G925&lt;&gt;"Service Requested",INDEX([1]Sheet1!$A$2:$Y$862,MATCH($A925&amp;$D925&amp;$E925&amp;$F925&amp;$G925&amp;$H925&amp;$J925,[1]Sheet1!$Y$2:$Y$862,0),MATCH(O$2,[1]Sheet1!$A$2:$Y$2,0)),INDEX([2]Sheet1!$A$2:$Y$208,MATCH($A925&amp;$D925&amp;$E925&amp;$F925&amp;$G925&amp;$H925&amp;$J925,[2]Sheet1!$Y$2:$Y$208,0),MATCH(O$2,[2]Sheet1!$A$2:$Y$2,0))),"")</f>
        <v>587.90988000000004</v>
      </c>
      <c r="P925">
        <f>IF(AND($G925&lt;&gt;"Service Provided",$G925&lt;&gt;"Competition Type",$G925&lt;&gt;"Technology"),IF($G925&lt;&gt;"Service Requested",INDEX([1]Sheet1!$A$2:$Y$862,MATCH($A925&amp;$D925&amp;$E925&amp;$F925&amp;$G925&amp;$H925&amp;$J925,[1]Sheet1!$Y$2:$Y$862,0),MATCH(P$2,[1]Sheet1!$A$2:$Y$2,0)),INDEX([2]Sheet1!$A$2:$Y$208,MATCH($A925&amp;$D925&amp;$E925&amp;$F925&amp;$G925&amp;$H925&amp;$J925,[2]Sheet1!$Y$2:$Y$208,0),MATCH(P$2,[2]Sheet1!$A$2:$Y$2,0))),"")</f>
        <v>587.90988000000004</v>
      </c>
      <c r="Q925">
        <f>IF(AND($G925&lt;&gt;"Service Provided",$G925&lt;&gt;"Competition Type",$G925&lt;&gt;"Technology"),IF($G925&lt;&gt;"Service Requested",INDEX([1]Sheet1!$A$2:$Y$862,MATCH($A925&amp;$D925&amp;$E925&amp;$F925&amp;$G925&amp;$H925&amp;$J925,[1]Sheet1!$Y$2:$Y$862,0),MATCH(Q$2,[1]Sheet1!$A$2:$Y$2,0)),INDEX([2]Sheet1!$A$2:$Y$208,MATCH($A925&amp;$D925&amp;$E925&amp;$F925&amp;$G925&amp;$H925&amp;$J925,[2]Sheet1!$Y$2:$Y$208,0),MATCH(Q$2,[2]Sheet1!$A$2:$Y$2,0))),"")</f>
        <v>587.90988000000004</v>
      </c>
      <c r="R925">
        <f>IF(AND($G925&lt;&gt;"Service Provided",$G925&lt;&gt;"Competition Type",$G925&lt;&gt;"Technology"),IF($G925&lt;&gt;"Service Requested",INDEX([1]Sheet1!$A$2:$Y$862,MATCH($A925&amp;$D925&amp;$E925&amp;$F925&amp;$G925&amp;$H925&amp;$J925,[1]Sheet1!$Y$2:$Y$862,0),MATCH(R$2,[1]Sheet1!$A$2:$Y$2,0)),INDEX([2]Sheet1!$A$2:$Y$208,MATCH($A925&amp;$D925&amp;$E925&amp;$F925&amp;$G925&amp;$H925&amp;$J925,[2]Sheet1!$Y$2:$Y$208,0),MATCH(R$2,[2]Sheet1!$A$2:$Y$2,0))),"")</f>
        <v>587.90988000000004</v>
      </c>
      <c r="S925">
        <f>IF(AND($G925&lt;&gt;"Service Provided",$G925&lt;&gt;"Competition Type",$G925&lt;&gt;"Technology"),IF($G925&lt;&gt;"Service Requested",INDEX([1]Sheet1!$A$2:$Y$862,MATCH($A925&amp;$D925&amp;$E925&amp;$F925&amp;$G925&amp;$H925&amp;$J925,[1]Sheet1!$Y$2:$Y$862,0),MATCH(S$2,[1]Sheet1!$A$2:$Y$2,0)),INDEX([2]Sheet1!$A$2:$Y$208,MATCH($A925&amp;$D925&amp;$E925&amp;$F925&amp;$G925&amp;$H925&amp;$J925,[2]Sheet1!$Y$2:$Y$208,0),MATCH(S$2,[2]Sheet1!$A$2:$Y$2,0))),"")</f>
        <v>587.90988000000004</v>
      </c>
      <c r="T925">
        <f>IF(AND($G925&lt;&gt;"Service Provided",$G925&lt;&gt;"Competition Type",$G925&lt;&gt;"Technology"),IF($G925&lt;&gt;"Service Requested",INDEX([1]Sheet1!$A$2:$Y$862,MATCH($A925&amp;$D925&amp;$E925&amp;$F925&amp;$G925&amp;$H925&amp;$J925,[1]Sheet1!$Y$2:$Y$862,0),MATCH(T$2,[1]Sheet1!$A$2:$Y$2,0)),INDEX([2]Sheet1!$A$2:$Y$208,MATCH($A925&amp;$D925&amp;$E925&amp;$F925&amp;$G925&amp;$H925&amp;$J925,[2]Sheet1!$Y$2:$Y$208,0),MATCH(T$2,[2]Sheet1!$A$2:$Y$2,0))),"")</f>
        <v>587.90988000000004</v>
      </c>
      <c r="U925">
        <f>IF(AND($G925&lt;&gt;"Service Provided",$G925&lt;&gt;"Competition Type",$G925&lt;&gt;"Technology"),IF($G925&lt;&gt;"Service Requested",INDEX([1]Sheet1!$A$2:$Y$862,MATCH($A925&amp;$D925&amp;$E925&amp;$F925&amp;$G925&amp;$H925&amp;$J925,[1]Sheet1!$Y$2:$Y$862,0),MATCH(U$2,[1]Sheet1!$A$2:$Y$2,0)),INDEX([2]Sheet1!$A$2:$Y$208,MATCH($A925&amp;$D925&amp;$E925&amp;$F925&amp;$G925&amp;$H925&amp;$J925,[2]Sheet1!$Y$2:$Y$208,0),MATCH(U$2,[2]Sheet1!$A$2:$Y$2,0))),"")</f>
        <v>587.90988000000004</v>
      </c>
      <c r="V925">
        <f>IF(AND($G925&lt;&gt;"Service Provided",$G925&lt;&gt;"Competition Type",$G925&lt;&gt;"Technology"),IF($G925&lt;&gt;"Service Requested",INDEX([1]Sheet1!$A$2:$Y$862,MATCH($A925&amp;$D925&amp;$E925&amp;$F925&amp;$G925&amp;$H925&amp;$J925,[1]Sheet1!$Y$2:$Y$862,0),MATCH(V$2,[1]Sheet1!$A$2:$Y$2,0)),INDEX([2]Sheet1!$A$2:$Y$208,MATCH($A925&amp;$D925&amp;$E925&amp;$F925&amp;$G925&amp;$H925&amp;$J925,[2]Sheet1!$Y$2:$Y$208,0),MATCH(V$2,[2]Sheet1!$A$2:$Y$2,0))),"")</f>
        <v>587.90988000000004</v>
      </c>
      <c r="W925">
        <f>IF(AND($G925&lt;&gt;"Service Provided",$G925&lt;&gt;"Competition Type",$G925&lt;&gt;"Technology"),IF($G925&lt;&gt;"Service Requested",INDEX([1]Sheet1!$A$2:$Y$862,MATCH($A925&amp;$D925&amp;$E925&amp;$F925&amp;$G925&amp;$H925&amp;$J925,[1]Sheet1!$Y$2:$Y$862,0),MATCH(W$2,[1]Sheet1!$A$2:$Y$2,0)),INDEX([2]Sheet1!$A$2:$Y$208,MATCH($A925&amp;$D925&amp;$E925&amp;$F925&amp;$G925&amp;$H925&amp;$J925,[2]Sheet1!$Y$2:$Y$208,0),MATCH(W$2,[2]Sheet1!$A$2:$Y$2,0))),"")</f>
        <v>587.90988000000004</v>
      </c>
    </row>
    <row r="926" spans="1:23" x14ac:dyDescent="0.25">
      <c r="A926" t="s">
        <v>193</v>
      </c>
      <c r="B926" t="s">
        <v>5</v>
      </c>
      <c r="C926" t="s">
        <v>15</v>
      </c>
      <c r="D926" t="s">
        <v>16</v>
      </c>
      <c r="E926" t="s">
        <v>201</v>
      </c>
      <c r="F926" t="s">
        <v>203</v>
      </c>
      <c r="G926" t="s">
        <v>72</v>
      </c>
      <c r="L926" t="s">
        <v>73</v>
      </c>
      <c r="M926">
        <f>IF(AND($G926&lt;&gt;"Service Provided",$G926&lt;&gt;"Competition Type",$G926&lt;&gt;"Technology"),IF($G926&lt;&gt;"Service Requested",INDEX([1]Sheet1!$A$2:$Y$862,MATCH($A926&amp;$D926&amp;$E926&amp;$F926&amp;$G926&amp;$H926&amp;$J926,[1]Sheet1!$Y$2:$Y$862,0),MATCH(M$2,[1]Sheet1!$A$2:$Y$2,0)),INDEX([2]Sheet1!$A$2:$Y$208,MATCH($A926&amp;$D926&amp;$E926&amp;$F926&amp;$G926&amp;$H926&amp;$J926,[2]Sheet1!$Y$2:$Y$208,0),MATCH(M$2,[2]Sheet1!$A$2:$Y$2,0))),"")</f>
        <v>4979.8602042979901</v>
      </c>
      <c r="N926">
        <f>IF(AND($G926&lt;&gt;"Service Provided",$G926&lt;&gt;"Competition Type",$G926&lt;&gt;"Technology"),IF($G926&lt;&gt;"Service Requested",INDEX([1]Sheet1!$A$2:$Y$862,MATCH($A926&amp;$D926&amp;$E926&amp;$F926&amp;$G926&amp;$H926&amp;$J926,[1]Sheet1!$Y$2:$Y$862,0),MATCH(N$2,[1]Sheet1!$A$2:$Y$2,0)),INDEX([2]Sheet1!$A$2:$Y$208,MATCH($A926&amp;$D926&amp;$E926&amp;$F926&amp;$G926&amp;$H926&amp;$J926,[2]Sheet1!$Y$2:$Y$208,0),MATCH(N$2,[2]Sheet1!$A$2:$Y$2,0))),"")</f>
        <v>4979.8602042979901</v>
      </c>
      <c r="O926">
        <f>IF(AND($G926&lt;&gt;"Service Provided",$G926&lt;&gt;"Competition Type",$G926&lt;&gt;"Technology"),IF($G926&lt;&gt;"Service Requested",INDEX([1]Sheet1!$A$2:$Y$862,MATCH($A926&amp;$D926&amp;$E926&amp;$F926&amp;$G926&amp;$H926&amp;$J926,[1]Sheet1!$Y$2:$Y$862,0),MATCH(O$2,[1]Sheet1!$A$2:$Y$2,0)),INDEX([2]Sheet1!$A$2:$Y$208,MATCH($A926&amp;$D926&amp;$E926&amp;$F926&amp;$G926&amp;$H926&amp;$J926,[2]Sheet1!$Y$2:$Y$208,0),MATCH(O$2,[2]Sheet1!$A$2:$Y$2,0))),"")</f>
        <v>4979.8602042979901</v>
      </c>
      <c r="P926">
        <f>IF(AND($G926&lt;&gt;"Service Provided",$G926&lt;&gt;"Competition Type",$G926&lt;&gt;"Technology"),IF($G926&lt;&gt;"Service Requested",INDEX([1]Sheet1!$A$2:$Y$862,MATCH($A926&amp;$D926&amp;$E926&amp;$F926&amp;$G926&amp;$H926&amp;$J926,[1]Sheet1!$Y$2:$Y$862,0),MATCH(P$2,[1]Sheet1!$A$2:$Y$2,0)),INDEX([2]Sheet1!$A$2:$Y$208,MATCH($A926&amp;$D926&amp;$E926&amp;$F926&amp;$G926&amp;$H926&amp;$J926,[2]Sheet1!$Y$2:$Y$208,0),MATCH(P$2,[2]Sheet1!$A$2:$Y$2,0))),"")</f>
        <v>4979.8602042979901</v>
      </c>
      <c r="Q926">
        <f>IF(AND($G926&lt;&gt;"Service Provided",$G926&lt;&gt;"Competition Type",$G926&lt;&gt;"Technology"),IF($G926&lt;&gt;"Service Requested",INDEX([1]Sheet1!$A$2:$Y$862,MATCH($A926&amp;$D926&amp;$E926&amp;$F926&amp;$G926&amp;$H926&amp;$J926,[1]Sheet1!$Y$2:$Y$862,0),MATCH(Q$2,[1]Sheet1!$A$2:$Y$2,0)),INDEX([2]Sheet1!$A$2:$Y$208,MATCH($A926&amp;$D926&amp;$E926&amp;$F926&amp;$G926&amp;$H926&amp;$J926,[2]Sheet1!$Y$2:$Y$208,0),MATCH(Q$2,[2]Sheet1!$A$2:$Y$2,0))),"")</f>
        <v>4979.8602042979901</v>
      </c>
      <c r="R926">
        <f>IF(AND($G926&lt;&gt;"Service Provided",$G926&lt;&gt;"Competition Type",$G926&lt;&gt;"Technology"),IF($G926&lt;&gt;"Service Requested",INDEX([1]Sheet1!$A$2:$Y$862,MATCH($A926&amp;$D926&amp;$E926&amp;$F926&amp;$G926&amp;$H926&amp;$J926,[1]Sheet1!$Y$2:$Y$862,0),MATCH(R$2,[1]Sheet1!$A$2:$Y$2,0)),INDEX([2]Sheet1!$A$2:$Y$208,MATCH($A926&amp;$D926&amp;$E926&amp;$F926&amp;$G926&amp;$H926&amp;$J926,[2]Sheet1!$Y$2:$Y$208,0),MATCH(R$2,[2]Sheet1!$A$2:$Y$2,0))),"")</f>
        <v>4979.8602042979901</v>
      </c>
      <c r="S926">
        <f>IF(AND($G926&lt;&gt;"Service Provided",$G926&lt;&gt;"Competition Type",$G926&lt;&gt;"Technology"),IF($G926&lt;&gt;"Service Requested",INDEX([1]Sheet1!$A$2:$Y$862,MATCH($A926&amp;$D926&amp;$E926&amp;$F926&amp;$G926&amp;$H926&amp;$J926,[1]Sheet1!$Y$2:$Y$862,0),MATCH(S$2,[1]Sheet1!$A$2:$Y$2,0)),INDEX([2]Sheet1!$A$2:$Y$208,MATCH($A926&amp;$D926&amp;$E926&amp;$F926&amp;$G926&amp;$H926&amp;$J926,[2]Sheet1!$Y$2:$Y$208,0),MATCH(S$2,[2]Sheet1!$A$2:$Y$2,0))),"")</f>
        <v>4979.8602042979901</v>
      </c>
      <c r="T926">
        <f>IF(AND($G926&lt;&gt;"Service Provided",$G926&lt;&gt;"Competition Type",$G926&lt;&gt;"Technology"),IF($G926&lt;&gt;"Service Requested",INDEX([1]Sheet1!$A$2:$Y$862,MATCH($A926&amp;$D926&amp;$E926&amp;$F926&amp;$G926&amp;$H926&amp;$J926,[1]Sheet1!$Y$2:$Y$862,0),MATCH(T$2,[1]Sheet1!$A$2:$Y$2,0)),INDEX([2]Sheet1!$A$2:$Y$208,MATCH($A926&amp;$D926&amp;$E926&amp;$F926&amp;$G926&amp;$H926&amp;$J926,[2]Sheet1!$Y$2:$Y$208,0),MATCH(T$2,[2]Sheet1!$A$2:$Y$2,0))),"")</f>
        <v>4979.8602042979901</v>
      </c>
      <c r="U926">
        <f>IF(AND($G926&lt;&gt;"Service Provided",$G926&lt;&gt;"Competition Type",$G926&lt;&gt;"Technology"),IF($G926&lt;&gt;"Service Requested",INDEX([1]Sheet1!$A$2:$Y$862,MATCH($A926&amp;$D926&amp;$E926&amp;$F926&amp;$G926&amp;$H926&amp;$J926,[1]Sheet1!$Y$2:$Y$862,0),MATCH(U$2,[1]Sheet1!$A$2:$Y$2,0)),INDEX([2]Sheet1!$A$2:$Y$208,MATCH($A926&amp;$D926&amp;$E926&amp;$F926&amp;$G926&amp;$H926&amp;$J926,[2]Sheet1!$Y$2:$Y$208,0),MATCH(U$2,[2]Sheet1!$A$2:$Y$2,0))),"")</f>
        <v>4979.8602042979901</v>
      </c>
      <c r="V926">
        <f>IF(AND($G926&lt;&gt;"Service Provided",$G926&lt;&gt;"Competition Type",$G926&lt;&gt;"Technology"),IF($G926&lt;&gt;"Service Requested",INDEX([1]Sheet1!$A$2:$Y$862,MATCH($A926&amp;$D926&amp;$E926&amp;$F926&amp;$G926&amp;$H926&amp;$J926,[1]Sheet1!$Y$2:$Y$862,0),MATCH(V$2,[1]Sheet1!$A$2:$Y$2,0)),INDEX([2]Sheet1!$A$2:$Y$208,MATCH($A926&amp;$D926&amp;$E926&amp;$F926&amp;$G926&amp;$H926&amp;$J926,[2]Sheet1!$Y$2:$Y$208,0),MATCH(V$2,[2]Sheet1!$A$2:$Y$2,0))),"")</f>
        <v>4979.8602042979901</v>
      </c>
      <c r="W926">
        <f>IF(AND($G926&lt;&gt;"Service Provided",$G926&lt;&gt;"Competition Type",$G926&lt;&gt;"Technology"),IF($G926&lt;&gt;"Service Requested",INDEX([1]Sheet1!$A$2:$Y$862,MATCH($A926&amp;$D926&amp;$E926&amp;$F926&amp;$G926&amp;$H926&amp;$J926,[1]Sheet1!$Y$2:$Y$862,0),MATCH(W$2,[1]Sheet1!$A$2:$Y$2,0)),INDEX([2]Sheet1!$A$2:$Y$208,MATCH($A926&amp;$D926&amp;$E926&amp;$F926&amp;$G926&amp;$H926&amp;$J926,[2]Sheet1!$Y$2:$Y$208,0),MATCH(W$2,[2]Sheet1!$A$2:$Y$2,0))),"")</f>
        <v>4979.8602042979901</v>
      </c>
    </row>
    <row r="927" spans="1:23" x14ac:dyDescent="0.25">
      <c r="A927" t="s">
        <v>193</v>
      </c>
      <c r="B927" t="s">
        <v>5</v>
      </c>
      <c r="C927" t="s">
        <v>15</v>
      </c>
      <c r="D927" t="s">
        <v>16</v>
      </c>
      <c r="E927" t="s">
        <v>201</v>
      </c>
      <c r="F927" t="s">
        <v>203</v>
      </c>
      <c r="G927" t="s">
        <v>74</v>
      </c>
      <c r="L927" t="s">
        <v>73</v>
      </c>
      <c r="M927">
        <f>IF(AND($G927&lt;&gt;"Service Provided",$G927&lt;&gt;"Competition Type",$G927&lt;&gt;"Technology"),IF($G927&lt;&gt;"Service Requested",INDEX([1]Sheet1!$A$2:$Y$862,MATCH($A927&amp;$D927&amp;$E927&amp;$F927&amp;$G927&amp;$H927&amp;$J927,[1]Sheet1!$Y$2:$Y$862,0),MATCH(M$2,[1]Sheet1!$A$2:$Y$2,0)),INDEX([2]Sheet1!$A$2:$Y$208,MATCH($A927&amp;$D927&amp;$E927&amp;$F927&amp;$G927&amp;$H927&amp;$J927,[2]Sheet1!$Y$2:$Y$208,0),MATCH(M$2,[2]Sheet1!$A$2:$Y$2,0))),"")</f>
        <v>179.33197776999199</v>
      </c>
      <c r="N927">
        <f>IF(AND($G927&lt;&gt;"Service Provided",$G927&lt;&gt;"Competition Type",$G927&lt;&gt;"Technology"),IF($G927&lt;&gt;"Service Requested",INDEX([1]Sheet1!$A$2:$Y$862,MATCH($A927&amp;$D927&amp;$E927&amp;$F927&amp;$G927&amp;$H927&amp;$J927,[1]Sheet1!$Y$2:$Y$862,0),MATCH(N$2,[1]Sheet1!$A$2:$Y$2,0)),INDEX([2]Sheet1!$A$2:$Y$208,MATCH($A927&amp;$D927&amp;$E927&amp;$F927&amp;$G927&amp;$H927&amp;$J927,[2]Sheet1!$Y$2:$Y$208,0),MATCH(N$2,[2]Sheet1!$A$2:$Y$2,0))),"")</f>
        <v>179.33197776999199</v>
      </c>
      <c r="O927">
        <f>IF(AND($G927&lt;&gt;"Service Provided",$G927&lt;&gt;"Competition Type",$G927&lt;&gt;"Technology"),IF($G927&lt;&gt;"Service Requested",INDEX([1]Sheet1!$A$2:$Y$862,MATCH($A927&amp;$D927&amp;$E927&amp;$F927&amp;$G927&amp;$H927&amp;$J927,[1]Sheet1!$Y$2:$Y$862,0),MATCH(O$2,[1]Sheet1!$A$2:$Y$2,0)),INDEX([2]Sheet1!$A$2:$Y$208,MATCH($A927&amp;$D927&amp;$E927&amp;$F927&amp;$G927&amp;$H927&amp;$J927,[2]Sheet1!$Y$2:$Y$208,0),MATCH(O$2,[2]Sheet1!$A$2:$Y$2,0))),"")</f>
        <v>179.33197776999199</v>
      </c>
      <c r="P927">
        <f>IF(AND($G927&lt;&gt;"Service Provided",$G927&lt;&gt;"Competition Type",$G927&lt;&gt;"Technology"),IF($G927&lt;&gt;"Service Requested",INDEX([1]Sheet1!$A$2:$Y$862,MATCH($A927&amp;$D927&amp;$E927&amp;$F927&amp;$G927&amp;$H927&amp;$J927,[1]Sheet1!$Y$2:$Y$862,0),MATCH(P$2,[1]Sheet1!$A$2:$Y$2,0)),INDEX([2]Sheet1!$A$2:$Y$208,MATCH($A927&amp;$D927&amp;$E927&amp;$F927&amp;$G927&amp;$H927&amp;$J927,[2]Sheet1!$Y$2:$Y$208,0),MATCH(P$2,[2]Sheet1!$A$2:$Y$2,0))),"")</f>
        <v>179.33197776999199</v>
      </c>
      <c r="Q927">
        <f>IF(AND($G927&lt;&gt;"Service Provided",$G927&lt;&gt;"Competition Type",$G927&lt;&gt;"Technology"),IF($G927&lt;&gt;"Service Requested",INDEX([1]Sheet1!$A$2:$Y$862,MATCH($A927&amp;$D927&amp;$E927&amp;$F927&amp;$G927&amp;$H927&amp;$J927,[1]Sheet1!$Y$2:$Y$862,0),MATCH(Q$2,[1]Sheet1!$A$2:$Y$2,0)),INDEX([2]Sheet1!$A$2:$Y$208,MATCH($A927&amp;$D927&amp;$E927&amp;$F927&amp;$G927&amp;$H927&amp;$J927,[2]Sheet1!$Y$2:$Y$208,0),MATCH(Q$2,[2]Sheet1!$A$2:$Y$2,0))),"")</f>
        <v>179.33197776999199</v>
      </c>
      <c r="R927">
        <f>IF(AND($G927&lt;&gt;"Service Provided",$G927&lt;&gt;"Competition Type",$G927&lt;&gt;"Technology"),IF($G927&lt;&gt;"Service Requested",INDEX([1]Sheet1!$A$2:$Y$862,MATCH($A927&amp;$D927&amp;$E927&amp;$F927&amp;$G927&amp;$H927&amp;$J927,[1]Sheet1!$Y$2:$Y$862,0),MATCH(R$2,[1]Sheet1!$A$2:$Y$2,0)),INDEX([2]Sheet1!$A$2:$Y$208,MATCH($A927&amp;$D927&amp;$E927&amp;$F927&amp;$G927&amp;$H927&amp;$J927,[2]Sheet1!$Y$2:$Y$208,0),MATCH(R$2,[2]Sheet1!$A$2:$Y$2,0))),"")</f>
        <v>179.33197776999199</v>
      </c>
      <c r="S927">
        <f>IF(AND($G927&lt;&gt;"Service Provided",$G927&lt;&gt;"Competition Type",$G927&lt;&gt;"Technology"),IF($G927&lt;&gt;"Service Requested",INDEX([1]Sheet1!$A$2:$Y$862,MATCH($A927&amp;$D927&amp;$E927&amp;$F927&amp;$G927&amp;$H927&amp;$J927,[1]Sheet1!$Y$2:$Y$862,0),MATCH(S$2,[1]Sheet1!$A$2:$Y$2,0)),INDEX([2]Sheet1!$A$2:$Y$208,MATCH($A927&amp;$D927&amp;$E927&amp;$F927&amp;$G927&amp;$H927&amp;$J927,[2]Sheet1!$Y$2:$Y$208,0),MATCH(S$2,[2]Sheet1!$A$2:$Y$2,0))),"")</f>
        <v>179.33197776999199</v>
      </c>
      <c r="T927">
        <f>IF(AND($G927&lt;&gt;"Service Provided",$G927&lt;&gt;"Competition Type",$G927&lt;&gt;"Technology"),IF($G927&lt;&gt;"Service Requested",INDEX([1]Sheet1!$A$2:$Y$862,MATCH($A927&amp;$D927&amp;$E927&amp;$F927&amp;$G927&amp;$H927&amp;$J927,[1]Sheet1!$Y$2:$Y$862,0),MATCH(T$2,[1]Sheet1!$A$2:$Y$2,0)),INDEX([2]Sheet1!$A$2:$Y$208,MATCH($A927&amp;$D927&amp;$E927&amp;$F927&amp;$G927&amp;$H927&amp;$J927,[2]Sheet1!$Y$2:$Y$208,0),MATCH(T$2,[2]Sheet1!$A$2:$Y$2,0))),"")</f>
        <v>179.33197776999199</v>
      </c>
      <c r="U927">
        <f>IF(AND($G927&lt;&gt;"Service Provided",$G927&lt;&gt;"Competition Type",$G927&lt;&gt;"Technology"),IF($G927&lt;&gt;"Service Requested",INDEX([1]Sheet1!$A$2:$Y$862,MATCH($A927&amp;$D927&amp;$E927&amp;$F927&amp;$G927&amp;$H927&amp;$J927,[1]Sheet1!$Y$2:$Y$862,0),MATCH(U$2,[1]Sheet1!$A$2:$Y$2,0)),INDEX([2]Sheet1!$A$2:$Y$208,MATCH($A927&amp;$D927&amp;$E927&amp;$F927&amp;$G927&amp;$H927&amp;$J927,[2]Sheet1!$Y$2:$Y$208,0),MATCH(U$2,[2]Sheet1!$A$2:$Y$2,0))),"")</f>
        <v>179.33197776999199</v>
      </c>
      <c r="V927">
        <f>IF(AND($G927&lt;&gt;"Service Provided",$G927&lt;&gt;"Competition Type",$G927&lt;&gt;"Technology"),IF($G927&lt;&gt;"Service Requested",INDEX([1]Sheet1!$A$2:$Y$862,MATCH($A927&amp;$D927&amp;$E927&amp;$F927&amp;$G927&amp;$H927&amp;$J927,[1]Sheet1!$Y$2:$Y$862,0),MATCH(V$2,[1]Sheet1!$A$2:$Y$2,0)),INDEX([2]Sheet1!$A$2:$Y$208,MATCH($A927&amp;$D927&amp;$E927&amp;$F927&amp;$G927&amp;$H927&amp;$J927,[2]Sheet1!$Y$2:$Y$208,0),MATCH(V$2,[2]Sheet1!$A$2:$Y$2,0))),"")</f>
        <v>179.33197776999199</v>
      </c>
      <c r="W927">
        <f>IF(AND($G927&lt;&gt;"Service Provided",$G927&lt;&gt;"Competition Type",$G927&lt;&gt;"Technology"),IF($G927&lt;&gt;"Service Requested",INDEX([1]Sheet1!$A$2:$Y$862,MATCH($A927&amp;$D927&amp;$E927&amp;$F927&amp;$G927&amp;$H927&amp;$J927,[1]Sheet1!$Y$2:$Y$862,0),MATCH(W$2,[1]Sheet1!$A$2:$Y$2,0)),INDEX([2]Sheet1!$A$2:$Y$208,MATCH($A927&amp;$D927&amp;$E927&amp;$F927&amp;$G927&amp;$H927&amp;$J927,[2]Sheet1!$Y$2:$Y$208,0),MATCH(W$2,[2]Sheet1!$A$2:$Y$2,0))),"")</f>
        <v>179.33197776999199</v>
      </c>
    </row>
    <row r="928" spans="1:23" x14ac:dyDescent="0.25">
      <c r="A928" t="s">
        <v>193</v>
      </c>
      <c r="B928" t="s">
        <v>5</v>
      </c>
      <c r="C928" t="s">
        <v>15</v>
      </c>
      <c r="D928" t="s">
        <v>16</v>
      </c>
      <c r="E928" t="s">
        <v>201</v>
      </c>
      <c r="F928" t="s">
        <v>203</v>
      </c>
      <c r="G928" t="s">
        <v>17</v>
      </c>
      <c r="J928" t="s">
        <v>30</v>
      </c>
      <c r="L928" t="s">
        <v>53</v>
      </c>
      <c r="M928">
        <f>IF(AND($G928&lt;&gt;"Service Provided",$G928&lt;&gt;"Competition Type",$G928&lt;&gt;"Technology"),IF($G928&lt;&gt;"Service Requested",INDEX([1]Sheet1!$A$2:$Y$862,MATCH($A928&amp;$D928&amp;$E928&amp;$F928&amp;$G928&amp;$H928&amp;$J928,[1]Sheet1!$Y$2:$Y$862,0),MATCH(M$2,[1]Sheet1!$A$2:$Y$2,0)),INDEX([2]Sheet1!$A$2:$Y$208,MATCH($A928&amp;$D928&amp;$E928&amp;$F928&amp;$G928&amp;$H928&amp;$J928,[2]Sheet1!$Y$2:$Y$208,0),MATCH(M$2,[2]Sheet1!$A$2:$Y$2,0))),"")</f>
        <v>0.33794162826420926</v>
      </c>
      <c r="N928">
        <f>IF(AND($G928&lt;&gt;"Service Provided",$G928&lt;&gt;"Competition Type",$G928&lt;&gt;"Technology"),IF($G928&lt;&gt;"Service Requested",INDEX([1]Sheet1!$A$2:$Y$862,MATCH($A928&amp;$D928&amp;$E928&amp;$F928&amp;$G928&amp;$H928&amp;$J928,[1]Sheet1!$Y$2:$Y$862,0),MATCH(N$2,[1]Sheet1!$A$2:$Y$2,0)),INDEX([2]Sheet1!$A$2:$Y$208,MATCH($A928&amp;$D928&amp;$E928&amp;$F928&amp;$G928&amp;$H928&amp;$J928,[2]Sheet1!$Y$2:$Y$208,0),MATCH(N$2,[2]Sheet1!$A$2:$Y$2,0))),"")</f>
        <v>0.33794162826420926</v>
      </c>
      <c r="O928">
        <f>IF(AND($G928&lt;&gt;"Service Provided",$G928&lt;&gt;"Competition Type",$G928&lt;&gt;"Technology"),IF($G928&lt;&gt;"Service Requested",INDEX([1]Sheet1!$A$2:$Y$862,MATCH($A928&amp;$D928&amp;$E928&amp;$F928&amp;$G928&amp;$H928&amp;$J928,[1]Sheet1!$Y$2:$Y$862,0),MATCH(O$2,[1]Sheet1!$A$2:$Y$2,0)),INDEX([2]Sheet1!$A$2:$Y$208,MATCH($A928&amp;$D928&amp;$E928&amp;$F928&amp;$G928&amp;$H928&amp;$J928,[2]Sheet1!$Y$2:$Y$208,0),MATCH(O$2,[2]Sheet1!$A$2:$Y$2,0))),"")</f>
        <v>0.33794162826420926</v>
      </c>
      <c r="P928">
        <f>IF(AND($G928&lt;&gt;"Service Provided",$G928&lt;&gt;"Competition Type",$G928&lt;&gt;"Technology"),IF($G928&lt;&gt;"Service Requested",INDEX([1]Sheet1!$A$2:$Y$862,MATCH($A928&amp;$D928&amp;$E928&amp;$F928&amp;$G928&amp;$H928&amp;$J928,[1]Sheet1!$Y$2:$Y$862,0),MATCH(P$2,[1]Sheet1!$A$2:$Y$2,0)),INDEX([2]Sheet1!$A$2:$Y$208,MATCH($A928&amp;$D928&amp;$E928&amp;$F928&amp;$G928&amp;$H928&amp;$J928,[2]Sheet1!$Y$2:$Y$208,0),MATCH(P$2,[2]Sheet1!$A$2:$Y$2,0))),"")</f>
        <v>0.33794162826420926</v>
      </c>
      <c r="Q928">
        <f>IF(AND($G928&lt;&gt;"Service Provided",$G928&lt;&gt;"Competition Type",$G928&lt;&gt;"Technology"),IF($G928&lt;&gt;"Service Requested",INDEX([1]Sheet1!$A$2:$Y$862,MATCH($A928&amp;$D928&amp;$E928&amp;$F928&amp;$G928&amp;$H928&amp;$J928,[1]Sheet1!$Y$2:$Y$862,0),MATCH(Q$2,[1]Sheet1!$A$2:$Y$2,0)),INDEX([2]Sheet1!$A$2:$Y$208,MATCH($A928&amp;$D928&amp;$E928&amp;$F928&amp;$G928&amp;$H928&amp;$J928,[2]Sheet1!$Y$2:$Y$208,0),MATCH(Q$2,[2]Sheet1!$A$2:$Y$2,0))),"")</f>
        <v>0.33794162826420926</v>
      </c>
      <c r="R928">
        <f>IF(AND($G928&lt;&gt;"Service Provided",$G928&lt;&gt;"Competition Type",$G928&lt;&gt;"Technology"),IF($G928&lt;&gt;"Service Requested",INDEX([1]Sheet1!$A$2:$Y$862,MATCH($A928&amp;$D928&amp;$E928&amp;$F928&amp;$G928&amp;$H928&amp;$J928,[1]Sheet1!$Y$2:$Y$862,0),MATCH(R$2,[1]Sheet1!$A$2:$Y$2,0)),INDEX([2]Sheet1!$A$2:$Y$208,MATCH($A928&amp;$D928&amp;$E928&amp;$F928&amp;$G928&amp;$H928&amp;$J928,[2]Sheet1!$Y$2:$Y$208,0),MATCH(R$2,[2]Sheet1!$A$2:$Y$2,0))),"")</f>
        <v>0.33794162826420926</v>
      </c>
      <c r="S928">
        <f>IF(AND($G928&lt;&gt;"Service Provided",$G928&lt;&gt;"Competition Type",$G928&lt;&gt;"Technology"),IF($G928&lt;&gt;"Service Requested",INDEX([1]Sheet1!$A$2:$Y$862,MATCH($A928&amp;$D928&amp;$E928&amp;$F928&amp;$G928&amp;$H928&amp;$J928,[1]Sheet1!$Y$2:$Y$862,0),MATCH(S$2,[1]Sheet1!$A$2:$Y$2,0)),INDEX([2]Sheet1!$A$2:$Y$208,MATCH($A928&amp;$D928&amp;$E928&amp;$F928&amp;$G928&amp;$H928&amp;$J928,[2]Sheet1!$Y$2:$Y$208,0),MATCH(S$2,[2]Sheet1!$A$2:$Y$2,0))),"")</f>
        <v>0.33794162826420926</v>
      </c>
      <c r="T928">
        <f>IF(AND($G928&lt;&gt;"Service Provided",$G928&lt;&gt;"Competition Type",$G928&lt;&gt;"Technology"),IF($G928&lt;&gt;"Service Requested",INDEX([1]Sheet1!$A$2:$Y$862,MATCH($A928&amp;$D928&amp;$E928&amp;$F928&amp;$G928&amp;$H928&amp;$J928,[1]Sheet1!$Y$2:$Y$862,0),MATCH(T$2,[1]Sheet1!$A$2:$Y$2,0)),INDEX([2]Sheet1!$A$2:$Y$208,MATCH($A928&amp;$D928&amp;$E928&amp;$F928&amp;$G928&amp;$H928&amp;$J928,[2]Sheet1!$Y$2:$Y$208,0),MATCH(T$2,[2]Sheet1!$A$2:$Y$2,0))),"")</f>
        <v>0.33794162826420926</v>
      </c>
      <c r="U928">
        <f>IF(AND($G928&lt;&gt;"Service Provided",$G928&lt;&gt;"Competition Type",$G928&lt;&gt;"Technology"),IF($G928&lt;&gt;"Service Requested",INDEX([1]Sheet1!$A$2:$Y$862,MATCH($A928&amp;$D928&amp;$E928&amp;$F928&amp;$G928&amp;$H928&amp;$J928,[1]Sheet1!$Y$2:$Y$862,0),MATCH(U$2,[1]Sheet1!$A$2:$Y$2,0)),INDEX([2]Sheet1!$A$2:$Y$208,MATCH($A928&amp;$D928&amp;$E928&amp;$F928&amp;$G928&amp;$H928&amp;$J928,[2]Sheet1!$Y$2:$Y$208,0),MATCH(U$2,[2]Sheet1!$A$2:$Y$2,0))),"")</f>
        <v>0.33794162826420926</v>
      </c>
      <c r="V928">
        <f>IF(AND($G928&lt;&gt;"Service Provided",$G928&lt;&gt;"Competition Type",$G928&lt;&gt;"Technology"),IF($G928&lt;&gt;"Service Requested",INDEX([1]Sheet1!$A$2:$Y$862,MATCH($A928&amp;$D928&amp;$E928&amp;$F928&amp;$G928&amp;$H928&amp;$J928,[1]Sheet1!$Y$2:$Y$862,0),MATCH(V$2,[1]Sheet1!$A$2:$Y$2,0)),INDEX([2]Sheet1!$A$2:$Y$208,MATCH($A928&amp;$D928&amp;$E928&amp;$F928&amp;$G928&amp;$H928&amp;$J928,[2]Sheet1!$Y$2:$Y$208,0),MATCH(V$2,[2]Sheet1!$A$2:$Y$2,0))),"")</f>
        <v>0.33794162826420926</v>
      </c>
      <c r="W928">
        <f>IF(AND($G928&lt;&gt;"Service Provided",$G928&lt;&gt;"Competition Type",$G928&lt;&gt;"Technology"),IF($G928&lt;&gt;"Service Requested",INDEX([1]Sheet1!$A$2:$Y$862,MATCH($A928&amp;$D928&amp;$E928&amp;$F928&amp;$G928&amp;$H928&amp;$J928,[1]Sheet1!$Y$2:$Y$862,0),MATCH(W$2,[1]Sheet1!$A$2:$Y$2,0)),INDEX([2]Sheet1!$A$2:$Y$208,MATCH($A928&amp;$D928&amp;$E928&amp;$F928&amp;$G928&amp;$H928&amp;$J928,[2]Sheet1!$Y$2:$Y$208,0),MATCH(W$2,[2]Sheet1!$A$2:$Y$2,0))),"")</f>
        <v>0.33794162826420926</v>
      </c>
    </row>
    <row r="929" spans="1:23" x14ac:dyDescent="0.25">
      <c r="A929" t="s">
        <v>194</v>
      </c>
      <c r="B929" t="s">
        <v>5</v>
      </c>
      <c r="C929" t="s">
        <v>15</v>
      </c>
      <c r="D929" t="s">
        <v>16</v>
      </c>
      <c r="E929" t="s">
        <v>204</v>
      </c>
      <c r="G929" t="s">
        <v>20</v>
      </c>
      <c r="L929" t="s">
        <v>53</v>
      </c>
      <c r="M929" t="str">
        <f>IF(AND($G929&lt;&gt;"Service Provided",$G929&lt;&gt;"Competition Type",$G929&lt;&gt;"Technology"),IF($G929&lt;&gt;"Service Requested",INDEX([1]Sheet1!$A$2:$Y$862,MATCH($A929&amp;$D929&amp;$E929&amp;$F929&amp;$G929&amp;$H929&amp;$J929,[1]Sheet1!$Y$2:$Y$862,0),MATCH(M$2,[1]Sheet1!$A$2:$Y$2,0)),INDEX([2]Sheet1!$A$2:$Y$208,MATCH($A929&amp;$D929&amp;$E929&amp;$F929&amp;$G929&amp;$H929&amp;$J929,[2]Sheet1!$Y$2:$Y$208,0),MATCH(M$2,[2]Sheet1!$A$2:$Y$2,0))),"")</f>
        <v/>
      </c>
      <c r="N929" t="str">
        <f>IF(AND($G929&lt;&gt;"Service Provided",$G929&lt;&gt;"Competition Type",$G929&lt;&gt;"Technology"),IF($G929&lt;&gt;"Service Requested",INDEX([1]Sheet1!$A$2:$Y$862,MATCH($A929&amp;$D929&amp;$E929&amp;$F929&amp;$G929&amp;$H929&amp;$J929,[1]Sheet1!$Y$2:$Y$862,0),MATCH(N$2,[1]Sheet1!$A$2:$Y$2,0)),INDEX([2]Sheet1!$A$2:$Y$208,MATCH($A929&amp;$D929&amp;$E929&amp;$F929&amp;$G929&amp;$H929&amp;$J929,[2]Sheet1!$Y$2:$Y$208,0),MATCH(N$2,[2]Sheet1!$A$2:$Y$2,0))),"")</f>
        <v/>
      </c>
      <c r="O929" t="str">
        <f>IF(AND($G929&lt;&gt;"Service Provided",$G929&lt;&gt;"Competition Type",$G929&lt;&gt;"Technology"),IF($G929&lt;&gt;"Service Requested",INDEX([1]Sheet1!$A$2:$Y$862,MATCH($A929&amp;$D929&amp;$E929&amp;$F929&amp;$G929&amp;$H929&amp;$J929,[1]Sheet1!$Y$2:$Y$862,0),MATCH(O$2,[1]Sheet1!$A$2:$Y$2,0)),INDEX([2]Sheet1!$A$2:$Y$208,MATCH($A929&amp;$D929&amp;$E929&amp;$F929&amp;$G929&amp;$H929&amp;$J929,[2]Sheet1!$Y$2:$Y$208,0),MATCH(O$2,[2]Sheet1!$A$2:$Y$2,0))),"")</f>
        <v/>
      </c>
      <c r="P929" t="str">
        <f>IF(AND($G929&lt;&gt;"Service Provided",$G929&lt;&gt;"Competition Type",$G929&lt;&gt;"Technology"),IF($G929&lt;&gt;"Service Requested",INDEX([1]Sheet1!$A$2:$Y$862,MATCH($A929&amp;$D929&amp;$E929&amp;$F929&amp;$G929&amp;$H929&amp;$J929,[1]Sheet1!$Y$2:$Y$862,0),MATCH(P$2,[1]Sheet1!$A$2:$Y$2,0)),INDEX([2]Sheet1!$A$2:$Y$208,MATCH($A929&amp;$D929&amp;$E929&amp;$F929&amp;$G929&amp;$H929&amp;$J929,[2]Sheet1!$Y$2:$Y$208,0),MATCH(P$2,[2]Sheet1!$A$2:$Y$2,0))),"")</f>
        <v/>
      </c>
      <c r="Q929" t="str">
        <f>IF(AND($G929&lt;&gt;"Service Provided",$G929&lt;&gt;"Competition Type",$G929&lt;&gt;"Technology"),IF($G929&lt;&gt;"Service Requested",INDEX([1]Sheet1!$A$2:$Y$862,MATCH($A929&amp;$D929&amp;$E929&amp;$F929&amp;$G929&amp;$H929&amp;$J929,[1]Sheet1!$Y$2:$Y$862,0),MATCH(Q$2,[1]Sheet1!$A$2:$Y$2,0)),INDEX([2]Sheet1!$A$2:$Y$208,MATCH($A929&amp;$D929&amp;$E929&amp;$F929&amp;$G929&amp;$H929&amp;$J929,[2]Sheet1!$Y$2:$Y$208,0),MATCH(Q$2,[2]Sheet1!$A$2:$Y$2,0))),"")</f>
        <v/>
      </c>
      <c r="R929" t="str">
        <f>IF(AND($G929&lt;&gt;"Service Provided",$G929&lt;&gt;"Competition Type",$G929&lt;&gt;"Technology"),IF($G929&lt;&gt;"Service Requested",INDEX([1]Sheet1!$A$2:$Y$862,MATCH($A929&amp;$D929&amp;$E929&amp;$F929&amp;$G929&amp;$H929&amp;$J929,[1]Sheet1!$Y$2:$Y$862,0),MATCH(R$2,[1]Sheet1!$A$2:$Y$2,0)),INDEX([2]Sheet1!$A$2:$Y$208,MATCH($A929&amp;$D929&amp;$E929&amp;$F929&amp;$G929&amp;$H929&amp;$J929,[2]Sheet1!$Y$2:$Y$208,0),MATCH(R$2,[2]Sheet1!$A$2:$Y$2,0))),"")</f>
        <v/>
      </c>
      <c r="S929" t="str">
        <f>IF(AND($G929&lt;&gt;"Service Provided",$G929&lt;&gt;"Competition Type",$G929&lt;&gt;"Technology"),IF($G929&lt;&gt;"Service Requested",INDEX([1]Sheet1!$A$2:$Y$862,MATCH($A929&amp;$D929&amp;$E929&amp;$F929&amp;$G929&amp;$H929&amp;$J929,[1]Sheet1!$Y$2:$Y$862,0),MATCH(S$2,[1]Sheet1!$A$2:$Y$2,0)),INDEX([2]Sheet1!$A$2:$Y$208,MATCH($A929&amp;$D929&amp;$E929&amp;$F929&amp;$G929&amp;$H929&amp;$J929,[2]Sheet1!$Y$2:$Y$208,0),MATCH(S$2,[2]Sheet1!$A$2:$Y$2,0))),"")</f>
        <v/>
      </c>
      <c r="T929" t="str">
        <f>IF(AND($G929&lt;&gt;"Service Provided",$G929&lt;&gt;"Competition Type",$G929&lt;&gt;"Technology"),IF($G929&lt;&gt;"Service Requested",INDEX([1]Sheet1!$A$2:$Y$862,MATCH($A929&amp;$D929&amp;$E929&amp;$F929&amp;$G929&amp;$H929&amp;$J929,[1]Sheet1!$Y$2:$Y$862,0),MATCH(T$2,[1]Sheet1!$A$2:$Y$2,0)),INDEX([2]Sheet1!$A$2:$Y$208,MATCH($A929&amp;$D929&amp;$E929&amp;$F929&amp;$G929&amp;$H929&amp;$J929,[2]Sheet1!$Y$2:$Y$208,0),MATCH(T$2,[2]Sheet1!$A$2:$Y$2,0))),"")</f>
        <v/>
      </c>
      <c r="U929" t="str">
        <f>IF(AND($G929&lt;&gt;"Service Provided",$G929&lt;&gt;"Competition Type",$G929&lt;&gt;"Technology"),IF($G929&lt;&gt;"Service Requested",INDEX([1]Sheet1!$A$2:$Y$862,MATCH($A929&amp;$D929&amp;$E929&amp;$F929&amp;$G929&amp;$H929&amp;$J929,[1]Sheet1!$Y$2:$Y$862,0),MATCH(U$2,[1]Sheet1!$A$2:$Y$2,0)),INDEX([2]Sheet1!$A$2:$Y$208,MATCH($A929&amp;$D929&amp;$E929&amp;$F929&amp;$G929&amp;$H929&amp;$J929,[2]Sheet1!$Y$2:$Y$208,0),MATCH(U$2,[2]Sheet1!$A$2:$Y$2,0))),"")</f>
        <v/>
      </c>
      <c r="V929" t="str">
        <f>IF(AND($G929&lt;&gt;"Service Provided",$G929&lt;&gt;"Competition Type",$G929&lt;&gt;"Technology"),IF($G929&lt;&gt;"Service Requested",INDEX([1]Sheet1!$A$2:$Y$862,MATCH($A929&amp;$D929&amp;$E929&amp;$F929&amp;$G929&amp;$H929&amp;$J929,[1]Sheet1!$Y$2:$Y$862,0),MATCH(V$2,[1]Sheet1!$A$2:$Y$2,0)),INDEX([2]Sheet1!$A$2:$Y$208,MATCH($A929&amp;$D929&amp;$E929&amp;$F929&amp;$G929&amp;$H929&amp;$J929,[2]Sheet1!$Y$2:$Y$208,0),MATCH(V$2,[2]Sheet1!$A$2:$Y$2,0))),"")</f>
        <v/>
      </c>
      <c r="W929" t="str">
        <f>IF(AND($G929&lt;&gt;"Service Provided",$G929&lt;&gt;"Competition Type",$G929&lt;&gt;"Technology"),IF($G929&lt;&gt;"Service Requested",INDEX([1]Sheet1!$A$2:$Y$862,MATCH($A929&amp;$D929&amp;$E929&amp;$F929&amp;$G929&amp;$H929&amp;$J929,[1]Sheet1!$Y$2:$Y$862,0),MATCH(W$2,[1]Sheet1!$A$2:$Y$2,0)),INDEX([2]Sheet1!$A$2:$Y$208,MATCH($A929&amp;$D929&amp;$E929&amp;$F929&amp;$G929&amp;$H929&amp;$J929,[2]Sheet1!$Y$2:$Y$208,0),MATCH(W$2,[2]Sheet1!$A$2:$Y$2,0))),"")</f>
        <v/>
      </c>
    </row>
    <row r="930" spans="1:23" x14ac:dyDescent="0.25">
      <c r="A930" t="s">
        <v>194</v>
      </c>
      <c r="B930" t="s">
        <v>5</v>
      </c>
      <c r="C930" t="s">
        <v>15</v>
      </c>
      <c r="D930" t="s">
        <v>16</v>
      </c>
      <c r="E930" t="s">
        <v>204</v>
      </c>
      <c r="G930" t="s">
        <v>21</v>
      </c>
      <c r="H930" t="s">
        <v>60</v>
      </c>
      <c r="M930" t="str">
        <f>IF(AND($G930&lt;&gt;"Service Provided",$G930&lt;&gt;"Competition Type",$G930&lt;&gt;"Technology"),IF($G930&lt;&gt;"Service Requested",INDEX([1]Sheet1!$A$2:$Y$862,MATCH($A930&amp;$D930&amp;$E930&amp;$F930&amp;$G930&amp;$H930&amp;$J930,[1]Sheet1!$Y$2:$Y$862,0),MATCH(M$2,[1]Sheet1!$A$2:$Y$2,0)),INDEX([2]Sheet1!$A$2:$Y$208,MATCH($A930&amp;$D930&amp;$E930&amp;$F930&amp;$G930&amp;$H930&amp;$J930,[2]Sheet1!$Y$2:$Y$208,0),MATCH(M$2,[2]Sheet1!$A$2:$Y$2,0))),"")</f>
        <v/>
      </c>
      <c r="N930" t="str">
        <f>IF(AND($G930&lt;&gt;"Service Provided",$G930&lt;&gt;"Competition Type",$G930&lt;&gt;"Technology"),IF($G930&lt;&gt;"Service Requested",INDEX([1]Sheet1!$A$2:$Y$862,MATCH($A930&amp;$D930&amp;$E930&amp;$F930&amp;$G930&amp;$H930&amp;$J930,[1]Sheet1!$Y$2:$Y$862,0),MATCH(N$2,[1]Sheet1!$A$2:$Y$2,0)),INDEX([2]Sheet1!$A$2:$Y$208,MATCH($A930&amp;$D930&amp;$E930&amp;$F930&amp;$G930&amp;$H930&amp;$J930,[2]Sheet1!$Y$2:$Y$208,0),MATCH(N$2,[2]Sheet1!$A$2:$Y$2,0))),"")</f>
        <v/>
      </c>
      <c r="O930" t="str">
        <f>IF(AND($G930&lt;&gt;"Service Provided",$G930&lt;&gt;"Competition Type",$G930&lt;&gt;"Technology"),IF($G930&lt;&gt;"Service Requested",INDEX([1]Sheet1!$A$2:$Y$862,MATCH($A930&amp;$D930&amp;$E930&amp;$F930&amp;$G930&amp;$H930&amp;$J930,[1]Sheet1!$Y$2:$Y$862,0),MATCH(O$2,[1]Sheet1!$A$2:$Y$2,0)),INDEX([2]Sheet1!$A$2:$Y$208,MATCH($A930&amp;$D930&amp;$E930&amp;$F930&amp;$G930&amp;$H930&amp;$J930,[2]Sheet1!$Y$2:$Y$208,0),MATCH(O$2,[2]Sheet1!$A$2:$Y$2,0))),"")</f>
        <v/>
      </c>
      <c r="P930" t="str">
        <f>IF(AND($G930&lt;&gt;"Service Provided",$G930&lt;&gt;"Competition Type",$G930&lt;&gt;"Technology"),IF($G930&lt;&gt;"Service Requested",INDEX([1]Sheet1!$A$2:$Y$862,MATCH($A930&amp;$D930&amp;$E930&amp;$F930&amp;$G930&amp;$H930&amp;$J930,[1]Sheet1!$Y$2:$Y$862,0),MATCH(P$2,[1]Sheet1!$A$2:$Y$2,0)),INDEX([2]Sheet1!$A$2:$Y$208,MATCH($A930&amp;$D930&amp;$E930&amp;$F930&amp;$G930&amp;$H930&amp;$J930,[2]Sheet1!$Y$2:$Y$208,0),MATCH(P$2,[2]Sheet1!$A$2:$Y$2,0))),"")</f>
        <v/>
      </c>
      <c r="Q930" t="str">
        <f>IF(AND($G930&lt;&gt;"Service Provided",$G930&lt;&gt;"Competition Type",$G930&lt;&gt;"Technology"),IF($G930&lt;&gt;"Service Requested",INDEX([1]Sheet1!$A$2:$Y$862,MATCH($A930&amp;$D930&amp;$E930&amp;$F930&amp;$G930&amp;$H930&amp;$J930,[1]Sheet1!$Y$2:$Y$862,0),MATCH(Q$2,[1]Sheet1!$A$2:$Y$2,0)),INDEX([2]Sheet1!$A$2:$Y$208,MATCH($A930&amp;$D930&amp;$E930&amp;$F930&amp;$G930&amp;$H930&amp;$J930,[2]Sheet1!$Y$2:$Y$208,0),MATCH(Q$2,[2]Sheet1!$A$2:$Y$2,0))),"")</f>
        <v/>
      </c>
      <c r="R930" t="str">
        <f>IF(AND($G930&lt;&gt;"Service Provided",$G930&lt;&gt;"Competition Type",$G930&lt;&gt;"Technology"),IF($G930&lt;&gt;"Service Requested",INDEX([1]Sheet1!$A$2:$Y$862,MATCH($A930&amp;$D930&amp;$E930&amp;$F930&amp;$G930&amp;$H930&amp;$J930,[1]Sheet1!$Y$2:$Y$862,0),MATCH(R$2,[1]Sheet1!$A$2:$Y$2,0)),INDEX([2]Sheet1!$A$2:$Y$208,MATCH($A930&amp;$D930&amp;$E930&amp;$F930&amp;$G930&amp;$H930&amp;$J930,[2]Sheet1!$Y$2:$Y$208,0),MATCH(R$2,[2]Sheet1!$A$2:$Y$2,0))),"")</f>
        <v/>
      </c>
      <c r="S930" t="str">
        <f>IF(AND($G930&lt;&gt;"Service Provided",$G930&lt;&gt;"Competition Type",$G930&lt;&gt;"Technology"),IF($G930&lt;&gt;"Service Requested",INDEX([1]Sheet1!$A$2:$Y$862,MATCH($A930&amp;$D930&amp;$E930&amp;$F930&amp;$G930&amp;$H930&amp;$J930,[1]Sheet1!$Y$2:$Y$862,0),MATCH(S$2,[1]Sheet1!$A$2:$Y$2,0)),INDEX([2]Sheet1!$A$2:$Y$208,MATCH($A930&amp;$D930&amp;$E930&amp;$F930&amp;$G930&amp;$H930&amp;$J930,[2]Sheet1!$Y$2:$Y$208,0),MATCH(S$2,[2]Sheet1!$A$2:$Y$2,0))),"")</f>
        <v/>
      </c>
      <c r="T930" t="str">
        <f>IF(AND($G930&lt;&gt;"Service Provided",$G930&lt;&gt;"Competition Type",$G930&lt;&gt;"Technology"),IF($G930&lt;&gt;"Service Requested",INDEX([1]Sheet1!$A$2:$Y$862,MATCH($A930&amp;$D930&amp;$E930&amp;$F930&amp;$G930&amp;$H930&amp;$J930,[1]Sheet1!$Y$2:$Y$862,0),MATCH(T$2,[1]Sheet1!$A$2:$Y$2,0)),INDEX([2]Sheet1!$A$2:$Y$208,MATCH($A930&amp;$D930&amp;$E930&amp;$F930&amp;$G930&amp;$H930&amp;$J930,[2]Sheet1!$Y$2:$Y$208,0),MATCH(T$2,[2]Sheet1!$A$2:$Y$2,0))),"")</f>
        <v/>
      </c>
      <c r="U930" t="str">
        <f>IF(AND($G930&lt;&gt;"Service Provided",$G930&lt;&gt;"Competition Type",$G930&lt;&gt;"Technology"),IF($G930&lt;&gt;"Service Requested",INDEX([1]Sheet1!$A$2:$Y$862,MATCH($A930&amp;$D930&amp;$E930&amp;$F930&amp;$G930&amp;$H930&amp;$J930,[1]Sheet1!$Y$2:$Y$862,0),MATCH(U$2,[1]Sheet1!$A$2:$Y$2,0)),INDEX([2]Sheet1!$A$2:$Y$208,MATCH($A930&amp;$D930&amp;$E930&amp;$F930&amp;$G930&amp;$H930&amp;$J930,[2]Sheet1!$Y$2:$Y$208,0),MATCH(U$2,[2]Sheet1!$A$2:$Y$2,0))),"")</f>
        <v/>
      </c>
      <c r="V930" t="str">
        <f>IF(AND($G930&lt;&gt;"Service Provided",$G930&lt;&gt;"Competition Type",$G930&lt;&gt;"Technology"),IF($G930&lt;&gt;"Service Requested",INDEX([1]Sheet1!$A$2:$Y$862,MATCH($A930&amp;$D930&amp;$E930&amp;$F930&amp;$G930&amp;$H930&amp;$J930,[1]Sheet1!$Y$2:$Y$862,0),MATCH(V$2,[1]Sheet1!$A$2:$Y$2,0)),INDEX([2]Sheet1!$A$2:$Y$208,MATCH($A930&amp;$D930&amp;$E930&amp;$F930&amp;$G930&amp;$H930&amp;$J930,[2]Sheet1!$Y$2:$Y$208,0),MATCH(V$2,[2]Sheet1!$A$2:$Y$2,0))),"")</f>
        <v/>
      </c>
      <c r="W930" t="str">
        <f>IF(AND($G930&lt;&gt;"Service Provided",$G930&lt;&gt;"Competition Type",$G930&lt;&gt;"Technology"),IF($G930&lt;&gt;"Service Requested",INDEX([1]Sheet1!$A$2:$Y$862,MATCH($A930&amp;$D930&amp;$E930&amp;$F930&amp;$G930&amp;$H930&amp;$J930,[1]Sheet1!$Y$2:$Y$862,0),MATCH(W$2,[1]Sheet1!$A$2:$Y$2,0)),INDEX([2]Sheet1!$A$2:$Y$208,MATCH($A930&amp;$D930&amp;$E930&amp;$F930&amp;$G930&amp;$H930&amp;$J930,[2]Sheet1!$Y$2:$Y$208,0),MATCH(W$2,[2]Sheet1!$A$2:$Y$2,0))),"")</f>
        <v/>
      </c>
    </row>
    <row r="931" spans="1:23" x14ac:dyDescent="0.25">
      <c r="A931" t="s">
        <v>194</v>
      </c>
      <c r="B931" t="s">
        <v>5</v>
      </c>
      <c r="C931" t="s">
        <v>15</v>
      </c>
      <c r="D931" t="s">
        <v>16</v>
      </c>
      <c r="E931" t="s">
        <v>204</v>
      </c>
      <c r="G931" t="s">
        <v>61</v>
      </c>
      <c r="L931" t="s">
        <v>62</v>
      </c>
      <c r="M931">
        <f>IF(AND($G931&lt;&gt;"Service Provided",$G931&lt;&gt;"Competition Type",$G931&lt;&gt;"Technology"),IF($G931&lt;&gt;"Service Requested",INDEX([1]Sheet1!$A$2:$Y$862,MATCH($A931&amp;$D931&amp;$E931&amp;$F931&amp;$G931&amp;$H931&amp;$J931,[1]Sheet1!$Y$2:$Y$862,0),MATCH(M$2,[1]Sheet1!$A$2:$Y$2,0)),INDEX([2]Sheet1!$A$2:$Y$208,MATCH($A931&amp;$D931&amp;$E931&amp;$F931&amp;$G931&amp;$H931&amp;$J931,[2]Sheet1!$Y$2:$Y$208,0),MATCH(M$2,[2]Sheet1!$A$2:$Y$2,0))),"")</f>
        <v>0.5</v>
      </c>
      <c r="N931">
        <f>IF(AND($G931&lt;&gt;"Service Provided",$G931&lt;&gt;"Competition Type",$G931&lt;&gt;"Technology"),IF($G931&lt;&gt;"Service Requested",INDEX([1]Sheet1!$A$2:$Y$862,MATCH($A931&amp;$D931&amp;$E931&amp;$F931&amp;$G931&amp;$H931&amp;$J931,[1]Sheet1!$Y$2:$Y$862,0),MATCH(N$2,[1]Sheet1!$A$2:$Y$2,0)),INDEX([2]Sheet1!$A$2:$Y$208,MATCH($A931&amp;$D931&amp;$E931&amp;$F931&amp;$G931&amp;$H931&amp;$J931,[2]Sheet1!$Y$2:$Y$208,0),MATCH(N$2,[2]Sheet1!$A$2:$Y$2,0))),"")</f>
        <v>0.5</v>
      </c>
      <c r="O931">
        <f>IF(AND($G931&lt;&gt;"Service Provided",$G931&lt;&gt;"Competition Type",$G931&lt;&gt;"Technology"),IF($G931&lt;&gt;"Service Requested",INDEX([1]Sheet1!$A$2:$Y$862,MATCH($A931&amp;$D931&amp;$E931&amp;$F931&amp;$G931&amp;$H931&amp;$J931,[1]Sheet1!$Y$2:$Y$862,0),MATCH(O$2,[1]Sheet1!$A$2:$Y$2,0)),INDEX([2]Sheet1!$A$2:$Y$208,MATCH($A931&amp;$D931&amp;$E931&amp;$F931&amp;$G931&amp;$H931&amp;$J931,[2]Sheet1!$Y$2:$Y$208,0),MATCH(O$2,[2]Sheet1!$A$2:$Y$2,0))),"")</f>
        <v>0.5</v>
      </c>
      <c r="P931">
        <f>IF(AND($G931&lt;&gt;"Service Provided",$G931&lt;&gt;"Competition Type",$G931&lt;&gt;"Technology"),IF($G931&lt;&gt;"Service Requested",INDEX([1]Sheet1!$A$2:$Y$862,MATCH($A931&amp;$D931&amp;$E931&amp;$F931&amp;$G931&amp;$H931&amp;$J931,[1]Sheet1!$Y$2:$Y$862,0),MATCH(P$2,[1]Sheet1!$A$2:$Y$2,0)),INDEX([2]Sheet1!$A$2:$Y$208,MATCH($A931&amp;$D931&amp;$E931&amp;$F931&amp;$G931&amp;$H931&amp;$J931,[2]Sheet1!$Y$2:$Y$208,0),MATCH(P$2,[2]Sheet1!$A$2:$Y$2,0))),"")</f>
        <v>0.5</v>
      </c>
      <c r="Q931">
        <f>IF(AND($G931&lt;&gt;"Service Provided",$G931&lt;&gt;"Competition Type",$G931&lt;&gt;"Technology"),IF($G931&lt;&gt;"Service Requested",INDEX([1]Sheet1!$A$2:$Y$862,MATCH($A931&amp;$D931&amp;$E931&amp;$F931&amp;$G931&amp;$H931&amp;$J931,[1]Sheet1!$Y$2:$Y$862,0),MATCH(Q$2,[1]Sheet1!$A$2:$Y$2,0)),INDEX([2]Sheet1!$A$2:$Y$208,MATCH($A931&amp;$D931&amp;$E931&amp;$F931&amp;$G931&amp;$H931&amp;$J931,[2]Sheet1!$Y$2:$Y$208,0),MATCH(Q$2,[2]Sheet1!$A$2:$Y$2,0))),"")</f>
        <v>0.5</v>
      </c>
      <c r="R931">
        <f>IF(AND($G931&lt;&gt;"Service Provided",$G931&lt;&gt;"Competition Type",$G931&lt;&gt;"Technology"),IF($G931&lt;&gt;"Service Requested",INDEX([1]Sheet1!$A$2:$Y$862,MATCH($A931&amp;$D931&amp;$E931&amp;$F931&amp;$G931&amp;$H931&amp;$J931,[1]Sheet1!$Y$2:$Y$862,0),MATCH(R$2,[1]Sheet1!$A$2:$Y$2,0)),INDEX([2]Sheet1!$A$2:$Y$208,MATCH($A931&amp;$D931&amp;$E931&amp;$F931&amp;$G931&amp;$H931&amp;$J931,[2]Sheet1!$Y$2:$Y$208,0),MATCH(R$2,[2]Sheet1!$A$2:$Y$2,0))),"")</f>
        <v>0.5</v>
      </c>
      <c r="S931">
        <f>IF(AND($G931&lt;&gt;"Service Provided",$G931&lt;&gt;"Competition Type",$G931&lt;&gt;"Technology"),IF($G931&lt;&gt;"Service Requested",INDEX([1]Sheet1!$A$2:$Y$862,MATCH($A931&amp;$D931&amp;$E931&amp;$F931&amp;$G931&amp;$H931&amp;$J931,[1]Sheet1!$Y$2:$Y$862,0),MATCH(S$2,[1]Sheet1!$A$2:$Y$2,0)),INDEX([2]Sheet1!$A$2:$Y$208,MATCH($A931&amp;$D931&amp;$E931&amp;$F931&amp;$G931&amp;$H931&amp;$J931,[2]Sheet1!$Y$2:$Y$208,0),MATCH(S$2,[2]Sheet1!$A$2:$Y$2,0))),"")</f>
        <v>0.5</v>
      </c>
      <c r="T931">
        <f>IF(AND($G931&lt;&gt;"Service Provided",$G931&lt;&gt;"Competition Type",$G931&lt;&gt;"Technology"),IF($G931&lt;&gt;"Service Requested",INDEX([1]Sheet1!$A$2:$Y$862,MATCH($A931&amp;$D931&amp;$E931&amp;$F931&amp;$G931&amp;$H931&amp;$J931,[1]Sheet1!$Y$2:$Y$862,0),MATCH(T$2,[1]Sheet1!$A$2:$Y$2,0)),INDEX([2]Sheet1!$A$2:$Y$208,MATCH($A931&amp;$D931&amp;$E931&amp;$F931&amp;$G931&amp;$H931&amp;$J931,[2]Sheet1!$Y$2:$Y$208,0),MATCH(T$2,[2]Sheet1!$A$2:$Y$2,0))),"")</f>
        <v>0.5</v>
      </c>
      <c r="U931">
        <f>IF(AND($G931&lt;&gt;"Service Provided",$G931&lt;&gt;"Competition Type",$G931&lt;&gt;"Technology"),IF($G931&lt;&gt;"Service Requested",INDEX([1]Sheet1!$A$2:$Y$862,MATCH($A931&amp;$D931&amp;$E931&amp;$F931&amp;$G931&amp;$H931&amp;$J931,[1]Sheet1!$Y$2:$Y$862,0),MATCH(U$2,[1]Sheet1!$A$2:$Y$2,0)),INDEX([2]Sheet1!$A$2:$Y$208,MATCH($A931&amp;$D931&amp;$E931&amp;$F931&amp;$G931&amp;$H931&amp;$J931,[2]Sheet1!$Y$2:$Y$208,0),MATCH(U$2,[2]Sheet1!$A$2:$Y$2,0))),"")</f>
        <v>0.5</v>
      </c>
      <c r="V931">
        <f>IF(AND($G931&lt;&gt;"Service Provided",$G931&lt;&gt;"Competition Type",$G931&lt;&gt;"Technology"),IF($G931&lt;&gt;"Service Requested",INDEX([1]Sheet1!$A$2:$Y$862,MATCH($A931&amp;$D931&amp;$E931&amp;$F931&amp;$G931&amp;$H931&amp;$J931,[1]Sheet1!$Y$2:$Y$862,0),MATCH(V$2,[1]Sheet1!$A$2:$Y$2,0)),INDEX([2]Sheet1!$A$2:$Y$208,MATCH($A931&amp;$D931&amp;$E931&amp;$F931&amp;$G931&amp;$H931&amp;$J931,[2]Sheet1!$Y$2:$Y$208,0),MATCH(V$2,[2]Sheet1!$A$2:$Y$2,0))),"")</f>
        <v>0.5</v>
      </c>
      <c r="W931">
        <f>IF(AND($G931&lt;&gt;"Service Provided",$G931&lt;&gt;"Competition Type",$G931&lt;&gt;"Technology"),IF($G931&lt;&gt;"Service Requested",INDEX([1]Sheet1!$A$2:$Y$862,MATCH($A931&amp;$D931&amp;$E931&amp;$F931&amp;$G931&amp;$H931&amp;$J931,[1]Sheet1!$Y$2:$Y$862,0),MATCH(W$2,[1]Sheet1!$A$2:$Y$2,0)),INDEX([2]Sheet1!$A$2:$Y$208,MATCH($A931&amp;$D931&amp;$E931&amp;$F931&amp;$G931&amp;$H931&amp;$J931,[2]Sheet1!$Y$2:$Y$208,0),MATCH(W$2,[2]Sheet1!$A$2:$Y$2,0))),"")</f>
        <v>0.5</v>
      </c>
    </row>
    <row r="932" spans="1:23" x14ac:dyDescent="0.25">
      <c r="A932" t="s">
        <v>194</v>
      </c>
      <c r="B932" t="s">
        <v>5</v>
      </c>
      <c r="C932" t="s">
        <v>15</v>
      </c>
      <c r="D932" t="s">
        <v>16</v>
      </c>
      <c r="E932" t="s">
        <v>204</v>
      </c>
      <c r="G932" t="s">
        <v>63</v>
      </c>
      <c r="M932">
        <f>IF(AND($G932&lt;&gt;"Service Provided",$G932&lt;&gt;"Competition Type",$G932&lt;&gt;"Technology"),IF($G932&lt;&gt;"Service Requested",INDEX([1]Sheet1!$A$2:$Y$862,MATCH($A932&amp;$D932&amp;$E932&amp;$F932&amp;$G932&amp;$H932&amp;$J932,[1]Sheet1!$Y$2:$Y$862,0),MATCH(M$2,[1]Sheet1!$A$2:$Y$2,0)),INDEX([2]Sheet1!$A$2:$Y$208,MATCH($A932&amp;$D932&amp;$E932&amp;$F932&amp;$G932&amp;$H932&amp;$J932,[2]Sheet1!$Y$2:$Y$208,0),MATCH(M$2,[2]Sheet1!$A$2:$Y$2,0))),"")</f>
        <v>10</v>
      </c>
      <c r="N932">
        <f>IF(AND($G932&lt;&gt;"Service Provided",$G932&lt;&gt;"Competition Type",$G932&lt;&gt;"Technology"),IF($G932&lt;&gt;"Service Requested",INDEX([1]Sheet1!$A$2:$Y$862,MATCH($A932&amp;$D932&amp;$E932&amp;$F932&amp;$G932&amp;$H932&amp;$J932,[1]Sheet1!$Y$2:$Y$862,0),MATCH(N$2,[1]Sheet1!$A$2:$Y$2,0)),INDEX([2]Sheet1!$A$2:$Y$208,MATCH($A932&amp;$D932&amp;$E932&amp;$F932&amp;$G932&amp;$H932&amp;$J932,[2]Sheet1!$Y$2:$Y$208,0),MATCH(N$2,[2]Sheet1!$A$2:$Y$2,0))),"")</f>
        <v>10</v>
      </c>
      <c r="O932">
        <f>IF(AND($G932&lt;&gt;"Service Provided",$G932&lt;&gt;"Competition Type",$G932&lt;&gt;"Technology"),IF($G932&lt;&gt;"Service Requested",INDEX([1]Sheet1!$A$2:$Y$862,MATCH($A932&amp;$D932&amp;$E932&amp;$F932&amp;$G932&amp;$H932&amp;$J932,[1]Sheet1!$Y$2:$Y$862,0),MATCH(O$2,[1]Sheet1!$A$2:$Y$2,0)),INDEX([2]Sheet1!$A$2:$Y$208,MATCH($A932&amp;$D932&amp;$E932&amp;$F932&amp;$G932&amp;$H932&amp;$J932,[2]Sheet1!$Y$2:$Y$208,0),MATCH(O$2,[2]Sheet1!$A$2:$Y$2,0))),"")</f>
        <v>10</v>
      </c>
      <c r="P932">
        <f>IF(AND($G932&lt;&gt;"Service Provided",$G932&lt;&gt;"Competition Type",$G932&lt;&gt;"Technology"),IF($G932&lt;&gt;"Service Requested",INDEX([1]Sheet1!$A$2:$Y$862,MATCH($A932&amp;$D932&amp;$E932&amp;$F932&amp;$G932&amp;$H932&amp;$J932,[1]Sheet1!$Y$2:$Y$862,0),MATCH(P$2,[1]Sheet1!$A$2:$Y$2,0)),INDEX([2]Sheet1!$A$2:$Y$208,MATCH($A932&amp;$D932&amp;$E932&amp;$F932&amp;$G932&amp;$H932&amp;$J932,[2]Sheet1!$Y$2:$Y$208,0),MATCH(P$2,[2]Sheet1!$A$2:$Y$2,0))),"")</f>
        <v>10</v>
      </c>
      <c r="Q932">
        <f>IF(AND($G932&lt;&gt;"Service Provided",$G932&lt;&gt;"Competition Type",$G932&lt;&gt;"Technology"),IF($G932&lt;&gt;"Service Requested",INDEX([1]Sheet1!$A$2:$Y$862,MATCH($A932&amp;$D932&amp;$E932&amp;$F932&amp;$G932&amp;$H932&amp;$J932,[1]Sheet1!$Y$2:$Y$862,0),MATCH(Q$2,[1]Sheet1!$A$2:$Y$2,0)),INDEX([2]Sheet1!$A$2:$Y$208,MATCH($A932&amp;$D932&amp;$E932&amp;$F932&amp;$G932&amp;$H932&amp;$J932,[2]Sheet1!$Y$2:$Y$208,0),MATCH(Q$2,[2]Sheet1!$A$2:$Y$2,0))),"")</f>
        <v>10</v>
      </c>
      <c r="R932">
        <f>IF(AND($G932&lt;&gt;"Service Provided",$G932&lt;&gt;"Competition Type",$G932&lt;&gt;"Technology"),IF($G932&lt;&gt;"Service Requested",INDEX([1]Sheet1!$A$2:$Y$862,MATCH($A932&amp;$D932&amp;$E932&amp;$F932&amp;$G932&amp;$H932&amp;$J932,[1]Sheet1!$Y$2:$Y$862,0),MATCH(R$2,[1]Sheet1!$A$2:$Y$2,0)),INDEX([2]Sheet1!$A$2:$Y$208,MATCH($A932&amp;$D932&amp;$E932&amp;$F932&amp;$G932&amp;$H932&amp;$J932,[2]Sheet1!$Y$2:$Y$208,0),MATCH(R$2,[2]Sheet1!$A$2:$Y$2,0))),"")</f>
        <v>10</v>
      </c>
      <c r="S932">
        <f>IF(AND($G932&lt;&gt;"Service Provided",$G932&lt;&gt;"Competition Type",$G932&lt;&gt;"Technology"),IF($G932&lt;&gt;"Service Requested",INDEX([1]Sheet1!$A$2:$Y$862,MATCH($A932&amp;$D932&amp;$E932&amp;$F932&amp;$G932&amp;$H932&amp;$J932,[1]Sheet1!$Y$2:$Y$862,0),MATCH(S$2,[1]Sheet1!$A$2:$Y$2,0)),INDEX([2]Sheet1!$A$2:$Y$208,MATCH($A932&amp;$D932&amp;$E932&amp;$F932&amp;$G932&amp;$H932&amp;$J932,[2]Sheet1!$Y$2:$Y$208,0),MATCH(S$2,[2]Sheet1!$A$2:$Y$2,0))),"")</f>
        <v>10</v>
      </c>
      <c r="T932">
        <f>IF(AND($G932&lt;&gt;"Service Provided",$G932&lt;&gt;"Competition Type",$G932&lt;&gt;"Technology"),IF($G932&lt;&gt;"Service Requested",INDEX([1]Sheet1!$A$2:$Y$862,MATCH($A932&amp;$D932&amp;$E932&amp;$F932&amp;$G932&amp;$H932&amp;$J932,[1]Sheet1!$Y$2:$Y$862,0),MATCH(T$2,[1]Sheet1!$A$2:$Y$2,0)),INDEX([2]Sheet1!$A$2:$Y$208,MATCH($A932&amp;$D932&amp;$E932&amp;$F932&amp;$G932&amp;$H932&amp;$J932,[2]Sheet1!$Y$2:$Y$208,0),MATCH(T$2,[2]Sheet1!$A$2:$Y$2,0))),"")</f>
        <v>10</v>
      </c>
      <c r="U932">
        <f>IF(AND($G932&lt;&gt;"Service Provided",$G932&lt;&gt;"Competition Type",$G932&lt;&gt;"Technology"),IF($G932&lt;&gt;"Service Requested",INDEX([1]Sheet1!$A$2:$Y$862,MATCH($A932&amp;$D932&amp;$E932&amp;$F932&amp;$G932&amp;$H932&amp;$J932,[1]Sheet1!$Y$2:$Y$862,0),MATCH(U$2,[1]Sheet1!$A$2:$Y$2,0)),INDEX([2]Sheet1!$A$2:$Y$208,MATCH($A932&amp;$D932&amp;$E932&amp;$F932&amp;$G932&amp;$H932&amp;$J932,[2]Sheet1!$Y$2:$Y$208,0),MATCH(U$2,[2]Sheet1!$A$2:$Y$2,0))),"")</f>
        <v>10</v>
      </c>
      <c r="V932">
        <f>IF(AND($G932&lt;&gt;"Service Provided",$G932&lt;&gt;"Competition Type",$G932&lt;&gt;"Technology"),IF($G932&lt;&gt;"Service Requested",INDEX([1]Sheet1!$A$2:$Y$862,MATCH($A932&amp;$D932&amp;$E932&amp;$F932&amp;$G932&amp;$H932&amp;$J932,[1]Sheet1!$Y$2:$Y$862,0),MATCH(V$2,[1]Sheet1!$A$2:$Y$2,0)),INDEX([2]Sheet1!$A$2:$Y$208,MATCH($A932&amp;$D932&amp;$E932&amp;$F932&amp;$G932&amp;$H932&amp;$J932,[2]Sheet1!$Y$2:$Y$208,0),MATCH(V$2,[2]Sheet1!$A$2:$Y$2,0))),"")</f>
        <v>10</v>
      </c>
      <c r="W932">
        <f>IF(AND($G932&lt;&gt;"Service Provided",$G932&lt;&gt;"Competition Type",$G932&lt;&gt;"Technology"),IF($G932&lt;&gt;"Service Requested",INDEX([1]Sheet1!$A$2:$Y$862,MATCH($A932&amp;$D932&amp;$E932&amp;$F932&amp;$G932&amp;$H932&amp;$J932,[1]Sheet1!$Y$2:$Y$862,0),MATCH(W$2,[1]Sheet1!$A$2:$Y$2,0)),INDEX([2]Sheet1!$A$2:$Y$208,MATCH($A932&amp;$D932&amp;$E932&amp;$F932&amp;$G932&amp;$H932&amp;$J932,[2]Sheet1!$Y$2:$Y$208,0),MATCH(W$2,[2]Sheet1!$A$2:$Y$2,0))),"")</f>
        <v>10</v>
      </c>
    </row>
    <row r="933" spans="1:23" x14ac:dyDescent="0.25">
      <c r="A933" t="s">
        <v>194</v>
      </c>
      <c r="B933" t="s">
        <v>5</v>
      </c>
      <c r="C933" t="s">
        <v>15</v>
      </c>
      <c r="D933" t="s">
        <v>16</v>
      </c>
      <c r="E933" t="s">
        <v>204</v>
      </c>
      <c r="F933" t="s">
        <v>205</v>
      </c>
      <c r="G933" t="s">
        <v>6</v>
      </c>
      <c r="M933" t="str">
        <f>IF(AND($G933&lt;&gt;"Service Provided",$G933&lt;&gt;"Competition Type",$G933&lt;&gt;"Technology"),IF($G933&lt;&gt;"Service Requested",INDEX([1]Sheet1!$A$2:$Y$862,MATCH($A933&amp;$D933&amp;$E933&amp;$F933&amp;$G933&amp;$H933&amp;$J933,[1]Sheet1!$Y$2:$Y$862,0),MATCH(M$2,[1]Sheet1!$A$2:$Y$2,0)),INDEX([2]Sheet1!$A$2:$Y$208,MATCH($A933&amp;$D933&amp;$E933&amp;$F933&amp;$G933&amp;$H933&amp;$J933,[2]Sheet1!$Y$2:$Y$208,0),MATCH(M$2,[2]Sheet1!$A$2:$Y$2,0))),"")</f>
        <v/>
      </c>
      <c r="N933" t="str">
        <f>IF(AND($G933&lt;&gt;"Service Provided",$G933&lt;&gt;"Competition Type",$G933&lt;&gt;"Technology"),IF($G933&lt;&gt;"Service Requested",INDEX([1]Sheet1!$A$2:$Y$862,MATCH($A933&amp;$D933&amp;$E933&amp;$F933&amp;$G933&amp;$H933&amp;$J933,[1]Sheet1!$Y$2:$Y$862,0),MATCH(N$2,[1]Sheet1!$A$2:$Y$2,0)),INDEX([2]Sheet1!$A$2:$Y$208,MATCH($A933&amp;$D933&amp;$E933&amp;$F933&amp;$G933&amp;$H933&amp;$J933,[2]Sheet1!$Y$2:$Y$208,0),MATCH(N$2,[2]Sheet1!$A$2:$Y$2,0))),"")</f>
        <v/>
      </c>
      <c r="O933" t="str">
        <f>IF(AND($G933&lt;&gt;"Service Provided",$G933&lt;&gt;"Competition Type",$G933&lt;&gt;"Technology"),IF($G933&lt;&gt;"Service Requested",INDEX([1]Sheet1!$A$2:$Y$862,MATCH($A933&amp;$D933&amp;$E933&amp;$F933&amp;$G933&amp;$H933&amp;$J933,[1]Sheet1!$Y$2:$Y$862,0),MATCH(O$2,[1]Sheet1!$A$2:$Y$2,0)),INDEX([2]Sheet1!$A$2:$Y$208,MATCH($A933&amp;$D933&amp;$E933&amp;$F933&amp;$G933&amp;$H933&amp;$J933,[2]Sheet1!$Y$2:$Y$208,0),MATCH(O$2,[2]Sheet1!$A$2:$Y$2,0))),"")</f>
        <v/>
      </c>
      <c r="P933" t="str">
        <f>IF(AND($G933&lt;&gt;"Service Provided",$G933&lt;&gt;"Competition Type",$G933&lt;&gt;"Technology"),IF($G933&lt;&gt;"Service Requested",INDEX([1]Sheet1!$A$2:$Y$862,MATCH($A933&amp;$D933&amp;$E933&amp;$F933&amp;$G933&amp;$H933&amp;$J933,[1]Sheet1!$Y$2:$Y$862,0),MATCH(P$2,[1]Sheet1!$A$2:$Y$2,0)),INDEX([2]Sheet1!$A$2:$Y$208,MATCH($A933&amp;$D933&amp;$E933&amp;$F933&amp;$G933&amp;$H933&amp;$J933,[2]Sheet1!$Y$2:$Y$208,0),MATCH(P$2,[2]Sheet1!$A$2:$Y$2,0))),"")</f>
        <v/>
      </c>
      <c r="Q933" t="str">
        <f>IF(AND($G933&lt;&gt;"Service Provided",$G933&lt;&gt;"Competition Type",$G933&lt;&gt;"Technology"),IF($G933&lt;&gt;"Service Requested",INDEX([1]Sheet1!$A$2:$Y$862,MATCH($A933&amp;$D933&amp;$E933&amp;$F933&amp;$G933&amp;$H933&amp;$J933,[1]Sheet1!$Y$2:$Y$862,0),MATCH(Q$2,[1]Sheet1!$A$2:$Y$2,0)),INDEX([2]Sheet1!$A$2:$Y$208,MATCH($A933&amp;$D933&amp;$E933&amp;$F933&amp;$G933&amp;$H933&amp;$J933,[2]Sheet1!$Y$2:$Y$208,0),MATCH(Q$2,[2]Sheet1!$A$2:$Y$2,0))),"")</f>
        <v/>
      </c>
      <c r="R933" t="str">
        <f>IF(AND($G933&lt;&gt;"Service Provided",$G933&lt;&gt;"Competition Type",$G933&lt;&gt;"Technology"),IF($G933&lt;&gt;"Service Requested",INDEX([1]Sheet1!$A$2:$Y$862,MATCH($A933&amp;$D933&amp;$E933&amp;$F933&amp;$G933&amp;$H933&amp;$J933,[1]Sheet1!$Y$2:$Y$862,0),MATCH(R$2,[1]Sheet1!$A$2:$Y$2,0)),INDEX([2]Sheet1!$A$2:$Y$208,MATCH($A933&amp;$D933&amp;$E933&amp;$F933&amp;$G933&amp;$H933&amp;$J933,[2]Sheet1!$Y$2:$Y$208,0),MATCH(R$2,[2]Sheet1!$A$2:$Y$2,0))),"")</f>
        <v/>
      </c>
      <c r="S933" t="str">
        <f>IF(AND($G933&lt;&gt;"Service Provided",$G933&lt;&gt;"Competition Type",$G933&lt;&gt;"Technology"),IF($G933&lt;&gt;"Service Requested",INDEX([1]Sheet1!$A$2:$Y$862,MATCH($A933&amp;$D933&amp;$E933&amp;$F933&amp;$G933&amp;$H933&amp;$J933,[1]Sheet1!$Y$2:$Y$862,0),MATCH(S$2,[1]Sheet1!$A$2:$Y$2,0)),INDEX([2]Sheet1!$A$2:$Y$208,MATCH($A933&amp;$D933&amp;$E933&amp;$F933&amp;$G933&amp;$H933&amp;$J933,[2]Sheet1!$Y$2:$Y$208,0),MATCH(S$2,[2]Sheet1!$A$2:$Y$2,0))),"")</f>
        <v/>
      </c>
      <c r="T933" t="str">
        <f>IF(AND($G933&lt;&gt;"Service Provided",$G933&lt;&gt;"Competition Type",$G933&lt;&gt;"Technology"),IF($G933&lt;&gt;"Service Requested",INDEX([1]Sheet1!$A$2:$Y$862,MATCH($A933&amp;$D933&amp;$E933&amp;$F933&amp;$G933&amp;$H933&amp;$J933,[1]Sheet1!$Y$2:$Y$862,0),MATCH(T$2,[1]Sheet1!$A$2:$Y$2,0)),INDEX([2]Sheet1!$A$2:$Y$208,MATCH($A933&amp;$D933&amp;$E933&amp;$F933&amp;$G933&amp;$H933&amp;$J933,[2]Sheet1!$Y$2:$Y$208,0),MATCH(T$2,[2]Sheet1!$A$2:$Y$2,0))),"")</f>
        <v/>
      </c>
      <c r="U933" t="str">
        <f>IF(AND($G933&lt;&gt;"Service Provided",$G933&lt;&gt;"Competition Type",$G933&lt;&gt;"Technology"),IF($G933&lt;&gt;"Service Requested",INDEX([1]Sheet1!$A$2:$Y$862,MATCH($A933&amp;$D933&amp;$E933&amp;$F933&amp;$G933&amp;$H933&amp;$J933,[1]Sheet1!$Y$2:$Y$862,0),MATCH(U$2,[1]Sheet1!$A$2:$Y$2,0)),INDEX([2]Sheet1!$A$2:$Y$208,MATCH($A933&amp;$D933&amp;$E933&amp;$F933&amp;$G933&amp;$H933&amp;$J933,[2]Sheet1!$Y$2:$Y$208,0),MATCH(U$2,[2]Sheet1!$A$2:$Y$2,0))),"")</f>
        <v/>
      </c>
      <c r="V933" t="str">
        <f>IF(AND($G933&lt;&gt;"Service Provided",$G933&lt;&gt;"Competition Type",$G933&lt;&gt;"Technology"),IF($G933&lt;&gt;"Service Requested",INDEX([1]Sheet1!$A$2:$Y$862,MATCH($A933&amp;$D933&amp;$E933&amp;$F933&amp;$G933&amp;$H933&amp;$J933,[1]Sheet1!$Y$2:$Y$862,0),MATCH(V$2,[1]Sheet1!$A$2:$Y$2,0)),INDEX([2]Sheet1!$A$2:$Y$208,MATCH($A933&amp;$D933&amp;$E933&amp;$F933&amp;$G933&amp;$H933&amp;$J933,[2]Sheet1!$Y$2:$Y$208,0),MATCH(V$2,[2]Sheet1!$A$2:$Y$2,0))),"")</f>
        <v/>
      </c>
      <c r="W933" t="str">
        <f>IF(AND($G933&lt;&gt;"Service Provided",$G933&lt;&gt;"Competition Type",$G933&lt;&gt;"Technology"),IF($G933&lt;&gt;"Service Requested",INDEX([1]Sheet1!$A$2:$Y$862,MATCH($A933&amp;$D933&amp;$E933&amp;$F933&amp;$G933&amp;$H933&amp;$J933,[1]Sheet1!$Y$2:$Y$862,0),MATCH(W$2,[1]Sheet1!$A$2:$Y$2,0)),INDEX([2]Sheet1!$A$2:$Y$208,MATCH($A933&amp;$D933&amp;$E933&amp;$F933&amp;$G933&amp;$H933&amp;$J933,[2]Sheet1!$Y$2:$Y$208,0),MATCH(W$2,[2]Sheet1!$A$2:$Y$2,0))),"")</f>
        <v/>
      </c>
    </row>
    <row r="934" spans="1:23" x14ac:dyDescent="0.25">
      <c r="A934" t="s">
        <v>194</v>
      </c>
      <c r="B934" t="s">
        <v>5</v>
      </c>
      <c r="C934" t="s">
        <v>15</v>
      </c>
      <c r="D934" t="s">
        <v>16</v>
      </c>
      <c r="E934" t="s">
        <v>204</v>
      </c>
      <c r="F934" t="s">
        <v>205</v>
      </c>
      <c r="G934" t="s">
        <v>65</v>
      </c>
      <c r="L934" t="s">
        <v>66</v>
      </c>
      <c r="M934">
        <f>IF(AND($G934&lt;&gt;"Service Provided",$G934&lt;&gt;"Competition Type",$G934&lt;&gt;"Technology"),IF($G934&lt;&gt;"Service Requested",INDEX([1]Sheet1!$A$2:$Y$862,MATCH($A934&amp;$D934&amp;$E934&amp;$F934&amp;$G934&amp;$H934&amp;$J934,[1]Sheet1!$Y$2:$Y$862,0),MATCH(M$2,[1]Sheet1!$A$2:$Y$2,0)),INDEX([2]Sheet1!$A$2:$Y$208,MATCH($A934&amp;$D934&amp;$E934&amp;$F934&amp;$G934&amp;$H934&amp;$J934,[2]Sheet1!$Y$2:$Y$208,0),MATCH(M$2,[2]Sheet1!$A$2:$Y$2,0))),"")</f>
        <v>1930</v>
      </c>
      <c r="N934">
        <f>IF(AND($G934&lt;&gt;"Service Provided",$G934&lt;&gt;"Competition Type",$G934&lt;&gt;"Technology"),IF($G934&lt;&gt;"Service Requested",INDEX([1]Sheet1!$A$2:$Y$862,MATCH($A934&amp;$D934&amp;$E934&amp;$F934&amp;$G934&amp;$H934&amp;$J934,[1]Sheet1!$Y$2:$Y$862,0),MATCH(N$2,[1]Sheet1!$A$2:$Y$2,0)),INDEX([2]Sheet1!$A$2:$Y$208,MATCH($A934&amp;$D934&amp;$E934&amp;$F934&amp;$G934&amp;$H934&amp;$J934,[2]Sheet1!$Y$2:$Y$208,0),MATCH(N$2,[2]Sheet1!$A$2:$Y$2,0))),"")</f>
        <v>1930</v>
      </c>
      <c r="O934">
        <f>IF(AND($G934&lt;&gt;"Service Provided",$G934&lt;&gt;"Competition Type",$G934&lt;&gt;"Technology"),IF($G934&lt;&gt;"Service Requested",INDEX([1]Sheet1!$A$2:$Y$862,MATCH($A934&amp;$D934&amp;$E934&amp;$F934&amp;$G934&amp;$H934&amp;$J934,[1]Sheet1!$Y$2:$Y$862,0),MATCH(O$2,[1]Sheet1!$A$2:$Y$2,0)),INDEX([2]Sheet1!$A$2:$Y$208,MATCH($A934&amp;$D934&amp;$E934&amp;$F934&amp;$G934&amp;$H934&amp;$J934,[2]Sheet1!$Y$2:$Y$208,0),MATCH(O$2,[2]Sheet1!$A$2:$Y$2,0))),"")</f>
        <v>1930</v>
      </c>
      <c r="P934">
        <f>IF(AND($G934&lt;&gt;"Service Provided",$G934&lt;&gt;"Competition Type",$G934&lt;&gt;"Technology"),IF($G934&lt;&gt;"Service Requested",INDEX([1]Sheet1!$A$2:$Y$862,MATCH($A934&amp;$D934&amp;$E934&amp;$F934&amp;$G934&amp;$H934&amp;$J934,[1]Sheet1!$Y$2:$Y$862,0),MATCH(P$2,[1]Sheet1!$A$2:$Y$2,0)),INDEX([2]Sheet1!$A$2:$Y$208,MATCH($A934&amp;$D934&amp;$E934&amp;$F934&amp;$G934&amp;$H934&amp;$J934,[2]Sheet1!$Y$2:$Y$208,0),MATCH(P$2,[2]Sheet1!$A$2:$Y$2,0))),"")</f>
        <v>1930</v>
      </c>
      <c r="Q934">
        <f>IF(AND($G934&lt;&gt;"Service Provided",$G934&lt;&gt;"Competition Type",$G934&lt;&gt;"Technology"),IF($G934&lt;&gt;"Service Requested",INDEX([1]Sheet1!$A$2:$Y$862,MATCH($A934&amp;$D934&amp;$E934&amp;$F934&amp;$G934&amp;$H934&amp;$J934,[1]Sheet1!$Y$2:$Y$862,0),MATCH(Q$2,[1]Sheet1!$A$2:$Y$2,0)),INDEX([2]Sheet1!$A$2:$Y$208,MATCH($A934&amp;$D934&amp;$E934&amp;$F934&amp;$G934&amp;$H934&amp;$J934,[2]Sheet1!$Y$2:$Y$208,0),MATCH(Q$2,[2]Sheet1!$A$2:$Y$2,0))),"")</f>
        <v>1930</v>
      </c>
      <c r="R934">
        <f>IF(AND($G934&lt;&gt;"Service Provided",$G934&lt;&gt;"Competition Type",$G934&lt;&gt;"Technology"),IF($G934&lt;&gt;"Service Requested",INDEX([1]Sheet1!$A$2:$Y$862,MATCH($A934&amp;$D934&amp;$E934&amp;$F934&amp;$G934&amp;$H934&amp;$J934,[1]Sheet1!$Y$2:$Y$862,0),MATCH(R$2,[1]Sheet1!$A$2:$Y$2,0)),INDEX([2]Sheet1!$A$2:$Y$208,MATCH($A934&amp;$D934&amp;$E934&amp;$F934&amp;$G934&amp;$H934&amp;$J934,[2]Sheet1!$Y$2:$Y$208,0),MATCH(R$2,[2]Sheet1!$A$2:$Y$2,0))),"")</f>
        <v>1930</v>
      </c>
      <c r="S934">
        <f>IF(AND($G934&lt;&gt;"Service Provided",$G934&lt;&gt;"Competition Type",$G934&lt;&gt;"Technology"),IF($G934&lt;&gt;"Service Requested",INDEX([1]Sheet1!$A$2:$Y$862,MATCH($A934&amp;$D934&amp;$E934&amp;$F934&amp;$G934&amp;$H934&amp;$J934,[1]Sheet1!$Y$2:$Y$862,0),MATCH(S$2,[1]Sheet1!$A$2:$Y$2,0)),INDEX([2]Sheet1!$A$2:$Y$208,MATCH($A934&amp;$D934&amp;$E934&amp;$F934&amp;$G934&amp;$H934&amp;$J934,[2]Sheet1!$Y$2:$Y$208,0),MATCH(S$2,[2]Sheet1!$A$2:$Y$2,0))),"")</f>
        <v>1930</v>
      </c>
      <c r="T934">
        <f>IF(AND($G934&lt;&gt;"Service Provided",$G934&lt;&gt;"Competition Type",$G934&lt;&gt;"Technology"),IF($G934&lt;&gt;"Service Requested",INDEX([1]Sheet1!$A$2:$Y$862,MATCH($A934&amp;$D934&amp;$E934&amp;$F934&amp;$G934&amp;$H934&amp;$J934,[1]Sheet1!$Y$2:$Y$862,0),MATCH(T$2,[1]Sheet1!$A$2:$Y$2,0)),INDEX([2]Sheet1!$A$2:$Y$208,MATCH($A934&amp;$D934&amp;$E934&amp;$F934&amp;$G934&amp;$H934&amp;$J934,[2]Sheet1!$Y$2:$Y$208,0),MATCH(T$2,[2]Sheet1!$A$2:$Y$2,0))),"")</f>
        <v>1930</v>
      </c>
      <c r="U934">
        <f>IF(AND($G934&lt;&gt;"Service Provided",$G934&lt;&gt;"Competition Type",$G934&lt;&gt;"Technology"),IF($G934&lt;&gt;"Service Requested",INDEX([1]Sheet1!$A$2:$Y$862,MATCH($A934&amp;$D934&amp;$E934&amp;$F934&amp;$G934&amp;$H934&amp;$J934,[1]Sheet1!$Y$2:$Y$862,0),MATCH(U$2,[1]Sheet1!$A$2:$Y$2,0)),INDEX([2]Sheet1!$A$2:$Y$208,MATCH($A934&amp;$D934&amp;$E934&amp;$F934&amp;$G934&amp;$H934&amp;$J934,[2]Sheet1!$Y$2:$Y$208,0),MATCH(U$2,[2]Sheet1!$A$2:$Y$2,0))),"")</f>
        <v>1930</v>
      </c>
      <c r="V934">
        <f>IF(AND($G934&lt;&gt;"Service Provided",$G934&lt;&gt;"Competition Type",$G934&lt;&gt;"Technology"),IF($G934&lt;&gt;"Service Requested",INDEX([1]Sheet1!$A$2:$Y$862,MATCH($A934&amp;$D934&amp;$E934&amp;$F934&amp;$G934&amp;$H934&amp;$J934,[1]Sheet1!$Y$2:$Y$862,0),MATCH(V$2,[1]Sheet1!$A$2:$Y$2,0)),INDEX([2]Sheet1!$A$2:$Y$208,MATCH($A934&amp;$D934&amp;$E934&amp;$F934&amp;$G934&amp;$H934&amp;$J934,[2]Sheet1!$Y$2:$Y$208,0),MATCH(V$2,[2]Sheet1!$A$2:$Y$2,0))),"")</f>
        <v>1930</v>
      </c>
      <c r="W934">
        <f>IF(AND($G934&lt;&gt;"Service Provided",$G934&lt;&gt;"Competition Type",$G934&lt;&gt;"Technology"),IF($G934&lt;&gt;"Service Requested",INDEX([1]Sheet1!$A$2:$Y$862,MATCH($A934&amp;$D934&amp;$E934&amp;$F934&amp;$G934&amp;$H934&amp;$J934,[1]Sheet1!$Y$2:$Y$862,0),MATCH(W$2,[1]Sheet1!$A$2:$Y$2,0)),INDEX([2]Sheet1!$A$2:$Y$208,MATCH($A934&amp;$D934&amp;$E934&amp;$F934&amp;$G934&amp;$H934&amp;$J934,[2]Sheet1!$Y$2:$Y$208,0),MATCH(W$2,[2]Sheet1!$A$2:$Y$2,0))),"")</f>
        <v>1930</v>
      </c>
    </row>
    <row r="935" spans="1:23" x14ac:dyDescent="0.25">
      <c r="A935" t="s">
        <v>194</v>
      </c>
      <c r="B935" t="s">
        <v>5</v>
      </c>
      <c r="C935" t="s">
        <v>15</v>
      </c>
      <c r="D935" t="s">
        <v>16</v>
      </c>
      <c r="E935" t="s">
        <v>204</v>
      </c>
      <c r="F935" t="s">
        <v>205</v>
      </c>
      <c r="G935" t="s">
        <v>67</v>
      </c>
      <c r="L935" t="s">
        <v>66</v>
      </c>
      <c r="M935">
        <f>IF(AND($G935&lt;&gt;"Service Provided",$G935&lt;&gt;"Competition Type",$G935&lt;&gt;"Technology"),IF($G935&lt;&gt;"Service Requested",INDEX([1]Sheet1!$A$2:$Y$862,MATCH($A935&amp;$D935&amp;$E935&amp;$F935&amp;$G935&amp;$H935&amp;$J935,[1]Sheet1!$Y$2:$Y$862,0),MATCH(M$2,[1]Sheet1!$A$2:$Y$2,0)),INDEX([2]Sheet1!$A$2:$Y$208,MATCH($A935&amp;$D935&amp;$E935&amp;$F935&amp;$G935&amp;$H935&amp;$J935,[2]Sheet1!$Y$2:$Y$208,0),MATCH(M$2,[2]Sheet1!$A$2:$Y$2,0))),"")</f>
        <v>2101</v>
      </c>
      <c r="N935">
        <f>IF(AND($G935&lt;&gt;"Service Provided",$G935&lt;&gt;"Competition Type",$G935&lt;&gt;"Technology"),IF($G935&lt;&gt;"Service Requested",INDEX([1]Sheet1!$A$2:$Y$862,MATCH($A935&amp;$D935&amp;$E935&amp;$F935&amp;$G935&amp;$H935&amp;$J935,[1]Sheet1!$Y$2:$Y$862,0),MATCH(N$2,[1]Sheet1!$A$2:$Y$2,0)),INDEX([2]Sheet1!$A$2:$Y$208,MATCH($A935&amp;$D935&amp;$E935&amp;$F935&amp;$G935&amp;$H935&amp;$J935,[2]Sheet1!$Y$2:$Y$208,0),MATCH(N$2,[2]Sheet1!$A$2:$Y$2,0))),"")</f>
        <v>2101</v>
      </c>
      <c r="O935">
        <f>IF(AND($G935&lt;&gt;"Service Provided",$G935&lt;&gt;"Competition Type",$G935&lt;&gt;"Technology"),IF($G935&lt;&gt;"Service Requested",INDEX([1]Sheet1!$A$2:$Y$862,MATCH($A935&amp;$D935&amp;$E935&amp;$F935&amp;$G935&amp;$H935&amp;$J935,[1]Sheet1!$Y$2:$Y$862,0),MATCH(O$2,[1]Sheet1!$A$2:$Y$2,0)),INDEX([2]Sheet1!$A$2:$Y$208,MATCH($A935&amp;$D935&amp;$E935&amp;$F935&amp;$G935&amp;$H935&amp;$J935,[2]Sheet1!$Y$2:$Y$208,0),MATCH(O$2,[2]Sheet1!$A$2:$Y$2,0))),"")</f>
        <v>2101</v>
      </c>
      <c r="P935">
        <f>IF(AND($G935&lt;&gt;"Service Provided",$G935&lt;&gt;"Competition Type",$G935&lt;&gt;"Technology"),IF($G935&lt;&gt;"Service Requested",INDEX([1]Sheet1!$A$2:$Y$862,MATCH($A935&amp;$D935&amp;$E935&amp;$F935&amp;$G935&amp;$H935&amp;$J935,[1]Sheet1!$Y$2:$Y$862,0),MATCH(P$2,[1]Sheet1!$A$2:$Y$2,0)),INDEX([2]Sheet1!$A$2:$Y$208,MATCH($A935&amp;$D935&amp;$E935&amp;$F935&amp;$G935&amp;$H935&amp;$J935,[2]Sheet1!$Y$2:$Y$208,0),MATCH(P$2,[2]Sheet1!$A$2:$Y$2,0))),"")</f>
        <v>2101</v>
      </c>
      <c r="Q935">
        <f>IF(AND($G935&lt;&gt;"Service Provided",$G935&lt;&gt;"Competition Type",$G935&lt;&gt;"Technology"),IF($G935&lt;&gt;"Service Requested",INDEX([1]Sheet1!$A$2:$Y$862,MATCH($A935&amp;$D935&amp;$E935&amp;$F935&amp;$G935&amp;$H935&amp;$J935,[1]Sheet1!$Y$2:$Y$862,0),MATCH(Q$2,[1]Sheet1!$A$2:$Y$2,0)),INDEX([2]Sheet1!$A$2:$Y$208,MATCH($A935&amp;$D935&amp;$E935&amp;$F935&amp;$G935&amp;$H935&amp;$J935,[2]Sheet1!$Y$2:$Y$208,0),MATCH(Q$2,[2]Sheet1!$A$2:$Y$2,0))),"")</f>
        <v>2101</v>
      </c>
      <c r="R935">
        <f>IF(AND($G935&lt;&gt;"Service Provided",$G935&lt;&gt;"Competition Type",$G935&lt;&gt;"Technology"),IF($G935&lt;&gt;"Service Requested",INDEX([1]Sheet1!$A$2:$Y$862,MATCH($A935&amp;$D935&amp;$E935&amp;$F935&amp;$G935&amp;$H935&amp;$J935,[1]Sheet1!$Y$2:$Y$862,0),MATCH(R$2,[1]Sheet1!$A$2:$Y$2,0)),INDEX([2]Sheet1!$A$2:$Y$208,MATCH($A935&amp;$D935&amp;$E935&amp;$F935&amp;$G935&amp;$H935&amp;$J935,[2]Sheet1!$Y$2:$Y$208,0),MATCH(R$2,[2]Sheet1!$A$2:$Y$2,0))),"")</f>
        <v>2101</v>
      </c>
      <c r="S935">
        <f>IF(AND($G935&lt;&gt;"Service Provided",$G935&lt;&gt;"Competition Type",$G935&lt;&gt;"Technology"),IF($G935&lt;&gt;"Service Requested",INDEX([1]Sheet1!$A$2:$Y$862,MATCH($A935&amp;$D935&amp;$E935&amp;$F935&amp;$G935&amp;$H935&amp;$J935,[1]Sheet1!$Y$2:$Y$862,0),MATCH(S$2,[1]Sheet1!$A$2:$Y$2,0)),INDEX([2]Sheet1!$A$2:$Y$208,MATCH($A935&amp;$D935&amp;$E935&amp;$F935&amp;$G935&amp;$H935&amp;$J935,[2]Sheet1!$Y$2:$Y$208,0),MATCH(S$2,[2]Sheet1!$A$2:$Y$2,0))),"")</f>
        <v>2101</v>
      </c>
      <c r="T935">
        <f>IF(AND($G935&lt;&gt;"Service Provided",$G935&lt;&gt;"Competition Type",$G935&lt;&gt;"Technology"),IF($G935&lt;&gt;"Service Requested",INDEX([1]Sheet1!$A$2:$Y$862,MATCH($A935&amp;$D935&amp;$E935&amp;$F935&amp;$G935&amp;$H935&amp;$J935,[1]Sheet1!$Y$2:$Y$862,0),MATCH(T$2,[1]Sheet1!$A$2:$Y$2,0)),INDEX([2]Sheet1!$A$2:$Y$208,MATCH($A935&amp;$D935&amp;$E935&amp;$F935&amp;$G935&amp;$H935&amp;$J935,[2]Sheet1!$Y$2:$Y$208,0),MATCH(T$2,[2]Sheet1!$A$2:$Y$2,0))),"")</f>
        <v>2101</v>
      </c>
      <c r="U935">
        <f>IF(AND($G935&lt;&gt;"Service Provided",$G935&lt;&gt;"Competition Type",$G935&lt;&gt;"Technology"),IF($G935&lt;&gt;"Service Requested",INDEX([1]Sheet1!$A$2:$Y$862,MATCH($A935&amp;$D935&amp;$E935&amp;$F935&amp;$G935&amp;$H935&amp;$J935,[1]Sheet1!$Y$2:$Y$862,0),MATCH(U$2,[1]Sheet1!$A$2:$Y$2,0)),INDEX([2]Sheet1!$A$2:$Y$208,MATCH($A935&amp;$D935&amp;$E935&amp;$F935&amp;$G935&amp;$H935&amp;$J935,[2]Sheet1!$Y$2:$Y$208,0),MATCH(U$2,[2]Sheet1!$A$2:$Y$2,0))),"")</f>
        <v>2101</v>
      </c>
      <c r="V935">
        <f>IF(AND($G935&lt;&gt;"Service Provided",$G935&lt;&gt;"Competition Type",$G935&lt;&gt;"Technology"),IF($G935&lt;&gt;"Service Requested",INDEX([1]Sheet1!$A$2:$Y$862,MATCH($A935&amp;$D935&amp;$E935&amp;$F935&amp;$G935&amp;$H935&amp;$J935,[1]Sheet1!$Y$2:$Y$862,0),MATCH(V$2,[1]Sheet1!$A$2:$Y$2,0)),INDEX([2]Sheet1!$A$2:$Y$208,MATCH($A935&amp;$D935&amp;$E935&amp;$F935&amp;$G935&amp;$H935&amp;$J935,[2]Sheet1!$Y$2:$Y$208,0),MATCH(V$2,[2]Sheet1!$A$2:$Y$2,0))),"")</f>
        <v>2101</v>
      </c>
      <c r="W935">
        <f>IF(AND($G935&lt;&gt;"Service Provided",$G935&lt;&gt;"Competition Type",$G935&lt;&gt;"Technology"),IF($G935&lt;&gt;"Service Requested",INDEX([1]Sheet1!$A$2:$Y$862,MATCH($A935&amp;$D935&amp;$E935&amp;$F935&amp;$G935&amp;$H935&amp;$J935,[1]Sheet1!$Y$2:$Y$862,0),MATCH(W$2,[1]Sheet1!$A$2:$Y$2,0)),INDEX([2]Sheet1!$A$2:$Y$208,MATCH($A935&amp;$D935&amp;$E935&amp;$F935&amp;$G935&amp;$H935&amp;$J935,[2]Sheet1!$Y$2:$Y$208,0),MATCH(W$2,[2]Sheet1!$A$2:$Y$2,0))),"")</f>
        <v>2101</v>
      </c>
    </row>
    <row r="936" spans="1:23" x14ac:dyDescent="0.25">
      <c r="A936" t="s">
        <v>194</v>
      </c>
      <c r="B936" t="s">
        <v>5</v>
      </c>
      <c r="C936" t="s">
        <v>15</v>
      </c>
      <c r="D936" t="s">
        <v>16</v>
      </c>
      <c r="E936" t="s">
        <v>204</v>
      </c>
      <c r="F936" t="s">
        <v>205</v>
      </c>
      <c r="G936" t="s">
        <v>68</v>
      </c>
      <c r="L936" t="s">
        <v>69</v>
      </c>
      <c r="M936">
        <f>IF(AND($G936&lt;&gt;"Service Provided",$G936&lt;&gt;"Competition Type",$G936&lt;&gt;"Technology"),IF($G936&lt;&gt;"Service Requested",INDEX([1]Sheet1!$A$2:$Y$862,MATCH($A936&amp;$D936&amp;$E936&amp;$F936&amp;$G936&amp;$H936&amp;$J936,[1]Sheet1!$Y$2:$Y$862,0),MATCH(M$2,[1]Sheet1!$A$2:$Y$2,0)),INDEX([2]Sheet1!$A$2:$Y$208,MATCH($A936&amp;$D936&amp;$E936&amp;$F936&amp;$G936&amp;$H936&amp;$J936,[2]Sheet1!$Y$2:$Y$208,0),MATCH(M$2,[2]Sheet1!$A$2:$Y$2,0))),"")</f>
        <v>15</v>
      </c>
      <c r="N936">
        <f>IF(AND($G936&lt;&gt;"Service Provided",$G936&lt;&gt;"Competition Type",$G936&lt;&gt;"Technology"),IF($G936&lt;&gt;"Service Requested",INDEX([1]Sheet1!$A$2:$Y$862,MATCH($A936&amp;$D936&amp;$E936&amp;$F936&amp;$G936&amp;$H936&amp;$J936,[1]Sheet1!$Y$2:$Y$862,0),MATCH(N$2,[1]Sheet1!$A$2:$Y$2,0)),INDEX([2]Sheet1!$A$2:$Y$208,MATCH($A936&amp;$D936&amp;$E936&amp;$F936&amp;$G936&amp;$H936&amp;$J936,[2]Sheet1!$Y$2:$Y$208,0),MATCH(N$2,[2]Sheet1!$A$2:$Y$2,0))),"")</f>
        <v>15</v>
      </c>
      <c r="O936">
        <f>IF(AND($G936&lt;&gt;"Service Provided",$G936&lt;&gt;"Competition Type",$G936&lt;&gt;"Technology"),IF($G936&lt;&gt;"Service Requested",INDEX([1]Sheet1!$A$2:$Y$862,MATCH($A936&amp;$D936&amp;$E936&amp;$F936&amp;$G936&amp;$H936&amp;$J936,[1]Sheet1!$Y$2:$Y$862,0),MATCH(O$2,[1]Sheet1!$A$2:$Y$2,0)),INDEX([2]Sheet1!$A$2:$Y$208,MATCH($A936&amp;$D936&amp;$E936&amp;$F936&amp;$G936&amp;$H936&amp;$J936,[2]Sheet1!$Y$2:$Y$208,0),MATCH(O$2,[2]Sheet1!$A$2:$Y$2,0))),"")</f>
        <v>15</v>
      </c>
      <c r="P936">
        <f>IF(AND($G936&lt;&gt;"Service Provided",$G936&lt;&gt;"Competition Type",$G936&lt;&gt;"Technology"),IF($G936&lt;&gt;"Service Requested",INDEX([1]Sheet1!$A$2:$Y$862,MATCH($A936&amp;$D936&amp;$E936&amp;$F936&amp;$G936&amp;$H936&amp;$J936,[1]Sheet1!$Y$2:$Y$862,0),MATCH(P$2,[1]Sheet1!$A$2:$Y$2,0)),INDEX([2]Sheet1!$A$2:$Y$208,MATCH($A936&amp;$D936&amp;$E936&amp;$F936&amp;$G936&amp;$H936&amp;$J936,[2]Sheet1!$Y$2:$Y$208,0),MATCH(P$2,[2]Sheet1!$A$2:$Y$2,0))),"")</f>
        <v>15</v>
      </c>
      <c r="Q936">
        <f>IF(AND($G936&lt;&gt;"Service Provided",$G936&lt;&gt;"Competition Type",$G936&lt;&gt;"Technology"),IF($G936&lt;&gt;"Service Requested",INDEX([1]Sheet1!$A$2:$Y$862,MATCH($A936&amp;$D936&amp;$E936&amp;$F936&amp;$G936&amp;$H936&amp;$J936,[1]Sheet1!$Y$2:$Y$862,0),MATCH(Q$2,[1]Sheet1!$A$2:$Y$2,0)),INDEX([2]Sheet1!$A$2:$Y$208,MATCH($A936&amp;$D936&amp;$E936&amp;$F936&amp;$G936&amp;$H936&amp;$J936,[2]Sheet1!$Y$2:$Y$208,0),MATCH(Q$2,[2]Sheet1!$A$2:$Y$2,0))),"")</f>
        <v>15</v>
      </c>
      <c r="R936">
        <f>IF(AND($G936&lt;&gt;"Service Provided",$G936&lt;&gt;"Competition Type",$G936&lt;&gt;"Technology"),IF($G936&lt;&gt;"Service Requested",INDEX([1]Sheet1!$A$2:$Y$862,MATCH($A936&amp;$D936&amp;$E936&amp;$F936&amp;$G936&amp;$H936&amp;$J936,[1]Sheet1!$Y$2:$Y$862,0),MATCH(R$2,[1]Sheet1!$A$2:$Y$2,0)),INDEX([2]Sheet1!$A$2:$Y$208,MATCH($A936&amp;$D936&amp;$E936&amp;$F936&amp;$G936&amp;$H936&amp;$J936,[2]Sheet1!$Y$2:$Y$208,0),MATCH(R$2,[2]Sheet1!$A$2:$Y$2,0))),"")</f>
        <v>15</v>
      </c>
      <c r="S936">
        <f>IF(AND($G936&lt;&gt;"Service Provided",$G936&lt;&gt;"Competition Type",$G936&lt;&gt;"Technology"),IF($G936&lt;&gt;"Service Requested",INDEX([1]Sheet1!$A$2:$Y$862,MATCH($A936&amp;$D936&amp;$E936&amp;$F936&amp;$G936&amp;$H936&amp;$J936,[1]Sheet1!$Y$2:$Y$862,0),MATCH(S$2,[1]Sheet1!$A$2:$Y$2,0)),INDEX([2]Sheet1!$A$2:$Y$208,MATCH($A936&amp;$D936&amp;$E936&amp;$F936&amp;$G936&amp;$H936&amp;$J936,[2]Sheet1!$Y$2:$Y$208,0),MATCH(S$2,[2]Sheet1!$A$2:$Y$2,0))),"")</f>
        <v>15</v>
      </c>
      <c r="T936">
        <f>IF(AND($G936&lt;&gt;"Service Provided",$G936&lt;&gt;"Competition Type",$G936&lt;&gt;"Technology"),IF($G936&lt;&gt;"Service Requested",INDEX([1]Sheet1!$A$2:$Y$862,MATCH($A936&amp;$D936&amp;$E936&amp;$F936&amp;$G936&amp;$H936&amp;$J936,[1]Sheet1!$Y$2:$Y$862,0),MATCH(T$2,[1]Sheet1!$A$2:$Y$2,0)),INDEX([2]Sheet1!$A$2:$Y$208,MATCH($A936&amp;$D936&amp;$E936&amp;$F936&amp;$G936&amp;$H936&amp;$J936,[2]Sheet1!$Y$2:$Y$208,0),MATCH(T$2,[2]Sheet1!$A$2:$Y$2,0))),"")</f>
        <v>15</v>
      </c>
      <c r="U936">
        <f>IF(AND($G936&lt;&gt;"Service Provided",$G936&lt;&gt;"Competition Type",$G936&lt;&gt;"Technology"),IF($G936&lt;&gt;"Service Requested",INDEX([1]Sheet1!$A$2:$Y$862,MATCH($A936&amp;$D936&amp;$E936&amp;$F936&amp;$G936&amp;$H936&amp;$J936,[1]Sheet1!$Y$2:$Y$862,0),MATCH(U$2,[1]Sheet1!$A$2:$Y$2,0)),INDEX([2]Sheet1!$A$2:$Y$208,MATCH($A936&amp;$D936&amp;$E936&amp;$F936&amp;$G936&amp;$H936&amp;$J936,[2]Sheet1!$Y$2:$Y$208,0),MATCH(U$2,[2]Sheet1!$A$2:$Y$2,0))),"")</f>
        <v>15</v>
      </c>
      <c r="V936">
        <f>IF(AND($G936&lt;&gt;"Service Provided",$G936&lt;&gt;"Competition Type",$G936&lt;&gt;"Technology"),IF($G936&lt;&gt;"Service Requested",INDEX([1]Sheet1!$A$2:$Y$862,MATCH($A936&amp;$D936&amp;$E936&amp;$F936&amp;$G936&amp;$H936&amp;$J936,[1]Sheet1!$Y$2:$Y$862,0),MATCH(V$2,[1]Sheet1!$A$2:$Y$2,0)),INDEX([2]Sheet1!$A$2:$Y$208,MATCH($A936&amp;$D936&amp;$E936&amp;$F936&amp;$G936&amp;$H936&amp;$J936,[2]Sheet1!$Y$2:$Y$208,0),MATCH(V$2,[2]Sheet1!$A$2:$Y$2,0))),"")</f>
        <v>15</v>
      </c>
      <c r="W936">
        <f>IF(AND($G936&lt;&gt;"Service Provided",$G936&lt;&gt;"Competition Type",$G936&lt;&gt;"Technology"),IF($G936&lt;&gt;"Service Requested",INDEX([1]Sheet1!$A$2:$Y$862,MATCH($A936&amp;$D936&amp;$E936&amp;$F936&amp;$G936&amp;$H936&amp;$J936,[1]Sheet1!$Y$2:$Y$862,0),MATCH(W$2,[1]Sheet1!$A$2:$Y$2,0)),INDEX([2]Sheet1!$A$2:$Y$208,MATCH($A936&amp;$D936&amp;$E936&amp;$F936&amp;$G936&amp;$H936&amp;$J936,[2]Sheet1!$Y$2:$Y$208,0),MATCH(W$2,[2]Sheet1!$A$2:$Y$2,0))),"")</f>
        <v>15</v>
      </c>
    </row>
    <row r="937" spans="1:23" x14ac:dyDescent="0.25">
      <c r="A937" t="s">
        <v>194</v>
      </c>
      <c r="B937" t="s">
        <v>5</v>
      </c>
      <c r="C937" t="s">
        <v>15</v>
      </c>
      <c r="D937" t="s">
        <v>16</v>
      </c>
      <c r="E937" t="s">
        <v>204</v>
      </c>
      <c r="F937" t="s">
        <v>205</v>
      </c>
      <c r="G937" t="s">
        <v>70</v>
      </c>
      <c r="L937" t="s">
        <v>62</v>
      </c>
      <c r="M937">
        <f>IF(AND($G937&lt;&gt;"Service Provided",$G937&lt;&gt;"Competition Type",$G937&lt;&gt;"Technology"),IF($G937&lt;&gt;"Service Requested",INDEX([1]Sheet1!$A$2:$Y$862,MATCH($A937&amp;$D937&amp;$E937&amp;$F937&amp;$G937&amp;$H937&amp;$J937,[1]Sheet1!$Y$2:$Y$862,0),MATCH(M$2,[1]Sheet1!$A$2:$Y$2,0)),INDEX([2]Sheet1!$A$2:$Y$208,MATCH($A937&amp;$D937&amp;$E937&amp;$F937&amp;$G937&amp;$H937&amp;$J937,[2]Sheet1!$Y$2:$Y$208,0),MATCH(M$2,[2]Sheet1!$A$2:$Y$2,0))),"")</f>
        <v>0.85</v>
      </c>
    </row>
    <row r="938" spans="1:23" x14ac:dyDescent="0.25">
      <c r="A938" t="s">
        <v>194</v>
      </c>
      <c r="B938" t="s">
        <v>5</v>
      </c>
      <c r="C938" t="s">
        <v>15</v>
      </c>
      <c r="D938" t="s">
        <v>16</v>
      </c>
      <c r="E938" t="s">
        <v>204</v>
      </c>
      <c r="F938" t="s">
        <v>205</v>
      </c>
      <c r="G938" t="s">
        <v>71</v>
      </c>
      <c r="L938" t="s">
        <v>53</v>
      </c>
      <c r="M938">
        <f>IF(AND($G938&lt;&gt;"Service Provided",$G938&lt;&gt;"Competition Type",$G938&lt;&gt;"Technology"),IF($G938&lt;&gt;"Service Requested",INDEX([1]Sheet1!$A$2:$Y$862,MATCH($A938&amp;$D938&amp;$E938&amp;$F938&amp;$G938&amp;$H938&amp;$J938,[1]Sheet1!$Y$2:$Y$862,0),MATCH(M$2,[1]Sheet1!$A$2:$Y$2,0)),INDEX([2]Sheet1!$A$2:$Y$208,MATCH($A938&amp;$D938&amp;$E938&amp;$F938&amp;$G938&amp;$H938&amp;$J938,[2]Sheet1!$Y$2:$Y$208,0),MATCH(M$2,[2]Sheet1!$A$2:$Y$2,0))),"")</f>
        <v>2351.6395200000002</v>
      </c>
      <c r="N938">
        <f>IF(AND($G938&lt;&gt;"Service Provided",$G938&lt;&gt;"Competition Type",$G938&lt;&gt;"Technology"),IF($G938&lt;&gt;"Service Requested",INDEX([1]Sheet1!$A$2:$Y$862,MATCH($A938&amp;$D938&amp;$E938&amp;$F938&amp;$G938&amp;$H938&amp;$J938,[1]Sheet1!$Y$2:$Y$862,0),MATCH(N$2,[1]Sheet1!$A$2:$Y$2,0)),INDEX([2]Sheet1!$A$2:$Y$208,MATCH($A938&amp;$D938&amp;$E938&amp;$F938&amp;$G938&amp;$H938&amp;$J938,[2]Sheet1!$Y$2:$Y$208,0),MATCH(N$2,[2]Sheet1!$A$2:$Y$2,0))),"")</f>
        <v>2351.6395200000002</v>
      </c>
      <c r="O938">
        <f>IF(AND($G938&lt;&gt;"Service Provided",$G938&lt;&gt;"Competition Type",$G938&lt;&gt;"Technology"),IF($G938&lt;&gt;"Service Requested",INDEX([1]Sheet1!$A$2:$Y$862,MATCH($A938&amp;$D938&amp;$E938&amp;$F938&amp;$G938&amp;$H938&amp;$J938,[1]Sheet1!$Y$2:$Y$862,0),MATCH(O$2,[1]Sheet1!$A$2:$Y$2,0)),INDEX([2]Sheet1!$A$2:$Y$208,MATCH($A938&amp;$D938&amp;$E938&amp;$F938&amp;$G938&amp;$H938&amp;$J938,[2]Sheet1!$Y$2:$Y$208,0),MATCH(O$2,[2]Sheet1!$A$2:$Y$2,0))),"")</f>
        <v>2351.6395200000002</v>
      </c>
      <c r="P938">
        <f>IF(AND($G938&lt;&gt;"Service Provided",$G938&lt;&gt;"Competition Type",$G938&lt;&gt;"Technology"),IF($G938&lt;&gt;"Service Requested",INDEX([1]Sheet1!$A$2:$Y$862,MATCH($A938&amp;$D938&amp;$E938&amp;$F938&amp;$G938&amp;$H938&amp;$J938,[1]Sheet1!$Y$2:$Y$862,0),MATCH(P$2,[1]Sheet1!$A$2:$Y$2,0)),INDEX([2]Sheet1!$A$2:$Y$208,MATCH($A938&amp;$D938&amp;$E938&amp;$F938&amp;$G938&amp;$H938&amp;$J938,[2]Sheet1!$Y$2:$Y$208,0),MATCH(P$2,[2]Sheet1!$A$2:$Y$2,0))),"")</f>
        <v>2351.6395200000002</v>
      </c>
      <c r="Q938">
        <f>IF(AND($G938&lt;&gt;"Service Provided",$G938&lt;&gt;"Competition Type",$G938&lt;&gt;"Technology"),IF($G938&lt;&gt;"Service Requested",INDEX([1]Sheet1!$A$2:$Y$862,MATCH($A938&amp;$D938&amp;$E938&amp;$F938&amp;$G938&amp;$H938&amp;$J938,[1]Sheet1!$Y$2:$Y$862,0),MATCH(Q$2,[1]Sheet1!$A$2:$Y$2,0)),INDEX([2]Sheet1!$A$2:$Y$208,MATCH($A938&amp;$D938&amp;$E938&amp;$F938&amp;$G938&amp;$H938&amp;$J938,[2]Sheet1!$Y$2:$Y$208,0),MATCH(Q$2,[2]Sheet1!$A$2:$Y$2,0))),"")</f>
        <v>2351.6395200000002</v>
      </c>
      <c r="R938">
        <f>IF(AND($G938&lt;&gt;"Service Provided",$G938&lt;&gt;"Competition Type",$G938&lt;&gt;"Technology"),IF($G938&lt;&gt;"Service Requested",INDEX([1]Sheet1!$A$2:$Y$862,MATCH($A938&amp;$D938&amp;$E938&amp;$F938&amp;$G938&amp;$H938&amp;$J938,[1]Sheet1!$Y$2:$Y$862,0),MATCH(R$2,[1]Sheet1!$A$2:$Y$2,0)),INDEX([2]Sheet1!$A$2:$Y$208,MATCH($A938&amp;$D938&amp;$E938&amp;$F938&amp;$G938&amp;$H938&amp;$J938,[2]Sheet1!$Y$2:$Y$208,0),MATCH(R$2,[2]Sheet1!$A$2:$Y$2,0))),"")</f>
        <v>2351.6395200000002</v>
      </c>
      <c r="S938">
        <f>IF(AND($G938&lt;&gt;"Service Provided",$G938&lt;&gt;"Competition Type",$G938&lt;&gt;"Technology"),IF($G938&lt;&gt;"Service Requested",INDEX([1]Sheet1!$A$2:$Y$862,MATCH($A938&amp;$D938&amp;$E938&amp;$F938&amp;$G938&amp;$H938&amp;$J938,[1]Sheet1!$Y$2:$Y$862,0),MATCH(S$2,[1]Sheet1!$A$2:$Y$2,0)),INDEX([2]Sheet1!$A$2:$Y$208,MATCH($A938&amp;$D938&amp;$E938&amp;$F938&amp;$G938&amp;$H938&amp;$J938,[2]Sheet1!$Y$2:$Y$208,0),MATCH(S$2,[2]Sheet1!$A$2:$Y$2,0))),"")</f>
        <v>2351.6395200000002</v>
      </c>
      <c r="T938">
        <f>IF(AND($G938&lt;&gt;"Service Provided",$G938&lt;&gt;"Competition Type",$G938&lt;&gt;"Technology"),IF($G938&lt;&gt;"Service Requested",INDEX([1]Sheet1!$A$2:$Y$862,MATCH($A938&amp;$D938&amp;$E938&amp;$F938&amp;$G938&amp;$H938&amp;$J938,[1]Sheet1!$Y$2:$Y$862,0),MATCH(T$2,[1]Sheet1!$A$2:$Y$2,0)),INDEX([2]Sheet1!$A$2:$Y$208,MATCH($A938&amp;$D938&amp;$E938&amp;$F938&amp;$G938&amp;$H938&amp;$J938,[2]Sheet1!$Y$2:$Y$208,0),MATCH(T$2,[2]Sheet1!$A$2:$Y$2,0))),"")</f>
        <v>2351.6395200000002</v>
      </c>
      <c r="U938">
        <f>IF(AND($G938&lt;&gt;"Service Provided",$G938&lt;&gt;"Competition Type",$G938&lt;&gt;"Technology"),IF($G938&lt;&gt;"Service Requested",INDEX([1]Sheet1!$A$2:$Y$862,MATCH($A938&amp;$D938&amp;$E938&amp;$F938&amp;$G938&amp;$H938&amp;$J938,[1]Sheet1!$Y$2:$Y$862,0),MATCH(U$2,[1]Sheet1!$A$2:$Y$2,0)),INDEX([2]Sheet1!$A$2:$Y$208,MATCH($A938&amp;$D938&amp;$E938&amp;$F938&amp;$G938&amp;$H938&amp;$J938,[2]Sheet1!$Y$2:$Y$208,0),MATCH(U$2,[2]Sheet1!$A$2:$Y$2,0))),"")</f>
        <v>2351.6395200000002</v>
      </c>
      <c r="V938">
        <f>IF(AND($G938&lt;&gt;"Service Provided",$G938&lt;&gt;"Competition Type",$G938&lt;&gt;"Technology"),IF($G938&lt;&gt;"Service Requested",INDEX([1]Sheet1!$A$2:$Y$862,MATCH($A938&amp;$D938&amp;$E938&amp;$F938&amp;$G938&amp;$H938&amp;$J938,[1]Sheet1!$Y$2:$Y$862,0),MATCH(V$2,[1]Sheet1!$A$2:$Y$2,0)),INDEX([2]Sheet1!$A$2:$Y$208,MATCH($A938&amp;$D938&amp;$E938&amp;$F938&amp;$G938&amp;$H938&amp;$J938,[2]Sheet1!$Y$2:$Y$208,0),MATCH(V$2,[2]Sheet1!$A$2:$Y$2,0))),"")</f>
        <v>2351.6395200000002</v>
      </c>
      <c r="W938">
        <f>IF(AND($G938&lt;&gt;"Service Provided",$G938&lt;&gt;"Competition Type",$G938&lt;&gt;"Technology"),IF($G938&lt;&gt;"Service Requested",INDEX([1]Sheet1!$A$2:$Y$862,MATCH($A938&amp;$D938&amp;$E938&amp;$F938&amp;$G938&amp;$H938&amp;$J938,[1]Sheet1!$Y$2:$Y$862,0),MATCH(W$2,[1]Sheet1!$A$2:$Y$2,0)),INDEX([2]Sheet1!$A$2:$Y$208,MATCH($A938&amp;$D938&amp;$E938&amp;$F938&amp;$G938&amp;$H938&amp;$J938,[2]Sheet1!$Y$2:$Y$208,0),MATCH(W$2,[2]Sheet1!$A$2:$Y$2,0))),"")</f>
        <v>2351.6395200000002</v>
      </c>
    </row>
    <row r="939" spans="1:23" x14ac:dyDescent="0.25">
      <c r="A939" t="s">
        <v>194</v>
      </c>
      <c r="B939" t="s">
        <v>5</v>
      </c>
      <c r="C939" t="s">
        <v>15</v>
      </c>
      <c r="D939" t="s">
        <v>16</v>
      </c>
      <c r="E939" t="s">
        <v>204</v>
      </c>
      <c r="F939" t="s">
        <v>205</v>
      </c>
      <c r="G939" t="s">
        <v>72</v>
      </c>
      <c r="L939" t="s">
        <v>73</v>
      </c>
      <c r="M939">
        <f>IF(AND($G939&lt;&gt;"Service Provided",$G939&lt;&gt;"Competition Type",$G939&lt;&gt;"Technology"),IF($G939&lt;&gt;"Service Requested",INDEX([1]Sheet1!$A$2:$Y$862,MATCH($A939&amp;$D939&amp;$E939&amp;$F939&amp;$G939&amp;$H939&amp;$J939,[1]Sheet1!$Y$2:$Y$862,0),MATCH(M$2,[1]Sheet1!$A$2:$Y$2,0)),INDEX([2]Sheet1!$A$2:$Y$208,MATCH($A939&amp;$D939&amp;$E939&amp;$F939&amp;$G939&amp;$H939&amp;$J939,[2]Sheet1!$Y$2:$Y$208,0),MATCH(M$2,[2]Sheet1!$A$2:$Y$2,0))),"")</f>
        <v>17197.223162111499</v>
      </c>
      <c r="N939">
        <f>IF(AND($G939&lt;&gt;"Service Provided",$G939&lt;&gt;"Competition Type",$G939&lt;&gt;"Technology"),IF($G939&lt;&gt;"Service Requested",INDEX([1]Sheet1!$A$2:$Y$862,MATCH($A939&amp;$D939&amp;$E939&amp;$F939&amp;$G939&amp;$H939&amp;$J939,[1]Sheet1!$Y$2:$Y$862,0),MATCH(N$2,[1]Sheet1!$A$2:$Y$2,0)),INDEX([2]Sheet1!$A$2:$Y$208,MATCH($A939&amp;$D939&amp;$E939&amp;$F939&amp;$G939&amp;$H939&amp;$J939,[2]Sheet1!$Y$2:$Y$208,0),MATCH(N$2,[2]Sheet1!$A$2:$Y$2,0))),"")</f>
        <v>17197.223162111499</v>
      </c>
      <c r="O939">
        <f>IF(AND($G939&lt;&gt;"Service Provided",$G939&lt;&gt;"Competition Type",$G939&lt;&gt;"Technology"),IF($G939&lt;&gt;"Service Requested",INDEX([1]Sheet1!$A$2:$Y$862,MATCH($A939&amp;$D939&amp;$E939&amp;$F939&amp;$G939&amp;$H939&amp;$J939,[1]Sheet1!$Y$2:$Y$862,0),MATCH(O$2,[1]Sheet1!$A$2:$Y$2,0)),INDEX([2]Sheet1!$A$2:$Y$208,MATCH($A939&amp;$D939&amp;$E939&amp;$F939&amp;$G939&amp;$H939&amp;$J939,[2]Sheet1!$Y$2:$Y$208,0),MATCH(O$2,[2]Sheet1!$A$2:$Y$2,0))),"")</f>
        <v>17197.223162111499</v>
      </c>
      <c r="P939">
        <f>IF(AND($G939&lt;&gt;"Service Provided",$G939&lt;&gt;"Competition Type",$G939&lt;&gt;"Technology"),IF($G939&lt;&gt;"Service Requested",INDEX([1]Sheet1!$A$2:$Y$862,MATCH($A939&amp;$D939&amp;$E939&amp;$F939&amp;$G939&amp;$H939&amp;$J939,[1]Sheet1!$Y$2:$Y$862,0),MATCH(P$2,[1]Sheet1!$A$2:$Y$2,0)),INDEX([2]Sheet1!$A$2:$Y$208,MATCH($A939&amp;$D939&amp;$E939&amp;$F939&amp;$G939&amp;$H939&amp;$J939,[2]Sheet1!$Y$2:$Y$208,0),MATCH(P$2,[2]Sheet1!$A$2:$Y$2,0))),"")</f>
        <v>17197.223162111499</v>
      </c>
      <c r="Q939">
        <f>IF(AND($G939&lt;&gt;"Service Provided",$G939&lt;&gt;"Competition Type",$G939&lt;&gt;"Technology"),IF($G939&lt;&gt;"Service Requested",INDEX([1]Sheet1!$A$2:$Y$862,MATCH($A939&amp;$D939&amp;$E939&amp;$F939&amp;$G939&amp;$H939&amp;$J939,[1]Sheet1!$Y$2:$Y$862,0),MATCH(Q$2,[1]Sheet1!$A$2:$Y$2,0)),INDEX([2]Sheet1!$A$2:$Y$208,MATCH($A939&amp;$D939&amp;$E939&amp;$F939&amp;$G939&amp;$H939&amp;$J939,[2]Sheet1!$Y$2:$Y$208,0),MATCH(Q$2,[2]Sheet1!$A$2:$Y$2,0))),"")</f>
        <v>17197.223162111499</v>
      </c>
      <c r="R939">
        <f>IF(AND($G939&lt;&gt;"Service Provided",$G939&lt;&gt;"Competition Type",$G939&lt;&gt;"Technology"),IF($G939&lt;&gt;"Service Requested",INDEX([1]Sheet1!$A$2:$Y$862,MATCH($A939&amp;$D939&amp;$E939&amp;$F939&amp;$G939&amp;$H939&amp;$J939,[1]Sheet1!$Y$2:$Y$862,0),MATCH(R$2,[1]Sheet1!$A$2:$Y$2,0)),INDEX([2]Sheet1!$A$2:$Y$208,MATCH($A939&amp;$D939&amp;$E939&amp;$F939&amp;$G939&amp;$H939&amp;$J939,[2]Sheet1!$Y$2:$Y$208,0),MATCH(R$2,[2]Sheet1!$A$2:$Y$2,0))),"")</f>
        <v>17197.223162111499</v>
      </c>
      <c r="S939">
        <f>IF(AND($G939&lt;&gt;"Service Provided",$G939&lt;&gt;"Competition Type",$G939&lt;&gt;"Technology"),IF($G939&lt;&gt;"Service Requested",INDEX([1]Sheet1!$A$2:$Y$862,MATCH($A939&amp;$D939&amp;$E939&amp;$F939&amp;$G939&amp;$H939&amp;$J939,[1]Sheet1!$Y$2:$Y$862,0),MATCH(S$2,[1]Sheet1!$A$2:$Y$2,0)),INDEX([2]Sheet1!$A$2:$Y$208,MATCH($A939&amp;$D939&amp;$E939&amp;$F939&amp;$G939&amp;$H939&amp;$J939,[2]Sheet1!$Y$2:$Y$208,0),MATCH(S$2,[2]Sheet1!$A$2:$Y$2,0))),"")</f>
        <v>17197.223162111499</v>
      </c>
      <c r="T939">
        <f>IF(AND($G939&lt;&gt;"Service Provided",$G939&lt;&gt;"Competition Type",$G939&lt;&gt;"Technology"),IF($G939&lt;&gt;"Service Requested",INDEX([1]Sheet1!$A$2:$Y$862,MATCH($A939&amp;$D939&amp;$E939&amp;$F939&amp;$G939&amp;$H939&amp;$J939,[1]Sheet1!$Y$2:$Y$862,0),MATCH(T$2,[1]Sheet1!$A$2:$Y$2,0)),INDEX([2]Sheet1!$A$2:$Y$208,MATCH($A939&amp;$D939&amp;$E939&amp;$F939&amp;$G939&amp;$H939&amp;$J939,[2]Sheet1!$Y$2:$Y$208,0),MATCH(T$2,[2]Sheet1!$A$2:$Y$2,0))),"")</f>
        <v>17197.223162111499</v>
      </c>
      <c r="U939">
        <f>IF(AND($G939&lt;&gt;"Service Provided",$G939&lt;&gt;"Competition Type",$G939&lt;&gt;"Technology"),IF($G939&lt;&gt;"Service Requested",INDEX([1]Sheet1!$A$2:$Y$862,MATCH($A939&amp;$D939&amp;$E939&amp;$F939&amp;$G939&amp;$H939&amp;$J939,[1]Sheet1!$Y$2:$Y$862,0),MATCH(U$2,[1]Sheet1!$A$2:$Y$2,0)),INDEX([2]Sheet1!$A$2:$Y$208,MATCH($A939&amp;$D939&amp;$E939&amp;$F939&amp;$G939&amp;$H939&amp;$J939,[2]Sheet1!$Y$2:$Y$208,0),MATCH(U$2,[2]Sheet1!$A$2:$Y$2,0))),"")</f>
        <v>17197.223162111499</v>
      </c>
      <c r="V939">
        <f>IF(AND($G939&lt;&gt;"Service Provided",$G939&lt;&gt;"Competition Type",$G939&lt;&gt;"Technology"),IF($G939&lt;&gt;"Service Requested",INDEX([1]Sheet1!$A$2:$Y$862,MATCH($A939&amp;$D939&amp;$E939&amp;$F939&amp;$G939&amp;$H939&amp;$J939,[1]Sheet1!$Y$2:$Y$862,0),MATCH(V$2,[1]Sheet1!$A$2:$Y$2,0)),INDEX([2]Sheet1!$A$2:$Y$208,MATCH($A939&amp;$D939&amp;$E939&amp;$F939&amp;$G939&amp;$H939&amp;$J939,[2]Sheet1!$Y$2:$Y$208,0),MATCH(V$2,[2]Sheet1!$A$2:$Y$2,0))),"")</f>
        <v>17197.223162111499</v>
      </c>
      <c r="W939">
        <f>IF(AND($G939&lt;&gt;"Service Provided",$G939&lt;&gt;"Competition Type",$G939&lt;&gt;"Technology"),IF($G939&lt;&gt;"Service Requested",INDEX([1]Sheet1!$A$2:$Y$862,MATCH($A939&amp;$D939&amp;$E939&amp;$F939&amp;$G939&amp;$H939&amp;$J939,[1]Sheet1!$Y$2:$Y$862,0),MATCH(W$2,[1]Sheet1!$A$2:$Y$2,0)),INDEX([2]Sheet1!$A$2:$Y$208,MATCH($A939&amp;$D939&amp;$E939&amp;$F939&amp;$G939&amp;$H939&amp;$J939,[2]Sheet1!$Y$2:$Y$208,0),MATCH(W$2,[2]Sheet1!$A$2:$Y$2,0))),"")</f>
        <v>17197.223162111499</v>
      </c>
    </row>
    <row r="940" spans="1:23" x14ac:dyDescent="0.25">
      <c r="A940" t="s">
        <v>194</v>
      </c>
      <c r="B940" t="s">
        <v>5</v>
      </c>
      <c r="C940" t="s">
        <v>15</v>
      </c>
      <c r="D940" t="s">
        <v>16</v>
      </c>
      <c r="E940" t="s">
        <v>204</v>
      </c>
      <c r="F940" t="s">
        <v>205</v>
      </c>
      <c r="G940" t="s">
        <v>74</v>
      </c>
      <c r="L940" t="s">
        <v>73</v>
      </c>
      <c r="M940">
        <f>IF(AND($G940&lt;&gt;"Service Provided",$G940&lt;&gt;"Competition Type",$G940&lt;&gt;"Technology"),IF($G940&lt;&gt;"Service Requested",INDEX([1]Sheet1!$A$2:$Y$862,MATCH($A940&amp;$D940&amp;$E940&amp;$F940&amp;$G940&amp;$H940&amp;$J940,[1]Sheet1!$Y$2:$Y$862,0),MATCH(M$2,[1]Sheet1!$A$2:$Y$2,0)),INDEX([2]Sheet1!$A$2:$Y$208,MATCH($A940&amp;$D940&amp;$E940&amp;$F940&amp;$G940&amp;$H940&amp;$J940,[2]Sheet1!$Y$2:$Y$208,0),MATCH(M$2,[2]Sheet1!$A$2:$Y$2,0))),"")</f>
        <v>1276.40987974774</v>
      </c>
      <c r="N940">
        <f>IF(AND($G940&lt;&gt;"Service Provided",$G940&lt;&gt;"Competition Type",$G940&lt;&gt;"Technology"),IF($G940&lt;&gt;"Service Requested",INDEX([1]Sheet1!$A$2:$Y$862,MATCH($A940&amp;$D940&amp;$E940&amp;$F940&amp;$G940&amp;$H940&amp;$J940,[1]Sheet1!$Y$2:$Y$862,0),MATCH(N$2,[1]Sheet1!$A$2:$Y$2,0)),INDEX([2]Sheet1!$A$2:$Y$208,MATCH($A940&amp;$D940&amp;$E940&amp;$F940&amp;$G940&amp;$H940&amp;$J940,[2]Sheet1!$Y$2:$Y$208,0),MATCH(N$2,[2]Sheet1!$A$2:$Y$2,0))),"")</f>
        <v>1276.40987974774</v>
      </c>
      <c r="O940">
        <f>IF(AND($G940&lt;&gt;"Service Provided",$G940&lt;&gt;"Competition Type",$G940&lt;&gt;"Technology"),IF($G940&lt;&gt;"Service Requested",INDEX([1]Sheet1!$A$2:$Y$862,MATCH($A940&amp;$D940&amp;$E940&amp;$F940&amp;$G940&amp;$H940&amp;$J940,[1]Sheet1!$Y$2:$Y$862,0),MATCH(O$2,[1]Sheet1!$A$2:$Y$2,0)),INDEX([2]Sheet1!$A$2:$Y$208,MATCH($A940&amp;$D940&amp;$E940&amp;$F940&amp;$G940&amp;$H940&amp;$J940,[2]Sheet1!$Y$2:$Y$208,0),MATCH(O$2,[2]Sheet1!$A$2:$Y$2,0))),"")</f>
        <v>1276.40987974774</v>
      </c>
      <c r="P940">
        <f>IF(AND($G940&lt;&gt;"Service Provided",$G940&lt;&gt;"Competition Type",$G940&lt;&gt;"Technology"),IF($G940&lt;&gt;"Service Requested",INDEX([1]Sheet1!$A$2:$Y$862,MATCH($A940&amp;$D940&amp;$E940&amp;$F940&amp;$G940&amp;$H940&amp;$J940,[1]Sheet1!$Y$2:$Y$862,0),MATCH(P$2,[1]Sheet1!$A$2:$Y$2,0)),INDEX([2]Sheet1!$A$2:$Y$208,MATCH($A940&amp;$D940&amp;$E940&amp;$F940&amp;$G940&amp;$H940&amp;$J940,[2]Sheet1!$Y$2:$Y$208,0),MATCH(P$2,[2]Sheet1!$A$2:$Y$2,0))),"")</f>
        <v>1276.40987974774</v>
      </c>
      <c r="Q940">
        <f>IF(AND($G940&lt;&gt;"Service Provided",$G940&lt;&gt;"Competition Type",$G940&lt;&gt;"Technology"),IF($G940&lt;&gt;"Service Requested",INDEX([1]Sheet1!$A$2:$Y$862,MATCH($A940&amp;$D940&amp;$E940&amp;$F940&amp;$G940&amp;$H940&amp;$J940,[1]Sheet1!$Y$2:$Y$862,0),MATCH(Q$2,[1]Sheet1!$A$2:$Y$2,0)),INDEX([2]Sheet1!$A$2:$Y$208,MATCH($A940&amp;$D940&amp;$E940&amp;$F940&amp;$G940&amp;$H940&amp;$J940,[2]Sheet1!$Y$2:$Y$208,0),MATCH(Q$2,[2]Sheet1!$A$2:$Y$2,0))),"")</f>
        <v>1276.40987974774</v>
      </c>
      <c r="R940">
        <f>IF(AND($G940&lt;&gt;"Service Provided",$G940&lt;&gt;"Competition Type",$G940&lt;&gt;"Technology"),IF($G940&lt;&gt;"Service Requested",INDEX([1]Sheet1!$A$2:$Y$862,MATCH($A940&amp;$D940&amp;$E940&amp;$F940&amp;$G940&amp;$H940&amp;$J940,[1]Sheet1!$Y$2:$Y$862,0),MATCH(R$2,[1]Sheet1!$A$2:$Y$2,0)),INDEX([2]Sheet1!$A$2:$Y$208,MATCH($A940&amp;$D940&amp;$E940&amp;$F940&amp;$G940&amp;$H940&amp;$J940,[2]Sheet1!$Y$2:$Y$208,0),MATCH(R$2,[2]Sheet1!$A$2:$Y$2,0))),"")</f>
        <v>1276.40987974774</v>
      </c>
      <c r="S940">
        <f>IF(AND($G940&lt;&gt;"Service Provided",$G940&lt;&gt;"Competition Type",$G940&lt;&gt;"Technology"),IF($G940&lt;&gt;"Service Requested",INDEX([1]Sheet1!$A$2:$Y$862,MATCH($A940&amp;$D940&amp;$E940&amp;$F940&amp;$G940&amp;$H940&amp;$J940,[1]Sheet1!$Y$2:$Y$862,0),MATCH(S$2,[1]Sheet1!$A$2:$Y$2,0)),INDEX([2]Sheet1!$A$2:$Y$208,MATCH($A940&amp;$D940&amp;$E940&amp;$F940&amp;$G940&amp;$H940&amp;$J940,[2]Sheet1!$Y$2:$Y$208,0),MATCH(S$2,[2]Sheet1!$A$2:$Y$2,0))),"")</f>
        <v>1276.40987974774</v>
      </c>
      <c r="T940">
        <f>IF(AND($G940&lt;&gt;"Service Provided",$G940&lt;&gt;"Competition Type",$G940&lt;&gt;"Technology"),IF($G940&lt;&gt;"Service Requested",INDEX([1]Sheet1!$A$2:$Y$862,MATCH($A940&amp;$D940&amp;$E940&amp;$F940&amp;$G940&amp;$H940&amp;$J940,[1]Sheet1!$Y$2:$Y$862,0),MATCH(T$2,[1]Sheet1!$A$2:$Y$2,0)),INDEX([2]Sheet1!$A$2:$Y$208,MATCH($A940&amp;$D940&amp;$E940&amp;$F940&amp;$G940&amp;$H940&amp;$J940,[2]Sheet1!$Y$2:$Y$208,0),MATCH(T$2,[2]Sheet1!$A$2:$Y$2,0))),"")</f>
        <v>1276.40987974774</v>
      </c>
      <c r="U940">
        <f>IF(AND($G940&lt;&gt;"Service Provided",$G940&lt;&gt;"Competition Type",$G940&lt;&gt;"Technology"),IF($G940&lt;&gt;"Service Requested",INDEX([1]Sheet1!$A$2:$Y$862,MATCH($A940&amp;$D940&amp;$E940&amp;$F940&amp;$G940&amp;$H940&amp;$J940,[1]Sheet1!$Y$2:$Y$862,0),MATCH(U$2,[1]Sheet1!$A$2:$Y$2,0)),INDEX([2]Sheet1!$A$2:$Y$208,MATCH($A940&amp;$D940&amp;$E940&amp;$F940&amp;$G940&amp;$H940&amp;$J940,[2]Sheet1!$Y$2:$Y$208,0),MATCH(U$2,[2]Sheet1!$A$2:$Y$2,0))),"")</f>
        <v>1276.40987974774</v>
      </c>
      <c r="V940">
        <f>IF(AND($G940&lt;&gt;"Service Provided",$G940&lt;&gt;"Competition Type",$G940&lt;&gt;"Technology"),IF($G940&lt;&gt;"Service Requested",INDEX([1]Sheet1!$A$2:$Y$862,MATCH($A940&amp;$D940&amp;$E940&amp;$F940&amp;$G940&amp;$H940&amp;$J940,[1]Sheet1!$Y$2:$Y$862,0),MATCH(V$2,[1]Sheet1!$A$2:$Y$2,0)),INDEX([2]Sheet1!$A$2:$Y$208,MATCH($A940&amp;$D940&amp;$E940&amp;$F940&amp;$G940&amp;$H940&amp;$J940,[2]Sheet1!$Y$2:$Y$208,0),MATCH(V$2,[2]Sheet1!$A$2:$Y$2,0))),"")</f>
        <v>1276.40987974774</v>
      </c>
      <c r="W940">
        <f>IF(AND($G940&lt;&gt;"Service Provided",$G940&lt;&gt;"Competition Type",$G940&lt;&gt;"Technology"),IF($G940&lt;&gt;"Service Requested",INDEX([1]Sheet1!$A$2:$Y$862,MATCH($A940&amp;$D940&amp;$E940&amp;$F940&amp;$G940&amp;$H940&amp;$J940,[1]Sheet1!$Y$2:$Y$862,0),MATCH(W$2,[1]Sheet1!$A$2:$Y$2,0)),INDEX([2]Sheet1!$A$2:$Y$208,MATCH($A940&amp;$D940&amp;$E940&amp;$F940&amp;$G940&amp;$H940&amp;$J940,[2]Sheet1!$Y$2:$Y$208,0),MATCH(W$2,[2]Sheet1!$A$2:$Y$2,0))),"")</f>
        <v>1276.40987974774</v>
      </c>
    </row>
    <row r="941" spans="1:23" x14ac:dyDescent="0.25">
      <c r="A941" t="s">
        <v>194</v>
      </c>
      <c r="B941" t="s">
        <v>5</v>
      </c>
      <c r="C941" t="s">
        <v>15</v>
      </c>
      <c r="D941" t="s">
        <v>16</v>
      </c>
      <c r="E941" t="s">
        <v>204</v>
      </c>
      <c r="F941" t="s">
        <v>205</v>
      </c>
      <c r="G941" t="s">
        <v>17</v>
      </c>
      <c r="J941" t="s">
        <v>30</v>
      </c>
      <c r="L941" t="s">
        <v>53</v>
      </c>
      <c r="M941">
        <f>IF(AND($G941&lt;&gt;"Service Provided",$G941&lt;&gt;"Competition Type",$G941&lt;&gt;"Technology"),IF($G941&lt;&gt;"Service Requested",INDEX([1]Sheet1!$A$2:$Y$862,MATCH($A941&amp;$D941&amp;$E941&amp;$F941&amp;$G941&amp;$H941&amp;$J941,[1]Sheet1!$Y$2:$Y$862,0),MATCH(M$2,[1]Sheet1!$A$2:$Y$2,0)),INDEX([2]Sheet1!$A$2:$Y$208,MATCH($A941&amp;$D941&amp;$E941&amp;$F941&amp;$G941&amp;$H941&amp;$J941,[2]Sheet1!$Y$2:$Y$208,0),MATCH(M$2,[2]Sheet1!$A$2:$Y$2,0))),"")</f>
        <v>0.3339911947775912</v>
      </c>
      <c r="N941">
        <f>IF(AND($G941&lt;&gt;"Service Provided",$G941&lt;&gt;"Competition Type",$G941&lt;&gt;"Technology"),IF($G941&lt;&gt;"Service Requested",INDEX([1]Sheet1!$A$2:$Y$862,MATCH($A941&amp;$D941&amp;$E941&amp;$F941&amp;$G941&amp;$H941&amp;$J941,[1]Sheet1!$Y$2:$Y$862,0),MATCH(N$2,[1]Sheet1!$A$2:$Y$2,0)),INDEX([2]Sheet1!$A$2:$Y$208,MATCH($A941&amp;$D941&amp;$E941&amp;$F941&amp;$G941&amp;$H941&amp;$J941,[2]Sheet1!$Y$2:$Y$208,0),MATCH(N$2,[2]Sheet1!$A$2:$Y$2,0))),"")</f>
        <v>0.3339911947775912</v>
      </c>
      <c r="O941">
        <f>IF(AND($G941&lt;&gt;"Service Provided",$G941&lt;&gt;"Competition Type",$G941&lt;&gt;"Technology"),IF($G941&lt;&gt;"Service Requested",INDEX([1]Sheet1!$A$2:$Y$862,MATCH($A941&amp;$D941&amp;$E941&amp;$F941&amp;$G941&amp;$H941&amp;$J941,[1]Sheet1!$Y$2:$Y$862,0),MATCH(O$2,[1]Sheet1!$A$2:$Y$2,0)),INDEX([2]Sheet1!$A$2:$Y$208,MATCH($A941&amp;$D941&amp;$E941&amp;$F941&amp;$G941&amp;$H941&amp;$J941,[2]Sheet1!$Y$2:$Y$208,0),MATCH(O$2,[2]Sheet1!$A$2:$Y$2,0))),"")</f>
        <v>0.3339911947775912</v>
      </c>
      <c r="P941">
        <f>IF(AND($G941&lt;&gt;"Service Provided",$G941&lt;&gt;"Competition Type",$G941&lt;&gt;"Technology"),IF($G941&lt;&gt;"Service Requested",INDEX([1]Sheet1!$A$2:$Y$862,MATCH($A941&amp;$D941&amp;$E941&amp;$F941&amp;$G941&amp;$H941&amp;$J941,[1]Sheet1!$Y$2:$Y$862,0),MATCH(P$2,[1]Sheet1!$A$2:$Y$2,0)),INDEX([2]Sheet1!$A$2:$Y$208,MATCH($A941&amp;$D941&amp;$E941&amp;$F941&amp;$G941&amp;$H941&amp;$J941,[2]Sheet1!$Y$2:$Y$208,0),MATCH(P$2,[2]Sheet1!$A$2:$Y$2,0))),"")</f>
        <v>0.3339911947775912</v>
      </c>
      <c r="Q941">
        <f>IF(AND($G941&lt;&gt;"Service Provided",$G941&lt;&gt;"Competition Type",$G941&lt;&gt;"Technology"),IF($G941&lt;&gt;"Service Requested",INDEX([1]Sheet1!$A$2:$Y$862,MATCH($A941&amp;$D941&amp;$E941&amp;$F941&amp;$G941&amp;$H941&amp;$J941,[1]Sheet1!$Y$2:$Y$862,0),MATCH(Q$2,[1]Sheet1!$A$2:$Y$2,0)),INDEX([2]Sheet1!$A$2:$Y$208,MATCH($A941&amp;$D941&amp;$E941&amp;$F941&amp;$G941&amp;$H941&amp;$J941,[2]Sheet1!$Y$2:$Y$208,0),MATCH(Q$2,[2]Sheet1!$A$2:$Y$2,0))),"")</f>
        <v>0.3339911947775912</v>
      </c>
      <c r="R941">
        <f>IF(AND($G941&lt;&gt;"Service Provided",$G941&lt;&gt;"Competition Type",$G941&lt;&gt;"Technology"),IF($G941&lt;&gt;"Service Requested",INDEX([1]Sheet1!$A$2:$Y$862,MATCH($A941&amp;$D941&amp;$E941&amp;$F941&amp;$G941&amp;$H941&amp;$J941,[1]Sheet1!$Y$2:$Y$862,0),MATCH(R$2,[1]Sheet1!$A$2:$Y$2,0)),INDEX([2]Sheet1!$A$2:$Y$208,MATCH($A941&amp;$D941&amp;$E941&amp;$F941&amp;$G941&amp;$H941&amp;$J941,[2]Sheet1!$Y$2:$Y$208,0),MATCH(R$2,[2]Sheet1!$A$2:$Y$2,0))),"")</f>
        <v>0.3339911947775912</v>
      </c>
      <c r="S941">
        <f>IF(AND($G941&lt;&gt;"Service Provided",$G941&lt;&gt;"Competition Type",$G941&lt;&gt;"Technology"),IF($G941&lt;&gt;"Service Requested",INDEX([1]Sheet1!$A$2:$Y$862,MATCH($A941&amp;$D941&amp;$E941&amp;$F941&amp;$G941&amp;$H941&amp;$J941,[1]Sheet1!$Y$2:$Y$862,0),MATCH(S$2,[1]Sheet1!$A$2:$Y$2,0)),INDEX([2]Sheet1!$A$2:$Y$208,MATCH($A941&amp;$D941&amp;$E941&amp;$F941&amp;$G941&amp;$H941&amp;$J941,[2]Sheet1!$Y$2:$Y$208,0),MATCH(S$2,[2]Sheet1!$A$2:$Y$2,0))),"")</f>
        <v>0.3339911947775912</v>
      </c>
      <c r="T941">
        <f>IF(AND($G941&lt;&gt;"Service Provided",$G941&lt;&gt;"Competition Type",$G941&lt;&gt;"Technology"),IF($G941&lt;&gt;"Service Requested",INDEX([1]Sheet1!$A$2:$Y$862,MATCH($A941&amp;$D941&amp;$E941&amp;$F941&amp;$G941&amp;$H941&amp;$J941,[1]Sheet1!$Y$2:$Y$862,0),MATCH(T$2,[1]Sheet1!$A$2:$Y$2,0)),INDEX([2]Sheet1!$A$2:$Y$208,MATCH($A941&amp;$D941&amp;$E941&amp;$F941&amp;$G941&amp;$H941&amp;$J941,[2]Sheet1!$Y$2:$Y$208,0),MATCH(T$2,[2]Sheet1!$A$2:$Y$2,0))),"")</f>
        <v>0.3339911947775912</v>
      </c>
      <c r="U941">
        <f>IF(AND($G941&lt;&gt;"Service Provided",$G941&lt;&gt;"Competition Type",$G941&lt;&gt;"Technology"),IF($G941&lt;&gt;"Service Requested",INDEX([1]Sheet1!$A$2:$Y$862,MATCH($A941&amp;$D941&amp;$E941&amp;$F941&amp;$G941&amp;$H941&amp;$J941,[1]Sheet1!$Y$2:$Y$862,0),MATCH(U$2,[1]Sheet1!$A$2:$Y$2,0)),INDEX([2]Sheet1!$A$2:$Y$208,MATCH($A941&amp;$D941&amp;$E941&amp;$F941&amp;$G941&amp;$H941&amp;$J941,[2]Sheet1!$Y$2:$Y$208,0),MATCH(U$2,[2]Sheet1!$A$2:$Y$2,0))),"")</f>
        <v>0.3339911947775912</v>
      </c>
      <c r="V941">
        <f>IF(AND($G941&lt;&gt;"Service Provided",$G941&lt;&gt;"Competition Type",$G941&lt;&gt;"Technology"),IF($G941&lt;&gt;"Service Requested",INDEX([1]Sheet1!$A$2:$Y$862,MATCH($A941&amp;$D941&amp;$E941&amp;$F941&amp;$G941&amp;$H941&amp;$J941,[1]Sheet1!$Y$2:$Y$862,0),MATCH(V$2,[1]Sheet1!$A$2:$Y$2,0)),INDEX([2]Sheet1!$A$2:$Y$208,MATCH($A941&amp;$D941&amp;$E941&amp;$F941&amp;$G941&amp;$H941&amp;$J941,[2]Sheet1!$Y$2:$Y$208,0),MATCH(V$2,[2]Sheet1!$A$2:$Y$2,0))),"")</f>
        <v>0.3339911947775912</v>
      </c>
      <c r="W941">
        <f>IF(AND($G941&lt;&gt;"Service Provided",$G941&lt;&gt;"Competition Type",$G941&lt;&gt;"Technology"),IF($G941&lt;&gt;"Service Requested",INDEX([1]Sheet1!$A$2:$Y$862,MATCH($A941&amp;$D941&amp;$E941&amp;$F941&amp;$G941&amp;$H941&amp;$J941,[1]Sheet1!$Y$2:$Y$862,0),MATCH(W$2,[1]Sheet1!$A$2:$Y$2,0)),INDEX([2]Sheet1!$A$2:$Y$208,MATCH($A941&amp;$D941&amp;$E941&amp;$F941&amp;$G941&amp;$H941&amp;$J941,[2]Sheet1!$Y$2:$Y$208,0),MATCH(W$2,[2]Sheet1!$A$2:$Y$2,0))),"")</f>
        <v>0.3339911947775912</v>
      </c>
    </row>
    <row r="942" spans="1:23" x14ac:dyDescent="0.25">
      <c r="A942" t="s">
        <v>194</v>
      </c>
      <c r="B942" t="s">
        <v>5</v>
      </c>
      <c r="C942" t="s">
        <v>15</v>
      </c>
      <c r="D942" t="s">
        <v>16</v>
      </c>
      <c r="E942" t="s">
        <v>204</v>
      </c>
      <c r="F942" t="s">
        <v>206</v>
      </c>
      <c r="G942" t="s">
        <v>6</v>
      </c>
      <c r="M942" t="str">
        <f>IF(AND($G942&lt;&gt;"Service Provided",$G942&lt;&gt;"Competition Type",$G942&lt;&gt;"Technology"),IF($G942&lt;&gt;"Service Requested",INDEX([1]Sheet1!$A$2:$Y$862,MATCH($A942&amp;$D942&amp;$E942&amp;$F942&amp;$G942&amp;$H942&amp;$J942,[1]Sheet1!$Y$2:$Y$862,0),MATCH(M$2,[1]Sheet1!$A$2:$Y$2,0)),INDEX([2]Sheet1!$A$2:$Y$208,MATCH($A942&amp;$D942&amp;$E942&amp;$F942&amp;$G942&amp;$H942&amp;$J942,[2]Sheet1!$Y$2:$Y$208,0),MATCH(M$2,[2]Sheet1!$A$2:$Y$2,0))),"")</f>
        <v/>
      </c>
      <c r="N942" t="str">
        <f>IF(AND($G942&lt;&gt;"Service Provided",$G942&lt;&gt;"Competition Type",$G942&lt;&gt;"Technology"),IF($G942&lt;&gt;"Service Requested",INDEX([1]Sheet1!$A$2:$Y$862,MATCH($A942&amp;$D942&amp;$E942&amp;$F942&amp;$G942&amp;$H942&amp;$J942,[1]Sheet1!$Y$2:$Y$862,0),MATCH(N$2,[1]Sheet1!$A$2:$Y$2,0)),INDEX([2]Sheet1!$A$2:$Y$208,MATCH($A942&amp;$D942&amp;$E942&amp;$F942&amp;$G942&amp;$H942&amp;$J942,[2]Sheet1!$Y$2:$Y$208,0),MATCH(N$2,[2]Sheet1!$A$2:$Y$2,0))),"")</f>
        <v/>
      </c>
      <c r="O942" t="str">
        <f>IF(AND($G942&lt;&gt;"Service Provided",$G942&lt;&gt;"Competition Type",$G942&lt;&gt;"Technology"),IF($G942&lt;&gt;"Service Requested",INDEX([1]Sheet1!$A$2:$Y$862,MATCH($A942&amp;$D942&amp;$E942&amp;$F942&amp;$G942&amp;$H942&amp;$J942,[1]Sheet1!$Y$2:$Y$862,0),MATCH(O$2,[1]Sheet1!$A$2:$Y$2,0)),INDEX([2]Sheet1!$A$2:$Y$208,MATCH($A942&amp;$D942&amp;$E942&amp;$F942&amp;$G942&amp;$H942&amp;$J942,[2]Sheet1!$Y$2:$Y$208,0),MATCH(O$2,[2]Sheet1!$A$2:$Y$2,0))),"")</f>
        <v/>
      </c>
      <c r="P942" t="str">
        <f>IF(AND($G942&lt;&gt;"Service Provided",$G942&lt;&gt;"Competition Type",$G942&lt;&gt;"Technology"),IF($G942&lt;&gt;"Service Requested",INDEX([1]Sheet1!$A$2:$Y$862,MATCH($A942&amp;$D942&amp;$E942&amp;$F942&amp;$G942&amp;$H942&amp;$J942,[1]Sheet1!$Y$2:$Y$862,0),MATCH(P$2,[1]Sheet1!$A$2:$Y$2,0)),INDEX([2]Sheet1!$A$2:$Y$208,MATCH($A942&amp;$D942&amp;$E942&amp;$F942&amp;$G942&amp;$H942&amp;$J942,[2]Sheet1!$Y$2:$Y$208,0),MATCH(P$2,[2]Sheet1!$A$2:$Y$2,0))),"")</f>
        <v/>
      </c>
      <c r="Q942" t="str">
        <f>IF(AND($G942&lt;&gt;"Service Provided",$G942&lt;&gt;"Competition Type",$G942&lt;&gt;"Technology"),IF($G942&lt;&gt;"Service Requested",INDEX([1]Sheet1!$A$2:$Y$862,MATCH($A942&amp;$D942&amp;$E942&amp;$F942&amp;$G942&amp;$H942&amp;$J942,[1]Sheet1!$Y$2:$Y$862,0),MATCH(Q$2,[1]Sheet1!$A$2:$Y$2,0)),INDEX([2]Sheet1!$A$2:$Y$208,MATCH($A942&amp;$D942&amp;$E942&amp;$F942&amp;$G942&amp;$H942&amp;$J942,[2]Sheet1!$Y$2:$Y$208,0),MATCH(Q$2,[2]Sheet1!$A$2:$Y$2,0))),"")</f>
        <v/>
      </c>
      <c r="R942" t="str">
        <f>IF(AND($G942&lt;&gt;"Service Provided",$G942&lt;&gt;"Competition Type",$G942&lt;&gt;"Technology"),IF($G942&lt;&gt;"Service Requested",INDEX([1]Sheet1!$A$2:$Y$862,MATCH($A942&amp;$D942&amp;$E942&amp;$F942&amp;$G942&amp;$H942&amp;$J942,[1]Sheet1!$Y$2:$Y$862,0),MATCH(R$2,[1]Sheet1!$A$2:$Y$2,0)),INDEX([2]Sheet1!$A$2:$Y$208,MATCH($A942&amp;$D942&amp;$E942&amp;$F942&amp;$G942&amp;$H942&amp;$J942,[2]Sheet1!$Y$2:$Y$208,0),MATCH(R$2,[2]Sheet1!$A$2:$Y$2,0))),"")</f>
        <v/>
      </c>
      <c r="S942" t="str">
        <f>IF(AND($G942&lt;&gt;"Service Provided",$G942&lt;&gt;"Competition Type",$G942&lt;&gt;"Technology"),IF($G942&lt;&gt;"Service Requested",INDEX([1]Sheet1!$A$2:$Y$862,MATCH($A942&amp;$D942&amp;$E942&amp;$F942&amp;$G942&amp;$H942&amp;$J942,[1]Sheet1!$Y$2:$Y$862,0),MATCH(S$2,[1]Sheet1!$A$2:$Y$2,0)),INDEX([2]Sheet1!$A$2:$Y$208,MATCH($A942&amp;$D942&amp;$E942&amp;$F942&amp;$G942&amp;$H942&amp;$J942,[2]Sheet1!$Y$2:$Y$208,0),MATCH(S$2,[2]Sheet1!$A$2:$Y$2,0))),"")</f>
        <v/>
      </c>
      <c r="T942" t="str">
        <f>IF(AND($G942&lt;&gt;"Service Provided",$G942&lt;&gt;"Competition Type",$G942&lt;&gt;"Technology"),IF($G942&lt;&gt;"Service Requested",INDEX([1]Sheet1!$A$2:$Y$862,MATCH($A942&amp;$D942&amp;$E942&amp;$F942&amp;$G942&amp;$H942&amp;$J942,[1]Sheet1!$Y$2:$Y$862,0),MATCH(T$2,[1]Sheet1!$A$2:$Y$2,0)),INDEX([2]Sheet1!$A$2:$Y$208,MATCH($A942&amp;$D942&amp;$E942&amp;$F942&amp;$G942&amp;$H942&amp;$J942,[2]Sheet1!$Y$2:$Y$208,0),MATCH(T$2,[2]Sheet1!$A$2:$Y$2,0))),"")</f>
        <v/>
      </c>
      <c r="U942" t="str">
        <f>IF(AND($G942&lt;&gt;"Service Provided",$G942&lt;&gt;"Competition Type",$G942&lt;&gt;"Technology"),IF($G942&lt;&gt;"Service Requested",INDEX([1]Sheet1!$A$2:$Y$862,MATCH($A942&amp;$D942&amp;$E942&amp;$F942&amp;$G942&amp;$H942&amp;$J942,[1]Sheet1!$Y$2:$Y$862,0),MATCH(U$2,[1]Sheet1!$A$2:$Y$2,0)),INDEX([2]Sheet1!$A$2:$Y$208,MATCH($A942&amp;$D942&amp;$E942&amp;$F942&amp;$G942&amp;$H942&amp;$J942,[2]Sheet1!$Y$2:$Y$208,0),MATCH(U$2,[2]Sheet1!$A$2:$Y$2,0))),"")</f>
        <v/>
      </c>
      <c r="V942" t="str">
        <f>IF(AND($G942&lt;&gt;"Service Provided",$G942&lt;&gt;"Competition Type",$G942&lt;&gt;"Technology"),IF($G942&lt;&gt;"Service Requested",INDEX([1]Sheet1!$A$2:$Y$862,MATCH($A942&amp;$D942&amp;$E942&amp;$F942&amp;$G942&amp;$H942&amp;$J942,[1]Sheet1!$Y$2:$Y$862,0),MATCH(V$2,[1]Sheet1!$A$2:$Y$2,0)),INDEX([2]Sheet1!$A$2:$Y$208,MATCH($A942&amp;$D942&amp;$E942&amp;$F942&amp;$G942&amp;$H942&amp;$J942,[2]Sheet1!$Y$2:$Y$208,0),MATCH(V$2,[2]Sheet1!$A$2:$Y$2,0))),"")</f>
        <v/>
      </c>
      <c r="W942" t="str">
        <f>IF(AND($G942&lt;&gt;"Service Provided",$G942&lt;&gt;"Competition Type",$G942&lt;&gt;"Technology"),IF($G942&lt;&gt;"Service Requested",INDEX([1]Sheet1!$A$2:$Y$862,MATCH($A942&amp;$D942&amp;$E942&amp;$F942&amp;$G942&amp;$H942&amp;$J942,[1]Sheet1!$Y$2:$Y$862,0),MATCH(W$2,[1]Sheet1!$A$2:$Y$2,0)),INDEX([2]Sheet1!$A$2:$Y$208,MATCH($A942&amp;$D942&amp;$E942&amp;$F942&amp;$G942&amp;$H942&amp;$J942,[2]Sheet1!$Y$2:$Y$208,0),MATCH(W$2,[2]Sheet1!$A$2:$Y$2,0))),"")</f>
        <v/>
      </c>
    </row>
    <row r="943" spans="1:23" x14ac:dyDescent="0.25">
      <c r="A943" t="s">
        <v>194</v>
      </c>
      <c r="B943" t="s">
        <v>5</v>
      </c>
      <c r="C943" t="s">
        <v>15</v>
      </c>
      <c r="D943" t="s">
        <v>16</v>
      </c>
      <c r="E943" t="s">
        <v>204</v>
      </c>
      <c r="F943" t="s">
        <v>206</v>
      </c>
      <c r="G943" t="s">
        <v>65</v>
      </c>
      <c r="L943" t="s">
        <v>66</v>
      </c>
      <c r="M943">
        <f>IF(AND($G943&lt;&gt;"Service Provided",$G943&lt;&gt;"Competition Type",$G943&lt;&gt;"Technology"),IF($G943&lt;&gt;"Service Requested",INDEX([1]Sheet1!$A$2:$Y$862,MATCH($A943&amp;$D943&amp;$E943&amp;$F943&amp;$G943&amp;$H943&amp;$J943,[1]Sheet1!$Y$2:$Y$862,0),MATCH(M$2,[1]Sheet1!$A$2:$Y$2,0)),INDEX([2]Sheet1!$A$2:$Y$208,MATCH($A943&amp;$D943&amp;$E943&amp;$F943&amp;$G943&amp;$H943&amp;$J943,[2]Sheet1!$Y$2:$Y$208,0),MATCH(M$2,[2]Sheet1!$A$2:$Y$2,0))),"")</f>
        <v>1982</v>
      </c>
      <c r="N943">
        <f>IF(AND($G943&lt;&gt;"Service Provided",$G943&lt;&gt;"Competition Type",$G943&lt;&gt;"Technology"),IF($G943&lt;&gt;"Service Requested",INDEX([1]Sheet1!$A$2:$Y$862,MATCH($A943&amp;$D943&amp;$E943&amp;$F943&amp;$G943&amp;$H943&amp;$J943,[1]Sheet1!$Y$2:$Y$862,0),MATCH(N$2,[1]Sheet1!$A$2:$Y$2,0)),INDEX([2]Sheet1!$A$2:$Y$208,MATCH($A943&amp;$D943&amp;$E943&amp;$F943&amp;$G943&amp;$H943&amp;$J943,[2]Sheet1!$Y$2:$Y$208,0),MATCH(N$2,[2]Sheet1!$A$2:$Y$2,0))),"")</f>
        <v>1982</v>
      </c>
      <c r="O943">
        <f>IF(AND($G943&lt;&gt;"Service Provided",$G943&lt;&gt;"Competition Type",$G943&lt;&gt;"Technology"),IF($G943&lt;&gt;"Service Requested",INDEX([1]Sheet1!$A$2:$Y$862,MATCH($A943&amp;$D943&amp;$E943&amp;$F943&amp;$G943&amp;$H943&amp;$J943,[1]Sheet1!$Y$2:$Y$862,0),MATCH(O$2,[1]Sheet1!$A$2:$Y$2,0)),INDEX([2]Sheet1!$A$2:$Y$208,MATCH($A943&amp;$D943&amp;$E943&amp;$F943&amp;$G943&amp;$H943&amp;$J943,[2]Sheet1!$Y$2:$Y$208,0),MATCH(O$2,[2]Sheet1!$A$2:$Y$2,0))),"")</f>
        <v>1982</v>
      </c>
      <c r="P943">
        <f>IF(AND($G943&lt;&gt;"Service Provided",$G943&lt;&gt;"Competition Type",$G943&lt;&gt;"Technology"),IF($G943&lt;&gt;"Service Requested",INDEX([1]Sheet1!$A$2:$Y$862,MATCH($A943&amp;$D943&amp;$E943&amp;$F943&amp;$G943&amp;$H943&amp;$J943,[1]Sheet1!$Y$2:$Y$862,0),MATCH(P$2,[1]Sheet1!$A$2:$Y$2,0)),INDEX([2]Sheet1!$A$2:$Y$208,MATCH($A943&amp;$D943&amp;$E943&amp;$F943&amp;$G943&amp;$H943&amp;$J943,[2]Sheet1!$Y$2:$Y$208,0),MATCH(P$2,[2]Sheet1!$A$2:$Y$2,0))),"")</f>
        <v>1982</v>
      </c>
      <c r="Q943">
        <f>IF(AND($G943&lt;&gt;"Service Provided",$G943&lt;&gt;"Competition Type",$G943&lt;&gt;"Technology"),IF($G943&lt;&gt;"Service Requested",INDEX([1]Sheet1!$A$2:$Y$862,MATCH($A943&amp;$D943&amp;$E943&amp;$F943&amp;$G943&amp;$H943&amp;$J943,[1]Sheet1!$Y$2:$Y$862,0),MATCH(Q$2,[1]Sheet1!$A$2:$Y$2,0)),INDEX([2]Sheet1!$A$2:$Y$208,MATCH($A943&amp;$D943&amp;$E943&amp;$F943&amp;$G943&amp;$H943&amp;$J943,[2]Sheet1!$Y$2:$Y$208,0),MATCH(Q$2,[2]Sheet1!$A$2:$Y$2,0))),"")</f>
        <v>1982</v>
      </c>
      <c r="R943">
        <f>IF(AND($G943&lt;&gt;"Service Provided",$G943&lt;&gt;"Competition Type",$G943&lt;&gt;"Technology"),IF($G943&lt;&gt;"Service Requested",INDEX([1]Sheet1!$A$2:$Y$862,MATCH($A943&amp;$D943&amp;$E943&amp;$F943&amp;$G943&amp;$H943&amp;$J943,[1]Sheet1!$Y$2:$Y$862,0),MATCH(R$2,[1]Sheet1!$A$2:$Y$2,0)),INDEX([2]Sheet1!$A$2:$Y$208,MATCH($A943&amp;$D943&amp;$E943&amp;$F943&amp;$G943&amp;$H943&amp;$J943,[2]Sheet1!$Y$2:$Y$208,0),MATCH(R$2,[2]Sheet1!$A$2:$Y$2,0))),"")</f>
        <v>1982</v>
      </c>
      <c r="S943">
        <f>IF(AND($G943&lt;&gt;"Service Provided",$G943&lt;&gt;"Competition Type",$G943&lt;&gt;"Technology"),IF($G943&lt;&gt;"Service Requested",INDEX([1]Sheet1!$A$2:$Y$862,MATCH($A943&amp;$D943&amp;$E943&amp;$F943&amp;$G943&amp;$H943&amp;$J943,[1]Sheet1!$Y$2:$Y$862,0),MATCH(S$2,[1]Sheet1!$A$2:$Y$2,0)),INDEX([2]Sheet1!$A$2:$Y$208,MATCH($A943&amp;$D943&amp;$E943&amp;$F943&amp;$G943&amp;$H943&amp;$J943,[2]Sheet1!$Y$2:$Y$208,0),MATCH(S$2,[2]Sheet1!$A$2:$Y$2,0))),"")</f>
        <v>1982</v>
      </c>
      <c r="T943">
        <f>IF(AND($G943&lt;&gt;"Service Provided",$G943&lt;&gt;"Competition Type",$G943&lt;&gt;"Technology"),IF($G943&lt;&gt;"Service Requested",INDEX([1]Sheet1!$A$2:$Y$862,MATCH($A943&amp;$D943&amp;$E943&amp;$F943&amp;$G943&amp;$H943&amp;$J943,[1]Sheet1!$Y$2:$Y$862,0),MATCH(T$2,[1]Sheet1!$A$2:$Y$2,0)),INDEX([2]Sheet1!$A$2:$Y$208,MATCH($A943&amp;$D943&amp;$E943&amp;$F943&amp;$G943&amp;$H943&amp;$J943,[2]Sheet1!$Y$2:$Y$208,0),MATCH(T$2,[2]Sheet1!$A$2:$Y$2,0))),"")</f>
        <v>1982</v>
      </c>
      <c r="U943">
        <f>IF(AND($G943&lt;&gt;"Service Provided",$G943&lt;&gt;"Competition Type",$G943&lt;&gt;"Technology"),IF($G943&lt;&gt;"Service Requested",INDEX([1]Sheet1!$A$2:$Y$862,MATCH($A943&amp;$D943&amp;$E943&amp;$F943&amp;$G943&amp;$H943&amp;$J943,[1]Sheet1!$Y$2:$Y$862,0),MATCH(U$2,[1]Sheet1!$A$2:$Y$2,0)),INDEX([2]Sheet1!$A$2:$Y$208,MATCH($A943&amp;$D943&amp;$E943&amp;$F943&amp;$G943&amp;$H943&amp;$J943,[2]Sheet1!$Y$2:$Y$208,0),MATCH(U$2,[2]Sheet1!$A$2:$Y$2,0))),"")</f>
        <v>1982</v>
      </c>
      <c r="V943">
        <f>IF(AND($G943&lt;&gt;"Service Provided",$G943&lt;&gt;"Competition Type",$G943&lt;&gt;"Technology"),IF($G943&lt;&gt;"Service Requested",INDEX([1]Sheet1!$A$2:$Y$862,MATCH($A943&amp;$D943&amp;$E943&amp;$F943&amp;$G943&amp;$H943&amp;$J943,[1]Sheet1!$Y$2:$Y$862,0),MATCH(V$2,[1]Sheet1!$A$2:$Y$2,0)),INDEX([2]Sheet1!$A$2:$Y$208,MATCH($A943&amp;$D943&amp;$E943&amp;$F943&amp;$G943&amp;$H943&amp;$J943,[2]Sheet1!$Y$2:$Y$208,0),MATCH(V$2,[2]Sheet1!$A$2:$Y$2,0))),"")</f>
        <v>1982</v>
      </c>
      <c r="W943">
        <f>IF(AND($G943&lt;&gt;"Service Provided",$G943&lt;&gt;"Competition Type",$G943&lt;&gt;"Technology"),IF($G943&lt;&gt;"Service Requested",INDEX([1]Sheet1!$A$2:$Y$862,MATCH($A943&amp;$D943&amp;$E943&amp;$F943&amp;$G943&amp;$H943&amp;$J943,[1]Sheet1!$Y$2:$Y$862,0),MATCH(W$2,[1]Sheet1!$A$2:$Y$2,0)),INDEX([2]Sheet1!$A$2:$Y$208,MATCH($A943&amp;$D943&amp;$E943&amp;$F943&amp;$G943&amp;$H943&amp;$J943,[2]Sheet1!$Y$2:$Y$208,0),MATCH(W$2,[2]Sheet1!$A$2:$Y$2,0))),"")</f>
        <v>1982</v>
      </c>
    </row>
    <row r="944" spans="1:23" x14ac:dyDescent="0.25">
      <c r="A944" t="s">
        <v>194</v>
      </c>
      <c r="B944" t="s">
        <v>5</v>
      </c>
      <c r="C944" t="s">
        <v>15</v>
      </c>
      <c r="D944" t="s">
        <v>16</v>
      </c>
      <c r="E944" t="s">
        <v>204</v>
      </c>
      <c r="F944" t="s">
        <v>206</v>
      </c>
      <c r="G944" t="s">
        <v>67</v>
      </c>
      <c r="L944" t="s">
        <v>66</v>
      </c>
      <c r="M944">
        <f>IF(AND($G944&lt;&gt;"Service Provided",$G944&lt;&gt;"Competition Type",$G944&lt;&gt;"Technology"),IF($G944&lt;&gt;"Service Requested",INDEX([1]Sheet1!$A$2:$Y$862,MATCH($A944&amp;$D944&amp;$E944&amp;$F944&amp;$G944&amp;$H944&amp;$J944,[1]Sheet1!$Y$2:$Y$862,0),MATCH(M$2,[1]Sheet1!$A$2:$Y$2,0)),INDEX([2]Sheet1!$A$2:$Y$208,MATCH($A944&amp;$D944&amp;$E944&amp;$F944&amp;$G944&amp;$H944&amp;$J944,[2]Sheet1!$Y$2:$Y$208,0),MATCH(M$2,[2]Sheet1!$A$2:$Y$2,0))),"")</f>
        <v>2101</v>
      </c>
      <c r="N944">
        <f>IF(AND($G944&lt;&gt;"Service Provided",$G944&lt;&gt;"Competition Type",$G944&lt;&gt;"Technology"),IF($G944&lt;&gt;"Service Requested",INDEX([1]Sheet1!$A$2:$Y$862,MATCH($A944&amp;$D944&amp;$E944&amp;$F944&amp;$G944&amp;$H944&amp;$J944,[1]Sheet1!$Y$2:$Y$862,0),MATCH(N$2,[1]Sheet1!$A$2:$Y$2,0)),INDEX([2]Sheet1!$A$2:$Y$208,MATCH($A944&amp;$D944&amp;$E944&amp;$F944&amp;$G944&amp;$H944&amp;$J944,[2]Sheet1!$Y$2:$Y$208,0),MATCH(N$2,[2]Sheet1!$A$2:$Y$2,0))),"")</f>
        <v>2101</v>
      </c>
      <c r="O944">
        <f>IF(AND($G944&lt;&gt;"Service Provided",$G944&lt;&gt;"Competition Type",$G944&lt;&gt;"Technology"),IF($G944&lt;&gt;"Service Requested",INDEX([1]Sheet1!$A$2:$Y$862,MATCH($A944&amp;$D944&amp;$E944&amp;$F944&amp;$G944&amp;$H944&amp;$J944,[1]Sheet1!$Y$2:$Y$862,0),MATCH(O$2,[1]Sheet1!$A$2:$Y$2,0)),INDEX([2]Sheet1!$A$2:$Y$208,MATCH($A944&amp;$D944&amp;$E944&amp;$F944&amp;$G944&amp;$H944&amp;$J944,[2]Sheet1!$Y$2:$Y$208,0),MATCH(O$2,[2]Sheet1!$A$2:$Y$2,0))),"")</f>
        <v>2101</v>
      </c>
      <c r="P944">
        <f>IF(AND($G944&lt;&gt;"Service Provided",$G944&lt;&gt;"Competition Type",$G944&lt;&gt;"Technology"),IF($G944&lt;&gt;"Service Requested",INDEX([1]Sheet1!$A$2:$Y$862,MATCH($A944&amp;$D944&amp;$E944&amp;$F944&amp;$G944&amp;$H944&amp;$J944,[1]Sheet1!$Y$2:$Y$862,0),MATCH(P$2,[1]Sheet1!$A$2:$Y$2,0)),INDEX([2]Sheet1!$A$2:$Y$208,MATCH($A944&amp;$D944&amp;$E944&amp;$F944&amp;$G944&amp;$H944&amp;$J944,[2]Sheet1!$Y$2:$Y$208,0),MATCH(P$2,[2]Sheet1!$A$2:$Y$2,0))),"")</f>
        <v>2101</v>
      </c>
      <c r="Q944">
        <f>IF(AND($G944&lt;&gt;"Service Provided",$G944&lt;&gt;"Competition Type",$G944&lt;&gt;"Technology"),IF($G944&lt;&gt;"Service Requested",INDEX([1]Sheet1!$A$2:$Y$862,MATCH($A944&amp;$D944&amp;$E944&amp;$F944&amp;$G944&amp;$H944&amp;$J944,[1]Sheet1!$Y$2:$Y$862,0),MATCH(Q$2,[1]Sheet1!$A$2:$Y$2,0)),INDEX([2]Sheet1!$A$2:$Y$208,MATCH($A944&amp;$D944&amp;$E944&amp;$F944&amp;$G944&amp;$H944&amp;$J944,[2]Sheet1!$Y$2:$Y$208,0),MATCH(Q$2,[2]Sheet1!$A$2:$Y$2,0))),"")</f>
        <v>2101</v>
      </c>
      <c r="R944">
        <f>IF(AND($G944&lt;&gt;"Service Provided",$G944&lt;&gt;"Competition Type",$G944&lt;&gt;"Technology"),IF($G944&lt;&gt;"Service Requested",INDEX([1]Sheet1!$A$2:$Y$862,MATCH($A944&amp;$D944&amp;$E944&amp;$F944&amp;$G944&amp;$H944&amp;$J944,[1]Sheet1!$Y$2:$Y$862,0),MATCH(R$2,[1]Sheet1!$A$2:$Y$2,0)),INDEX([2]Sheet1!$A$2:$Y$208,MATCH($A944&amp;$D944&amp;$E944&amp;$F944&amp;$G944&amp;$H944&amp;$J944,[2]Sheet1!$Y$2:$Y$208,0),MATCH(R$2,[2]Sheet1!$A$2:$Y$2,0))),"")</f>
        <v>2101</v>
      </c>
      <c r="S944">
        <f>IF(AND($G944&lt;&gt;"Service Provided",$G944&lt;&gt;"Competition Type",$G944&lt;&gt;"Technology"),IF($G944&lt;&gt;"Service Requested",INDEX([1]Sheet1!$A$2:$Y$862,MATCH($A944&amp;$D944&amp;$E944&amp;$F944&amp;$G944&amp;$H944&amp;$J944,[1]Sheet1!$Y$2:$Y$862,0),MATCH(S$2,[1]Sheet1!$A$2:$Y$2,0)),INDEX([2]Sheet1!$A$2:$Y$208,MATCH($A944&amp;$D944&amp;$E944&amp;$F944&amp;$G944&amp;$H944&amp;$J944,[2]Sheet1!$Y$2:$Y$208,0),MATCH(S$2,[2]Sheet1!$A$2:$Y$2,0))),"")</f>
        <v>2101</v>
      </c>
      <c r="T944">
        <f>IF(AND($G944&lt;&gt;"Service Provided",$G944&lt;&gt;"Competition Type",$G944&lt;&gt;"Technology"),IF($G944&lt;&gt;"Service Requested",INDEX([1]Sheet1!$A$2:$Y$862,MATCH($A944&amp;$D944&amp;$E944&amp;$F944&amp;$G944&amp;$H944&amp;$J944,[1]Sheet1!$Y$2:$Y$862,0),MATCH(T$2,[1]Sheet1!$A$2:$Y$2,0)),INDEX([2]Sheet1!$A$2:$Y$208,MATCH($A944&amp;$D944&amp;$E944&amp;$F944&amp;$G944&amp;$H944&amp;$J944,[2]Sheet1!$Y$2:$Y$208,0),MATCH(T$2,[2]Sheet1!$A$2:$Y$2,0))),"")</f>
        <v>2101</v>
      </c>
      <c r="U944">
        <f>IF(AND($G944&lt;&gt;"Service Provided",$G944&lt;&gt;"Competition Type",$G944&lt;&gt;"Technology"),IF($G944&lt;&gt;"Service Requested",INDEX([1]Sheet1!$A$2:$Y$862,MATCH($A944&amp;$D944&amp;$E944&amp;$F944&amp;$G944&amp;$H944&amp;$J944,[1]Sheet1!$Y$2:$Y$862,0),MATCH(U$2,[1]Sheet1!$A$2:$Y$2,0)),INDEX([2]Sheet1!$A$2:$Y$208,MATCH($A944&amp;$D944&amp;$E944&amp;$F944&amp;$G944&amp;$H944&amp;$J944,[2]Sheet1!$Y$2:$Y$208,0),MATCH(U$2,[2]Sheet1!$A$2:$Y$2,0))),"")</f>
        <v>2101</v>
      </c>
      <c r="V944">
        <f>IF(AND($G944&lt;&gt;"Service Provided",$G944&lt;&gt;"Competition Type",$G944&lt;&gt;"Technology"),IF($G944&lt;&gt;"Service Requested",INDEX([1]Sheet1!$A$2:$Y$862,MATCH($A944&amp;$D944&amp;$E944&amp;$F944&amp;$G944&amp;$H944&amp;$J944,[1]Sheet1!$Y$2:$Y$862,0),MATCH(V$2,[1]Sheet1!$A$2:$Y$2,0)),INDEX([2]Sheet1!$A$2:$Y$208,MATCH($A944&amp;$D944&amp;$E944&amp;$F944&amp;$G944&amp;$H944&amp;$J944,[2]Sheet1!$Y$2:$Y$208,0),MATCH(V$2,[2]Sheet1!$A$2:$Y$2,0))),"")</f>
        <v>2101</v>
      </c>
      <c r="W944">
        <f>IF(AND($G944&lt;&gt;"Service Provided",$G944&lt;&gt;"Competition Type",$G944&lt;&gt;"Technology"),IF($G944&lt;&gt;"Service Requested",INDEX([1]Sheet1!$A$2:$Y$862,MATCH($A944&amp;$D944&amp;$E944&amp;$F944&amp;$G944&amp;$H944&amp;$J944,[1]Sheet1!$Y$2:$Y$862,0),MATCH(W$2,[1]Sheet1!$A$2:$Y$2,0)),INDEX([2]Sheet1!$A$2:$Y$208,MATCH($A944&amp;$D944&amp;$E944&amp;$F944&amp;$G944&amp;$H944&amp;$J944,[2]Sheet1!$Y$2:$Y$208,0),MATCH(W$2,[2]Sheet1!$A$2:$Y$2,0))),"")</f>
        <v>2101</v>
      </c>
    </row>
    <row r="945" spans="1:23" x14ac:dyDescent="0.25">
      <c r="A945" t="s">
        <v>194</v>
      </c>
      <c r="B945" t="s">
        <v>5</v>
      </c>
      <c r="C945" t="s">
        <v>15</v>
      </c>
      <c r="D945" t="s">
        <v>16</v>
      </c>
      <c r="E945" t="s">
        <v>204</v>
      </c>
      <c r="F945" t="s">
        <v>206</v>
      </c>
      <c r="G945" t="s">
        <v>68</v>
      </c>
      <c r="L945" t="s">
        <v>69</v>
      </c>
      <c r="M945">
        <f>IF(AND($G945&lt;&gt;"Service Provided",$G945&lt;&gt;"Competition Type",$G945&lt;&gt;"Technology"),IF($G945&lt;&gt;"Service Requested",INDEX([1]Sheet1!$A$2:$Y$862,MATCH($A945&amp;$D945&amp;$E945&amp;$F945&amp;$G945&amp;$H945&amp;$J945,[1]Sheet1!$Y$2:$Y$862,0),MATCH(M$2,[1]Sheet1!$A$2:$Y$2,0)),INDEX([2]Sheet1!$A$2:$Y$208,MATCH($A945&amp;$D945&amp;$E945&amp;$F945&amp;$G945&amp;$H945&amp;$J945,[2]Sheet1!$Y$2:$Y$208,0),MATCH(M$2,[2]Sheet1!$A$2:$Y$2,0))),"")</f>
        <v>15</v>
      </c>
      <c r="N945">
        <f>IF(AND($G945&lt;&gt;"Service Provided",$G945&lt;&gt;"Competition Type",$G945&lt;&gt;"Technology"),IF($G945&lt;&gt;"Service Requested",INDEX([1]Sheet1!$A$2:$Y$862,MATCH($A945&amp;$D945&amp;$E945&amp;$F945&amp;$G945&amp;$H945&amp;$J945,[1]Sheet1!$Y$2:$Y$862,0),MATCH(N$2,[1]Sheet1!$A$2:$Y$2,0)),INDEX([2]Sheet1!$A$2:$Y$208,MATCH($A945&amp;$D945&amp;$E945&amp;$F945&amp;$G945&amp;$H945&amp;$J945,[2]Sheet1!$Y$2:$Y$208,0),MATCH(N$2,[2]Sheet1!$A$2:$Y$2,0))),"")</f>
        <v>15</v>
      </c>
      <c r="O945">
        <f>IF(AND($G945&lt;&gt;"Service Provided",$G945&lt;&gt;"Competition Type",$G945&lt;&gt;"Technology"),IF($G945&lt;&gt;"Service Requested",INDEX([1]Sheet1!$A$2:$Y$862,MATCH($A945&amp;$D945&amp;$E945&amp;$F945&amp;$G945&amp;$H945&amp;$J945,[1]Sheet1!$Y$2:$Y$862,0),MATCH(O$2,[1]Sheet1!$A$2:$Y$2,0)),INDEX([2]Sheet1!$A$2:$Y$208,MATCH($A945&amp;$D945&amp;$E945&amp;$F945&amp;$G945&amp;$H945&amp;$J945,[2]Sheet1!$Y$2:$Y$208,0),MATCH(O$2,[2]Sheet1!$A$2:$Y$2,0))),"")</f>
        <v>15</v>
      </c>
      <c r="P945">
        <f>IF(AND($G945&lt;&gt;"Service Provided",$G945&lt;&gt;"Competition Type",$G945&lt;&gt;"Technology"),IF($G945&lt;&gt;"Service Requested",INDEX([1]Sheet1!$A$2:$Y$862,MATCH($A945&amp;$D945&amp;$E945&amp;$F945&amp;$G945&amp;$H945&amp;$J945,[1]Sheet1!$Y$2:$Y$862,0),MATCH(P$2,[1]Sheet1!$A$2:$Y$2,0)),INDEX([2]Sheet1!$A$2:$Y$208,MATCH($A945&amp;$D945&amp;$E945&amp;$F945&amp;$G945&amp;$H945&amp;$J945,[2]Sheet1!$Y$2:$Y$208,0),MATCH(P$2,[2]Sheet1!$A$2:$Y$2,0))),"")</f>
        <v>15</v>
      </c>
      <c r="Q945">
        <f>IF(AND($G945&lt;&gt;"Service Provided",$G945&lt;&gt;"Competition Type",$G945&lt;&gt;"Technology"),IF($G945&lt;&gt;"Service Requested",INDEX([1]Sheet1!$A$2:$Y$862,MATCH($A945&amp;$D945&amp;$E945&amp;$F945&amp;$G945&amp;$H945&amp;$J945,[1]Sheet1!$Y$2:$Y$862,0),MATCH(Q$2,[1]Sheet1!$A$2:$Y$2,0)),INDEX([2]Sheet1!$A$2:$Y$208,MATCH($A945&amp;$D945&amp;$E945&amp;$F945&amp;$G945&amp;$H945&amp;$J945,[2]Sheet1!$Y$2:$Y$208,0),MATCH(Q$2,[2]Sheet1!$A$2:$Y$2,0))),"")</f>
        <v>15</v>
      </c>
      <c r="R945">
        <f>IF(AND($G945&lt;&gt;"Service Provided",$G945&lt;&gt;"Competition Type",$G945&lt;&gt;"Technology"),IF($G945&lt;&gt;"Service Requested",INDEX([1]Sheet1!$A$2:$Y$862,MATCH($A945&amp;$D945&amp;$E945&amp;$F945&amp;$G945&amp;$H945&amp;$J945,[1]Sheet1!$Y$2:$Y$862,0),MATCH(R$2,[1]Sheet1!$A$2:$Y$2,0)),INDEX([2]Sheet1!$A$2:$Y$208,MATCH($A945&amp;$D945&amp;$E945&amp;$F945&amp;$G945&amp;$H945&amp;$J945,[2]Sheet1!$Y$2:$Y$208,0),MATCH(R$2,[2]Sheet1!$A$2:$Y$2,0))),"")</f>
        <v>15</v>
      </c>
      <c r="S945">
        <f>IF(AND($G945&lt;&gt;"Service Provided",$G945&lt;&gt;"Competition Type",$G945&lt;&gt;"Technology"),IF($G945&lt;&gt;"Service Requested",INDEX([1]Sheet1!$A$2:$Y$862,MATCH($A945&amp;$D945&amp;$E945&amp;$F945&amp;$G945&amp;$H945&amp;$J945,[1]Sheet1!$Y$2:$Y$862,0),MATCH(S$2,[1]Sheet1!$A$2:$Y$2,0)),INDEX([2]Sheet1!$A$2:$Y$208,MATCH($A945&amp;$D945&amp;$E945&amp;$F945&amp;$G945&amp;$H945&amp;$J945,[2]Sheet1!$Y$2:$Y$208,0),MATCH(S$2,[2]Sheet1!$A$2:$Y$2,0))),"")</f>
        <v>15</v>
      </c>
      <c r="T945">
        <f>IF(AND($G945&lt;&gt;"Service Provided",$G945&lt;&gt;"Competition Type",$G945&lt;&gt;"Technology"),IF($G945&lt;&gt;"Service Requested",INDEX([1]Sheet1!$A$2:$Y$862,MATCH($A945&amp;$D945&amp;$E945&amp;$F945&amp;$G945&amp;$H945&amp;$J945,[1]Sheet1!$Y$2:$Y$862,0),MATCH(T$2,[1]Sheet1!$A$2:$Y$2,0)),INDEX([2]Sheet1!$A$2:$Y$208,MATCH($A945&amp;$D945&amp;$E945&amp;$F945&amp;$G945&amp;$H945&amp;$J945,[2]Sheet1!$Y$2:$Y$208,0),MATCH(T$2,[2]Sheet1!$A$2:$Y$2,0))),"")</f>
        <v>15</v>
      </c>
      <c r="U945">
        <f>IF(AND($G945&lt;&gt;"Service Provided",$G945&lt;&gt;"Competition Type",$G945&lt;&gt;"Technology"),IF($G945&lt;&gt;"Service Requested",INDEX([1]Sheet1!$A$2:$Y$862,MATCH($A945&amp;$D945&amp;$E945&amp;$F945&amp;$G945&amp;$H945&amp;$J945,[1]Sheet1!$Y$2:$Y$862,0),MATCH(U$2,[1]Sheet1!$A$2:$Y$2,0)),INDEX([2]Sheet1!$A$2:$Y$208,MATCH($A945&amp;$D945&amp;$E945&amp;$F945&amp;$G945&amp;$H945&amp;$J945,[2]Sheet1!$Y$2:$Y$208,0),MATCH(U$2,[2]Sheet1!$A$2:$Y$2,0))),"")</f>
        <v>15</v>
      </c>
      <c r="V945">
        <f>IF(AND($G945&lt;&gt;"Service Provided",$G945&lt;&gt;"Competition Type",$G945&lt;&gt;"Technology"),IF($G945&lt;&gt;"Service Requested",INDEX([1]Sheet1!$A$2:$Y$862,MATCH($A945&amp;$D945&amp;$E945&amp;$F945&amp;$G945&amp;$H945&amp;$J945,[1]Sheet1!$Y$2:$Y$862,0),MATCH(V$2,[1]Sheet1!$A$2:$Y$2,0)),INDEX([2]Sheet1!$A$2:$Y$208,MATCH($A945&amp;$D945&amp;$E945&amp;$F945&amp;$G945&amp;$H945&amp;$J945,[2]Sheet1!$Y$2:$Y$208,0),MATCH(V$2,[2]Sheet1!$A$2:$Y$2,0))),"")</f>
        <v>15</v>
      </c>
      <c r="W945">
        <f>IF(AND($G945&lt;&gt;"Service Provided",$G945&lt;&gt;"Competition Type",$G945&lt;&gt;"Technology"),IF($G945&lt;&gt;"Service Requested",INDEX([1]Sheet1!$A$2:$Y$862,MATCH($A945&amp;$D945&amp;$E945&amp;$F945&amp;$G945&amp;$H945&amp;$J945,[1]Sheet1!$Y$2:$Y$862,0),MATCH(W$2,[1]Sheet1!$A$2:$Y$2,0)),INDEX([2]Sheet1!$A$2:$Y$208,MATCH($A945&amp;$D945&amp;$E945&amp;$F945&amp;$G945&amp;$H945&amp;$J945,[2]Sheet1!$Y$2:$Y$208,0),MATCH(W$2,[2]Sheet1!$A$2:$Y$2,0))),"")</f>
        <v>15</v>
      </c>
    </row>
    <row r="946" spans="1:23" x14ac:dyDescent="0.25">
      <c r="A946" t="s">
        <v>194</v>
      </c>
      <c r="B946" t="s">
        <v>5</v>
      </c>
      <c r="C946" t="s">
        <v>15</v>
      </c>
      <c r="D946" t="s">
        <v>16</v>
      </c>
      <c r="E946" t="s">
        <v>204</v>
      </c>
      <c r="F946" t="s">
        <v>206</v>
      </c>
      <c r="G946" t="s">
        <v>70</v>
      </c>
      <c r="L946" t="s">
        <v>62</v>
      </c>
      <c r="M946">
        <f>IF(AND($G946&lt;&gt;"Service Provided",$G946&lt;&gt;"Competition Type",$G946&lt;&gt;"Technology"),IF($G946&lt;&gt;"Service Requested",INDEX([1]Sheet1!$A$2:$Y$862,MATCH($A946&amp;$D946&amp;$E946&amp;$F946&amp;$G946&amp;$H946&amp;$J946,[1]Sheet1!$Y$2:$Y$862,0),MATCH(M$2,[1]Sheet1!$A$2:$Y$2,0)),INDEX([2]Sheet1!$A$2:$Y$208,MATCH($A946&amp;$D946&amp;$E946&amp;$F946&amp;$G946&amp;$H946&amp;$J946,[2]Sheet1!$Y$2:$Y$208,0),MATCH(M$2,[2]Sheet1!$A$2:$Y$2,0))),"")</f>
        <v>0.15</v>
      </c>
    </row>
    <row r="947" spans="1:23" x14ac:dyDescent="0.25">
      <c r="A947" t="s">
        <v>194</v>
      </c>
      <c r="B947" t="s">
        <v>5</v>
      </c>
      <c r="C947" t="s">
        <v>15</v>
      </c>
      <c r="D947" t="s">
        <v>16</v>
      </c>
      <c r="E947" t="s">
        <v>204</v>
      </c>
      <c r="F947" t="s">
        <v>206</v>
      </c>
      <c r="G947" t="s">
        <v>71</v>
      </c>
      <c r="L947" t="s">
        <v>53</v>
      </c>
      <c r="M947">
        <f>IF(AND($G947&lt;&gt;"Service Provided",$G947&lt;&gt;"Competition Type",$G947&lt;&gt;"Technology"),IF($G947&lt;&gt;"Service Requested",INDEX([1]Sheet1!$A$2:$Y$862,MATCH($A947&amp;$D947&amp;$E947&amp;$F947&amp;$G947&amp;$H947&amp;$J947,[1]Sheet1!$Y$2:$Y$862,0),MATCH(M$2,[1]Sheet1!$A$2:$Y$2,0)),INDEX([2]Sheet1!$A$2:$Y$208,MATCH($A947&amp;$D947&amp;$E947&amp;$F947&amp;$G947&amp;$H947&amp;$J947,[2]Sheet1!$Y$2:$Y$208,0),MATCH(M$2,[2]Sheet1!$A$2:$Y$2,0))),"")</f>
        <v>2351.6395200000002</v>
      </c>
      <c r="N947">
        <f>IF(AND($G947&lt;&gt;"Service Provided",$G947&lt;&gt;"Competition Type",$G947&lt;&gt;"Technology"),IF($G947&lt;&gt;"Service Requested",INDEX([1]Sheet1!$A$2:$Y$862,MATCH($A947&amp;$D947&amp;$E947&amp;$F947&amp;$G947&amp;$H947&amp;$J947,[1]Sheet1!$Y$2:$Y$862,0),MATCH(N$2,[1]Sheet1!$A$2:$Y$2,0)),INDEX([2]Sheet1!$A$2:$Y$208,MATCH($A947&amp;$D947&amp;$E947&amp;$F947&amp;$G947&amp;$H947&amp;$J947,[2]Sheet1!$Y$2:$Y$208,0),MATCH(N$2,[2]Sheet1!$A$2:$Y$2,0))),"")</f>
        <v>2351.6395200000002</v>
      </c>
      <c r="O947">
        <f>IF(AND($G947&lt;&gt;"Service Provided",$G947&lt;&gt;"Competition Type",$G947&lt;&gt;"Technology"),IF($G947&lt;&gt;"Service Requested",INDEX([1]Sheet1!$A$2:$Y$862,MATCH($A947&amp;$D947&amp;$E947&amp;$F947&amp;$G947&amp;$H947&amp;$J947,[1]Sheet1!$Y$2:$Y$862,0),MATCH(O$2,[1]Sheet1!$A$2:$Y$2,0)),INDEX([2]Sheet1!$A$2:$Y$208,MATCH($A947&amp;$D947&amp;$E947&amp;$F947&amp;$G947&amp;$H947&amp;$J947,[2]Sheet1!$Y$2:$Y$208,0),MATCH(O$2,[2]Sheet1!$A$2:$Y$2,0))),"")</f>
        <v>2351.6395200000002</v>
      </c>
      <c r="P947">
        <f>IF(AND($G947&lt;&gt;"Service Provided",$G947&lt;&gt;"Competition Type",$G947&lt;&gt;"Technology"),IF($G947&lt;&gt;"Service Requested",INDEX([1]Sheet1!$A$2:$Y$862,MATCH($A947&amp;$D947&amp;$E947&amp;$F947&amp;$G947&amp;$H947&amp;$J947,[1]Sheet1!$Y$2:$Y$862,0),MATCH(P$2,[1]Sheet1!$A$2:$Y$2,0)),INDEX([2]Sheet1!$A$2:$Y$208,MATCH($A947&amp;$D947&amp;$E947&amp;$F947&amp;$G947&amp;$H947&amp;$J947,[2]Sheet1!$Y$2:$Y$208,0),MATCH(P$2,[2]Sheet1!$A$2:$Y$2,0))),"")</f>
        <v>2351.6395200000002</v>
      </c>
      <c r="Q947">
        <f>IF(AND($G947&lt;&gt;"Service Provided",$G947&lt;&gt;"Competition Type",$G947&lt;&gt;"Technology"),IF($G947&lt;&gt;"Service Requested",INDEX([1]Sheet1!$A$2:$Y$862,MATCH($A947&amp;$D947&amp;$E947&amp;$F947&amp;$G947&amp;$H947&amp;$J947,[1]Sheet1!$Y$2:$Y$862,0),MATCH(Q$2,[1]Sheet1!$A$2:$Y$2,0)),INDEX([2]Sheet1!$A$2:$Y$208,MATCH($A947&amp;$D947&amp;$E947&amp;$F947&amp;$G947&amp;$H947&amp;$J947,[2]Sheet1!$Y$2:$Y$208,0),MATCH(Q$2,[2]Sheet1!$A$2:$Y$2,0))),"")</f>
        <v>2351.6395200000002</v>
      </c>
      <c r="R947">
        <f>IF(AND($G947&lt;&gt;"Service Provided",$G947&lt;&gt;"Competition Type",$G947&lt;&gt;"Technology"),IF($G947&lt;&gt;"Service Requested",INDEX([1]Sheet1!$A$2:$Y$862,MATCH($A947&amp;$D947&amp;$E947&amp;$F947&amp;$G947&amp;$H947&amp;$J947,[1]Sheet1!$Y$2:$Y$862,0),MATCH(R$2,[1]Sheet1!$A$2:$Y$2,0)),INDEX([2]Sheet1!$A$2:$Y$208,MATCH($A947&amp;$D947&amp;$E947&amp;$F947&amp;$G947&amp;$H947&amp;$J947,[2]Sheet1!$Y$2:$Y$208,0),MATCH(R$2,[2]Sheet1!$A$2:$Y$2,0))),"")</f>
        <v>2351.6395200000002</v>
      </c>
      <c r="S947">
        <f>IF(AND($G947&lt;&gt;"Service Provided",$G947&lt;&gt;"Competition Type",$G947&lt;&gt;"Technology"),IF($G947&lt;&gt;"Service Requested",INDEX([1]Sheet1!$A$2:$Y$862,MATCH($A947&amp;$D947&amp;$E947&amp;$F947&amp;$G947&amp;$H947&amp;$J947,[1]Sheet1!$Y$2:$Y$862,0),MATCH(S$2,[1]Sheet1!$A$2:$Y$2,0)),INDEX([2]Sheet1!$A$2:$Y$208,MATCH($A947&amp;$D947&amp;$E947&amp;$F947&amp;$G947&amp;$H947&amp;$J947,[2]Sheet1!$Y$2:$Y$208,0),MATCH(S$2,[2]Sheet1!$A$2:$Y$2,0))),"")</f>
        <v>2351.6395200000002</v>
      </c>
      <c r="T947">
        <f>IF(AND($G947&lt;&gt;"Service Provided",$G947&lt;&gt;"Competition Type",$G947&lt;&gt;"Technology"),IF($G947&lt;&gt;"Service Requested",INDEX([1]Sheet1!$A$2:$Y$862,MATCH($A947&amp;$D947&amp;$E947&amp;$F947&amp;$G947&amp;$H947&amp;$J947,[1]Sheet1!$Y$2:$Y$862,0),MATCH(T$2,[1]Sheet1!$A$2:$Y$2,0)),INDEX([2]Sheet1!$A$2:$Y$208,MATCH($A947&amp;$D947&amp;$E947&amp;$F947&amp;$G947&amp;$H947&amp;$J947,[2]Sheet1!$Y$2:$Y$208,0),MATCH(T$2,[2]Sheet1!$A$2:$Y$2,0))),"")</f>
        <v>2351.6395200000002</v>
      </c>
      <c r="U947">
        <f>IF(AND($G947&lt;&gt;"Service Provided",$G947&lt;&gt;"Competition Type",$G947&lt;&gt;"Technology"),IF($G947&lt;&gt;"Service Requested",INDEX([1]Sheet1!$A$2:$Y$862,MATCH($A947&amp;$D947&amp;$E947&amp;$F947&amp;$G947&amp;$H947&amp;$J947,[1]Sheet1!$Y$2:$Y$862,0),MATCH(U$2,[1]Sheet1!$A$2:$Y$2,0)),INDEX([2]Sheet1!$A$2:$Y$208,MATCH($A947&amp;$D947&amp;$E947&amp;$F947&amp;$G947&amp;$H947&amp;$J947,[2]Sheet1!$Y$2:$Y$208,0),MATCH(U$2,[2]Sheet1!$A$2:$Y$2,0))),"")</f>
        <v>2351.6395200000002</v>
      </c>
      <c r="V947">
        <f>IF(AND($G947&lt;&gt;"Service Provided",$G947&lt;&gt;"Competition Type",$G947&lt;&gt;"Technology"),IF($G947&lt;&gt;"Service Requested",INDEX([1]Sheet1!$A$2:$Y$862,MATCH($A947&amp;$D947&amp;$E947&amp;$F947&amp;$G947&amp;$H947&amp;$J947,[1]Sheet1!$Y$2:$Y$862,0),MATCH(V$2,[1]Sheet1!$A$2:$Y$2,0)),INDEX([2]Sheet1!$A$2:$Y$208,MATCH($A947&amp;$D947&amp;$E947&amp;$F947&amp;$G947&amp;$H947&amp;$J947,[2]Sheet1!$Y$2:$Y$208,0),MATCH(V$2,[2]Sheet1!$A$2:$Y$2,0))),"")</f>
        <v>2351.6395200000002</v>
      </c>
      <c r="W947">
        <f>IF(AND($G947&lt;&gt;"Service Provided",$G947&lt;&gt;"Competition Type",$G947&lt;&gt;"Technology"),IF($G947&lt;&gt;"Service Requested",INDEX([1]Sheet1!$A$2:$Y$862,MATCH($A947&amp;$D947&amp;$E947&amp;$F947&amp;$G947&amp;$H947&amp;$J947,[1]Sheet1!$Y$2:$Y$862,0),MATCH(W$2,[1]Sheet1!$A$2:$Y$2,0)),INDEX([2]Sheet1!$A$2:$Y$208,MATCH($A947&amp;$D947&amp;$E947&amp;$F947&amp;$G947&amp;$H947&amp;$J947,[2]Sheet1!$Y$2:$Y$208,0),MATCH(W$2,[2]Sheet1!$A$2:$Y$2,0))),"")</f>
        <v>2351.6395200000002</v>
      </c>
    </row>
    <row r="948" spans="1:23" x14ac:dyDescent="0.25">
      <c r="A948" t="s">
        <v>194</v>
      </c>
      <c r="B948" t="s">
        <v>5</v>
      </c>
      <c r="C948" t="s">
        <v>15</v>
      </c>
      <c r="D948" t="s">
        <v>16</v>
      </c>
      <c r="E948" t="s">
        <v>204</v>
      </c>
      <c r="F948" t="s">
        <v>206</v>
      </c>
      <c r="G948" t="s">
        <v>72</v>
      </c>
      <c r="L948" t="s">
        <v>73</v>
      </c>
      <c r="M948">
        <f>IF(AND($G948&lt;&gt;"Service Provided",$G948&lt;&gt;"Competition Type",$G948&lt;&gt;"Technology"),IF($G948&lt;&gt;"Service Requested",INDEX([1]Sheet1!$A$2:$Y$862,MATCH($A948&amp;$D948&amp;$E948&amp;$F948&amp;$G948&amp;$H948&amp;$J948,[1]Sheet1!$Y$2:$Y$862,0),MATCH(M$2,[1]Sheet1!$A$2:$Y$2,0)),INDEX([2]Sheet1!$A$2:$Y$208,MATCH($A948&amp;$D948&amp;$E948&amp;$F948&amp;$G948&amp;$H948&amp;$J948,[2]Sheet1!$Y$2:$Y$208,0),MATCH(M$2,[2]Sheet1!$A$2:$Y$2,0))),"")</f>
        <v>19426.197571589801</v>
      </c>
      <c r="N948">
        <f>IF(AND($G948&lt;&gt;"Service Provided",$G948&lt;&gt;"Competition Type",$G948&lt;&gt;"Technology"),IF($G948&lt;&gt;"Service Requested",INDEX([1]Sheet1!$A$2:$Y$862,MATCH($A948&amp;$D948&amp;$E948&amp;$F948&amp;$G948&amp;$H948&amp;$J948,[1]Sheet1!$Y$2:$Y$862,0),MATCH(N$2,[1]Sheet1!$A$2:$Y$2,0)),INDEX([2]Sheet1!$A$2:$Y$208,MATCH($A948&amp;$D948&amp;$E948&amp;$F948&amp;$G948&amp;$H948&amp;$J948,[2]Sheet1!$Y$2:$Y$208,0),MATCH(N$2,[2]Sheet1!$A$2:$Y$2,0))),"")</f>
        <v>19426.197571589801</v>
      </c>
      <c r="O948">
        <f>IF(AND($G948&lt;&gt;"Service Provided",$G948&lt;&gt;"Competition Type",$G948&lt;&gt;"Technology"),IF($G948&lt;&gt;"Service Requested",INDEX([1]Sheet1!$A$2:$Y$862,MATCH($A948&amp;$D948&amp;$E948&amp;$F948&amp;$G948&amp;$H948&amp;$J948,[1]Sheet1!$Y$2:$Y$862,0),MATCH(O$2,[1]Sheet1!$A$2:$Y$2,0)),INDEX([2]Sheet1!$A$2:$Y$208,MATCH($A948&amp;$D948&amp;$E948&amp;$F948&amp;$G948&amp;$H948&amp;$J948,[2]Sheet1!$Y$2:$Y$208,0),MATCH(O$2,[2]Sheet1!$A$2:$Y$2,0))),"")</f>
        <v>19426.197571589801</v>
      </c>
      <c r="P948">
        <f>IF(AND($G948&lt;&gt;"Service Provided",$G948&lt;&gt;"Competition Type",$G948&lt;&gt;"Technology"),IF($G948&lt;&gt;"Service Requested",INDEX([1]Sheet1!$A$2:$Y$862,MATCH($A948&amp;$D948&amp;$E948&amp;$F948&amp;$G948&amp;$H948&amp;$J948,[1]Sheet1!$Y$2:$Y$862,0),MATCH(P$2,[1]Sheet1!$A$2:$Y$2,0)),INDEX([2]Sheet1!$A$2:$Y$208,MATCH($A948&amp;$D948&amp;$E948&amp;$F948&amp;$G948&amp;$H948&amp;$J948,[2]Sheet1!$Y$2:$Y$208,0),MATCH(P$2,[2]Sheet1!$A$2:$Y$2,0))),"")</f>
        <v>19426.197571589801</v>
      </c>
      <c r="Q948">
        <f>IF(AND($G948&lt;&gt;"Service Provided",$G948&lt;&gt;"Competition Type",$G948&lt;&gt;"Technology"),IF($G948&lt;&gt;"Service Requested",INDEX([1]Sheet1!$A$2:$Y$862,MATCH($A948&amp;$D948&amp;$E948&amp;$F948&amp;$G948&amp;$H948&amp;$J948,[1]Sheet1!$Y$2:$Y$862,0),MATCH(Q$2,[1]Sheet1!$A$2:$Y$2,0)),INDEX([2]Sheet1!$A$2:$Y$208,MATCH($A948&amp;$D948&amp;$E948&amp;$F948&amp;$G948&amp;$H948&amp;$J948,[2]Sheet1!$Y$2:$Y$208,0),MATCH(Q$2,[2]Sheet1!$A$2:$Y$2,0))),"")</f>
        <v>19426.197571589801</v>
      </c>
      <c r="R948">
        <f>IF(AND($G948&lt;&gt;"Service Provided",$G948&lt;&gt;"Competition Type",$G948&lt;&gt;"Technology"),IF($G948&lt;&gt;"Service Requested",INDEX([1]Sheet1!$A$2:$Y$862,MATCH($A948&amp;$D948&amp;$E948&amp;$F948&amp;$G948&amp;$H948&amp;$J948,[1]Sheet1!$Y$2:$Y$862,0),MATCH(R$2,[1]Sheet1!$A$2:$Y$2,0)),INDEX([2]Sheet1!$A$2:$Y$208,MATCH($A948&amp;$D948&amp;$E948&amp;$F948&amp;$G948&amp;$H948&amp;$J948,[2]Sheet1!$Y$2:$Y$208,0),MATCH(R$2,[2]Sheet1!$A$2:$Y$2,0))),"")</f>
        <v>19426.197571589801</v>
      </c>
      <c r="S948">
        <f>IF(AND($G948&lt;&gt;"Service Provided",$G948&lt;&gt;"Competition Type",$G948&lt;&gt;"Technology"),IF($G948&lt;&gt;"Service Requested",INDEX([1]Sheet1!$A$2:$Y$862,MATCH($A948&amp;$D948&amp;$E948&amp;$F948&amp;$G948&amp;$H948&amp;$J948,[1]Sheet1!$Y$2:$Y$862,0),MATCH(S$2,[1]Sheet1!$A$2:$Y$2,0)),INDEX([2]Sheet1!$A$2:$Y$208,MATCH($A948&amp;$D948&amp;$E948&amp;$F948&amp;$G948&amp;$H948&amp;$J948,[2]Sheet1!$Y$2:$Y$208,0),MATCH(S$2,[2]Sheet1!$A$2:$Y$2,0))),"")</f>
        <v>19426.197571589801</v>
      </c>
      <c r="T948">
        <f>IF(AND($G948&lt;&gt;"Service Provided",$G948&lt;&gt;"Competition Type",$G948&lt;&gt;"Technology"),IF($G948&lt;&gt;"Service Requested",INDEX([1]Sheet1!$A$2:$Y$862,MATCH($A948&amp;$D948&amp;$E948&amp;$F948&amp;$G948&amp;$H948&amp;$J948,[1]Sheet1!$Y$2:$Y$862,0),MATCH(T$2,[1]Sheet1!$A$2:$Y$2,0)),INDEX([2]Sheet1!$A$2:$Y$208,MATCH($A948&amp;$D948&amp;$E948&amp;$F948&amp;$G948&amp;$H948&amp;$J948,[2]Sheet1!$Y$2:$Y$208,0),MATCH(T$2,[2]Sheet1!$A$2:$Y$2,0))),"")</f>
        <v>19426.197571589801</v>
      </c>
      <c r="U948">
        <f>IF(AND($G948&lt;&gt;"Service Provided",$G948&lt;&gt;"Competition Type",$G948&lt;&gt;"Technology"),IF($G948&lt;&gt;"Service Requested",INDEX([1]Sheet1!$A$2:$Y$862,MATCH($A948&amp;$D948&amp;$E948&amp;$F948&amp;$G948&amp;$H948&amp;$J948,[1]Sheet1!$Y$2:$Y$862,0),MATCH(U$2,[1]Sheet1!$A$2:$Y$2,0)),INDEX([2]Sheet1!$A$2:$Y$208,MATCH($A948&amp;$D948&amp;$E948&amp;$F948&amp;$G948&amp;$H948&amp;$J948,[2]Sheet1!$Y$2:$Y$208,0),MATCH(U$2,[2]Sheet1!$A$2:$Y$2,0))),"")</f>
        <v>19426.197571589801</v>
      </c>
      <c r="V948">
        <f>IF(AND($G948&lt;&gt;"Service Provided",$G948&lt;&gt;"Competition Type",$G948&lt;&gt;"Technology"),IF($G948&lt;&gt;"Service Requested",INDEX([1]Sheet1!$A$2:$Y$862,MATCH($A948&amp;$D948&amp;$E948&amp;$F948&amp;$G948&amp;$H948&amp;$J948,[1]Sheet1!$Y$2:$Y$862,0),MATCH(V$2,[1]Sheet1!$A$2:$Y$2,0)),INDEX([2]Sheet1!$A$2:$Y$208,MATCH($A948&amp;$D948&amp;$E948&amp;$F948&amp;$G948&amp;$H948&amp;$J948,[2]Sheet1!$Y$2:$Y$208,0),MATCH(V$2,[2]Sheet1!$A$2:$Y$2,0))),"")</f>
        <v>19426.197571589801</v>
      </c>
      <c r="W948">
        <f>IF(AND($G948&lt;&gt;"Service Provided",$G948&lt;&gt;"Competition Type",$G948&lt;&gt;"Technology"),IF($G948&lt;&gt;"Service Requested",INDEX([1]Sheet1!$A$2:$Y$862,MATCH($A948&amp;$D948&amp;$E948&amp;$F948&amp;$G948&amp;$H948&amp;$J948,[1]Sheet1!$Y$2:$Y$862,0),MATCH(W$2,[1]Sheet1!$A$2:$Y$2,0)),INDEX([2]Sheet1!$A$2:$Y$208,MATCH($A948&amp;$D948&amp;$E948&amp;$F948&amp;$G948&amp;$H948&amp;$J948,[2]Sheet1!$Y$2:$Y$208,0),MATCH(W$2,[2]Sheet1!$A$2:$Y$2,0))),"")</f>
        <v>19426.197571589801</v>
      </c>
    </row>
    <row r="949" spans="1:23" x14ac:dyDescent="0.25">
      <c r="A949" t="s">
        <v>194</v>
      </c>
      <c r="B949" t="s">
        <v>5</v>
      </c>
      <c r="C949" t="s">
        <v>15</v>
      </c>
      <c r="D949" t="s">
        <v>16</v>
      </c>
      <c r="E949" t="s">
        <v>204</v>
      </c>
      <c r="F949" t="s">
        <v>206</v>
      </c>
      <c r="G949" t="s">
        <v>74</v>
      </c>
      <c r="L949" t="s">
        <v>73</v>
      </c>
      <c r="M949">
        <f>IF(AND($G949&lt;&gt;"Service Provided",$G949&lt;&gt;"Competition Type",$G949&lt;&gt;"Technology"),IF($G949&lt;&gt;"Service Requested",INDEX([1]Sheet1!$A$2:$Y$862,MATCH($A949&amp;$D949&amp;$E949&amp;$F949&amp;$G949&amp;$H949&amp;$J949,[1]Sheet1!$Y$2:$Y$862,0),MATCH(M$2,[1]Sheet1!$A$2:$Y$2,0)),INDEX([2]Sheet1!$A$2:$Y$208,MATCH($A949&amp;$D949&amp;$E949&amp;$F949&amp;$G949&amp;$H949&amp;$J949,[2]Sheet1!$Y$2:$Y$208,0),MATCH(M$2,[2]Sheet1!$A$2:$Y$2,0))),"")</f>
        <v>1276.40987974774</v>
      </c>
      <c r="N949">
        <f>IF(AND($G949&lt;&gt;"Service Provided",$G949&lt;&gt;"Competition Type",$G949&lt;&gt;"Technology"),IF($G949&lt;&gt;"Service Requested",INDEX([1]Sheet1!$A$2:$Y$862,MATCH($A949&amp;$D949&amp;$E949&amp;$F949&amp;$G949&amp;$H949&amp;$J949,[1]Sheet1!$Y$2:$Y$862,0),MATCH(N$2,[1]Sheet1!$A$2:$Y$2,0)),INDEX([2]Sheet1!$A$2:$Y$208,MATCH($A949&amp;$D949&amp;$E949&amp;$F949&amp;$G949&amp;$H949&amp;$J949,[2]Sheet1!$Y$2:$Y$208,0),MATCH(N$2,[2]Sheet1!$A$2:$Y$2,0))),"")</f>
        <v>1276.40987974774</v>
      </c>
      <c r="O949">
        <f>IF(AND($G949&lt;&gt;"Service Provided",$G949&lt;&gt;"Competition Type",$G949&lt;&gt;"Technology"),IF($G949&lt;&gt;"Service Requested",INDEX([1]Sheet1!$A$2:$Y$862,MATCH($A949&amp;$D949&amp;$E949&amp;$F949&amp;$G949&amp;$H949&amp;$J949,[1]Sheet1!$Y$2:$Y$862,0),MATCH(O$2,[1]Sheet1!$A$2:$Y$2,0)),INDEX([2]Sheet1!$A$2:$Y$208,MATCH($A949&amp;$D949&amp;$E949&amp;$F949&amp;$G949&amp;$H949&amp;$J949,[2]Sheet1!$Y$2:$Y$208,0),MATCH(O$2,[2]Sheet1!$A$2:$Y$2,0))),"")</f>
        <v>1276.40987974774</v>
      </c>
      <c r="P949">
        <f>IF(AND($G949&lt;&gt;"Service Provided",$G949&lt;&gt;"Competition Type",$G949&lt;&gt;"Technology"),IF($G949&lt;&gt;"Service Requested",INDEX([1]Sheet1!$A$2:$Y$862,MATCH($A949&amp;$D949&amp;$E949&amp;$F949&amp;$G949&amp;$H949&amp;$J949,[1]Sheet1!$Y$2:$Y$862,0),MATCH(P$2,[1]Sheet1!$A$2:$Y$2,0)),INDEX([2]Sheet1!$A$2:$Y$208,MATCH($A949&amp;$D949&amp;$E949&amp;$F949&amp;$G949&amp;$H949&amp;$J949,[2]Sheet1!$Y$2:$Y$208,0),MATCH(P$2,[2]Sheet1!$A$2:$Y$2,0))),"")</f>
        <v>1276.40987974774</v>
      </c>
      <c r="Q949">
        <f>IF(AND($G949&lt;&gt;"Service Provided",$G949&lt;&gt;"Competition Type",$G949&lt;&gt;"Technology"),IF($G949&lt;&gt;"Service Requested",INDEX([1]Sheet1!$A$2:$Y$862,MATCH($A949&amp;$D949&amp;$E949&amp;$F949&amp;$G949&amp;$H949&amp;$J949,[1]Sheet1!$Y$2:$Y$862,0),MATCH(Q$2,[1]Sheet1!$A$2:$Y$2,0)),INDEX([2]Sheet1!$A$2:$Y$208,MATCH($A949&amp;$D949&amp;$E949&amp;$F949&amp;$G949&amp;$H949&amp;$J949,[2]Sheet1!$Y$2:$Y$208,0),MATCH(Q$2,[2]Sheet1!$A$2:$Y$2,0))),"")</f>
        <v>1276.40987974774</v>
      </c>
      <c r="R949">
        <f>IF(AND($G949&lt;&gt;"Service Provided",$G949&lt;&gt;"Competition Type",$G949&lt;&gt;"Technology"),IF($G949&lt;&gt;"Service Requested",INDEX([1]Sheet1!$A$2:$Y$862,MATCH($A949&amp;$D949&amp;$E949&amp;$F949&amp;$G949&amp;$H949&amp;$J949,[1]Sheet1!$Y$2:$Y$862,0),MATCH(R$2,[1]Sheet1!$A$2:$Y$2,0)),INDEX([2]Sheet1!$A$2:$Y$208,MATCH($A949&amp;$D949&amp;$E949&amp;$F949&amp;$G949&amp;$H949&amp;$J949,[2]Sheet1!$Y$2:$Y$208,0),MATCH(R$2,[2]Sheet1!$A$2:$Y$2,0))),"")</f>
        <v>1276.40987974774</v>
      </c>
      <c r="S949">
        <f>IF(AND($G949&lt;&gt;"Service Provided",$G949&lt;&gt;"Competition Type",$G949&lt;&gt;"Technology"),IF($G949&lt;&gt;"Service Requested",INDEX([1]Sheet1!$A$2:$Y$862,MATCH($A949&amp;$D949&amp;$E949&amp;$F949&amp;$G949&amp;$H949&amp;$J949,[1]Sheet1!$Y$2:$Y$862,0),MATCH(S$2,[1]Sheet1!$A$2:$Y$2,0)),INDEX([2]Sheet1!$A$2:$Y$208,MATCH($A949&amp;$D949&amp;$E949&amp;$F949&amp;$G949&amp;$H949&amp;$J949,[2]Sheet1!$Y$2:$Y$208,0),MATCH(S$2,[2]Sheet1!$A$2:$Y$2,0))),"")</f>
        <v>1276.40987974774</v>
      </c>
      <c r="T949">
        <f>IF(AND($G949&lt;&gt;"Service Provided",$G949&lt;&gt;"Competition Type",$G949&lt;&gt;"Technology"),IF($G949&lt;&gt;"Service Requested",INDEX([1]Sheet1!$A$2:$Y$862,MATCH($A949&amp;$D949&amp;$E949&amp;$F949&amp;$G949&amp;$H949&amp;$J949,[1]Sheet1!$Y$2:$Y$862,0),MATCH(T$2,[1]Sheet1!$A$2:$Y$2,0)),INDEX([2]Sheet1!$A$2:$Y$208,MATCH($A949&amp;$D949&amp;$E949&amp;$F949&amp;$G949&amp;$H949&amp;$J949,[2]Sheet1!$Y$2:$Y$208,0),MATCH(T$2,[2]Sheet1!$A$2:$Y$2,0))),"")</f>
        <v>1276.40987974774</v>
      </c>
      <c r="U949">
        <f>IF(AND($G949&lt;&gt;"Service Provided",$G949&lt;&gt;"Competition Type",$G949&lt;&gt;"Technology"),IF($G949&lt;&gt;"Service Requested",INDEX([1]Sheet1!$A$2:$Y$862,MATCH($A949&amp;$D949&amp;$E949&amp;$F949&amp;$G949&amp;$H949&amp;$J949,[1]Sheet1!$Y$2:$Y$862,0),MATCH(U$2,[1]Sheet1!$A$2:$Y$2,0)),INDEX([2]Sheet1!$A$2:$Y$208,MATCH($A949&amp;$D949&amp;$E949&amp;$F949&amp;$G949&amp;$H949&amp;$J949,[2]Sheet1!$Y$2:$Y$208,0),MATCH(U$2,[2]Sheet1!$A$2:$Y$2,0))),"")</f>
        <v>1276.40987974774</v>
      </c>
      <c r="V949">
        <f>IF(AND($G949&lt;&gt;"Service Provided",$G949&lt;&gt;"Competition Type",$G949&lt;&gt;"Technology"),IF($G949&lt;&gt;"Service Requested",INDEX([1]Sheet1!$A$2:$Y$862,MATCH($A949&amp;$D949&amp;$E949&amp;$F949&amp;$G949&amp;$H949&amp;$J949,[1]Sheet1!$Y$2:$Y$862,0),MATCH(V$2,[1]Sheet1!$A$2:$Y$2,0)),INDEX([2]Sheet1!$A$2:$Y$208,MATCH($A949&amp;$D949&amp;$E949&amp;$F949&amp;$G949&amp;$H949&amp;$J949,[2]Sheet1!$Y$2:$Y$208,0),MATCH(V$2,[2]Sheet1!$A$2:$Y$2,0))),"")</f>
        <v>1276.40987974774</v>
      </c>
      <c r="W949">
        <f>IF(AND($G949&lt;&gt;"Service Provided",$G949&lt;&gt;"Competition Type",$G949&lt;&gt;"Technology"),IF($G949&lt;&gt;"Service Requested",INDEX([1]Sheet1!$A$2:$Y$862,MATCH($A949&amp;$D949&amp;$E949&amp;$F949&amp;$G949&amp;$H949&amp;$J949,[1]Sheet1!$Y$2:$Y$862,0),MATCH(W$2,[1]Sheet1!$A$2:$Y$2,0)),INDEX([2]Sheet1!$A$2:$Y$208,MATCH($A949&amp;$D949&amp;$E949&amp;$F949&amp;$G949&amp;$H949&amp;$J949,[2]Sheet1!$Y$2:$Y$208,0),MATCH(W$2,[2]Sheet1!$A$2:$Y$2,0))),"")</f>
        <v>1276.40987974774</v>
      </c>
    </row>
    <row r="950" spans="1:23" x14ac:dyDescent="0.25">
      <c r="A950" t="s">
        <v>194</v>
      </c>
      <c r="B950" t="s">
        <v>5</v>
      </c>
      <c r="C950" t="s">
        <v>15</v>
      </c>
      <c r="D950" t="s">
        <v>16</v>
      </c>
      <c r="E950" t="s">
        <v>204</v>
      </c>
      <c r="F950" t="s">
        <v>206</v>
      </c>
      <c r="G950" t="s">
        <v>17</v>
      </c>
      <c r="J950" t="s">
        <v>30</v>
      </c>
      <c r="L950" t="s">
        <v>53</v>
      </c>
      <c r="M950">
        <f>IF(AND($G950&lt;&gt;"Service Provided",$G950&lt;&gt;"Competition Type",$G950&lt;&gt;"Technology"),IF($G950&lt;&gt;"Service Requested",INDEX([1]Sheet1!$A$2:$Y$862,MATCH($A950&amp;$D950&amp;$E950&amp;$F950&amp;$G950&amp;$H950&amp;$J950,[1]Sheet1!$Y$2:$Y$862,0),MATCH(M$2,[1]Sheet1!$A$2:$Y$2,0)),INDEX([2]Sheet1!$A$2:$Y$208,MATCH($A950&amp;$D950&amp;$E950&amp;$F950&amp;$G950&amp;$H950&amp;$J950,[2]Sheet1!$Y$2:$Y$208,0),MATCH(M$2,[2]Sheet1!$A$2:$Y$2,0))),"")</f>
        <v>0.33082706766917197</v>
      </c>
      <c r="N950">
        <f>IF(AND($G950&lt;&gt;"Service Provided",$G950&lt;&gt;"Competition Type",$G950&lt;&gt;"Technology"),IF($G950&lt;&gt;"Service Requested",INDEX([1]Sheet1!$A$2:$Y$862,MATCH($A950&amp;$D950&amp;$E950&amp;$F950&amp;$G950&amp;$H950&amp;$J950,[1]Sheet1!$Y$2:$Y$862,0),MATCH(N$2,[1]Sheet1!$A$2:$Y$2,0)),INDEX([2]Sheet1!$A$2:$Y$208,MATCH($A950&amp;$D950&amp;$E950&amp;$F950&amp;$G950&amp;$H950&amp;$J950,[2]Sheet1!$Y$2:$Y$208,0),MATCH(N$2,[2]Sheet1!$A$2:$Y$2,0))),"")</f>
        <v>0.33082706766917197</v>
      </c>
      <c r="O950">
        <f>IF(AND($G950&lt;&gt;"Service Provided",$G950&lt;&gt;"Competition Type",$G950&lt;&gt;"Technology"),IF($G950&lt;&gt;"Service Requested",INDEX([1]Sheet1!$A$2:$Y$862,MATCH($A950&amp;$D950&amp;$E950&amp;$F950&amp;$G950&amp;$H950&amp;$J950,[1]Sheet1!$Y$2:$Y$862,0),MATCH(O$2,[1]Sheet1!$A$2:$Y$2,0)),INDEX([2]Sheet1!$A$2:$Y$208,MATCH($A950&amp;$D950&amp;$E950&amp;$F950&amp;$G950&amp;$H950&amp;$J950,[2]Sheet1!$Y$2:$Y$208,0),MATCH(O$2,[2]Sheet1!$A$2:$Y$2,0))),"")</f>
        <v>0.33082706766917197</v>
      </c>
      <c r="P950">
        <f>IF(AND($G950&lt;&gt;"Service Provided",$G950&lt;&gt;"Competition Type",$G950&lt;&gt;"Technology"),IF($G950&lt;&gt;"Service Requested",INDEX([1]Sheet1!$A$2:$Y$862,MATCH($A950&amp;$D950&amp;$E950&amp;$F950&amp;$G950&amp;$H950&amp;$J950,[1]Sheet1!$Y$2:$Y$862,0),MATCH(P$2,[1]Sheet1!$A$2:$Y$2,0)),INDEX([2]Sheet1!$A$2:$Y$208,MATCH($A950&amp;$D950&amp;$E950&amp;$F950&amp;$G950&amp;$H950&amp;$J950,[2]Sheet1!$Y$2:$Y$208,0),MATCH(P$2,[2]Sheet1!$A$2:$Y$2,0))),"")</f>
        <v>0.33082706766917197</v>
      </c>
      <c r="Q950">
        <f>IF(AND($G950&lt;&gt;"Service Provided",$G950&lt;&gt;"Competition Type",$G950&lt;&gt;"Technology"),IF($G950&lt;&gt;"Service Requested",INDEX([1]Sheet1!$A$2:$Y$862,MATCH($A950&amp;$D950&amp;$E950&amp;$F950&amp;$G950&amp;$H950&amp;$J950,[1]Sheet1!$Y$2:$Y$862,0),MATCH(Q$2,[1]Sheet1!$A$2:$Y$2,0)),INDEX([2]Sheet1!$A$2:$Y$208,MATCH($A950&amp;$D950&amp;$E950&amp;$F950&amp;$G950&amp;$H950&amp;$J950,[2]Sheet1!$Y$2:$Y$208,0),MATCH(Q$2,[2]Sheet1!$A$2:$Y$2,0))),"")</f>
        <v>0.33082706766917197</v>
      </c>
      <c r="R950">
        <f>IF(AND($G950&lt;&gt;"Service Provided",$G950&lt;&gt;"Competition Type",$G950&lt;&gt;"Technology"),IF($G950&lt;&gt;"Service Requested",INDEX([1]Sheet1!$A$2:$Y$862,MATCH($A950&amp;$D950&amp;$E950&amp;$F950&amp;$G950&amp;$H950&amp;$J950,[1]Sheet1!$Y$2:$Y$862,0),MATCH(R$2,[1]Sheet1!$A$2:$Y$2,0)),INDEX([2]Sheet1!$A$2:$Y$208,MATCH($A950&amp;$D950&amp;$E950&amp;$F950&amp;$G950&amp;$H950&amp;$J950,[2]Sheet1!$Y$2:$Y$208,0),MATCH(R$2,[2]Sheet1!$A$2:$Y$2,0))),"")</f>
        <v>0.33082706766917197</v>
      </c>
      <c r="S950">
        <f>IF(AND($G950&lt;&gt;"Service Provided",$G950&lt;&gt;"Competition Type",$G950&lt;&gt;"Technology"),IF($G950&lt;&gt;"Service Requested",INDEX([1]Sheet1!$A$2:$Y$862,MATCH($A950&amp;$D950&amp;$E950&amp;$F950&amp;$G950&amp;$H950&amp;$J950,[1]Sheet1!$Y$2:$Y$862,0),MATCH(S$2,[1]Sheet1!$A$2:$Y$2,0)),INDEX([2]Sheet1!$A$2:$Y$208,MATCH($A950&amp;$D950&amp;$E950&amp;$F950&amp;$G950&amp;$H950&amp;$J950,[2]Sheet1!$Y$2:$Y$208,0),MATCH(S$2,[2]Sheet1!$A$2:$Y$2,0))),"")</f>
        <v>0.33082706766917197</v>
      </c>
      <c r="T950">
        <f>IF(AND($G950&lt;&gt;"Service Provided",$G950&lt;&gt;"Competition Type",$G950&lt;&gt;"Technology"),IF($G950&lt;&gt;"Service Requested",INDEX([1]Sheet1!$A$2:$Y$862,MATCH($A950&amp;$D950&amp;$E950&amp;$F950&amp;$G950&amp;$H950&amp;$J950,[1]Sheet1!$Y$2:$Y$862,0),MATCH(T$2,[1]Sheet1!$A$2:$Y$2,0)),INDEX([2]Sheet1!$A$2:$Y$208,MATCH($A950&amp;$D950&amp;$E950&amp;$F950&amp;$G950&amp;$H950&amp;$J950,[2]Sheet1!$Y$2:$Y$208,0),MATCH(T$2,[2]Sheet1!$A$2:$Y$2,0))),"")</f>
        <v>0.33082706766917197</v>
      </c>
      <c r="U950">
        <f>IF(AND($G950&lt;&gt;"Service Provided",$G950&lt;&gt;"Competition Type",$G950&lt;&gt;"Technology"),IF($G950&lt;&gt;"Service Requested",INDEX([1]Sheet1!$A$2:$Y$862,MATCH($A950&amp;$D950&amp;$E950&amp;$F950&amp;$G950&amp;$H950&amp;$J950,[1]Sheet1!$Y$2:$Y$862,0),MATCH(U$2,[1]Sheet1!$A$2:$Y$2,0)),INDEX([2]Sheet1!$A$2:$Y$208,MATCH($A950&amp;$D950&amp;$E950&amp;$F950&amp;$G950&amp;$H950&amp;$J950,[2]Sheet1!$Y$2:$Y$208,0),MATCH(U$2,[2]Sheet1!$A$2:$Y$2,0))),"")</f>
        <v>0.33082706766917197</v>
      </c>
      <c r="V950">
        <f>IF(AND($G950&lt;&gt;"Service Provided",$G950&lt;&gt;"Competition Type",$G950&lt;&gt;"Technology"),IF($G950&lt;&gt;"Service Requested",INDEX([1]Sheet1!$A$2:$Y$862,MATCH($A950&amp;$D950&amp;$E950&amp;$F950&amp;$G950&amp;$H950&amp;$J950,[1]Sheet1!$Y$2:$Y$862,0),MATCH(V$2,[1]Sheet1!$A$2:$Y$2,0)),INDEX([2]Sheet1!$A$2:$Y$208,MATCH($A950&amp;$D950&amp;$E950&amp;$F950&amp;$G950&amp;$H950&amp;$J950,[2]Sheet1!$Y$2:$Y$208,0),MATCH(V$2,[2]Sheet1!$A$2:$Y$2,0))),"")</f>
        <v>0.33082706766917197</v>
      </c>
      <c r="W950">
        <f>IF(AND($G950&lt;&gt;"Service Provided",$G950&lt;&gt;"Competition Type",$G950&lt;&gt;"Technology"),IF($G950&lt;&gt;"Service Requested",INDEX([1]Sheet1!$A$2:$Y$862,MATCH($A950&amp;$D950&amp;$E950&amp;$F950&amp;$G950&amp;$H950&amp;$J950,[1]Sheet1!$Y$2:$Y$862,0),MATCH(W$2,[1]Sheet1!$A$2:$Y$2,0)),INDEX([2]Sheet1!$A$2:$Y$208,MATCH($A950&amp;$D950&amp;$E950&amp;$F950&amp;$G950&amp;$H950&amp;$J950,[2]Sheet1!$Y$2:$Y$208,0),MATCH(W$2,[2]Sheet1!$A$2:$Y$2,0))),"")</f>
        <v>0.33082706766917197</v>
      </c>
    </row>
    <row r="951" spans="1:23" x14ac:dyDescent="0.25">
      <c r="A951" t="s">
        <v>195</v>
      </c>
      <c r="B951" t="s">
        <v>5</v>
      </c>
      <c r="C951" t="s">
        <v>15</v>
      </c>
      <c r="D951" t="s">
        <v>16</v>
      </c>
      <c r="E951" t="s">
        <v>207</v>
      </c>
      <c r="G951" t="s">
        <v>20</v>
      </c>
      <c r="L951" t="s">
        <v>53</v>
      </c>
      <c r="M951" t="str">
        <f>IF(AND($G951&lt;&gt;"Service Provided",$G951&lt;&gt;"Competition Type",$G951&lt;&gt;"Technology"),IF($G951&lt;&gt;"Service Requested",INDEX([1]Sheet1!$A$2:$Y$862,MATCH($A951&amp;$D951&amp;$E951&amp;$F951&amp;$G951&amp;$H951&amp;$J951,[1]Sheet1!$Y$2:$Y$862,0),MATCH(M$2,[1]Sheet1!$A$2:$Y$2,0)),INDEX([2]Sheet1!$A$2:$Y$208,MATCH($A951&amp;$D951&amp;$E951&amp;$F951&amp;$G951&amp;$H951&amp;$J951,[2]Sheet1!$Y$2:$Y$208,0),MATCH(M$2,[2]Sheet1!$A$2:$Y$2,0))),"")</f>
        <v/>
      </c>
      <c r="N951" t="str">
        <f>IF(AND($G951&lt;&gt;"Service Provided",$G951&lt;&gt;"Competition Type",$G951&lt;&gt;"Technology"),IF($G951&lt;&gt;"Service Requested",INDEX([1]Sheet1!$A$2:$Y$862,MATCH($A951&amp;$D951&amp;$E951&amp;$F951&amp;$G951&amp;$H951&amp;$J951,[1]Sheet1!$Y$2:$Y$862,0),MATCH(N$2,[1]Sheet1!$A$2:$Y$2,0)),INDEX([2]Sheet1!$A$2:$Y$208,MATCH($A951&amp;$D951&amp;$E951&amp;$F951&amp;$G951&amp;$H951&amp;$J951,[2]Sheet1!$Y$2:$Y$208,0),MATCH(N$2,[2]Sheet1!$A$2:$Y$2,0))),"")</f>
        <v/>
      </c>
      <c r="O951" t="str">
        <f>IF(AND($G951&lt;&gt;"Service Provided",$G951&lt;&gt;"Competition Type",$G951&lt;&gt;"Technology"),IF($G951&lt;&gt;"Service Requested",INDEX([1]Sheet1!$A$2:$Y$862,MATCH($A951&amp;$D951&amp;$E951&amp;$F951&amp;$G951&amp;$H951&amp;$J951,[1]Sheet1!$Y$2:$Y$862,0),MATCH(O$2,[1]Sheet1!$A$2:$Y$2,0)),INDEX([2]Sheet1!$A$2:$Y$208,MATCH($A951&amp;$D951&amp;$E951&amp;$F951&amp;$G951&amp;$H951&amp;$J951,[2]Sheet1!$Y$2:$Y$208,0),MATCH(O$2,[2]Sheet1!$A$2:$Y$2,0))),"")</f>
        <v/>
      </c>
      <c r="P951" t="str">
        <f>IF(AND($G951&lt;&gt;"Service Provided",$G951&lt;&gt;"Competition Type",$G951&lt;&gt;"Technology"),IF($G951&lt;&gt;"Service Requested",INDEX([1]Sheet1!$A$2:$Y$862,MATCH($A951&amp;$D951&amp;$E951&amp;$F951&amp;$G951&amp;$H951&amp;$J951,[1]Sheet1!$Y$2:$Y$862,0),MATCH(P$2,[1]Sheet1!$A$2:$Y$2,0)),INDEX([2]Sheet1!$A$2:$Y$208,MATCH($A951&amp;$D951&amp;$E951&amp;$F951&amp;$G951&amp;$H951&amp;$J951,[2]Sheet1!$Y$2:$Y$208,0),MATCH(P$2,[2]Sheet1!$A$2:$Y$2,0))),"")</f>
        <v/>
      </c>
      <c r="Q951" t="str">
        <f>IF(AND($G951&lt;&gt;"Service Provided",$G951&lt;&gt;"Competition Type",$G951&lt;&gt;"Technology"),IF($G951&lt;&gt;"Service Requested",INDEX([1]Sheet1!$A$2:$Y$862,MATCH($A951&amp;$D951&amp;$E951&amp;$F951&amp;$G951&amp;$H951&amp;$J951,[1]Sheet1!$Y$2:$Y$862,0),MATCH(Q$2,[1]Sheet1!$A$2:$Y$2,0)),INDEX([2]Sheet1!$A$2:$Y$208,MATCH($A951&amp;$D951&amp;$E951&amp;$F951&amp;$G951&amp;$H951&amp;$J951,[2]Sheet1!$Y$2:$Y$208,0),MATCH(Q$2,[2]Sheet1!$A$2:$Y$2,0))),"")</f>
        <v/>
      </c>
      <c r="R951" t="str">
        <f>IF(AND($G951&lt;&gt;"Service Provided",$G951&lt;&gt;"Competition Type",$G951&lt;&gt;"Technology"),IF($G951&lt;&gt;"Service Requested",INDEX([1]Sheet1!$A$2:$Y$862,MATCH($A951&amp;$D951&amp;$E951&amp;$F951&amp;$G951&amp;$H951&amp;$J951,[1]Sheet1!$Y$2:$Y$862,0),MATCH(R$2,[1]Sheet1!$A$2:$Y$2,0)),INDEX([2]Sheet1!$A$2:$Y$208,MATCH($A951&amp;$D951&amp;$E951&amp;$F951&amp;$G951&amp;$H951&amp;$J951,[2]Sheet1!$Y$2:$Y$208,0),MATCH(R$2,[2]Sheet1!$A$2:$Y$2,0))),"")</f>
        <v/>
      </c>
      <c r="S951" t="str">
        <f>IF(AND($G951&lt;&gt;"Service Provided",$G951&lt;&gt;"Competition Type",$G951&lt;&gt;"Technology"),IF($G951&lt;&gt;"Service Requested",INDEX([1]Sheet1!$A$2:$Y$862,MATCH($A951&amp;$D951&amp;$E951&amp;$F951&amp;$G951&amp;$H951&amp;$J951,[1]Sheet1!$Y$2:$Y$862,0),MATCH(S$2,[1]Sheet1!$A$2:$Y$2,0)),INDEX([2]Sheet1!$A$2:$Y$208,MATCH($A951&amp;$D951&amp;$E951&amp;$F951&amp;$G951&amp;$H951&amp;$J951,[2]Sheet1!$Y$2:$Y$208,0),MATCH(S$2,[2]Sheet1!$A$2:$Y$2,0))),"")</f>
        <v/>
      </c>
      <c r="T951" t="str">
        <f>IF(AND($G951&lt;&gt;"Service Provided",$G951&lt;&gt;"Competition Type",$G951&lt;&gt;"Technology"),IF($G951&lt;&gt;"Service Requested",INDEX([1]Sheet1!$A$2:$Y$862,MATCH($A951&amp;$D951&amp;$E951&amp;$F951&amp;$G951&amp;$H951&amp;$J951,[1]Sheet1!$Y$2:$Y$862,0),MATCH(T$2,[1]Sheet1!$A$2:$Y$2,0)),INDEX([2]Sheet1!$A$2:$Y$208,MATCH($A951&amp;$D951&amp;$E951&amp;$F951&amp;$G951&amp;$H951&amp;$J951,[2]Sheet1!$Y$2:$Y$208,0),MATCH(T$2,[2]Sheet1!$A$2:$Y$2,0))),"")</f>
        <v/>
      </c>
      <c r="U951" t="str">
        <f>IF(AND($G951&lt;&gt;"Service Provided",$G951&lt;&gt;"Competition Type",$G951&lt;&gt;"Technology"),IF($G951&lt;&gt;"Service Requested",INDEX([1]Sheet1!$A$2:$Y$862,MATCH($A951&amp;$D951&amp;$E951&amp;$F951&amp;$G951&amp;$H951&amp;$J951,[1]Sheet1!$Y$2:$Y$862,0),MATCH(U$2,[1]Sheet1!$A$2:$Y$2,0)),INDEX([2]Sheet1!$A$2:$Y$208,MATCH($A951&amp;$D951&amp;$E951&amp;$F951&amp;$G951&amp;$H951&amp;$J951,[2]Sheet1!$Y$2:$Y$208,0),MATCH(U$2,[2]Sheet1!$A$2:$Y$2,0))),"")</f>
        <v/>
      </c>
      <c r="V951" t="str">
        <f>IF(AND($G951&lt;&gt;"Service Provided",$G951&lt;&gt;"Competition Type",$G951&lt;&gt;"Technology"),IF($G951&lt;&gt;"Service Requested",INDEX([1]Sheet1!$A$2:$Y$862,MATCH($A951&amp;$D951&amp;$E951&amp;$F951&amp;$G951&amp;$H951&amp;$J951,[1]Sheet1!$Y$2:$Y$862,0),MATCH(V$2,[1]Sheet1!$A$2:$Y$2,0)),INDEX([2]Sheet1!$A$2:$Y$208,MATCH($A951&amp;$D951&amp;$E951&amp;$F951&amp;$G951&amp;$H951&amp;$J951,[2]Sheet1!$Y$2:$Y$208,0),MATCH(V$2,[2]Sheet1!$A$2:$Y$2,0))),"")</f>
        <v/>
      </c>
      <c r="W951" t="str">
        <f>IF(AND($G951&lt;&gt;"Service Provided",$G951&lt;&gt;"Competition Type",$G951&lt;&gt;"Technology"),IF($G951&lt;&gt;"Service Requested",INDEX([1]Sheet1!$A$2:$Y$862,MATCH($A951&amp;$D951&amp;$E951&amp;$F951&amp;$G951&amp;$H951&amp;$J951,[1]Sheet1!$Y$2:$Y$862,0),MATCH(W$2,[1]Sheet1!$A$2:$Y$2,0)),INDEX([2]Sheet1!$A$2:$Y$208,MATCH($A951&amp;$D951&amp;$E951&amp;$F951&amp;$G951&amp;$H951&amp;$J951,[2]Sheet1!$Y$2:$Y$208,0),MATCH(W$2,[2]Sheet1!$A$2:$Y$2,0))),"")</f>
        <v/>
      </c>
    </row>
    <row r="952" spans="1:23" x14ac:dyDescent="0.25">
      <c r="A952" t="s">
        <v>195</v>
      </c>
      <c r="B952" t="s">
        <v>5</v>
      </c>
      <c r="C952" t="s">
        <v>15</v>
      </c>
      <c r="D952" t="s">
        <v>16</v>
      </c>
      <c r="E952" t="s">
        <v>207</v>
      </c>
      <c r="G952" t="s">
        <v>21</v>
      </c>
      <c r="H952" t="s">
        <v>60</v>
      </c>
      <c r="M952" t="str">
        <f>IF(AND($G952&lt;&gt;"Service Provided",$G952&lt;&gt;"Competition Type",$G952&lt;&gt;"Technology"),IF($G952&lt;&gt;"Service Requested",INDEX([1]Sheet1!$A$2:$Y$862,MATCH($A952&amp;$D952&amp;$E952&amp;$F952&amp;$G952&amp;$H952&amp;$J952,[1]Sheet1!$Y$2:$Y$862,0),MATCH(M$2,[1]Sheet1!$A$2:$Y$2,0)),INDEX([2]Sheet1!$A$2:$Y$208,MATCH($A952&amp;$D952&amp;$E952&amp;$F952&amp;$G952&amp;$H952&amp;$J952,[2]Sheet1!$Y$2:$Y$208,0),MATCH(M$2,[2]Sheet1!$A$2:$Y$2,0))),"")</f>
        <v/>
      </c>
      <c r="N952" t="str">
        <f>IF(AND($G952&lt;&gt;"Service Provided",$G952&lt;&gt;"Competition Type",$G952&lt;&gt;"Technology"),IF($G952&lt;&gt;"Service Requested",INDEX([1]Sheet1!$A$2:$Y$862,MATCH($A952&amp;$D952&amp;$E952&amp;$F952&amp;$G952&amp;$H952&amp;$J952,[1]Sheet1!$Y$2:$Y$862,0),MATCH(N$2,[1]Sheet1!$A$2:$Y$2,0)),INDEX([2]Sheet1!$A$2:$Y$208,MATCH($A952&amp;$D952&amp;$E952&amp;$F952&amp;$G952&amp;$H952&amp;$J952,[2]Sheet1!$Y$2:$Y$208,0),MATCH(N$2,[2]Sheet1!$A$2:$Y$2,0))),"")</f>
        <v/>
      </c>
      <c r="O952" t="str">
        <f>IF(AND($G952&lt;&gt;"Service Provided",$G952&lt;&gt;"Competition Type",$G952&lt;&gt;"Technology"),IF($G952&lt;&gt;"Service Requested",INDEX([1]Sheet1!$A$2:$Y$862,MATCH($A952&amp;$D952&amp;$E952&amp;$F952&amp;$G952&amp;$H952&amp;$J952,[1]Sheet1!$Y$2:$Y$862,0),MATCH(O$2,[1]Sheet1!$A$2:$Y$2,0)),INDEX([2]Sheet1!$A$2:$Y$208,MATCH($A952&amp;$D952&amp;$E952&amp;$F952&amp;$G952&amp;$H952&amp;$J952,[2]Sheet1!$Y$2:$Y$208,0),MATCH(O$2,[2]Sheet1!$A$2:$Y$2,0))),"")</f>
        <v/>
      </c>
      <c r="P952" t="str">
        <f>IF(AND($G952&lt;&gt;"Service Provided",$G952&lt;&gt;"Competition Type",$G952&lt;&gt;"Technology"),IF($G952&lt;&gt;"Service Requested",INDEX([1]Sheet1!$A$2:$Y$862,MATCH($A952&amp;$D952&amp;$E952&amp;$F952&amp;$G952&amp;$H952&amp;$J952,[1]Sheet1!$Y$2:$Y$862,0),MATCH(P$2,[1]Sheet1!$A$2:$Y$2,0)),INDEX([2]Sheet1!$A$2:$Y$208,MATCH($A952&amp;$D952&amp;$E952&amp;$F952&amp;$G952&amp;$H952&amp;$J952,[2]Sheet1!$Y$2:$Y$208,0),MATCH(P$2,[2]Sheet1!$A$2:$Y$2,0))),"")</f>
        <v/>
      </c>
      <c r="Q952" t="str">
        <f>IF(AND($G952&lt;&gt;"Service Provided",$G952&lt;&gt;"Competition Type",$G952&lt;&gt;"Technology"),IF($G952&lt;&gt;"Service Requested",INDEX([1]Sheet1!$A$2:$Y$862,MATCH($A952&amp;$D952&amp;$E952&amp;$F952&amp;$G952&amp;$H952&amp;$J952,[1]Sheet1!$Y$2:$Y$862,0),MATCH(Q$2,[1]Sheet1!$A$2:$Y$2,0)),INDEX([2]Sheet1!$A$2:$Y$208,MATCH($A952&amp;$D952&amp;$E952&amp;$F952&amp;$G952&amp;$H952&amp;$J952,[2]Sheet1!$Y$2:$Y$208,0),MATCH(Q$2,[2]Sheet1!$A$2:$Y$2,0))),"")</f>
        <v/>
      </c>
      <c r="R952" t="str">
        <f>IF(AND($G952&lt;&gt;"Service Provided",$G952&lt;&gt;"Competition Type",$G952&lt;&gt;"Technology"),IF($G952&lt;&gt;"Service Requested",INDEX([1]Sheet1!$A$2:$Y$862,MATCH($A952&amp;$D952&amp;$E952&amp;$F952&amp;$G952&amp;$H952&amp;$J952,[1]Sheet1!$Y$2:$Y$862,0),MATCH(R$2,[1]Sheet1!$A$2:$Y$2,0)),INDEX([2]Sheet1!$A$2:$Y$208,MATCH($A952&amp;$D952&amp;$E952&amp;$F952&amp;$G952&amp;$H952&amp;$J952,[2]Sheet1!$Y$2:$Y$208,0),MATCH(R$2,[2]Sheet1!$A$2:$Y$2,0))),"")</f>
        <v/>
      </c>
      <c r="S952" t="str">
        <f>IF(AND($G952&lt;&gt;"Service Provided",$G952&lt;&gt;"Competition Type",$G952&lt;&gt;"Technology"),IF($G952&lt;&gt;"Service Requested",INDEX([1]Sheet1!$A$2:$Y$862,MATCH($A952&amp;$D952&amp;$E952&amp;$F952&amp;$G952&amp;$H952&amp;$J952,[1]Sheet1!$Y$2:$Y$862,0),MATCH(S$2,[1]Sheet1!$A$2:$Y$2,0)),INDEX([2]Sheet1!$A$2:$Y$208,MATCH($A952&amp;$D952&amp;$E952&amp;$F952&amp;$G952&amp;$H952&amp;$J952,[2]Sheet1!$Y$2:$Y$208,0),MATCH(S$2,[2]Sheet1!$A$2:$Y$2,0))),"")</f>
        <v/>
      </c>
      <c r="T952" t="str">
        <f>IF(AND($G952&lt;&gt;"Service Provided",$G952&lt;&gt;"Competition Type",$G952&lt;&gt;"Technology"),IF($G952&lt;&gt;"Service Requested",INDEX([1]Sheet1!$A$2:$Y$862,MATCH($A952&amp;$D952&amp;$E952&amp;$F952&amp;$G952&amp;$H952&amp;$J952,[1]Sheet1!$Y$2:$Y$862,0),MATCH(T$2,[1]Sheet1!$A$2:$Y$2,0)),INDEX([2]Sheet1!$A$2:$Y$208,MATCH($A952&amp;$D952&amp;$E952&amp;$F952&amp;$G952&amp;$H952&amp;$J952,[2]Sheet1!$Y$2:$Y$208,0),MATCH(T$2,[2]Sheet1!$A$2:$Y$2,0))),"")</f>
        <v/>
      </c>
      <c r="U952" t="str">
        <f>IF(AND($G952&lt;&gt;"Service Provided",$G952&lt;&gt;"Competition Type",$G952&lt;&gt;"Technology"),IF($G952&lt;&gt;"Service Requested",INDEX([1]Sheet1!$A$2:$Y$862,MATCH($A952&amp;$D952&amp;$E952&amp;$F952&amp;$G952&amp;$H952&amp;$J952,[1]Sheet1!$Y$2:$Y$862,0),MATCH(U$2,[1]Sheet1!$A$2:$Y$2,0)),INDEX([2]Sheet1!$A$2:$Y$208,MATCH($A952&amp;$D952&amp;$E952&amp;$F952&amp;$G952&amp;$H952&amp;$J952,[2]Sheet1!$Y$2:$Y$208,0),MATCH(U$2,[2]Sheet1!$A$2:$Y$2,0))),"")</f>
        <v/>
      </c>
      <c r="V952" t="str">
        <f>IF(AND($G952&lt;&gt;"Service Provided",$G952&lt;&gt;"Competition Type",$G952&lt;&gt;"Technology"),IF($G952&lt;&gt;"Service Requested",INDEX([1]Sheet1!$A$2:$Y$862,MATCH($A952&amp;$D952&amp;$E952&amp;$F952&amp;$G952&amp;$H952&amp;$J952,[1]Sheet1!$Y$2:$Y$862,0),MATCH(V$2,[1]Sheet1!$A$2:$Y$2,0)),INDEX([2]Sheet1!$A$2:$Y$208,MATCH($A952&amp;$D952&amp;$E952&amp;$F952&amp;$G952&amp;$H952&amp;$J952,[2]Sheet1!$Y$2:$Y$208,0),MATCH(V$2,[2]Sheet1!$A$2:$Y$2,0))),"")</f>
        <v/>
      </c>
      <c r="W952" t="str">
        <f>IF(AND($G952&lt;&gt;"Service Provided",$G952&lt;&gt;"Competition Type",$G952&lt;&gt;"Technology"),IF($G952&lt;&gt;"Service Requested",INDEX([1]Sheet1!$A$2:$Y$862,MATCH($A952&amp;$D952&amp;$E952&amp;$F952&amp;$G952&amp;$H952&amp;$J952,[1]Sheet1!$Y$2:$Y$862,0),MATCH(W$2,[1]Sheet1!$A$2:$Y$2,0)),INDEX([2]Sheet1!$A$2:$Y$208,MATCH($A952&amp;$D952&amp;$E952&amp;$F952&amp;$G952&amp;$H952&amp;$J952,[2]Sheet1!$Y$2:$Y$208,0),MATCH(W$2,[2]Sheet1!$A$2:$Y$2,0))),"")</f>
        <v/>
      </c>
    </row>
    <row r="953" spans="1:23" x14ac:dyDescent="0.25">
      <c r="A953" t="s">
        <v>195</v>
      </c>
      <c r="B953" t="s">
        <v>5</v>
      </c>
      <c r="C953" t="s">
        <v>15</v>
      </c>
      <c r="D953" t="s">
        <v>16</v>
      </c>
      <c r="E953" t="s">
        <v>207</v>
      </c>
      <c r="G953" t="s">
        <v>61</v>
      </c>
      <c r="L953" t="s">
        <v>62</v>
      </c>
      <c r="M953">
        <f>IF(AND($G953&lt;&gt;"Service Provided",$G953&lt;&gt;"Competition Type",$G953&lt;&gt;"Technology"),IF($G953&lt;&gt;"Service Requested",INDEX([1]Sheet1!$A$2:$Y$862,MATCH($A953&amp;$D953&amp;$E953&amp;$F953&amp;$G953&amp;$H953&amp;$J953,[1]Sheet1!$Y$2:$Y$862,0),MATCH(M$2,[1]Sheet1!$A$2:$Y$2,0)),INDEX([2]Sheet1!$A$2:$Y$208,MATCH($A953&amp;$D953&amp;$E953&amp;$F953&amp;$G953&amp;$H953&amp;$J953,[2]Sheet1!$Y$2:$Y$208,0),MATCH(M$2,[2]Sheet1!$A$2:$Y$2,0))),"")</f>
        <v>0.5</v>
      </c>
      <c r="N953">
        <f>IF(AND($G953&lt;&gt;"Service Provided",$G953&lt;&gt;"Competition Type",$G953&lt;&gt;"Technology"),IF($G953&lt;&gt;"Service Requested",INDEX([1]Sheet1!$A$2:$Y$862,MATCH($A953&amp;$D953&amp;$E953&amp;$F953&amp;$G953&amp;$H953&amp;$J953,[1]Sheet1!$Y$2:$Y$862,0),MATCH(N$2,[1]Sheet1!$A$2:$Y$2,0)),INDEX([2]Sheet1!$A$2:$Y$208,MATCH($A953&amp;$D953&amp;$E953&amp;$F953&amp;$G953&amp;$H953&amp;$J953,[2]Sheet1!$Y$2:$Y$208,0),MATCH(N$2,[2]Sheet1!$A$2:$Y$2,0))),"")</f>
        <v>0.5</v>
      </c>
      <c r="O953">
        <f>IF(AND($G953&lt;&gt;"Service Provided",$G953&lt;&gt;"Competition Type",$G953&lt;&gt;"Technology"),IF($G953&lt;&gt;"Service Requested",INDEX([1]Sheet1!$A$2:$Y$862,MATCH($A953&amp;$D953&amp;$E953&amp;$F953&amp;$G953&amp;$H953&amp;$J953,[1]Sheet1!$Y$2:$Y$862,0),MATCH(O$2,[1]Sheet1!$A$2:$Y$2,0)),INDEX([2]Sheet1!$A$2:$Y$208,MATCH($A953&amp;$D953&amp;$E953&amp;$F953&amp;$G953&amp;$H953&amp;$J953,[2]Sheet1!$Y$2:$Y$208,0),MATCH(O$2,[2]Sheet1!$A$2:$Y$2,0))),"")</f>
        <v>0.5</v>
      </c>
      <c r="P953">
        <f>IF(AND($G953&lt;&gt;"Service Provided",$G953&lt;&gt;"Competition Type",$G953&lt;&gt;"Technology"),IF($G953&lt;&gt;"Service Requested",INDEX([1]Sheet1!$A$2:$Y$862,MATCH($A953&amp;$D953&amp;$E953&amp;$F953&amp;$G953&amp;$H953&amp;$J953,[1]Sheet1!$Y$2:$Y$862,0),MATCH(P$2,[1]Sheet1!$A$2:$Y$2,0)),INDEX([2]Sheet1!$A$2:$Y$208,MATCH($A953&amp;$D953&amp;$E953&amp;$F953&amp;$G953&amp;$H953&amp;$J953,[2]Sheet1!$Y$2:$Y$208,0),MATCH(P$2,[2]Sheet1!$A$2:$Y$2,0))),"")</f>
        <v>0.5</v>
      </c>
      <c r="Q953">
        <f>IF(AND($G953&lt;&gt;"Service Provided",$G953&lt;&gt;"Competition Type",$G953&lt;&gt;"Technology"),IF($G953&lt;&gt;"Service Requested",INDEX([1]Sheet1!$A$2:$Y$862,MATCH($A953&amp;$D953&amp;$E953&amp;$F953&amp;$G953&amp;$H953&amp;$J953,[1]Sheet1!$Y$2:$Y$862,0),MATCH(Q$2,[1]Sheet1!$A$2:$Y$2,0)),INDEX([2]Sheet1!$A$2:$Y$208,MATCH($A953&amp;$D953&amp;$E953&amp;$F953&amp;$G953&amp;$H953&amp;$J953,[2]Sheet1!$Y$2:$Y$208,0),MATCH(Q$2,[2]Sheet1!$A$2:$Y$2,0))),"")</f>
        <v>0.5</v>
      </c>
      <c r="R953">
        <f>IF(AND($G953&lt;&gt;"Service Provided",$G953&lt;&gt;"Competition Type",$G953&lt;&gt;"Technology"),IF($G953&lt;&gt;"Service Requested",INDEX([1]Sheet1!$A$2:$Y$862,MATCH($A953&amp;$D953&amp;$E953&amp;$F953&amp;$G953&amp;$H953&amp;$J953,[1]Sheet1!$Y$2:$Y$862,0),MATCH(R$2,[1]Sheet1!$A$2:$Y$2,0)),INDEX([2]Sheet1!$A$2:$Y$208,MATCH($A953&amp;$D953&amp;$E953&amp;$F953&amp;$G953&amp;$H953&amp;$J953,[2]Sheet1!$Y$2:$Y$208,0),MATCH(R$2,[2]Sheet1!$A$2:$Y$2,0))),"")</f>
        <v>0.5</v>
      </c>
      <c r="S953">
        <f>IF(AND($G953&lt;&gt;"Service Provided",$G953&lt;&gt;"Competition Type",$G953&lt;&gt;"Technology"),IF($G953&lt;&gt;"Service Requested",INDEX([1]Sheet1!$A$2:$Y$862,MATCH($A953&amp;$D953&amp;$E953&amp;$F953&amp;$G953&amp;$H953&amp;$J953,[1]Sheet1!$Y$2:$Y$862,0),MATCH(S$2,[1]Sheet1!$A$2:$Y$2,0)),INDEX([2]Sheet1!$A$2:$Y$208,MATCH($A953&amp;$D953&amp;$E953&amp;$F953&amp;$G953&amp;$H953&amp;$J953,[2]Sheet1!$Y$2:$Y$208,0),MATCH(S$2,[2]Sheet1!$A$2:$Y$2,0))),"")</f>
        <v>0.5</v>
      </c>
      <c r="T953">
        <f>IF(AND($G953&lt;&gt;"Service Provided",$G953&lt;&gt;"Competition Type",$G953&lt;&gt;"Technology"),IF($G953&lt;&gt;"Service Requested",INDEX([1]Sheet1!$A$2:$Y$862,MATCH($A953&amp;$D953&amp;$E953&amp;$F953&amp;$G953&amp;$H953&amp;$J953,[1]Sheet1!$Y$2:$Y$862,0),MATCH(T$2,[1]Sheet1!$A$2:$Y$2,0)),INDEX([2]Sheet1!$A$2:$Y$208,MATCH($A953&amp;$D953&amp;$E953&amp;$F953&amp;$G953&amp;$H953&amp;$J953,[2]Sheet1!$Y$2:$Y$208,0),MATCH(T$2,[2]Sheet1!$A$2:$Y$2,0))),"")</f>
        <v>0.5</v>
      </c>
      <c r="U953">
        <f>IF(AND($G953&lt;&gt;"Service Provided",$G953&lt;&gt;"Competition Type",$G953&lt;&gt;"Technology"),IF($G953&lt;&gt;"Service Requested",INDEX([1]Sheet1!$A$2:$Y$862,MATCH($A953&amp;$D953&amp;$E953&amp;$F953&amp;$G953&amp;$H953&amp;$J953,[1]Sheet1!$Y$2:$Y$862,0),MATCH(U$2,[1]Sheet1!$A$2:$Y$2,0)),INDEX([2]Sheet1!$A$2:$Y$208,MATCH($A953&amp;$D953&amp;$E953&amp;$F953&amp;$G953&amp;$H953&amp;$J953,[2]Sheet1!$Y$2:$Y$208,0),MATCH(U$2,[2]Sheet1!$A$2:$Y$2,0))),"")</f>
        <v>0.5</v>
      </c>
      <c r="V953">
        <f>IF(AND($G953&lt;&gt;"Service Provided",$G953&lt;&gt;"Competition Type",$G953&lt;&gt;"Technology"),IF($G953&lt;&gt;"Service Requested",INDEX([1]Sheet1!$A$2:$Y$862,MATCH($A953&amp;$D953&amp;$E953&amp;$F953&amp;$G953&amp;$H953&amp;$J953,[1]Sheet1!$Y$2:$Y$862,0),MATCH(V$2,[1]Sheet1!$A$2:$Y$2,0)),INDEX([2]Sheet1!$A$2:$Y$208,MATCH($A953&amp;$D953&amp;$E953&amp;$F953&amp;$G953&amp;$H953&amp;$J953,[2]Sheet1!$Y$2:$Y$208,0),MATCH(V$2,[2]Sheet1!$A$2:$Y$2,0))),"")</f>
        <v>0.5</v>
      </c>
      <c r="W953">
        <f>IF(AND($G953&lt;&gt;"Service Provided",$G953&lt;&gt;"Competition Type",$G953&lt;&gt;"Technology"),IF($G953&lt;&gt;"Service Requested",INDEX([1]Sheet1!$A$2:$Y$862,MATCH($A953&amp;$D953&amp;$E953&amp;$F953&amp;$G953&amp;$H953&amp;$J953,[1]Sheet1!$Y$2:$Y$862,0),MATCH(W$2,[1]Sheet1!$A$2:$Y$2,0)),INDEX([2]Sheet1!$A$2:$Y$208,MATCH($A953&amp;$D953&amp;$E953&amp;$F953&amp;$G953&amp;$H953&amp;$J953,[2]Sheet1!$Y$2:$Y$208,0),MATCH(W$2,[2]Sheet1!$A$2:$Y$2,0))),"")</f>
        <v>0.5</v>
      </c>
    </row>
    <row r="954" spans="1:23" x14ac:dyDescent="0.25">
      <c r="A954" t="s">
        <v>195</v>
      </c>
      <c r="B954" t="s">
        <v>5</v>
      </c>
      <c r="C954" t="s">
        <v>15</v>
      </c>
      <c r="D954" t="s">
        <v>16</v>
      </c>
      <c r="E954" t="s">
        <v>207</v>
      </c>
      <c r="G954" t="s">
        <v>63</v>
      </c>
      <c r="M954">
        <f>IF(AND($G954&lt;&gt;"Service Provided",$G954&lt;&gt;"Competition Type",$G954&lt;&gt;"Technology"),IF($G954&lt;&gt;"Service Requested",INDEX([1]Sheet1!$A$2:$Y$862,MATCH($A954&amp;$D954&amp;$E954&amp;$F954&amp;$G954&amp;$H954&amp;$J954,[1]Sheet1!$Y$2:$Y$862,0),MATCH(M$2,[1]Sheet1!$A$2:$Y$2,0)),INDEX([2]Sheet1!$A$2:$Y$208,MATCH($A954&amp;$D954&amp;$E954&amp;$F954&amp;$G954&amp;$H954&amp;$J954,[2]Sheet1!$Y$2:$Y$208,0),MATCH(M$2,[2]Sheet1!$A$2:$Y$2,0))),"")</f>
        <v>10</v>
      </c>
      <c r="N954">
        <f>IF(AND($G954&lt;&gt;"Service Provided",$G954&lt;&gt;"Competition Type",$G954&lt;&gt;"Technology"),IF($G954&lt;&gt;"Service Requested",INDEX([1]Sheet1!$A$2:$Y$862,MATCH($A954&amp;$D954&amp;$E954&amp;$F954&amp;$G954&amp;$H954&amp;$J954,[1]Sheet1!$Y$2:$Y$862,0),MATCH(N$2,[1]Sheet1!$A$2:$Y$2,0)),INDEX([2]Sheet1!$A$2:$Y$208,MATCH($A954&amp;$D954&amp;$E954&amp;$F954&amp;$G954&amp;$H954&amp;$J954,[2]Sheet1!$Y$2:$Y$208,0),MATCH(N$2,[2]Sheet1!$A$2:$Y$2,0))),"")</f>
        <v>10</v>
      </c>
      <c r="O954">
        <f>IF(AND($G954&lt;&gt;"Service Provided",$G954&lt;&gt;"Competition Type",$G954&lt;&gt;"Technology"),IF($G954&lt;&gt;"Service Requested",INDEX([1]Sheet1!$A$2:$Y$862,MATCH($A954&amp;$D954&amp;$E954&amp;$F954&amp;$G954&amp;$H954&amp;$J954,[1]Sheet1!$Y$2:$Y$862,0),MATCH(O$2,[1]Sheet1!$A$2:$Y$2,0)),INDEX([2]Sheet1!$A$2:$Y$208,MATCH($A954&amp;$D954&amp;$E954&amp;$F954&amp;$G954&amp;$H954&amp;$J954,[2]Sheet1!$Y$2:$Y$208,0),MATCH(O$2,[2]Sheet1!$A$2:$Y$2,0))),"")</f>
        <v>10</v>
      </c>
      <c r="P954">
        <f>IF(AND($G954&lt;&gt;"Service Provided",$G954&lt;&gt;"Competition Type",$G954&lt;&gt;"Technology"),IF($G954&lt;&gt;"Service Requested",INDEX([1]Sheet1!$A$2:$Y$862,MATCH($A954&amp;$D954&amp;$E954&amp;$F954&amp;$G954&amp;$H954&amp;$J954,[1]Sheet1!$Y$2:$Y$862,0),MATCH(P$2,[1]Sheet1!$A$2:$Y$2,0)),INDEX([2]Sheet1!$A$2:$Y$208,MATCH($A954&amp;$D954&amp;$E954&amp;$F954&amp;$G954&amp;$H954&amp;$J954,[2]Sheet1!$Y$2:$Y$208,0),MATCH(P$2,[2]Sheet1!$A$2:$Y$2,0))),"")</f>
        <v>10</v>
      </c>
      <c r="Q954">
        <f>IF(AND($G954&lt;&gt;"Service Provided",$G954&lt;&gt;"Competition Type",$G954&lt;&gt;"Technology"),IF($G954&lt;&gt;"Service Requested",INDEX([1]Sheet1!$A$2:$Y$862,MATCH($A954&amp;$D954&amp;$E954&amp;$F954&amp;$G954&amp;$H954&amp;$J954,[1]Sheet1!$Y$2:$Y$862,0),MATCH(Q$2,[1]Sheet1!$A$2:$Y$2,0)),INDEX([2]Sheet1!$A$2:$Y$208,MATCH($A954&amp;$D954&amp;$E954&amp;$F954&amp;$G954&amp;$H954&amp;$J954,[2]Sheet1!$Y$2:$Y$208,0),MATCH(Q$2,[2]Sheet1!$A$2:$Y$2,0))),"")</f>
        <v>10</v>
      </c>
      <c r="R954">
        <f>IF(AND($G954&lt;&gt;"Service Provided",$G954&lt;&gt;"Competition Type",$G954&lt;&gt;"Technology"),IF($G954&lt;&gt;"Service Requested",INDEX([1]Sheet1!$A$2:$Y$862,MATCH($A954&amp;$D954&amp;$E954&amp;$F954&amp;$G954&amp;$H954&amp;$J954,[1]Sheet1!$Y$2:$Y$862,0),MATCH(R$2,[1]Sheet1!$A$2:$Y$2,0)),INDEX([2]Sheet1!$A$2:$Y$208,MATCH($A954&amp;$D954&amp;$E954&amp;$F954&amp;$G954&amp;$H954&amp;$J954,[2]Sheet1!$Y$2:$Y$208,0),MATCH(R$2,[2]Sheet1!$A$2:$Y$2,0))),"")</f>
        <v>10</v>
      </c>
      <c r="S954">
        <f>IF(AND($G954&lt;&gt;"Service Provided",$G954&lt;&gt;"Competition Type",$G954&lt;&gt;"Technology"),IF($G954&lt;&gt;"Service Requested",INDEX([1]Sheet1!$A$2:$Y$862,MATCH($A954&amp;$D954&amp;$E954&amp;$F954&amp;$G954&amp;$H954&amp;$J954,[1]Sheet1!$Y$2:$Y$862,0),MATCH(S$2,[1]Sheet1!$A$2:$Y$2,0)),INDEX([2]Sheet1!$A$2:$Y$208,MATCH($A954&amp;$D954&amp;$E954&amp;$F954&amp;$G954&amp;$H954&amp;$J954,[2]Sheet1!$Y$2:$Y$208,0),MATCH(S$2,[2]Sheet1!$A$2:$Y$2,0))),"")</f>
        <v>10</v>
      </c>
      <c r="T954">
        <f>IF(AND($G954&lt;&gt;"Service Provided",$G954&lt;&gt;"Competition Type",$G954&lt;&gt;"Technology"),IF($G954&lt;&gt;"Service Requested",INDEX([1]Sheet1!$A$2:$Y$862,MATCH($A954&amp;$D954&amp;$E954&amp;$F954&amp;$G954&amp;$H954&amp;$J954,[1]Sheet1!$Y$2:$Y$862,0),MATCH(T$2,[1]Sheet1!$A$2:$Y$2,0)),INDEX([2]Sheet1!$A$2:$Y$208,MATCH($A954&amp;$D954&amp;$E954&amp;$F954&amp;$G954&amp;$H954&amp;$J954,[2]Sheet1!$Y$2:$Y$208,0),MATCH(T$2,[2]Sheet1!$A$2:$Y$2,0))),"")</f>
        <v>10</v>
      </c>
      <c r="U954">
        <f>IF(AND($G954&lt;&gt;"Service Provided",$G954&lt;&gt;"Competition Type",$G954&lt;&gt;"Technology"),IF($G954&lt;&gt;"Service Requested",INDEX([1]Sheet1!$A$2:$Y$862,MATCH($A954&amp;$D954&amp;$E954&amp;$F954&amp;$G954&amp;$H954&amp;$J954,[1]Sheet1!$Y$2:$Y$862,0),MATCH(U$2,[1]Sheet1!$A$2:$Y$2,0)),INDEX([2]Sheet1!$A$2:$Y$208,MATCH($A954&amp;$D954&amp;$E954&amp;$F954&amp;$G954&amp;$H954&amp;$J954,[2]Sheet1!$Y$2:$Y$208,0),MATCH(U$2,[2]Sheet1!$A$2:$Y$2,0))),"")</f>
        <v>10</v>
      </c>
      <c r="V954">
        <f>IF(AND($G954&lt;&gt;"Service Provided",$G954&lt;&gt;"Competition Type",$G954&lt;&gt;"Technology"),IF($G954&lt;&gt;"Service Requested",INDEX([1]Sheet1!$A$2:$Y$862,MATCH($A954&amp;$D954&amp;$E954&amp;$F954&amp;$G954&amp;$H954&amp;$J954,[1]Sheet1!$Y$2:$Y$862,0),MATCH(V$2,[1]Sheet1!$A$2:$Y$2,0)),INDEX([2]Sheet1!$A$2:$Y$208,MATCH($A954&amp;$D954&amp;$E954&amp;$F954&amp;$G954&amp;$H954&amp;$J954,[2]Sheet1!$Y$2:$Y$208,0),MATCH(V$2,[2]Sheet1!$A$2:$Y$2,0))),"")</f>
        <v>10</v>
      </c>
      <c r="W954">
        <f>IF(AND($G954&lt;&gt;"Service Provided",$G954&lt;&gt;"Competition Type",$G954&lt;&gt;"Technology"),IF($G954&lt;&gt;"Service Requested",INDEX([1]Sheet1!$A$2:$Y$862,MATCH($A954&amp;$D954&amp;$E954&amp;$F954&amp;$G954&amp;$H954&amp;$J954,[1]Sheet1!$Y$2:$Y$862,0),MATCH(W$2,[1]Sheet1!$A$2:$Y$2,0)),INDEX([2]Sheet1!$A$2:$Y$208,MATCH($A954&amp;$D954&amp;$E954&amp;$F954&amp;$G954&amp;$H954&amp;$J954,[2]Sheet1!$Y$2:$Y$208,0),MATCH(W$2,[2]Sheet1!$A$2:$Y$2,0))),"")</f>
        <v>10</v>
      </c>
    </row>
    <row r="955" spans="1:23" x14ac:dyDescent="0.25">
      <c r="A955" t="s">
        <v>195</v>
      </c>
      <c r="B955" t="s">
        <v>5</v>
      </c>
      <c r="C955" t="s">
        <v>15</v>
      </c>
      <c r="D955" t="s">
        <v>16</v>
      </c>
      <c r="E955" t="s">
        <v>207</v>
      </c>
      <c r="F955" t="s">
        <v>208</v>
      </c>
      <c r="G955" t="s">
        <v>6</v>
      </c>
      <c r="M955" t="str">
        <f>IF(AND($G955&lt;&gt;"Service Provided",$G955&lt;&gt;"Competition Type",$G955&lt;&gt;"Technology"),IF($G955&lt;&gt;"Service Requested",INDEX([1]Sheet1!$A$2:$Y$862,MATCH($A955&amp;$D955&amp;$E955&amp;$F955&amp;$G955&amp;$H955&amp;$J955,[1]Sheet1!$Y$2:$Y$862,0),MATCH(M$2,[1]Sheet1!$A$2:$Y$2,0)),INDEX([2]Sheet1!$A$2:$Y$208,MATCH($A955&amp;$D955&amp;$E955&amp;$F955&amp;$G955&amp;$H955&amp;$J955,[2]Sheet1!$Y$2:$Y$208,0),MATCH(M$2,[2]Sheet1!$A$2:$Y$2,0))),"")</f>
        <v/>
      </c>
      <c r="N955" t="str">
        <f>IF(AND($G955&lt;&gt;"Service Provided",$G955&lt;&gt;"Competition Type",$G955&lt;&gt;"Technology"),IF($G955&lt;&gt;"Service Requested",INDEX([1]Sheet1!$A$2:$Y$862,MATCH($A955&amp;$D955&amp;$E955&amp;$F955&amp;$G955&amp;$H955&amp;$J955,[1]Sheet1!$Y$2:$Y$862,0),MATCH(N$2,[1]Sheet1!$A$2:$Y$2,0)),INDEX([2]Sheet1!$A$2:$Y$208,MATCH($A955&amp;$D955&amp;$E955&amp;$F955&amp;$G955&amp;$H955&amp;$J955,[2]Sheet1!$Y$2:$Y$208,0),MATCH(N$2,[2]Sheet1!$A$2:$Y$2,0))),"")</f>
        <v/>
      </c>
      <c r="O955" t="str">
        <f>IF(AND($G955&lt;&gt;"Service Provided",$G955&lt;&gt;"Competition Type",$G955&lt;&gt;"Technology"),IF($G955&lt;&gt;"Service Requested",INDEX([1]Sheet1!$A$2:$Y$862,MATCH($A955&amp;$D955&amp;$E955&amp;$F955&amp;$G955&amp;$H955&amp;$J955,[1]Sheet1!$Y$2:$Y$862,0),MATCH(O$2,[1]Sheet1!$A$2:$Y$2,0)),INDEX([2]Sheet1!$A$2:$Y$208,MATCH($A955&amp;$D955&amp;$E955&amp;$F955&amp;$G955&amp;$H955&amp;$J955,[2]Sheet1!$Y$2:$Y$208,0),MATCH(O$2,[2]Sheet1!$A$2:$Y$2,0))),"")</f>
        <v/>
      </c>
      <c r="P955" t="str">
        <f>IF(AND($G955&lt;&gt;"Service Provided",$G955&lt;&gt;"Competition Type",$G955&lt;&gt;"Technology"),IF($G955&lt;&gt;"Service Requested",INDEX([1]Sheet1!$A$2:$Y$862,MATCH($A955&amp;$D955&amp;$E955&amp;$F955&amp;$G955&amp;$H955&amp;$J955,[1]Sheet1!$Y$2:$Y$862,0),MATCH(P$2,[1]Sheet1!$A$2:$Y$2,0)),INDEX([2]Sheet1!$A$2:$Y$208,MATCH($A955&amp;$D955&amp;$E955&amp;$F955&amp;$G955&amp;$H955&amp;$J955,[2]Sheet1!$Y$2:$Y$208,0),MATCH(P$2,[2]Sheet1!$A$2:$Y$2,0))),"")</f>
        <v/>
      </c>
      <c r="Q955" t="str">
        <f>IF(AND($G955&lt;&gt;"Service Provided",$G955&lt;&gt;"Competition Type",$G955&lt;&gt;"Technology"),IF($G955&lt;&gt;"Service Requested",INDEX([1]Sheet1!$A$2:$Y$862,MATCH($A955&amp;$D955&amp;$E955&amp;$F955&amp;$G955&amp;$H955&amp;$J955,[1]Sheet1!$Y$2:$Y$862,0),MATCH(Q$2,[1]Sheet1!$A$2:$Y$2,0)),INDEX([2]Sheet1!$A$2:$Y$208,MATCH($A955&amp;$D955&amp;$E955&amp;$F955&amp;$G955&amp;$H955&amp;$J955,[2]Sheet1!$Y$2:$Y$208,0),MATCH(Q$2,[2]Sheet1!$A$2:$Y$2,0))),"")</f>
        <v/>
      </c>
      <c r="R955" t="str">
        <f>IF(AND($G955&lt;&gt;"Service Provided",$G955&lt;&gt;"Competition Type",$G955&lt;&gt;"Technology"),IF($G955&lt;&gt;"Service Requested",INDEX([1]Sheet1!$A$2:$Y$862,MATCH($A955&amp;$D955&amp;$E955&amp;$F955&amp;$G955&amp;$H955&amp;$J955,[1]Sheet1!$Y$2:$Y$862,0),MATCH(R$2,[1]Sheet1!$A$2:$Y$2,0)),INDEX([2]Sheet1!$A$2:$Y$208,MATCH($A955&amp;$D955&amp;$E955&amp;$F955&amp;$G955&amp;$H955&amp;$J955,[2]Sheet1!$Y$2:$Y$208,0),MATCH(R$2,[2]Sheet1!$A$2:$Y$2,0))),"")</f>
        <v/>
      </c>
      <c r="S955" t="str">
        <f>IF(AND($G955&lt;&gt;"Service Provided",$G955&lt;&gt;"Competition Type",$G955&lt;&gt;"Technology"),IF($G955&lt;&gt;"Service Requested",INDEX([1]Sheet1!$A$2:$Y$862,MATCH($A955&amp;$D955&amp;$E955&amp;$F955&amp;$G955&amp;$H955&amp;$J955,[1]Sheet1!$Y$2:$Y$862,0),MATCH(S$2,[1]Sheet1!$A$2:$Y$2,0)),INDEX([2]Sheet1!$A$2:$Y$208,MATCH($A955&amp;$D955&amp;$E955&amp;$F955&amp;$G955&amp;$H955&amp;$J955,[2]Sheet1!$Y$2:$Y$208,0),MATCH(S$2,[2]Sheet1!$A$2:$Y$2,0))),"")</f>
        <v/>
      </c>
      <c r="T955" t="str">
        <f>IF(AND($G955&lt;&gt;"Service Provided",$G955&lt;&gt;"Competition Type",$G955&lt;&gt;"Technology"),IF($G955&lt;&gt;"Service Requested",INDEX([1]Sheet1!$A$2:$Y$862,MATCH($A955&amp;$D955&amp;$E955&amp;$F955&amp;$G955&amp;$H955&amp;$J955,[1]Sheet1!$Y$2:$Y$862,0),MATCH(T$2,[1]Sheet1!$A$2:$Y$2,0)),INDEX([2]Sheet1!$A$2:$Y$208,MATCH($A955&amp;$D955&amp;$E955&amp;$F955&amp;$G955&amp;$H955&amp;$J955,[2]Sheet1!$Y$2:$Y$208,0),MATCH(T$2,[2]Sheet1!$A$2:$Y$2,0))),"")</f>
        <v/>
      </c>
      <c r="U955" t="str">
        <f>IF(AND($G955&lt;&gt;"Service Provided",$G955&lt;&gt;"Competition Type",$G955&lt;&gt;"Technology"),IF($G955&lt;&gt;"Service Requested",INDEX([1]Sheet1!$A$2:$Y$862,MATCH($A955&amp;$D955&amp;$E955&amp;$F955&amp;$G955&amp;$H955&amp;$J955,[1]Sheet1!$Y$2:$Y$862,0),MATCH(U$2,[1]Sheet1!$A$2:$Y$2,0)),INDEX([2]Sheet1!$A$2:$Y$208,MATCH($A955&amp;$D955&amp;$E955&amp;$F955&amp;$G955&amp;$H955&amp;$J955,[2]Sheet1!$Y$2:$Y$208,0),MATCH(U$2,[2]Sheet1!$A$2:$Y$2,0))),"")</f>
        <v/>
      </c>
      <c r="V955" t="str">
        <f>IF(AND($G955&lt;&gt;"Service Provided",$G955&lt;&gt;"Competition Type",$G955&lt;&gt;"Technology"),IF($G955&lt;&gt;"Service Requested",INDEX([1]Sheet1!$A$2:$Y$862,MATCH($A955&amp;$D955&amp;$E955&amp;$F955&amp;$G955&amp;$H955&amp;$J955,[1]Sheet1!$Y$2:$Y$862,0),MATCH(V$2,[1]Sheet1!$A$2:$Y$2,0)),INDEX([2]Sheet1!$A$2:$Y$208,MATCH($A955&amp;$D955&amp;$E955&amp;$F955&amp;$G955&amp;$H955&amp;$J955,[2]Sheet1!$Y$2:$Y$208,0),MATCH(V$2,[2]Sheet1!$A$2:$Y$2,0))),"")</f>
        <v/>
      </c>
      <c r="W955" t="str">
        <f>IF(AND($G955&lt;&gt;"Service Provided",$G955&lt;&gt;"Competition Type",$G955&lt;&gt;"Technology"),IF($G955&lt;&gt;"Service Requested",INDEX([1]Sheet1!$A$2:$Y$862,MATCH($A955&amp;$D955&amp;$E955&amp;$F955&amp;$G955&amp;$H955&amp;$J955,[1]Sheet1!$Y$2:$Y$862,0),MATCH(W$2,[1]Sheet1!$A$2:$Y$2,0)),INDEX([2]Sheet1!$A$2:$Y$208,MATCH($A955&amp;$D955&amp;$E955&amp;$F955&amp;$G955&amp;$H955&amp;$J955,[2]Sheet1!$Y$2:$Y$208,0),MATCH(W$2,[2]Sheet1!$A$2:$Y$2,0))),"")</f>
        <v/>
      </c>
    </row>
    <row r="956" spans="1:23" x14ac:dyDescent="0.25">
      <c r="A956" t="s">
        <v>195</v>
      </c>
      <c r="B956" t="s">
        <v>5</v>
      </c>
      <c r="C956" t="s">
        <v>15</v>
      </c>
      <c r="D956" t="s">
        <v>16</v>
      </c>
      <c r="E956" t="s">
        <v>207</v>
      </c>
      <c r="F956" t="s">
        <v>208</v>
      </c>
      <c r="G956" t="s">
        <v>65</v>
      </c>
      <c r="L956" t="s">
        <v>66</v>
      </c>
      <c r="M956">
        <f>IF(AND($G956&lt;&gt;"Service Provided",$G956&lt;&gt;"Competition Type",$G956&lt;&gt;"Technology"),IF($G956&lt;&gt;"Service Requested",INDEX([1]Sheet1!$A$2:$Y$862,MATCH($A956&amp;$D956&amp;$E956&amp;$F956&amp;$G956&amp;$H956&amp;$J956,[1]Sheet1!$Y$2:$Y$862,0),MATCH(M$2,[1]Sheet1!$A$2:$Y$2,0)),INDEX([2]Sheet1!$A$2:$Y$208,MATCH($A956&amp;$D956&amp;$E956&amp;$F956&amp;$G956&amp;$H956&amp;$J956,[2]Sheet1!$Y$2:$Y$208,0),MATCH(M$2,[2]Sheet1!$A$2:$Y$2,0))),"")</f>
        <v>1930</v>
      </c>
      <c r="N956">
        <f>IF(AND($G956&lt;&gt;"Service Provided",$G956&lt;&gt;"Competition Type",$G956&lt;&gt;"Technology"),IF($G956&lt;&gt;"Service Requested",INDEX([1]Sheet1!$A$2:$Y$862,MATCH($A956&amp;$D956&amp;$E956&amp;$F956&amp;$G956&amp;$H956&amp;$J956,[1]Sheet1!$Y$2:$Y$862,0),MATCH(N$2,[1]Sheet1!$A$2:$Y$2,0)),INDEX([2]Sheet1!$A$2:$Y$208,MATCH($A956&amp;$D956&amp;$E956&amp;$F956&amp;$G956&amp;$H956&amp;$J956,[2]Sheet1!$Y$2:$Y$208,0),MATCH(N$2,[2]Sheet1!$A$2:$Y$2,0))),"")</f>
        <v>1930</v>
      </c>
      <c r="O956">
        <f>IF(AND($G956&lt;&gt;"Service Provided",$G956&lt;&gt;"Competition Type",$G956&lt;&gt;"Technology"),IF($G956&lt;&gt;"Service Requested",INDEX([1]Sheet1!$A$2:$Y$862,MATCH($A956&amp;$D956&amp;$E956&amp;$F956&amp;$G956&amp;$H956&amp;$J956,[1]Sheet1!$Y$2:$Y$862,0),MATCH(O$2,[1]Sheet1!$A$2:$Y$2,0)),INDEX([2]Sheet1!$A$2:$Y$208,MATCH($A956&amp;$D956&amp;$E956&amp;$F956&amp;$G956&amp;$H956&amp;$J956,[2]Sheet1!$Y$2:$Y$208,0),MATCH(O$2,[2]Sheet1!$A$2:$Y$2,0))),"")</f>
        <v>1930</v>
      </c>
      <c r="P956">
        <f>IF(AND($G956&lt;&gt;"Service Provided",$G956&lt;&gt;"Competition Type",$G956&lt;&gt;"Technology"),IF($G956&lt;&gt;"Service Requested",INDEX([1]Sheet1!$A$2:$Y$862,MATCH($A956&amp;$D956&amp;$E956&amp;$F956&amp;$G956&amp;$H956&amp;$J956,[1]Sheet1!$Y$2:$Y$862,0),MATCH(P$2,[1]Sheet1!$A$2:$Y$2,0)),INDEX([2]Sheet1!$A$2:$Y$208,MATCH($A956&amp;$D956&amp;$E956&amp;$F956&amp;$G956&amp;$H956&amp;$J956,[2]Sheet1!$Y$2:$Y$208,0),MATCH(P$2,[2]Sheet1!$A$2:$Y$2,0))),"")</f>
        <v>1930</v>
      </c>
      <c r="Q956">
        <f>IF(AND($G956&lt;&gt;"Service Provided",$G956&lt;&gt;"Competition Type",$G956&lt;&gt;"Technology"),IF($G956&lt;&gt;"Service Requested",INDEX([1]Sheet1!$A$2:$Y$862,MATCH($A956&amp;$D956&amp;$E956&amp;$F956&amp;$G956&amp;$H956&amp;$J956,[1]Sheet1!$Y$2:$Y$862,0),MATCH(Q$2,[1]Sheet1!$A$2:$Y$2,0)),INDEX([2]Sheet1!$A$2:$Y$208,MATCH($A956&amp;$D956&amp;$E956&amp;$F956&amp;$G956&amp;$H956&amp;$J956,[2]Sheet1!$Y$2:$Y$208,0),MATCH(Q$2,[2]Sheet1!$A$2:$Y$2,0))),"")</f>
        <v>1930</v>
      </c>
      <c r="R956">
        <f>IF(AND($G956&lt;&gt;"Service Provided",$G956&lt;&gt;"Competition Type",$G956&lt;&gt;"Technology"),IF($G956&lt;&gt;"Service Requested",INDEX([1]Sheet1!$A$2:$Y$862,MATCH($A956&amp;$D956&amp;$E956&amp;$F956&amp;$G956&amp;$H956&amp;$J956,[1]Sheet1!$Y$2:$Y$862,0),MATCH(R$2,[1]Sheet1!$A$2:$Y$2,0)),INDEX([2]Sheet1!$A$2:$Y$208,MATCH($A956&amp;$D956&amp;$E956&amp;$F956&amp;$G956&amp;$H956&amp;$J956,[2]Sheet1!$Y$2:$Y$208,0),MATCH(R$2,[2]Sheet1!$A$2:$Y$2,0))),"")</f>
        <v>1930</v>
      </c>
      <c r="S956">
        <f>IF(AND($G956&lt;&gt;"Service Provided",$G956&lt;&gt;"Competition Type",$G956&lt;&gt;"Technology"),IF($G956&lt;&gt;"Service Requested",INDEX([1]Sheet1!$A$2:$Y$862,MATCH($A956&amp;$D956&amp;$E956&amp;$F956&amp;$G956&amp;$H956&amp;$J956,[1]Sheet1!$Y$2:$Y$862,0),MATCH(S$2,[1]Sheet1!$A$2:$Y$2,0)),INDEX([2]Sheet1!$A$2:$Y$208,MATCH($A956&amp;$D956&amp;$E956&amp;$F956&amp;$G956&amp;$H956&amp;$J956,[2]Sheet1!$Y$2:$Y$208,0),MATCH(S$2,[2]Sheet1!$A$2:$Y$2,0))),"")</f>
        <v>1930</v>
      </c>
      <c r="T956">
        <f>IF(AND($G956&lt;&gt;"Service Provided",$G956&lt;&gt;"Competition Type",$G956&lt;&gt;"Technology"),IF($G956&lt;&gt;"Service Requested",INDEX([1]Sheet1!$A$2:$Y$862,MATCH($A956&amp;$D956&amp;$E956&amp;$F956&amp;$G956&amp;$H956&amp;$J956,[1]Sheet1!$Y$2:$Y$862,0),MATCH(T$2,[1]Sheet1!$A$2:$Y$2,0)),INDEX([2]Sheet1!$A$2:$Y$208,MATCH($A956&amp;$D956&amp;$E956&amp;$F956&amp;$G956&amp;$H956&amp;$J956,[2]Sheet1!$Y$2:$Y$208,0),MATCH(T$2,[2]Sheet1!$A$2:$Y$2,0))),"")</f>
        <v>1930</v>
      </c>
      <c r="U956">
        <f>IF(AND($G956&lt;&gt;"Service Provided",$G956&lt;&gt;"Competition Type",$G956&lt;&gt;"Technology"),IF($G956&lt;&gt;"Service Requested",INDEX([1]Sheet1!$A$2:$Y$862,MATCH($A956&amp;$D956&amp;$E956&amp;$F956&amp;$G956&amp;$H956&amp;$J956,[1]Sheet1!$Y$2:$Y$862,0),MATCH(U$2,[1]Sheet1!$A$2:$Y$2,0)),INDEX([2]Sheet1!$A$2:$Y$208,MATCH($A956&amp;$D956&amp;$E956&amp;$F956&amp;$G956&amp;$H956&amp;$J956,[2]Sheet1!$Y$2:$Y$208,0),MATCH(U$2,[2]Sheet1!$A$2:$Y$2,0))),"")</f>
        <v>1930</v>
      </c>
      <c r="V956">
        <f>IF(AND($G956&lt;&gt;"Service Provided",$G956&lt;&gt;"Competition Type",$G956&lt;&gt;"Technology"),IF($G956&lt;&gt;"Service Requested",INDEX([1]Sheet1!$A$2:$Y$862,MATCH($A956&amp;$D956&amp;$E956&amp;$F956&amp;$G956&amp;$H956&amp;$J956,[1]Sheet1!$Y$2:$Y$862,0),MATCH(V$2,[1]Sheet1!$A$2:$Y$2,0)),INDEX([2]Sheet1!$A$2:$Y$208,MATCH($A956&amp;$D956&amp;$E956&amp;$F956&amp;$G956&amp;$H956&amp;$J956,[2]Sheet1!$Y$2:$Y$208,0),MATCH(V$2,[2]Sheet1!$A$2:$Y$2,0))),"")</f>
        <v>1930</v>
      </c>
      <c r="W956">
        <f>IF(AND($G956&lt;&gt;"Service Provided",$G956&lt;&gt;"Competition Type",$G956&lt;&gt;"Technology"),IF($G956&lt;&gt;"Service Requested",INDEX([1]Sheet1!$A$2:$Y$862,MATCH($A956&amp;$D956&amp;$E956&amp;$F956&amp;$G956&amp;$H956&amp;$J956,[1]Sheet1!$Y$2:$Y$862,0),MATCH(W$2,[1]Sheet1!$A$2:$Y$2,0)),INDEX([2]Sheet1!$A$2:$Y$208,MATCH($A956&amp;$D956&amp;$E956&amp;$F956&amp;$G956&amp;$H956&amp;$J956,[2]Sheet1!$Y$2:$Y$208,0),MATCH(W$2,[2]Sheet1!$A$2:$Y$2,0))),"")</f>
        <v>1930</v>
      </c>
    </row>
    <row r="957" spans="1:23" x14ac:dyDescent="0.25">
      <c r="A957" t="s">
        <v>195</v>
      </c>
      <c r="B957" t="s">
        <v>5</v>
      </c>
      <c r="C957" t="s">
        <v>15</v>
      </c>
      <c r="D957" t="s">
        <v>16</v>
      </c>
      <c r="E957" t="s">
        <v>207</v>
      </c>
      <c r="F957" t="s">
        <v>208</v>
      </c>
      <c r="G957" t="s">
        <v>67</v>
      </c>
      <c r="L957" t="s">
        <v>66</v>
      </c>
      <c r="M957">
        <f>IF(AND($G957&lt;&gt;"Service Provided",$G957&lt;&gt;"Competition Type",$G957&lt;&gt;"Technology"),IF($G957&lt;&gt;"Service Requested",INDEX([1]Sheet1!$A$2:$Y$862,MATCH($A957&amp;$D957&amp;$E957&amp;$F957&amp;$G957&amp;$H957&amp;$J957,[1]Sheet1!$Y$2:$Y$862,0),MATCH(M$2,[1]Sheet1!$A$2:$Y$2,0)),INDEX([2]Sheet1!$A$2:$Y$208,MATCH($A957&amp;$D957&amp;$E957&amp;$F957&amp;$G957&amp;$H957&amp;$J957,[2]Sheet1!$Y$2:$Y$208,0),MATCH(M$2,[2]Sheet1!$A$2:$Y$2,0))),"")</f>
        <v>2101</v>
      </c>
      <c r="N957">
        <f>IF(AND($G957&lt;&gt;"Service Provided",$G957&lt;&gt;"Competition Type",$G957&lt;&gt;"Technology"),IF($G957&lt;&gt;"Service Requested",INDEX([1]Sheet1!$A$2:$Y$862,MATCH($A957&amp;$D957&amp;$E957&amp;$F957&amp;$G957&amp;$H957&amp;$J957,[1]Sheet1!$Y$2:$Y$862,0),MATCH(N$2,[1]Sheet1!$A$2:$Y$2,0)),INDEX([2]Sheet1!$A$2:$Y$208,MATCH($A957&amp;$D957&amp;$E957&amp;$F957&amp;$G957&amp;$H957&amp;$J957,[2]Sheet1!$Y$2:$Y$208,0),MATCH(N$2,[2]Sheet1!$A$2:$Y$2,0))),"")</f>
        <v>2101</v>
      </c>
      <c r="O957">
        <f>IF(AND($G957&lt;&gt;"Service Provided",$G957&lt;&gt;"Competition Type",$G957&lt;&gt;"Technology"),IF($G957&lt;&gt;"Service Requested",INDEX([1]Sheet1!$A$2:$Y$862,MATCH($A957&amp;$D957&amp;$E957&amp;$F957&amp;$G957&amp;$H957&amp;$J957,[1]Sheet1!$Y$2:$Y$862,0),MATCH(O$2,[1]Sheet1!$A$2:$Y$2,0)),INDEX([2]Sheet1!$A$2:$Y$208,MATCH($A957&amp;$D957&amp;$E957&amp;$F957&amp;$G957&amp;$H957&amp;$J957,[2]Sheet1!$Y$2:$Y$208,0),MATCH(O$2,[2]Sheet1!$A$2:$Y$2,0))),"")</f>
        <v>2101</v>
      </c>
      <c r="P957">
        <f>IF(AND($G957&lt;&gt;"Service Provided",$G957&lt;&gt;"Competition Type",$G957&lt;&gt;"Technology"),IF($G957&lt;&gt;"Service Requested",INDEX([1]Sheet1!$A$2:$Y$862,MATCH($A957&amp;$D957&amp;$E957&amp;$F957&amp;$G957&amp;$H957&amp;$J957,[1]Sheet1!$Y$2:$Y$862,0),MATCH(P$2,[1]Sheet1!$A$2:$Y$2,0)),INDEX([2]Sheet1!$A$2:$Y$208,MATCH($A957&amp;$D957&amp;$E957&amp;$F957&amp;$G957&amp;$H957&amp;$J957,[2]Sheet1!$Y$2:$Y$208,0),MATCH(P$2,[2]Sheet1!$A$2:$Y$2,0))),"")</f>
        <v>2101</v>
      </c>
      <c r="Q957">
        <f>IF(AND($G957&lt;&gt;"Service Provided",$G957&lt;&gt;"Competition Type",$G957&lt;&gt;"Technology"),IF($G957&lt;&gt;"Service Requested",INDEX([1]Sheet1!$A$2:$Y$862,MATCH($A957&amp;$D957&amp;$E957&amp;$F957&amp;$G957&amp;$H957&amp;$J957,[1]Sheet1!$Y$2:$Y$862,0),MATCH(Q$2,[1]Sheet1!$A$2:$Y$2,0)),INDEX([2]Sheet1!$A$2:$Y$208,MATCH($A957&amp;$D957&amp;$E957&amp;$F957&amp;$G957&amp;$H957&amp;$J957,[2]Sheet1!$Y$2:$Y$208,0),MATCH(Q$2,[2]Sheet1!$A$2:$Y$2,0))),"")</f>
        <v>2101</v>
      </c>
      <c r="R957">
        <f>IF(AND($G957&lt;&gt;"Service Provided",$G957&lt;&gt;"Competition Type",$G957&lt;&gt;"Technology"),IF($G957&lt;&gt;"Service Requested",INDEX([1]Sheet1!$A$2:$Y$862,MATCH($A957&amp;$D957&amp;$E957&amp;$F957&amp;$G957&amp;$H957&amp;$J957,[1]Sheet1!$Y$2:$Y$862,0),MATCH(R$2,[1]Sheet1!$A$2:$Y$2,0)),INDEX([2]Sheet1!$A$2:$Y$208,MATCH($A957&amp;$D957&amp;$E957&amp;$F957&amp;$G957&amp;$H957&amp;$J957,[2]Sheet1!$Y$2:$Y$208,0),MATCH(R$2,[2]Sheet1!$A$2:$Y$2,0))),"")</f>
        <v>2101</v>
      </c>
      <c r="S957">
        <f>IF(AND($G957&lt;&gt;"Service Provided",$G957&lt;&gt;"Competition Type",$G957&lt;&gt;"Technology"),IF($G957&lt;&gt;"Service Requested",INDEX([1]Sheet1!$A$2:$Y$862,MATCH($A957&amp;$D957&amp;$E957&amp;$F957&amp;$G957&amp;$H957&amp;$J957,[1]Sheet1!$Y$2:$Y$862,0),MATCH(S$2,[1]Sheet1!$A$2:$Y$2,0)),INDEX([2]Sheet1!$A$2:$Y$208,MATCH($A957&amp;$D957&amp;$E957&amp;$F957&amp;$G957&amp;$H957&amp;$J957,[2]Sheet1!$Y$2:$Y$208,0),MATCH(S$2,[2]Sheet1!$A$2:$Y$2,0))),"")</f>
        <v>2101</v>
      </c>
      <c r="T957">
        <f>IF(AND($G957&lt;&gt;"Service Provided",$G957&lt;&gt;"Competition Type",$G957&lt;&gt;"Technology"),IF($G957&lt;&gt;"Service Requested",INDEX([1]Sheet1!$A$2:$Y$862,MATCH($A957&amp;$D957&amp;$E957&amp;$F957&amp;$G957&amp;$H957&amp;$J957,[1]Sheet1!$Y$2:$Y$862,0),MATCH(T$2,[1]Sheet1!$A$2:$Y$2,0)),INDEX([2]Sheet1!$A$2:$Y$208,MATCH($A957&amp;$D957&amp;$E957&amp;$F957&amp;$G957&amp;$H957&amp;$J957,[2]Sheet1!$Y$2:$Y$208,0),MATCH(T$2,[2]Sheet1!$A$2:$Y$2,0))),"")</f>
        <v>2101</v>
      </c>
      <c r="U957">
        <f>IF(AND($G957&lt;&gt;"Service Provided",$G957&lt;&gt;"Competition Type",$G957&lt;&gt;"Technology"),IF($G957&lt;&gt;"Service Requested",INDEX([1]Sheet1!$A$2:$Y$862,MATCH($A957&amp;$D957&amp;$E957&amp;$F957&amp;$G957&amp;$H957&amp;$J957,[1]Sheet1!$Y$2:$Y$862,0),MATCH(U$2,[1]Sheet1!$A$2:$Y$2,0)),INDEX([2]Sheet1!$A$2:$Y$208,MATCH($A957&amp;$D957&amp;$E957&amp;$F957&amp;$G957&amp;$H957&amp;$J957,[2]Sheet1!$Y$2:$Y$208,0),MATCH(U$2,[2]Sheet1!$A$2:$Y$2,0))),"")</f>
        <v>2101</v>
      </c>
      <c r="V957">
        <f>IF(AND($G957&lt;&gt;"Service Provided",$G957&lt;&gt;"Competition Type",$G957&lt;&gt;"Technology"),IF($G957&lt;&gt;"Service Requested",INDEX([1]Sheet1!$A$2:$Y$862,MATCH($A957&amp;$D957&amp;$E957&amp;$F957&amp;$G957&amp;$H957&amp;$J957,[1]Sheet1!$Y$2:$Y$862,0),MATCH(V$2,[1]Sheet1!$A$2:$Y$2,0)),INDEX([2]Sheet1!$A$2:$Y$208,MATCH($A957&amp;$D957&amp;$E957&amp;$F957&amp;$G957&amp;$H957&amp;$J957,[2]Sheet1!$Y$2:$Y$208,0),MATCH(V$2,[2]Sheet1!$A$2:$Y$2,0))),"")</f>
        <v>2101</v>
      </c>
      <c r="W957">
        <f>IF(AND($G957&lt;&gt;"Service Provided",$G957&lt;&gt;"Competition Type",$G957&lt;&gt;"Technology"),IF($G957&lt;&gt;"Service Requested",INDEX([1]Sheet1!$A$2:$Y$862,MATCH($A957&amp;$D957&amp;$E957&amp;$F957&amp;$G957&amp;$H957&amp;$J957,[1]Sheet1!$Y$2:$Y$862,0),MATCH(W$2,[1]Sheet1!$A$2:$Y$2,0)),INDEX([2]Sheet1!$A$2:$Y$208,MATCH($A957&amp;$D957&amp;$E957&amp;$F957&amp;$G957&amp;$H957&amp;$J957,[2]Sheet1!$Y$2:$Y$208,0),MATCH(W$2,[2]Sheet1!$A$2:$Y$2,0))),"")</f>
        <v>2101</v>
      </c>
    </row>
    <row r="958" spans="1:23" x14ac:dyDescent="0.25">
      <c r="A958" t="s">
        <v>195</v>
      </c>
      <c r="B958" t="s">
        <v>5</v>
      </c>
      <c r="C958" t="s">
        <v>15</v>
      </c>
      <c r="D958" t="s">
        <v>16</v>
      </c>
      <c r="E958" t="s">
        <v>207</v>
      </c>
      <c r="F958" t="s">
        <v>208</v>
      </c>
      <c r="G958" t="s">
        <v>68</v>
      </c>
      <c r="L958" t="s">
        <v>69</v>
      </c>
      <c r="M958">
        <f>IF(AND($G958&lt;&gt;"Service Provided",$G958&lt;&gt;"Competition Type",$G958&lt;&gt;"Technology"),IF($G958&lt;&gt;"Service Requested",INDEX([1]Sheet1!$A$2:$Y$862,MATCH($A958&amp;$D958&amp;$E958&amp;$F958&amp;$G958&amp;$H958&amp;$J958,[1]Sheet1!$Y$2:$Y$862,0),MATCH(M$2,[1]Sheet1!$A$2:$Y$2,0)),INDEX([2]Sheet1!$A$2:$Y$208,MATCH($A958&amp;$D958&amp;$E958&amp;$F958&amp;$G958&amp;$H958&amp;$J958,[2]Sheet1!$Y$2:$Y$208,0),MATCH(M$2,[2]Sheet1!$A$2:$Y$2,0))),"")</f>
        <v>25</v>
      </c>
      <c r="N958">
        <f>IF(AND($G958&lt;&gt;"Service Provided",$G958&lt;&gt;"Competition Type",$G958&lt;&gt;"Technology"),IF($G958&lt;&gt;"Service Requested",INDEX([1]Sheet1!$A$2:$Y$862,MATCH($A958&amp;$D958&amp;$E958&amp;$F958&amp;$G958&amp;$H958&amp;$J958,[1]Sheet1!$Y$2:$Y$862,0),MATCH(N$2,[1]Sheet1!$A$2:$Y$2,0)),INDEX([2]Sheet1!$A$2:$Y$208,MATCH($A958&amp;$D958&amp;$E958&amp;$F958&amp;$G958&amp;$H958&amp;$J958,[2]Sheet1!$Y$2:$Y$208,0),MATCH(N$2,[2]Sheet1!$A$2:$Y$2,0))),"")</f>
        <v>25</v>
      </c>
      <c r="O958">
        <f>IF(AND($G958&lt;&gt;"Service Provided",$G958&lt;&gt;"Competition Type",$G958&lt;&gt;"Technology"),IF($G958&lt;&gt;"Service Requested",INDEX([1]Sheet1!$A$2:$Y$862,MATCH($A958&amp;$D958&amp;$E958&amp;$F958&amp;$G958&amp;$H958&amp;$J958,[1]Sheet1!$Y$2:$Y$862,0),MATCH(O$2,[1]Sheet1!$A$2:$Y$2,0)),INDEX([2]Sheet1!$A$2:$Y$208,MATCH($A958&amp;$D958&amp;$E958&amp;$F958&amp;$G958&amp;$H958&amp;$J958,[2]Sheet1!$Y$2:$Y$208,0),MATCH(O$2,[2]Sheet1!$A$2:$Y$2,0))),"")</f>
        <v>25</v>
      </c>
      <c r="P958">
        <f>IF(AND($G958&lt;&gt;"Service Provided",$G958&lt;&gt;"Competition Type",$G958&lt;&gt;"Technology"),IF($G958&lt;&gt;"Service Requested",INDEX([1]Sheet1!$A$2:$Y$862,MATCH($A958&amp;$D958&amp;$E958&amp;$F958&amp;$G958&amp;$H958&amp;$J958,[1]Sheet1!$Y$2:$Y$862,0),MATCH(P$2,[1]Sheet1!$A$2:$Y$2,0)),INDEX([2]Sheet1!$A$2:$Y$208,MATCH($A958&amp;$D958&amp;$E958&amp;$F958&amp;$G958&amp;$H958&amp;$J958,[2]Sheet1!$Y$2:$Y$208,0),MATCH(P$2,[2]Sheet1!$A$2:$Y$2,0))),"")</f>
        <v>25</v>
      </c>
      <c r="Q958">
        <f>IF(AND($G958&lt;&gt;"Service Provided",$G958&lt;&gt;"Competition Type",$G958&lt;&gt;"Technology"),IF($G958&lt;&gt;"Service Requested",INDEX([1]Sheet1!$A$2:$Y$862,MATCH($A958&amp;$D958&amp;$E958&amp;$F958&amp;$G958&amp;$H958&amp;$J958,[1]Sheet1!$Y$2:$Y$862,0),MATCH(Q$2,[1]Sheet1!$A$2:$Y$2,0)),INDEX([2]Sheet1!$A$2:$Y$208,MATCH($A958&amp;$D958&amp;$E958&amp;$F958&amp;$G958&amp;$H958&amp;$J958,[2]Sheet1!$Y$2:$Y$208,0),MATCH(Q$2,[2]Sheet1!$A$2:$Y$2,0))),"")</f>
        <v>25</v>
      </c>
      <c r="R958">
        <f>IF(AND($G958&lt;&gt;"Service Provided",$G958&lt;&gt;"Competition Type",$G958&lt;&gt;"Technology"),IF($G958&lt;&gt;"Service Requested",INDEX([1]Sheet1!$A$2:$Y$862,MATCH($A958&amp;$D958&amp;$E958&amp;$F958&amp;$G958&amp;$H958&amp;$J958,[1]Sheet1!$Y$2:$Y$862,0),MATCH(R$2,[1]Sheet1!$A$2:$Y$2,0)),INDEX([2]Sheet1!$A$2:$Y$208,MATCH($A958&amp;$D958&amp;$E958&amp;$F958&amp;$G958&amp;$H958&amp;$J958,[2]Sheet1!$Y$2:$Y$208,0),MATCH(R$2,[2]Sheet1!$A$2:$Y$2,0))),"")</f>
        <v>25</v>
      </c>
      <c r="S958">
        <f>IF(AND($G958&lt;&gt;"Service Provided",$G958&lt;&gt;"Competition Type",$G958&lt;&gt;"Technology"),IF($G958&lt;&gt;"Service Requested",INDEX([1]Sheet1!$A$2:$Y$862,MATCH($A958&amp;$D958&amp;$E958&amp;$F958&amp;$G958&amp;$H958&amp;$J958,[1]Sheet1!$Y$2:$Y$862,0),MATCH(S$2,[1]Sheet1!$A$2:$Y$2,0)),INDEX([2]Sheet1!$A$2:$Y$208,MATCH($A958&amp;$D958&amp;$E958&amp;$F958&amp;$G958&amp;$H958&amp;$J958,[2]Sheet1!$Y$2:$Y$208,0),MATCH(S$2,[2]Sheet1!$A$2:$Y$2,0))),"")</f>
        <v>25</v>
      </c>
      <c r="T958">
        <f>IF(AND($G958&lt;&gt;"Service Provided",$G958&lt;&gt;"Competition Type",$G958&lt;&gt;"Technology"),IF($G958&lt;&gt;"Service Requested",INDEX([1]Sheet1!$A$2:$Y$862,MATCH($A958&amp;$D958&amp;$E958&amp;$F958&amp;$G958&amp;$H958&amp;$J958,[1]Sheet1!$Y$2:$Y$862,0),MATCH(T$2,[1]Sheet1!$A$2:$Y$2,0)),INDEX([2]Sheet1!$A$2:$Y$208,MATCH($A958&amp;$D958&amp;$E958&amp;$F958&amp;$G958&amp;$H958&amp;$J958,[2]Sheet1!$Y$2:$Y$208,0),MATCH(T$2,[2]Sheet1!$A$2:$Y$2,0))),"")</f>
        <v>25</v>
      </c>
      <c r="U958">
        <f>IF(AND($G958&lt;&gt;"Service Provided",$G958&lt;&gt;"Competition Type",$G958&lt;&gt;"Technology"),IF($G958&lt;&gt;"Service Requested",INDEX([1]Sheet1!$A$2:$Y$862,MATCH($A958&amp;$D958&amp;$E958&amp;$F958&amp;$G958&amp;$H958&amp;$J958,[1]Sheet1!$Y$2:$Y$862,0),MATCH(U$2,[1]Sheet1!$A$2:$Y$2,0)),INDEX([2]Sheet1!$A$2:$Y$208,MATCH($A958&amp;$D958&amp;$E958&amp;$F958&amp;$G958&amp;$H958&amp;$J958,[2]Sheet1!$Y$2:$Y$208,0),MATCH(U$2,[2]Sheet1!$A$2:$Y$2,0))),"")</f>
        <v>25</v>
      </c>
      <c r="V958">
        <f>IF(AND($G958&lt;&gt;"Service Provided",$G958&lt;&gt;"Competition Type",$G958&lt;&gt;"Technology"),IF($G958&lt;&gt;"Service Requested",INDEX([1]Sheet1!$A$2:$Y$862,MATCH($A958&amp;$D958&amp;$E958&amp;$F958&amp;$G958&amp;$H958&amp;$J958,[1]Sheet1!$Y$2:$Y$862,0),MATCH(V$2,[1]Sheet1!$A$2:$Y$2,0)),INDEX([2]Sheet1!$A$2:$Y$208,MATCH($A958&amp;$D958&amp;$E958&amp;$F958&amp;$G958&amp;$H958&amp;$J958,[2]Sheet1!$Y$2:$Y$208,0),MATCH(V$2,[2]Sheet1!$A$2:$Y$2,0))),"")</f>
        <v>25</v>
      </c>
      <c r="W958">
        <f>IF(AND($G958&lt;&gt;"Service Provided",$G958&lt;&gt;"Competition Type",$G958&lt;&gt;"Technology"),IF($G958&lt;&gt;"Service Requested",INDEX([1]Sheet1!$A$2:$Y$862,MATCH($A958&amp;$D958&amp;$E958&amp;$F958&amp;$G958&amp;$H958&amp;$J958,[1]Sheet1!$Y$2:$Y$862,0),MATCH(W$2,[1]Sheet1!$A$2:$Y$2,0)),INDEX([2]Sheet1!$A$2:$Y$208,MATCH($A958&amp;$D958&amp;$E958&amp;$F958&amp;$G958&amp;$H958&amp;$J958,[2]Sheet1!$Y$2:$Y$208,0),MATCH(W$2,[2]Sheet1!$A$2:$Y$2,0))),"")</f>
        <v>25</v>
      </c>
    </row>
    <row r="959" spans="1:23" x14ac:dyDescent="0.25">
      <c r="A959" t="s">
        <v>195</v>
      </c>
      <c r="B959" t="s">
        <v>5</v>
      </c>
      <c r="C959" t="s">
        <v>15</v>
      </c>
      <c r="D959" t="s">
        <v>16</v>
      </c>
      <c r="E959" t="s">
        <v>207</v>
      </c>
      <c r="F959" t="s">
        <v>208</v>
      </c>
      <c r="G959" t="s">
        <v>70</v>
      </c>
      <c r="L959" t="s">
        <v>62</v>
      </c>
      <c r="M959">
        <f>IF(AND($G959&lt;&gt;"Service Provided",$G959&lt;&gt;"Competition Type",$G959&lt;&gt;"Technology"),IF($G959&lt;&gt;"Service Requested",INDEX([1]Sheet1!$A$2:$Y$862,MATCH($A959&amp;$D959&amp;$E959&amp;$F959&amp;$G959&amp;$H959&amp;$J959,[1]Sheet1!$Y$2:$Y$862,0),MATCH(M$2,[1]Sheet1!$A$2:$Y$2,0)),INDEX([2]Sheet1!$A$2:$Y$208,MATCH($A959&amp;$D959&amp;$E959&amp;$F959&amp;$G959&amp;$H959&amp;$J959,[2]Sheet1!$Y$2:$Y$208,0),MATCH(M$2,[2]Sheet1!$A$2:$Y$2,0))),"")</f>
        <v>0.85</v>
      </c>
    </row>
    <row r="960" spans="1:23" x14ac:dyDescent="0.25">
      <c r="A960" t="s">
        <v>195</v>
      </c>
      <c r="B960" t="s">
        <v>5</v>
      </c>
      <c r="C960" t="s">
        <v>15</v>
      </c>
      <c r="D960" t="s">
        <v>16</v>
      </c>
      <c r="E960" t="s">
        <v>207</v>
      </c>
      <c r="F960" t="s">
        <v>208</v>
      </c>
      <c r="G960" t="s">
        <v>71</v>
      </c>
      <c r="L960" t="s">
        <v>53</v>
      </c>
      <c r="M960">
        <f>IF(AND($G960&lt;&gt;"Service Provided",$G960&lt;&gt;"Competition Type",$G960&lt;&gt;"Technology"),IF($G960&lt;&gt;"Service Requested",INDEX([1]Sheet1!$A$2:$Y$862,MATCH($A960&amp;$D960&amp;$E960&amp;$F960&amp;$G960&amp;$H960&amp;$J960,[1]Sheet1!$Y$2:$Y$862,0),MATCH(M$2,[1]Sheet1!$A$2:$Y$2,0)),INDEX([2]Sheet1!$A$2:$Y$208,MATCH($A960&amp;$D960&amp;$E960&amp;$F960&amp;$G960&amp;$H960&amp;$J960,[2]Sheet1!$Y$2:$Y$208,0),MATCH(M$2,[2]Sheet1!$A$2:$Y$2,0))),"")</f>
        <v>4703.2790400000004</v>
      </c>
      <c r="N960">
        <f>IF(AND($G960&lt;&gt;"Service Provided",$G960&lt;&gt;"Competition Type",$G960&lt;&gt;"Technology"),IF($G960&lt;&gt;"Service Requested",INDEX([1]Sheet1!$A$2:$Y$862,MATCH($A960&amp;$D960&amp;$E960&amp;$F960&amp;$G960&amp;$H960&amp;$J960,[1]Sheet1!$Y$2:$Y$862,0),MATCH(N$2,[1]Sheet1!$A$2:$Y$2,0)),INDEX([2]Sheet1!$A$2:$Y$208,MATCH($A960&amp;$D960&amp;$E960&amp;$F960&amp;$G960&amp;$H960&amp;$J960,[2]Sheet1!$Y$2:$Y$208,0),MATCH(N$2,[2]Sheet1!$A$2:$Y$2,0))),"")</f>
        <v>4703.2790400000004</v>
      </c>
      <c r="O960">
        <f>IF(AND($G960&lt;&gt;"Service Provided",$G960&lt;&gt;"Competition Type",$G960&lt;&gt;"Technology"),IF($G960&lt;&gt;"Service Requested",INDEX([1]Sheet1!$A$2:$Y$862,MATCH($A960&amp;$D960&amp;$E960&amp;$F960&amp;$G960&amp;$H960&amp;$J960,[1]Sheet1!$Y$2:$Y$862,0),MATCH(O$2,[1]Sheet1!$A$2:$Y$2,0)),INDEX([2]Sheet1!$A$2:$Y$208,MATCH($A960&amp;$D960&amp;$E960&amp;$F960&amp;$G960&amp;$H960&amp;$J960,[2]Sheet1!$Y$2:$Y$208,0),MATCH(O$2,[2]Sheet1!$A$2:$Y$2,0))),"")</f>
        <v>4703.2790400000004</v>
      </c>
      <c r="P960">
        <f>IF(AND($G960&lt;&gt;"Service Provided",$G960&lt;&gt;"Competition Type",$G960&lt;&gt;"Technology"),IF($G960&lt;&gt;"Service Requested",INDEX([1]Sheet1!$A$2:$Y$862,MATCH($A960&amp;$D960&amp;$E960&amp;$F960&amp;$G960&amp;$H960&amp;$J960,[1]Sheet1!$Y$2:$Y$862,0),MATCH(P$2,[1]Sheet1!$A$2:$Y$2,0)),INDEX([2]Sheet1!$A$2:$Y$208,MATCH($A960&amp;$D960&amp;$E960&amp;$F960&amp;$G960&amp;$H960&amp;$J960,[2]Sheet1!$Y$2:$Y$208,0),MATCH(P$2,[2]Sheet1!$A$2:$Y$2,0))),"")</f>
        <v>4703.2790400000004</v>
      </c>
      <c r="Q960">
        <f>IF(AND($G960&lt;&gt;"Service Provided",$G960&lt;&gt;"Competition Type",$G960&lt;&gt;"Technology"),IF($G960&lt;&gt;"Service Requested",INDEX([1]Sheet1!$A$2:$Y$862,MATCH($A960&amp;$D960&amp;$E960&amp;$F960&amp;$G960&amp;$H960&amp;$J960,[1]Sheet1!$Y$2:$Y$862,0),MATCH(Q$2,[1]Sheet1!$A$2:$Y$2,0)),INDEX([2]Sheet1!$A$2:$Y$208,MATCH($A960&amp;$D960&amp;$E960&amp;$F960&amp;$G960&amp;$H960&amp;$J960,[2]Sheet1!$Y$2:$Y$208,0),MATCH(Q$2,[2]Sheet1!$A$2:$Y$2,0))),"")</f>
        <v>4703.2790400000004</v>
      </c>
      <c r="R960">
        <f>IF(AND($G960&lt;&gt;"Service Provided",$G960&lt;&gt;"Competition Type",$G960&lt;&gt;"Technology"),IF($G960&lt;&gt;"Service Requested",INDEX([1]Sheet1!$A$2:$Y$862,MATCH($A960&amp;$D960&amp;$E960&amp;$F960&amp;$G960&amp;$H960&amp;$J960,[1]Sheet1!$Y$2:$Y$862,0),MATCH(R$2,[1]Sheet1!$A$2:$Y$2,0)),INDEX([2]Sheet1!$A$2:$Y$208,MATCH($A960&amp;$D960&amp;$E960&amp;$F960&amp;$G960&amp;$H960&amp;$J960,[2]Sheet1!$Y$2:$Y$208,0),MATCH(R$2,[2]Sheet1!$A$2:$Y$2,0))),"")</f>
        <v>4703.2790400000004</v>
      </c>
      <c r="S960">
        <f>IF(AND($G960&lt;&gt;"Service Provided",$G960&lt;&gt;"Competition Type",$G960&lt;&gt;"Technology"),IF($G960&lt;&gt;"Service Requested",INDEX([1]Sheet1!$A$2:$Y$862,MATCH($A960&amp;$D960&amp;$E960&amp;$F960&amp;$G960&amp;$H960&amp;$J960,[1]Sheet1!$Y$2:$Y$862,0),MATCH(S$2,[1]Sheet1!$A$2:$Y$2,0)),INDEX([2]Sheet1!$A$2:$Y$208,MATCH($A960&amp;$D960&amp;$E960&amp;$F960&amp;$G960&amp;$H960&amp;$J960,[2]Sheet1!$Y$2:$Y$208,0),MATCH(S$2,[2]Sheet1!$A$2:$Y$2,0))),"")</f>
        <v>4703.2790400000004</v>
      </c>
      <c r="T960">
        <f>IF(AND($G960&lt;&gt;"Service Provided",$G960&lt;&gt;"Competition Type",$G960&lt;&gt;"Technology"),IF($G960&lt;&gt;"Service Requested",INDEX([1]Sheet1!$A$2:$Y$862,MATCH($A960&amp;$D960&amp;$E960&amp;$F960&amp;$G960&amp;$H960&amp;$J960,[1]Sheet1!$Y$2:$Y$862,0),MATCH(T$2,[1]Sheet1!$A$2:$Y$2,0)),INDEX([2]Sheet1!$A$2:$Y$208,MATCH($A960&amp;$D960&amp;$E960&amp;$F960&amp;$G960&amp;$H960&amp;$J960,[2]Sheet1!$Y$2:$Y$208,0),MATCH(T$2,[2]Sheet1!$A$2:$Y$2,0))),"")</f>
        <v>4703.2790400000004</v>
      </c>
      <c r="U960">
        <f>IF(AND($G960&lt;&gt;"Service Provided",$G960&lt;&gt;"Competition Type",$G960&lt;&gt;"Technology"),IF($G960&lt;&gt;"Service Requested",INDEX([1]Sheet1!$A$2:$Y$862,MATCH($A960&amp;$D960&amp;$E960&amp;$F960&amp;$G960&amp;$H960&amp;$J960,[1]Sheet1!$Y$2:$Y$862,0),MATCH(U$2,[1]Sheet1!$A$2:$Y$2,0)),INDEX([2]Sheet1!$A$2:$Y$208,MATCH($A960&amp;$D960&amp;$E960&amp;$F960&amp;$G960&amp;$H960&amp;$J960,[2]Sheet1!$Y$2:$Y$208,0),MATCH(U$2,[2]Sheet1!$A$2:$Y$2,0))),"")</f>
        <v>4703.2790400000004</v>
      </c>
      <c r="V960">
        <f>IF(AND($G960&lt;&gt;"Service Provided",$G960&lt;&gt;"Competition Type",$G960&lt;&gt;"Technology"),IF($G960&lt;&gt;"Service Requested",INDEX([1]Sheet1!$A$2:$Y$862,MATCH($A960&amp;$D960&amp;$E960&amp;$F960&amp;$G960&amp;$H960&amp;$J960,[1]Sheet1!$Y$2:$Y$862,0),MATCH(V$2,[1]Sheet1!$A$2:$Y$2,0)),INDEX([2]Sheet1!$A$2:$Y$208,MATCH($A960&amp;$D960&amp;$E960&amp;$F960&amp;$G960&amp;$H960&amp;$J960,[2]Sheet1!$Y$2:$Y$208,0),MATCH(V$2,[2]Sheet1!$A$2:$Y$2,0))),"")</f>
        <v>4703.2790400000004</v>
      </c>
      <c r="W960">
        <f>IF(AND($G960&lt;&gt;"Service Provided",$G960&lt;&gt;"Competition Type",$G960&lt;&gt;"Technology"),IF($G960&lt;&gt;"Service Requested",INDEX([1]Sheet1!$A$2:$Y$862,MATCH($A960&amp;$D960&amp;$E960&amp;$F960&amp;$G960&amp;$H960&amp;$J960,[1]Sheet1!$Y$2:$Y$862,0),MATCH(W$2,[1]Sheet1!$A$2:$Y$2,0)),INDEX([2]Sheet1!$A$2:$Y$208,MATCH($A960&amp;$D960&amp;$E960&amp;$F960&amp;$G960&amp;$H960&amp;$J960,[2]Sheet1!$Y$2:$Y$208,0),MATCH(W$2,[2]Sheet1!$A$2:$Y$2,0))),"")</f>
        <v>4703.2790400000004</v>
      </c>
    </row>
    <row r="961" spans="1:23" x14ac:dyDescent="0.25">
      <c r="A961" t="s">
        <v>195</v>
      </c>
      <c r="B961" t="s">
        <v>5</v>
      </c>
      <c r="C961" t="s">
        <v>15</v>
      </c>
      <c r="D961" t="s">
        <v>16</v>
      </c>
      <c r="E961" t="s">
        <v>207</v>
      </c>
      <c r="F961" t="s">
        <v>208</v>
      </c>
      <c r="G961" t="s">
        <v>72</v>
      </c>
      <c r="L961" t="s">
        <v>73</v>
      </c>
      <c r="M961">
        <f>IF(AND($G961&lt;&gt;"Service Provided",$G961&lt;&gt;"Competition Type",$G961&lt;&gt;"Technology"),IF($G961&lt;&gt;"Service Requested",INDEX([1]Sheet1!$A$2:$Y$862,MATCH($A961&amp;$D961&amp;$E961&amp;$F961&amp;$G961&amp;$H961&amp;$J961,[1]Sheet1!$Y$2:$Y$862,0),MATCH(M$2,[1]Sheet1!$A$2:$Y$2,0)),INDEX([2]Sheet1!$A$2:$Y$208,MATCH($A961&amp;$D961&amp;$E961&amp;$F961&amp;$G961&amp;$H961&amp;$J961,[2]Sheet1!$Y$2:$Y$208,0),MATCH(M$2,[2]Sheet1!$A$2:$Y$2,0))),"")</f>
        <v>30922.515792084901</v>
      </c>
      <c r="N961">
        <f>IF(AND($G961&lt;&gt;"Service Provided",$G961&lt;&gt;"Competition Type",$G961&lt;&gt;"Technology"),IF($G961&lt;&gt;"Service Requested",INDEX([1]Sheet1!$A$2:$Y$862,MATCH($A961&amp;$D961&amp;$E961&amp;$F961&amp;$G961&amp;$H961&amp;$J961,[1]Sheet1!$Y$2:$Y$862,0),MATCH(N$2,[1]Sheet1!$A$2:$Y$2,0)),INDEX([2]Sheet1!$A$2:$Y$208,MATCH($A961&amp;$D961&amp;$E961&amp;$F961&amp;$G961&amp;$H961&amp;$J961,[2]Sheet1!$Y$2:$Y$208,0),MATCH(N$2,[2]Sheet1!$A$2:$Y$2,0))),"")</f>
        <v>30922.515792084901</v>
      </c>
      <c r="O961">
        <f>IF(AND($G961&lt;&gt;"Service Provided",$G961&lt;&gt;"Competition Type",$G961&lt;&gt;"Technology"),IF($G961&lt;&gt;"Service Requested",INDEX([1]Sheet1!$A$2:$Y$862,MATCH($A961&amp;$D961&amp;$E961&amp;$F961&amp;$G961&amp;$H961&amp;$J961,[1]Sheet1!$Y$2:$Y$862,0),MATCH(O$2,[1]Sheet1!$A$2:$Y$2,0)),INDEX([2]Sheet1!$A$2:$Y$208,MATCH($A961&amp;$D961&amp;$E961&amp;$F961&amp;$G961&amp;$H961&amp;$J961,[2]Sheet1!$Y$2:$Y$208,0),MATCH(O$2,[2]Sheet1!$A$2:$Y$2,0))),"")</f>
        <v>30922.515792084901</v>
      </c>
      <c r="P961">
        <f>IF(AND($G961&lt;&gt;"Service Provided",$G961&lt;&gt;"Competition Type",$G961&lt;&gt;"Technology"),IF($G961&lt;&gt;"Service Requested",INDEX([1]Sheet1!$A$2:$Y$862,MATCH($A961&amp;$D961&amp;$E961&amp;$F961&amp;$G961&amp;$H961&amp;$J961,[1]Sheet1!$Y$2:$Y$862,0),MATCH(P$2,[1]Sheet1!$A$2:$Y$2,0)),INDEX([2]Sheet1!$A$2:$Y$208,MATCH($A961&amp;$D961&amp;$E961&amp;$F961&amp;$G961&amp;$H961&amp;$J961,[2]Sheet1!$Y$2:$Y$208,0),MATCH(P$2,[2]Sheet1!$A$2:$Y$2,0))),"")</f>
        <v>30922.515792084901</v>
      </c>
      <c r="Q961">
        <f>IF(AND($G961&lt;&gt;"Service Provided",$G961&lt;&gt;"Competition Type",$G961&lt;&gt;"Technology"),IF($G961&lt;&gt;"Service Requested",INDEX([1]Sheet1!$A$2:$Y$862,MATCH($A961&amp;$D961&amp;$E961&amp;$F961&amp;$G961&amp;$H961&amp;$J961,[1]Sheet1!$Y$2:$Y$862,0),MATCH(Q$2,[1]Sheet1!$A$2:$Y$2,0)),INDEX([2]Sheet1!$A$2:$Y$208,MATCH($A961&amp;$D961&amp;$E961&amp;$F961&amp;$G961&amp;$H961&amp;$J961,[2]Sheet1!$Y$2:$Y$208,0),MATCH(Q$2,[2]Sheet1!$A$2:$Y$2,0))),"")</f>
        <v>30922.515792084901</v>
      </c>
      <c r="R961">
        <f>IF(AND($G961&lt;&gt;"Service Provided",$G961&lt;&gt;"Competition Type",$G961&lt;&gt;"Technology"),IF($G961&lt;&gt;"Service Requested",INDEX([1]Sheet1!$A$2:$Y$862,MATCH($A961&amp;$D961&amp;$E961&amp;$F961&amp;$G961&amp;$H961&amp;$J961,[1]Sheet1!$Y$2:$Y$862,0),MATCH(R$2,[1]Sheet1!$A$2:$Y$2,0)),INDEX([2]Sheet1!$A$2:$Y$208,MATCH($A961&amp;$D961&amp;$E961&amp;$F961&amp;$G961&amp;$H961&amp;$J961,[2]Sheet1!$Y$2:$Y$208,0),MATCH(R$2,[2]Sheet1!$A$2:$Y$2,0))),"")</f>
        <v>30922.515792084901</v>
      </c>
      <c r="S961">
        <f>IF(AND($G961&lt;&gt;"Service Provided",$G961&lt;&gt;"Competition Type",$G961&lt;&gt;"Technology"),IF($G961&lt;&gt;"Service Requested",INDEX([1]Sheet1!$A$2:$Y$862,MATCH($A961&amp;$D961&amp;$E961&amp;$F961&amp;$G961&amp;$H961&amp;$J961,[1]Sheet1!$Y$2:$Y$862,0),MATCH(S$2,[1]Sheet1!$A$2:$Y$2,0)),INDEX([2]Sheet1!$A$2:$Y$208,MATCH($A961&amp;$D961&amp;$E961&amp;$F961&amp;$G961&amp;$H961&amp;$J961,[2]Sheet1!$Y$2:$Y$208,0),MATCH(S$2,[2]Sheet1!$A$2:$Y$2,0))),"")</f>
        <v>30922.515792084901</v>
      </c>
      <c r="T961">
        <f>IF(AND($G961&lt;&gt;"Service Provided",$G961&lt;&gt;"Competition Type",$G961&lt;&gt;"Technology"),IF($G961&lt;&gt;"Service Requested",INDEX([1]Sheet1!$A$2:$Y$862,MATCH($A961&amp;$D961&amp;$E961&amp;$F961&amp;$G961&amp;$H961&amp;$J961,[1]Sheet1!$Y$2:$Y$862,0),MATCH(T$2,[1]Sheet1!$A$2:$Y$2,0)),INDEX([2]Sheet1!$A$2:$Y$208,MATCH($A961&amp;$D961&amp;$E961&amp;$F961&amp;$G961&amp;$H961&amp;$J961,[2]Sheet1!$Y$2:$Y$208,0),MATCH(T$2,[2]Sheet1!$A$2:$Y$2,0))),"")</f>
        <v>30922.515792084901</v>
      </c>
      <c r="U961">
        <f>IF(AND($G961&lt;&gt;"Service Provided",$G961&lt;&gt;"Competition Type",$G961&lt;&gt;"Technology"),IF($G961&lt;&gt;"Service Requested",INDEX([1]Sheet1!$A$2:$Y$862,MATCH($A961&amp;$D961&amp;$E961&amp;$F961&amp;$G961&amp;$H961&amp;$J961,[1]Sheet1!$Y$2:$Y$862,0),MATCH(U$2,[1]Sheet1!$A$2:$Y$2,0)),INDEX([2]Sheet1!$A$2:$Y$208,MATCH($A961&amp;$D961&amp;$E961&amp;$F961&amp;$G961&amp;$H961&amp;$J961,[2]Sheet1!$Y$2:$Y$208,0),MATCH(U$2,[2]Sheet1!$A$2:$Y$2,0))),"")</f>
        <v>30922.515792084901</v>
      </c>
      <c r="V961">
        <f>IF(AND($G961&lt;&gt;"Service Provided",$G961&lt;&gt;"Competition Type",$G961&lt;&gt;"Technology"),IF($G961&lt;&gt;"Service Requested",INDEX([1]Sheet1!$A$2:$Y$862,MATCH($A961&amp;$D961&amp;$E961&amp;$F961&amp;$G961&amp;$H961&amp;$J961,[1]Sheet1!$Y$2:$Y$862,0),MATCH(V$2,[1]Sheet1!$A$2:$Y$2,0)),INDEX([2]Sheet1!$A$2:$Y$208,MATCH($A961&amp;$D961&amp;$E961&amp;$F961&amp;$G961&amp;$H961&amp;$J961,[2]Sheet1!$Y$2:$Y$208,0),MATCH(V$2,[2]Sheet1!$A$2:$Y$2,0))),"")</f>
        <v>30922.515792084901</v>
      </c>
      <c r="W961">
        <f>IF(AND($G961&lt;&gt;"Service Provided",$G961&lt;&gt;"Competition Type",$G961&lt;&gt;"Technology"),IF($G961&lt;&gt;"Service Requested",INDEX([1]Sheet1!$A$2:$Y$862,MATCH($A961&amp;$D961&amp;$E961&amp;$F961&amp;$G961&amp;$H961&amp;$J961,[1]Sheet1!$Y$2:$Y$862,0),MATCH(W$2,[1]Sheet1!$A$2:$Y$2,0)),INDEX([2]Sheet1!$A$2:$Y$208,MATCH($A961&amp;$D961&amp;$E961&amp;$F961&amp;$G961&amp;$H961&amp;$J961,[2]Sheet1!$Y$2:$Y$208,0),MATCH(W$2,[2]Sheet1!$A$2:$Y$2,0))),"")</f>
        <v>30922.515792084901</v>
      </c>
    </row>
    <row r="962" spans="1:23" x14ac:dyDescent="0.25">
      <c r="A962" t="s">
        <v>195</v>
      </c>
      <c r="B962" t="s">
        <v>5</v>
      </c>
      <c r="C962" t="s">
        <v>15</v>
      </c>
      <c r="D962" t="s">
        <v>16</v>
      </c>
      <c r="E962" t="s">
        <v>207</v>
      </c>
      <c r="F962" t="s">
        <v>208</v>
      </c>
      <c r="G962" t="s">
        <v>74</v>
      </c>
      <c r="L962" t="s">
        <v>73</v>
      </c>
      <c r="M962">
        <f>IF(AND($G962&lt;&gt;"Service Provided",$G962&lt;&gt;"Competition Type",$G962&lt;&gt;"Technology"),IF($G962&lt;&gt;"Service Requested",INDEX([1]Sheet1!$A$2:$Y$862,MATCH($A962&amp;$D962&amp;$E962&amp;$F962&amp;$G962&amp;$H962&amp;$J962,[1]Sheet1!$Y$2:$Y$862,0),MATCH(M$2,[1]Sheet1!$A$2:$Y$2,0)),INDEX([2]Sheet1!$A$2:$Y$208,MATCH($A962&amp;$D962&amp;$E962&amp;$F962&amp;$G962&amp;$H962&amp;$J962,[2]Sheet1!$Y$2:$Y$208,0),MATCH(M$2,[2]Sheet1!$A$2:$Y$2,0))),"")</f>
        <v>1336.6880737695101</v>
      </c>
      <c r="N962">
        <f>IF(AND($G962&lt;&gt;"Service Provided",$G962&lt;&gt;"Competition Type",$G962&lt;&gt;"Technology"),IF($G962&lt;&gt;"Service Requested",INDEX([1]Sheet1!$A$2:$Y$862,MATCH($A962&amp;$D962&amp;$E962&amp;$F962&amp;$G962&amp;$H962&amp;$J962,[1]Sheet1!$Y$2:$Y$862,0),MATCH(N$2,[1]Sheet1!$A$2:$Y$2,0)),INDEX([2]Sheet1!$A$2:$Y$208,MATCH($A962&amp;$D962&amp;$E962&amp;$F962&amp;$G962&amp;$H962&amp;$J962,[2]Sheet1!$Y$2:$Y$208,0),MATCH(N$2,[2]Sheet1!$A$2:$Y$2,0))),"")</f>
        <v>1336.6880737695101</v>
      </c>
      <c r="O962">
        <f>IF(AND($G962&lt;&gt;"Service Provided",$G962&lt;&gt;"Competition Type",$G962&lt;&gt;"Technology"),IF($G962&lt;&gt;"Service Requested",INDEX([1]Sheet1!$A$2:$Y$862,MATCH($A962&amp;$D962&amp;$E962&amp;$F962&amp;$G962&amp;$H962&amp;$J962,[1]Sheet1!$Y$2:$Y$862,0),MATCH(O$2,[1]Sheet1!$A$2:$Y$2,0)),INDEX([2]Sheet1!$A$2:$Y$208,MATCH($A962&amp;$D962&amp;$E962&amp;$F962&amp;$G962&amp;$H962&amp;$J962,[2]Sheet1!$Y$2:$Y$208,0),MATCH(O$2,[2]Sheet1!$A$2:$Y$2,0))),"")</f>
        <v>1336.6880737695101</v>
      </c>
      <c r="P962">
        <f>IF(AND($G962&lt;&gt;"Service Provided",$G962&lt;&gt;"Competition Type",$G962&lt;&gt;"Technology"),IF($G962&lt;&gt;"Service Requested",INDEX([1]Sheet1!$A$2:$Y$862,MATCH($A962&amp;$D962&amp;$E962&amp;$F962&amp;$G962&amp;$H962&amp;$J962,[1]Sheet1!$Y$2:$Y$862,0),MATCH(P$2,[1]Sheet1!$A$2:$Y$2,0)),INDEX([2]Sheet1!$A$2:$Y$208,MATCH($A962&amp;$D962&amp;$E962&amp;$F962&amp;$G962&amp;$H962&amp;$J962,[2]Sheet1!$Y$2:$Y$208,0),MATCH(P$2,[2]Sheet1!$A$2:$Y$2,0))),"")</f>
        <v>1336.6880737695101</v>
      </c>
      <c r="Q962">
        <f>IF(AND($G962&lt;&gt;"Service Provided",$G962&lt;&gt;"Competition Type",$G962&lt;&gt;"Technology"),IF($G962&lt;&gt;"Service Requested",INDEX([1]Sheet1!$A$2:$Y$862,MATCH($A962&amp;$D962&amp;$E962&amp;$F962&amp;$G962&amp;$H962&amp;$J962,[1]Sheet1!$Y$2:$Y$862,0),MATCH(Q$2,[1]Sheet1!$A$2:$Y$2,0)),INDEX([2]Sheet1!$A$2:$Y$208,MATCH($A962&amp;$D962&amp;$E962&amp;$F962&amp;$G962&amp;$H962&amp;$J962,[2]Sheet1!$Y$2:$Y$208,0),MATCH(Q$2,[2]Sheet1!$A$2:$Y$2,0))),"")</f>
        <v>1336.6880737695101</v>
      </c>
      <c r="R962">
        <f>IF(AND($G962&lt;&gt;"Service Provided",$G962&lt;&gt;"Competition Type",$G962&lt;&gt;"Technology"),IF($G962&lt;&gt;"Service Requested",INDEX([1]Sheet1!$A$2:$Y$862,MATCH($A962&amp;$D962&amp;$E962&amp;$F962&amp;$G962&amp;$H962&amp;$J962,[1]Sheet1!$Y$2:$Y$862,0),MATCH(R$2,[1]Sheet1!$A$2:$Y$2,0)),INDEX([2]Sheet1!$A$2:$Y$208,MATCH($A962&amp;$D962&amp;$E962&amp;$F962&amp;$G962&amp;$H962&amp;$J962,[2]Sheet1!$Y$2:$Y$208,0),MATCH(R$2,[2]Sheet1!$A$2:$Y$2,0))),"")</f>
        <v>1336.6880737695101</v>
      </c>
      <c r="S962">
        <f>IF(AND($G962&lt;&gt;"Service Provided",$G962&lt;&gt;"Competition Type",$G962&lt;&gt;"Technology"),IF($G962&lt;&gt;"Service Requested",INDEX([1]Sheet1!$A$2:$Y$862,MATCH($A962&amp;$D962&amp;$E962&amp;$F962&amp;$G962&amp;$H962&amp;$J962,[1]Sheet1!$Y$2:$Y$862,0),MATCH(S$2,[1]Sheet1!$A$2:$Y$2,0)),INDEX([2]Sheet1!$A$2:$Y$208,MATCH($A962&amp;$D962&amp;$E962&amp;$F962&amp;$G962&amp;$H962&amp;$J962,[2]Sheet1!$Y$2:$Y$208,0),MATCH(S$2,[2]Sheet1!$A$2:$Y$2,0))),"")</f>
        <v>1336.6880737695101</v>
      </c>
      <c r="T962">
        <f>IF(AND($G962&lt;&gt;"Service Provided",$G962&lt;&gt;"Competition Type",$G962&lt;&gt;"Technology"),IF($G962&lt;&gt;"Service Requested",INDEX([1]Sheet1!$A$2:$Y$862,MATCH($A962&amp;$D962&amp;$E962&amp;$F962&amp;$G962&amp;$H962&amp;$J962,[1]Sheet1!$Y$2:$Y$862,0),MATCH(T$2,[1]Sheet1!$A$2:$Y$2,0)),INDEX([2]Sheet1!$A$2:$Y$208,MATCH($A962&amp;$D962&amp;$E962&amp;$F962&amp;$G962&amp;$H962&amp;$J962,[2]Sheet1!$Y$2:$Y$208,0),MATCH(T$2,[2]Sheet1!$A$2:$Y$2,0))),"")</f>
        <v>1336.6880737695101</v>
      </c>
      <c r="U962">
        <f>IF(AND($G962&lt;&gt;"Service Provided",$G962&lt;&gt;"Competition Type",$G962&lt;&gt;"Technology"),IF($G962&lt;&gt;"Service Requested",INDEX([1]Sheet1!$A$2:$Y$862,MATCH($A962&amp;$D962&amp;$E962&amp;$F962&amp;$G962&amp;$H962&amp;$J962,[1]Sheet1!$Y$2:$Y$862,0),MATCH(U$2,[1]Sheet1!$A$2:$Y$2,0)),INDEX([2]Sheet1!$A$2:$Y$208,MATCH($A962&amp;$D962&amp;$E962&amp;$F962&amp;$G962&amp;$H962&amp;$J962,[2]Sheet1!$Y$2:$Y$208,0),MATCH(U$2,[2]Sheet1!$A$2:$Y$2,0))),"")</f>
        <v>1336.6880737695101</v>
      </c>
      <c r="V962">
        <f>IF(AND($G962&lt;&gt;"Service Provided",$G962&lt;&gt;"Competition Type",$G962&lt;&gt;"Technology"),IF($G962&lt;&gt;"Service Requested",INDEX([1]Sheet1!$A$2:$Y$862,MATCH($A962&amp;$D962&amp;$E962&amp;$F962&amp;$G962&amp;$H962&amp;$J962,[1]Sheet1!$Y$2:$Y$862,0),MATCH(V$2,[1]Sheet1!$A$2:$Y$2,0)),INDEX([2]Sheet1!$A$2:$Y$208,MATCH($A962&amp;$D962&amp;$E962&amp;$F962&amp;$G962&amp;$H962&amp;$J962,[2]Sheet1!$Y$2:$Y$208,0),MATCH(V$2,[2]Sheet1!$A$2:$Y$2,0))),"")</f>
        <v>1336.6880737695101</v>
      </c>
      <c r="W962">
        <f>IF(AND($G962&lt;&gt;"Service Provided",$G962&lt;&gt;"Competition Type",$G962&lt;&gt;"Technology"),IF($G962&lt;&gt;"Service Requested",INDEX([1]Sheet1!$A$2:$Y$862,MATCH($A962&amp;$D962&amp;$E962&amp;$F962&amp;$G962&amp;$H962&amp;$J962,[1]Sheet1!$Y$2:$Y$862,0),MATCH(W$2,[1]Sheet1!$A$2:$Y$2,0)),INDEX([2]Sheet1!$A$2:$Y$208,MATCH($A962&amp;$D962&amp;$E962&amp;$F962&amp;$G962&amp;$H962&amp;$J962,[2]Sheet1!$Y$2:$Y$208,0),MATCH(W$2,[2]Sheet1!$A$2:$Y$2,0))),"")</f>
        <v>1336.6880737695101</v>
      </c>
    </row>
    <row r="963" spans="1:23" x14ac:dyDescent="0.25">
      <c r="A963" t="s">
        <v>195</v>
      </c>
      <c r="B963" t="s">
        <v>5</v>
      </c>
      <c r="C963" t="s">
        <v>15</v>
      </c>
      <c r="D963" t="s">
        <v>16</v>
      </c>
      <c r="E963" t="s">
        <v>207</v>
      </c>
      <c r="F963" t="s">
        <v>208</v>
      </c>
      <c r="G963" t="s">
        <v>17</v>
      </c>
      <c r="J963" t="s">
        <v>30</v>
      </c>
      <c r="L963" t="s">
        <v>53</v>
      </c>
      <c r="M963">
        <f>IF(AND($G963&lt;&gt;"Service Provided",$G963&lt;&gt;"Competition Type",$G963&lt;&gt;"Technology"),IF($G963&lt;&gt;"Service Requested",INDEX([1]Sheet1!$A$2:$Y$862,MATCH($A963&amp;$D963&amp;$E963&amp;$F963&amp;$G963&amp;$H963&amp;$J963,[1]Sheet1!$Y$2:$Y$862,0),MATCH(M$2,[1]Sheet1!$A$2:$Y$2,0)),INDEX([2]Sheet1!$A$2:$Y$208,MATCH($A963&amp;$D963&amp;$E963&amp;$F963&amp;$G963&amp;$H963&amp;$J963,[2]Sheet1!$Y$2:$Y$208,0),MATCH(M$2,[2]Sheet1!$A$2:$Y$2,0))),"")</f>
        <v>0.33082706766917197</v>
      </c>
      <c r="N963">
        <f>IF(AND($G963&lt;&gt;"Service Provided",$G963&lt;&gt;"Competition Type",$G963&lt;&gt;"Technology"),IF($G963&lt;&gt;"Service Requested",INDEX([1]Sheet1!$A$2:$Y$862,MATCH($A963&amp;$D963&amp;$E963&amp;$F963&amp;$G963&amp;$H963&amp;$J963,[1]Sheet1!$Y$2:$Y$862,0),MATCH(N$2,[1]Sheet1!$A$2:$Y$2,0)),INDEX([2]Sheet1!$A$2:$Y$208,MATCH($A963&amp;$D963&amp;$E963&amp;$F963&amp;$G963&amp;$H963&amp;$J963,[2]Sheet1!$Y$2:$Y$208,0),MATCH(N$2,[2]Sheet1!$A$2:$Y$2,0))),"")</f>
        <v>0.33082706766917197</v>
      </c>
      <c r="O963">
        <f>IF(AND($G963&lt;&gt;"Service Provided",$G963&lt;&gt;"Competition Type",$G963&lt;&gt;"Technology"),IF($G963&lt;&gt;"Service Requested",INDEX([1]Sheet1!$A$2:$Y$862,MATCH($A963&amp;$D963&amp;$E963&amp;$F963&amp;$G963&amp;$H963&amp;$J963,[1]Sheet1!$Y$2:$Y$862,0),MATCH(O$2,[1]Sheet1!$A$2:$Y$2,0)),INDEX([2]Sheet1!$A$2:$Y$208,MATCH($A963&amp;$D963&amp;$E963&amp;$F963&amp;$G963&amp;$H963&amp;$J963,[2]Sheet1!$Y$2:$Y$208,0),MATCH(O$2,[2]Sheet1!$A$2:$Y$2,0))),"")</f>
        <v>0.33082706766917197</v>
      </c>
      <c r="P963">
        <f>IF(AND($G963&lt;&gt;"Service Provided",$G963&lt;&gt;"Competition Type",$G963&lt;&gt;"Technology"),IF($G963&lt;&gt;"Service Requested",INDEX([1]Sheet1!$A$2:$Y$862,MATCH($A963&amp;$D963&amp;$E963&amp;$F963&amp;$G963&amp;$H963&amp;$J963,[1]Sheet1!$Y$2:$Y$862,0),MATCH(P$2,[1]Sheet1!$A$2:$Y$2,0)),INDEX([2]Sheet1!$A$2:$Y$208,MATCH($A963&amp;$D963&amp;$E963&amp;$F963&amp;$G963&amp;$H963&amp;$J963,[2]Sheet1!$Y$2:$Y$208,0),MATCH(P$2,[2]Sheet1!$A$2:$Y$2,0))),"")</f>
        <v>0.33082706766917197</v>
      </c>
      <c r="Q963">
        <f>IF(AND($G963&lt;&gt;"Service Provided",$G963&lt;&gt;"Competition Type",$G963&lt;&gt;"Technology"),IF($G963&lt;&gt;"Service Requested",INDEX([1]Sheet1!$A$2:$Y$862,MATCH($A963&amp;$D963&amp;$E963&amp;$F963&amp;$G963&amp;$H963&amp;$J963,[1]Sheet1!$Y$2:$Y$862,0),MATCH(Q$2,[1]Sheet1!$A$2:$Y$2,0)),INDEX([2]Sheet1!$A$2:$Y$208,MATCH($A963&amp;$D963&amp;$E963&amp;$F963&amp;$G963&amp;$H963&amp;$J963,[2]Sheet1!$Y$2:$Y$208,0),MATCH(Q$2,[2]Sheet1!$A$2:$Y$2,0))),"")</f>
        <v>0.33082706766917197</v>
      </c>
      <c r="R963">
        <f>IF(AND($G963&lt;&gt;"Service Provided",$G963&lt;&gt;"Competition Type",$G963&lt;&gt;"Technology"),IF($G963&lt;&gt;"Service Requested",INDEX([1]Sheet1!$A$2:$Y$862,MATCH($A963&amp;$D963&amp;$E963&amp;$F963&amp;$G963&amp;$H963&amp;$J963,[1]Sheet1!$Y$2:$Y$862,0),MATCH(R$2,[1]Sheet1!$A$2:$Y$2,0)),INDEX([2]Sheet1!$A$2:$Y$208,MATCH($A963&amp;$D963&amp;$E963&amp;$F963&amp;$G963&amp;$H963&amp;$J963,[2]Sheet1!$Y$2:$Y$208,0),MATCH(R$2,[2]Sheet1!$A$2:$Y$2,0))),"")</f>
        <v>0.33082706766917197</v>
      </c>
      <c r="S963">
        <f>IF(AND($G963&lt;&gt;"Service Provided",$G963&lt;&gt;"Competition Type",$G963&lt;&gt;"Technology"),IF($G963&lt;&gt;"Service Requested",INDEX([1]Sheet1!$A$2:$Y$862,MATCH($A963&amp;$D963&amp;$E963&amp;$F963&amp;$G963&amp;$H963&amp;$J963,[1]Sheet1!$Y$2:$Y$862,0),MATCH(S$2,[1]Sheet1!$A$2:$Y$2,0)),INDEX([2]Sheet1!$A$2:$Y$208,MATCH($A963&amp;$D963&amp;$E963&amp;$F963&amp;$G963&amp;$H963&amp;$J963,[2]Sheet1!$Y$2:$Y$208,0),MATCH(S$2,[2]Sheet1!$A$2:$Y$2,0))),"")</f>
        <v>0.33082706766917197</v>
      </c>
      <c r="T963">
        <f>IF(AND($G963&lt;&gt;"Service Provided",$G963&lt;&gt;"Competition Type",$G963&lt;&gt;"Technology"),IF($G963&lt;&gt;"Service Requested",INDEX([1]Sheet1!$A$2:$Y$862,MATCH($A963&amp;$D963&amp;$E963&amp;$F963&amp;$G963&amp;$H963&amp;$J963,[1]Sheet1!$Y$2:$Y$862,0),MATCH(T$2,[1]Sheet1!$A$2:$Y$2,0)),INDEX([2]Sheet1!$A$2:$Y$208,MATCH($A963&amp;$D963&amp;$E963&amp;$F963&amp;$G963&amp;$H963&amp;$J963,[2]Sheet1!$Y$2:$Y$208,0),MATCH(T$2,[2]Sheet1!$A$2:$Y$2,0))),"")</f>
        <v>0.33082706766917197</v>
      </c>
      <c r="U963">
        <f>IF(AND($G963&lt;&gt;"Service Provided",$G963&lt;&gt;"Competition Type",$G963&lt;&gt;"Technology"),IF($G963&lt;&gt;"Service Requested",INDEX([1]Sheet1!$A$2:$Y$862,MATCH($A963&amp;$D963&amp;$E963&amp;$F963&amp;$G963&amp;$H963&amp;$J963,[1]Sheet1!$Y$2:$Y$862,0),MATCH(U$2,[1]Sheet1!$A$2:$Y$2,0)),INDEX([2]Sheet1!$A$2:$Y$208,MATCH($A963&amp;$D963&amp;$E963&amp;$F963&amp;$G963&amp;$H963&amp;$J963,[2]Sheet1!$Y$2:$Y$208,0),MATCH(U$2,[2]Sheet1!$A$2:$Y$2,0))),"")</f>
        <v>0.33082706766917197</v>
      </c>
      <c r="V963">
        <f>IF(AND($G963&lt;&gt;"Service Provided",$G963&lt;&gt;"Competition Type",$G963&lt;&gt;"Technology"),IF($G963&lt;&gt;"Service Requested",INDEX([1]Sheet1!$A$2:$Y$862,MATCH($A963&amp;$D963&amp;$E963&amp;$F963&amp;$G963&amp;$H963&amp;$J963,[1]Sheet1!$Y$2:$Y$862,0),MATCH(V$2,[1]Sheet1!$A$2:$Y$2,0)),INDEX([2]Sheet1!$A$2:$Y$208,MATCH($A963&amp;$D963&amp;$E963&amp;$F963&amp;$G963&amp;$H963&amp;$J963,[2]Sheet1!$Y$2:$Y$208,0),MATCH(V$2,[2]Sheet1!$A$2:$Y$2,0))),"")</f>
        <v>0.33082706766917197</v>
      </c>
      <c r="W963">
        <f>IF(AND($G963&lt;&gt;"Service Provided",$G963&lt;&gt;"Competition Type",$G963&lt;&gt;"Technology"),IF($G963&lt;&gt;"Service Requested",INDEX([1]Sheet1!$A$2:$Y$862,MATCH($A963&amp;$D963&amp;$E963&amp;$F963&amp;$G963&amp;$H963&amp;$J963,[1]Sheet1!$Y$2:$Y$862,0),MATCH(W$2,[1]Sheet1!$A$2:$Y$2,0)),INDEX([2]Sheet1!$A$2:$Y$208,MATCH($A963&amp;$D963&amp;$E963&amp;$F963&amp;$G963&amp;$H963&amp;$J963,[2]Sheet1!$Y$2:$Y$208,0),MATCH(W$2,[2]Sheet1!$A$2:$Y$2,0))),"")</f>
        <v>0.33082706766917197</v>
      </c>
    </row>
    <row r="964" spans="1:23" x14ac:dyDescent="0.25">
      <c r="A964" t="s">
        <v>195</v>
      </c>
      <c r="B964" t="s">
        <v>5</v>
      </c>
      <c r="C964" t="s">
        <v>15</v>
      </c>
      <c r="D964" t="s">
        <v>16</v>
      </c>
      <c r="E964" t="s">
        <v>207</v>
      </c>
      <c r="F964" t="s">
        <v>209</v>
      </c>
      <c r="G964" t="s">
        <v>6</v>
      </c>
      <c r="M964" t="str">
        <f>IF(AND($G964&lt;&gt;"Service Provided",$G964&lt;&gt;"Competition Type",$G964&lt;&gt;"Technology"),IF($G964&lt;&gt;"Service Requested",INDEX([1]Sheet1!$A$2:$Y$862,MATCH($A964&amp;$D964&amp;$E964&amp;$F964&amp;$G964&amp;$H964&amp;$J964,[1]Sheet1!$Y$2:$Y$862,0),MATCH(M$2,[1]Sheet1!$A$2:$Y$2,0)),INDEX([2]Sheet1!$A$2:$Y$208,MATCH($A964&amp;$D964&amp;$E964&amp;$F964&amp;$G964&amp;$H964&amp;$J964,[2]Sheet1!$Y$2:$Y$208,0),MATCH(M$2,[2]Sheet1!$A$2:$Y$2,0))),"")</f>
        <v/>
      </c>
      <c r="N964" t="str">
        <f>IF(AND($G964&lt;&gt;"Service Provided",$G964&lt;&gt;"Competition Type",$G964&lt;&gt;"Technology"),IF($G964&lt;&gt;"Service Requested",INDEX([1]Sheet1!$A$2:$Y$862,MATCH($A964&amp;$D964&amp;$E964&amp;$F964&amp;$G964&amp;$H964&amp;$J964,[1]Sheet1!$Y$2:$Y$862,0),MATCH(N$2,[1]Sheet1!$A$2:$Y$2,0)),INDEX([2]Sheet1!$A$2:$Y$208,MATCH($A964&amp;$D964&amp;$E964&amp;$F964&amp;$G964&amp;$H964&amp;$J964,[2]Sheet1!$Y$2:$Y$208,0),MATCH(N$2,[2]Sheet1!$A$2:$Y$2,0))),"")</f>
        <v/>
      </c>
      <c r="O964" t="str">
        <f>IF(AND($G964&lt;&gt;"Service Provided",$G964&lt;&gt;"Competition Type",$G964&lt;&gt;"Technology"),IF($G964&lt;&gt;"Service Requested",INDEX([1]Sheet1!$A$2:$Y$862,MATCH($A964&amp;$D964&amp;$E964&amp;$F964&amp;$G964&amp;$H964&amp;$J964,[1]Sheet1!$Y$2:$Y$862,0),MATCH(O$2,[1]Sheet1!$A$2:$Y$2,0)),INDEX([2]Sheet1!$A$2:$Y$208,MATCH($A964&amp;$D964&amp;$E964&amp;$F964&amp;$G964&amp;$H964&amp;$J964,[2]Sheet1!$Y$2:$Y$208,0),MATCH(O$2,[2]Sheet1!$A$2:$Y$2,0))),"")</f>
        <v/>
      </c>
      <c r="P964" t="str">
        <f>IF(AND($G964&lt;&gt;"Service Provided",$G964&lt;&gt;"Competition Type",$G964&lt;&gt;"Technology"),IF($G964&lt;&gt;"Service Requested",INDEX([1]Sheet1!$A$2:$Y$862,MATCH($A964&amp;$D964&amp;$E964&amp;$F964&amp;$G964&amp;$H964&amp;$J964,[1]Sheet1!$Y$2:$Y$862,0),MATCH(P$2,[1]Sheet1!$A$2:$Y$2,0)),INDEX([2]Sheet1!$A$2:$Y$208,MATCH($A964&amp;$D964&amp;$E964&amp;$F964&amp;$G964&amp;$H964&amp;$J964,[2]Sheet1!$Y$2:$Y$208,0),MATCH(P$2,[2]Sheet1!$A$2:$Y$2,0))),"")</f>
        <v/>
      </c>
      <c r="Q964" t="str">
        <f>IF(AND($G964&lt;&gt;"Service Provided",$G964&lt;&gt;"Competition Type",$G964&lt;&gt;"Technology"),IF($G964&lt;&gt;"Service Requested",INDEX([1]Sheet1!$A$2:$Y$862,MATCH($A964&amp;$D964&amp;$E964&amp;$F964&amp;$G964&amp;$H964&amp;$J964,[1]Sheet1!$Y$2:$Y$862,0),MATCH(Q$2,[1]Sheet1!$A$2:$Y$2,0)),INDEX([2]Sheet1!$A$2:$Y$208,MATCH($A964&amp;$D964&amp;$E964&amp;$F964&amp;$G964&amp;$H964&amp;$J964,[2]Sheet1!$Y$2:$Y$208,0),MATCH(Q$2,[2]Sheet1!$A$2:$Y$2,0))),"")</f>
        <v/>
      </c>
      <c r="R964" t="str">
        <f>IF(AND($G964&lt;&gt;"Service Provided",$G964&lt;&gt;"Competition Type",$G964&lt;&gt;"Technology"),IF($G964&lt;&gt;"Service Requested",INDEX([1]Sheet1!$A$2:$Y$862,MATCH($A964&amp;$D964&amp;$E964&amp;$F964&amp;$G964&amp;$H964&amp;$J964,[1]Sheet1!$Y$2:$Y$862,0),MATCH(R$2,[1]Sheet1!$A$2:$Y$2,0)),INDEX([2]Sheet1!$A$2:$Y$208,MATCH($A964&amp;$D964&amp;$E964&amp;$F964&amp;$G964&amp;$H964&amp;$J964,[2]Sheet1!$Y$2:$Y$208,0),MATCH(R$2,[2]Sheet1!$A$2:$Y$2,0))),"")</f>
        <v/>
      </c>
      <c r="S964" t="str">
        <f>IF(AND($G964&lt;&gt;"Service Provided",$G964&lt;&gt;"Competition Type",$G964&lt;&gt;"Technology"),IF($G964&lt;&gt;"Service Requested",INDEX([1]Sheet1!$A$2:$Y$862,MATCH($A964&amp;$D964&amp;$E964&amp;$F964&amp;$G964&amp;$H964&amp;$J964,[1]Sheet1!$Y$2:$Y$862,0),MATCH(S$2,[1]Sheet1!$A$2:$Y$2,0)),INDEX([2]Sheet1!$A$2:$Y$208,MATCH($A964&amp;$D964&amp;$E964&amp;$F964&amp;$G964&amp;$H964&amp;$J964,[2]Sheet1!$Y$2:$Y$208,0),MATCH(S$2,[2]Sheet1!$A$2:$Y$2,0))),"")</f>
        <v/>
      </c>
      <c r="T964" t="str">
        <f>IF(AND($G964&lt;&gt;"Service Provided",$G964&lt;&gt;"Competition Type",$G964&lt;&gt;"Technology"),IF($G964&lt;&gt;"Service Requested",INDEX([1]Sheet1!$A$2:$Y$862,MATCH($A964&amp;$D964&amp;$E964&amp;$F964&amp;$G964&amp;$H964&amp;$J964,[1]Sheet1!$Y$2:$Y$862,0),MATCH(T$2,[1]Sheet1!$A$2:$Y$2,0)),INDEX([2]Sheet1!$A$2:$Y$208,MATCH($A964&amp;$D964&amp;$E964&amp;$F964&amp;$G964&amp;$H964&amp;$J964,[2]Sheet1!$Y$2:$Y$208,0),MATCH(T$2,[2]Sheet1!$A$2:$Y$2,0))),"")</f>
        <v/>
      </c>
      <c r="U964" t="str">
        <f>IF(AND($G964&lt;&gt;"Service Provided",$G964&lt;&gt;"Competition Type",$G964&lt;&gt;"Technology"),IF($G964&lt;&gt;"Service Requested",INDEX([1]Sheet1!$A$2:$Y$862,MATCH($A964&amp;$D964&amp;$E964&amp;$F964&amp;$G964&amp;$H964&amp;$J964,[1]Sheet1!$Y$2:$Y$862,0),MATCH(U$2,[1]Sheet1!$A$2:$Y$2,0)),INDEX([2]Sheet1!$A$2:$Y$208,MATCH($A964&amp;$D964&amp;$E964&amp;$F964&amp;$G964&amp;$H964&amp;$J964,[2]Sheet1!$Y$2:$Y$208,0),MATCH(U$2,[2]Sheet1!$A$2:$Y$2,0))),"")</f>
        <v/>
      </c>
      <c r="V964" t="str">
        <f>IF(AND($G964&lt;&gt;"Service Provided",$G964&lt;&gt;"Competition Type",$G964&lt;&gt;"Technology"),IF($G964&lt;&gt;"Service Requested",INDEX([1]Sheet1!$A$2:$Y$862,MATCH($A964&amp;$D964&amp;$E964&amp;$F964&amp;$G964&amp;$H964&amp;$J964,[1]Sheet1!$Y$2:$Y$862,0),MATCH(V$2,[1]Sheet1!$A$2:$Y$2,0)),INDEX([2]Sheet1!$A$2:$Y$208,MATCH($A964&amp;$D964&amp;$E964&amp;$F964&amp;$G964&amp;$H964&amp;$J964,[2]Sheet1!$Y$2:$Y$208,0),MATCH(V$2,[2]Sheet1!$A$2:$Y$2,0))),"")</f>
        <v/>
      </c>
      <c r="W964" t="str">
        <f>IF(AND($G964&lt;&gt;"Service Provided",$G964&lt;&gt;"Competition Type",$G964&lt;&gt;"Technology"),IF($G964&lt;&gt;"Service Requested",INDEX([1]Sheet1!$A$2:$Y$862,MATCH($A964&amp;$D964&amp;$E964&amp;$F964&amp;$G964&amp;$H964&amp;$J964,[1]Sheet1!$Y$2:$Y$862,0),MATCH(W$2,[1]Sheet1!$A$2:$Y$2,0)),INDEX([2]Sheet1!$A$2:$Y$208,MATCH($A964&amp;$D964&amp;$E964&amp;$F964&amp;$G964&amp;$H964&amp;$J964,[2]Sheet1!$Y$2:$Y$208,0),MATCH(W$2,[2]Sheet1!$A$2:$Y$2,0))),"")</f>
        <v/>
      </c>
    </row>
    <row r="965" spans="1:23" x14ac:dyDescent="0.25">
      <c r="A965" t="s">
        <v>195</v>
      </c>
      <c r="B965" t="s">
        <v>5</v>
      </c>
      <c r="C965" t="s">
        <v>15</v>
      </c>
      <c r="D965" t="s">
        <v>16</v>
      </c>
      <c r="E965" t="s">
        <v>207</v>
      </c>
      <c r="F965" t="s">
        <v>209</v>
      </c>
      <c r="G965" t="s">
        <v>65</v>
      </c>
      <c r="L965" t="s">
        <v>66</v>
      </c>
      <c r="M965">
        <f>IF(AND($G965&lt;&gt;"Service Provided",$G965&lt;&gt;"Competition Type",$G965&lt;&gt;"Technology"),IF($G965&lt;&gt;"Service Requested",INDEX([1]Sheet1!$A$2:$Y$862,MATCH($A965&amp;$D965&amp;$E965&amp;$F965&amp;$G965&amp;$H965&amp;$J965,[1]Sheet1!$Y$2:$Y$862,0),MATCH(M$2,[1]Sheet1!$A$2:$Y$2,0)),INDEX([2]Sheet1!$A$2:$Y$208,MATCH($A965&amp;$D965&amp;$E965&amp;$F965&amp;$G965&amp;$H965&amp;$J965,[2]Sheet1!$Y$2:$Y$208,0),MATCH(M$2,[2]Sheet1!$A$2:$Y$2,0))),"")</f>
        <v>1977</v>
      </c>
      <c r="N965">
        <f>IF(AND($G965&lt;&gt;"Service Provided",$G965&lt;&gt;"Competition Type",$G965&lt;&gt;"Technology"),IF($G965&lt;&gt;"Service Requested",INDEX([1]Sheet1!$A$2:$Y$862,MATCH($A965&amp;$D965&amp;$E965&amp;$F965&amp;$G965&amp;$H965&amp;$J965,[1]Sheet1!$Y$2:$Y$862,0),MATCH(N$2,[1]Sheet1!$A$2:$Y$2,0)),INDEX([2]Sheet1!$A$2:$Y$208,MATCH($A965&amp;$D965&amp;$E965&amp;$F965&amp;$G965&amp;$H965&amp;$J965,[2]Sheet1!$Y$2:$Y$208,0),MATCH(N$2,[2]Sheet1!$A$2:$Y$2,0))),"")</f>
        <v>1977</v>
      </c>
      <c r="O965">
        <f>IF(AND($G965&lt;&gt;"Service Provided",$G965&lt;&gt;"Competition Type",$G965&lt;&gt;"Technology"),IF($G965&lt;&gt;"Service Requested",INDEX([1]Sheet1!$A$2:$Y$862,MATCH($A965&amp;$D965&amp;$E965&amp;$F965&amp;$G965&amp;$H965&amp;$J965,[1]Sheet1!$Y$2:$Y$862,0),MATCH(O$2,[1]Sheet1!$A$2:$Y$2,0)),INDEX([2]Sheet1!$A$2:$Y$208,MATCH($A965&amp;$D965&amp;$E965&amp;$F965&amp;$G965&amp;$H965&amp;$J965,[2]Sheet1!$Y$2:$Y$208,0),MATCH(O$2,[2]Sheet1!$A$2:$Y$2,0))),"")</f>
        <v>1977</v>
      </c>
      <c r="P965">
        <f>IF(AND($G965&lt;&gt;"Service Provided",$G965&lt;&gt;"Competition Type",$G965&lt;&gt;"Technology"),IF($G965&lt;&gt;"Service Requested",INDEX([1]Sheet1!$A$2:$Y$862,MATCH($A965&amp;$D965&amp;$E965&amp;$F965&amp;$G965&amp;$H965&amp;$J965,[1]Sheet1!$Y$2:$Y$862,0),MATCH(P$2,[1]Sheet1!$A$2:$Y$2,0)),INDEX([2]Sheet1!$A$2:$Y$208,MATCH($A965&amp;$D965&amp;$E965&amp;$F965&amp;$G965&amp;$H965&amp;$J965,[2]Sheet1!$Y$2:$Y$208,0),MATCH(P$2,[2]Sheet1!$A$2:$Y$2,0))),"")</f>
        <v>1977</v>
      </c>
      <c r="Q965">
        <f>IF(AND($G965&lt;&gt;"Service Provided",$G965&lt;&gt;"Competition Type",$G965&lt;&gt;"Technology"),IF($G965&lt;&gt;"Service Requested",INDEX([1]Sheet1!$A$2:$Y$862,MATCH($A965&amp;$D965&amp;$E965&amp;$F965&amp;$G965&amp;$H965&amp;$J965,[1]Sheet1!$Y$2:$Y$862,0),MATCH(Q$2,[1]Sheet1!$A$2:$Y$2,0)),INDEX([2]Sheet1!$A$2:$Y$208,MATCH($A965&amp;$D965&amp;$E965&amp;$F965&amp;$G965&amp;$H965&amp;$J965,[2]Sheet1!$Y$2:$Y$208,0),MATCH(Q$2,[2]Sheet1!$A$2:$Y$2,0))),"")</f>
        <v>1977</v>
      </c>
      <c r="R965">
        <f>IF(AND($G965&lt;&gt;"Service Provided",$G965&lt;&gt;"Competition Type",$G965&lt;&gt;"Technology"),IF($G965&lt;&gt;"Service Requested",INDEX([1]Sheet1!$A$2:$Y$862,MATCH($A965&amp;$D965&amp;$E965&amp;$F965&amp;$G965&amp;$H965&amp;$J965,[1]Sheet1!$Y$2:$Y$862,0),MATCH(R$2,[1]Sheet1!$A$2:$Y$2,0)),INDEX([2]Sheet1!$A$2:$Y$208,MATCH($A965&amp;$D965&amp;$E965&amp;$F965&amp;$G965&amp;$H965&amp;$J965,[2]Sheet1!$Y$2:$Y$208,0),MATCH(R$2,[2]Sheet1!$A$2:$Y$2,0))),"")</f>
        <v>1977</v>
      </c>
      <c r="S965">
        <f>IF(AND($G965&lt;&gt;"Service Provided",$G965&lt;&gt;"Competition Type",$G965&lt;&gt;"Technology"),IF($G965&lt;&gt;"Service Requested",INDEX([1]Sheet1!$A$2:$Y$862,MATCH($A965&amp;$D965&amp;$E965&amp;$F965&amp;$G965&amp;$H965&amp;$J965,[1]Sheet1!$Y$2:$Y$862,0),MATCH(S$2,[1]Sheet1!$A$2:$Y$2,0)),INDEX([2]Sheet1!$A$2:$Y$208,MATCH($A965&amp;$D965&amp;$E965&amp;$F965&amp;$G965&amp;$H965&amp;$J965,[2]Sheet1!$Y$2:$Y$208,0),MATCH(S$2,[2]Sheet1!$A$2:$Y$2,0))),"")</f>
        <v>1977</v>
      </c>
      <c r="T965">
        <f>IF(AND($G965&lt;&gt;"Service Provided",$G965&lt;&gt;"Competition Type",$G965&lt;&gt;"Technology"),IF($G965&lt;&gt;"Service Requested",INDEX([1]Sheet1!$A$2:$Y$862,MATCH($A965&amp;$D965&amp;$E965&amp;$F965&amp;$G965&amp;$H965&amp;$J965,[1]Sheet1!$Y$2:$Y$862,0),MATCH(T$2,[1]Sheet1!$A$2:$Y$2,0)),INDEX([2]Sheet1!$A$2:$Y$208,MATCH($A965&amp;$D965&amp;$E965&amp;$F965&amp;$G965&amp;$H965&amp;$J965,[2]Sheet1!$Y$2:$Y$208,0),MATCH(T$2,[2]Sheet1!$A$2:$Y$2,0))),"")</f>
        <v>1977</v>
      </c>
      <c r="U965">
        <f>IF(AND($G965&lt;&gt;"Service Provided",$G965&lt;&gt;"Competition Type",$G965&lt;&gt;"Technology"),IF($G965&lt;&gt;"Service Requested",INDEX([1]Sheet1!$A$2:$Y$862,MATCH($A965&amp;$D965&amp;$E965&amp;$F965&amp;$G965&amp;$H965&amp;$J965,[1]Sheet1!$Y$2:$Y$862,0),MATCH(U$2,[1]Sheet1!$A$2:$Y$2,0)),INDEX([2]Sheet1!$A$2:$Y$208,MATCH($A965&amp;$D965&amp;$E965&amp;$F965&amp;$G965&amp;$H965&amp;$J965,[2]Sheet1!$Y$2:$Y$208,0),MATCH(U$2,[2]Sheet1!$A$2:$Y$2,0))),"")</f>
        <v>1977</v>
      </c>
      <c r="V965">
        <f>IF(AND($G965&lt;&gt;"Service Provided",$G965&lt;&gt;"Competition Type",$G965&lt;&gt;"Technology"),IF($G965&lt;&gt;"Service Requested",INDEX([1]Sheet1!$A$2:$Y$862,MATCH($A965&amp;$D965&amp;$E965&amp;$F965&amp;$G965&amp;$H965&amp;$J965,[1]Sheet1!$Y$2:$Y$862,0),MATCH(V$2,[1]Sheet1!$A$2:$Y$2,0)),INDEX([2]Sheet1!$A$2:$Y$208,MATCH($A965&amp;$D965&amp;$E965&amp;$F965&amp;$G965&amp;$H965&amp;$J965,[2]Sheet1!$Y$2:$Y$208,0),MATCH(V$2,[2]Sheet1!$A$2:$Y$2,0))),"")</f>
        <v>1977</v>
      </c>
      <c r="W965">
        <f>IF(AND($G965&lt;&gt;"Service Provided",$G965&lt;&gt;"Competition Type",$G965&lt;&gt;"Technology"),IF($G965&lt;&gt;"Service Requested",INDEX([1]Sheet1!$A$2:$Y$862,MATCH($A965&amp;$D965&amp;$E965&amp;$F965&amp;$G965&amp;$H965&amp;$J965,[1]Sheet1!$Y$2:$Y$862,0),MATCH(W$2,[1]Sheet1!$A$2:$Y$2,0)),INDEX([2]Sheet1!$A$2:$Y$208,MATCH($A965&amp;$D965&amp;$E965&amp;$F965&amp;$G965&amp;$H965&amp;$J965,[2]Sheet1!$Y$2:$Y$208,0),MATCH(W$2,[2]Sheet1!$A$2:$Y$2,0))),"")</f>
        <v>1977</v>
      </c>
    </row>
    <row r="966" spans="1:23" x14ac:dyDescent="0.25">
      <c r="A966" t="s">
        <v>195</v>
      </c>
      <c r="B966" t="s">
        <v>5</v>
      </c>
      <c r="C966" t="s">
        <v>15</v>
      </c>
      <c r="D966" t="s">
        <v>16</v>
      </c>
      <c r="E966" t="s">
        <v>207</v>
      </c>
      <c r="F966" t="s">
        <v>209</v>
      </c>
      <c r="G966" t="s">
        <v>67</v>
      </c>
      <c r="L966" t="s">
        <v>66</v>
      </c>
      <c r="M966">
        <f>IF(AND($G966&lt;&gt;"Service Provided",$G966&lt;&gt;"Competition Type",$G966&lt;&gt;"Technology"),IF($G966&lt;&gt;"Service Requested",INDEX([1]Sheet1!$A$2:$Y$862,MATCH($A966&amp;$D966&amp;$E966&amp;$F966&amp;$G966&amp;$H966&amp;$J966,[1]Sheet1!$Y$2:$Y$862,0),MATCH(M$2,[1]Sheet1!$A$2:$Y$2,0)),INDEX([2]Sheet1!$A$2:$Y$208,MATCH($A966&amp;$D966&amp;$E966&amp;$F966&amp;$G966&amp;$H966&amp;$J966,[2]Sheet1!$Y$2:$Y$208,0),MATCH(M$2,[2]Sheet1!$A$2:$Y$2,0))),"")</f>
        <v>2101</v>
      </c>
      <c r="N966">
        <f>IF(AND($G966&lt;&gt;"Service Provided",$G966&lt;&gt;"Competition Type",$G966&lt;&gt;"Technology"),IF($G966&lt;&gt;"Service Requested",INDEX([1]Sheet1!$A$2:$Y$862,MATCH($A966&amp;$D966&amp;$E966&amp;$F966&amp;$G966&amp;$H966&amp;$J966,[1]Sheet1!$Y$2:$Y$862,0),MATCH(N$2,[1]Sheet1!$A$2:$Y$2,0)),INDEX([2]Sheet1!$A$2:$Y$208,MATCH($A966&amp;$D966&amp;$E966&amp;$F966&amp;$G966&amp;$H966&amp;$J966,[2]Sheet1!$Y$2:$Y$208,0),MATCH(N$2,[2]Sheet1!$A$2:$Y$2,0))),"")</f>
        <v>2101</v>
      </c>
      <c r="O966">
        <f>IF(AND($G966&lt;&gt;"Service Provided",$G966&lt;&gt;"Competition Type",$G966&lt;&gt;"Technology"),IF($G966&lt;&gt;"Service Requested",INDEX([1]Sheet1!$A$2:$Y$862,MATCH($A966&amp;$D966&amp;$E966&amp;$F966&amp;$G966&amp;$H966&amp;$J966,[1]Sheet1!$Y$2:$Y$862,0),MATCH(O$2,[1]Sheet1!$A$2:$Y$2,0)),INDEX([2]Sheet1!$A$2:$Y$208,MATCH($A966&amp;$D966&amp;$E966&amp;$F966&amp;$G966&amp;$H966&amp;$J966,[2]Sheet1!$Y$2:$Y$208,0),MATCH(O$2,[2]Sheet1!$A$2:$Y$2,0))),"")</f>
        <v>2101</v>
      </c>
      <c r="P966">
        <f>IF(AND($G966&lt;&gt;"Service Provided",$G966&lt;&gt;"Competition Type",$G966&lt;&gt;"Technology"),IF($G966&lt;&gt;"Service Requested",INDEX([1]Sheet1!$A$2:$Y$862,MATCH($A966&amp;$D966&amp;$E966&amp;$F966&amp;$G966&amp;$H966&amp;$J966,[1]Sheet1!$Y$2:$Y$862,0),MATCH(P$2,[1]Sheet1!$A$2:$Y$2,0)),INDEX([2]Sheet1!$A$2:$Y$208,MATCH($A966&amp;$D966&amp;$E966&amp;$F966&amp;$G966&amp;$H966&amp;$J966,[2]Sheet1!$Y$2:$Y$208,0),MATCH(P$2,[2]Sheet1!$A$2:$Y$2,0))),"")</f>
        <v>2101</v>
      </c>
      <c r="Q966">
        <f>IF(AND($G966&lt;&gt;"Service Provided",$G966&lt;&gt;"Competition Type",$G966&lt;&gt;"Technology"),IF($G966&lt;&gt;"Service Requested",INDEX([1]Sheet1!$A$2:$Y$862,MATCH($A966&amp;$D966&amp;$E966&amp;$F966&amp;$G966&amp;$H966&amp;$J966,[1]Sheet1!$Y$2:$Y$862,0),MATCH(Q$2,[1]Sheet1!$A$2:$Y$2,0)),INDEX([2]Sheet1!$A$2:$Y$208,MATCH($A966&amp;$D966&amp;$E966&amp;$F966&amp;$G966&amp;$H966&amp;$J966,[2]Sheet1!$Y$2:$Y$208,0),MATCH(Q$2,[2]Sheet1!$A$2:$Y$2,0))),"")</f>
        <v>2101</v>
      </c>
      <c r="R966">
        <f>IF(AND($G966&lt;&gt;"Service Provided",$G966&lt;&gt;"Competition Type",$G966&lt;&gt;"Technology"),IF($G966&lt;&gt;"Service Requested",INDEX([1]Sheet1!$A$2:$Y$862,MATCH($A966&amp;$D966&amp;$E966&amp;$F966&amp;$G966&amp;$H966&amp;$J966,[1]Sheet1!$Y$2:$Y$862,0),MATCH(R$2,[1]Sheet1!$A$2:$Y$2,0)),INDEX([2]Sheet1!$A$2:$Y$208,MATCH($A966&amp;$D966&amp;$E966&amp;$F966&amp;$G966&amp;$H966&amp;$J966,[2]Sheet1!$Y$2:$Y$208,0),MATCH(R$2,[2]Sheet1!$A$2:$Y$2,0))),"")</f>
        <v>2101</v>
      </c>
      <c r="S966">
        <f>IF(AND($G966&lt;&gt;"Service Provided",$G966&lt;&gt;"Competition Type",$G966&lt;&gt;"Technology"),IF($G966&lt;&gt;"Service Requested",INDEX([1]Sheet1!$A$2:$Y$862,MATCH($A966&amp;$D966&amp;$E966&amp;$F966&amp;$G966&amp;$H966&amp;$J966,[1]Sheet1!$Y$2:$Y$862,0),MATCH(S$2,[1]Sheet1!$A$2:$Y$2,0)),INDEX([2]Sheet1!$A$2:$Y$208,MATCH($A966&amp;$D966&amp;$E966&amp;$F966&amp;$G966&amp;$H966&amp;$J966,[2]Sheet1!$Y$2:$Y$208,0),MATCH(S$2,[2]Sheet1!$A$2:$Y$2,0))),"")</f>
        <v>2101</v>
      </c>
      <c r="T966">
        <f>IF(AND($G966&lt;&gt;"Service Provided",$G966&lt;&gt;"Competition Type",$G966&lt;&gt;"Technology"),IF($G966&lt;&gt;"Service Requested",INDEX([1]Sheet1!$A$2:$Y$862,MATCH($A966&amp;$D966&amp;$E966&amp;$F966&amp;$G966&amp;$H966&amp;$J966,[1]Sheet1!$Y$2:$Y$862,0),MATCH(T$2,[1]Sheet1!$A$2:$Y$2,0)),INDEX([2]Sheet1!$A$2:$Y$208,MATCH($A966&amp;$D966&amp;$E966&amp;$F966&amp;$G966&amp;$H966&amp;$J966,[2]Sheet1!$Y$2:$Y$208,0),MATCH(T$2,[2]Sheet1!$A$2:$Y$2,0))),"")</f>
        <v>2101</v>
      </c>
      <c r="U966">
        <f>IF(AND($G966&lt;&gt;"Service Provided",$G966&lt;&gt;"Competition Type",$G966&lt;&gt;"Technology"),IF($G966&lt;&gt;"Service Requested",INDEX([1]Sheet1!$A$2:$Y$862,MATCH($A966&amp;$D966&amp;$E966&amp;$F966&amp;$G966&amp;$H966&amp;$J966,[1]Sheet1!$Y$2:$Y$862,0),MATCH(U$2,[1]Sheet1!$A$2:$Y$2,0)),INDEX([2]Sheet1!$A$2:$Y$208,MATCH($A966&amp;$D966&amp;$E966&amp;$F966&amp;$G966&amp;$H966&amp;$J966,[2]Sheet1!$Y$2:$Y$208,0),MATCH(U$2,[2]Sheet1!$A$2:$Y$2,0))),"")</f>
        <v>2101</v>
      </c>
      <c r="V966">
        <f>IF(AND($G966&lt;&gt;"Service Provided",$G966&lt;&gt;"Competition Type",$G966&lt;&gt;"Technology"),IF($G966&lt;&gt;"Service Requested",INDEX([1]Sheet1!$A$2:$Y$862,MATCH($A966&amp;$D966&amp;$E966&amp;$F966&amp;$G966&amp;$H966&amp;$J966,[1]Sheet1!$Y$2:$Y$862,0),MATCH(V$2,[1]Sheet1!$A$2:$Y$2,0)),INDEX([2]Sheet1!$A$2:$Y$208,MATCH($A966&amp;$D966&amp;$E966&amp;$F966&amp;$G966&amp;$H966&amp;$J966,[2]Sheet1!$Y$2:$Y$208,0),MATCH(V$2,[2]Sheet1!$A$2:$Y$2,0))),"")</f>
        <v>2101</v>
      </c>
      <c r="W966">
        <f>IF(AND($G966&lt;&gt;"Service Provided",$G966&lt;&gt;"Competition Type",$G966&lt;&gt;"Technology"),IF($G966&lt;&gt;"Service Requested",INDEX([1]Sheet1!$A$2:$Y$862,MATCH($A966&amp;$D966&amp;$E966&amp;$F966&amp;$G966&amp;$H966&amp;$J966,[1]Sheet1!$Y$2:$Y$862,0),MATCH(W$2,[1]Sheet1!$A$2:$Y$2,0)),INDEX([2]Sheet1!$A$2:$Y$208,MATCH($A966&amp;$D966&amp;$E966&amp;$F966&amp;$G966&amp;$H966&amp;$J966,[2]Sheet1!$Y$2:$Y$208,0),MATCH(W$2,[2]Sheet1!$A$2:$Y$2,0))),"")</f>
        <v>2101</v>
      </c>
    </row>
    <row r="967" spans="1:23" x14ac:dyDescent="0.25">
      <c r="A967" t="s">
        <v>195</v>
      </c>
      <c r="B967" t="s">
        <v>5</v>
      </c>
      <c r="C967" t="s">
        <v>15</v>
      </c>
      <c r="D967" t="s">
        <v>16</v>
      </c>
      <c r="E967" t="s">
        <v>207</v>
      </c>
      <c r="F967" t="s">
        <v>209</v>
      </c>
      <c r="G967" t="s">
        <v>68</v>
      </c>
      <c r="L967" t="s">
        <v>69</v>
      </c>
      <c r="M967">
        <f>IF(AND($G967&lt;&gt;"Service Provided",$G967&lt;&gt;"Competition Type",$G967&lt;&gt;"Technology"),IF($G967&lt;&gt;"Service Requested",INDEX([1]Sheet1!$A$2:$Y$862,MATCH($A967&amp;$D967&amp;$E967&amp;$F967&amp;$G967&amp;$H967&amp;$J967,[1]Sheet1!$Y$2:$Y$862,0),MATCH(M$2,[1]Sheet1!$A$2:$Y$2,0)),INDEX([2]Sheet1!$A$2:$Y$208,MATCH($A967&amp;$D967&amp;$E967&amp;$F967&amp;$G967&amp;$H967&amp;$J967,[2]Sheet1!$Y$2:$Y$208,0),MATCH(M$2,[2]Sheet1!$A$2:$Y$2,0))),"")</f>
        <v>25</v>
      </c>
      <c r="N967">
        <f>IF(AND($G967&lt;&gt;"Service Provided",$G967&lt;&gt;"Competition Type",$G967&lt;&gt;"Technology"),IF($G967&lt;&gt;"Service Requested",INDEX([1]Sheet1!$A$2:$Y$862,MATCH($A967&amp;$D967&amp;$E967&amp;$F967&amp;$G967&amp;$H967&amp;$J967,[1]Sheet1!$Y$2:$Y$862,0),MATCH(N$2,[1]Sheet1!$A$2:$Y$2,0)),INDEX([2]Sheet1!$A$2:$Y$208,MATCH($A967&amp;$D967&amp;$E967&amp;$F967&amp;$G967&amp;$H967&amp;$J967,[2]Sheet1!$Y$2:$Y$208,0),MATCH(N$2,[2]Sheet1!$A$2:$Y$2,0))),"")</f>
        <v>25</v>
      </c>
      <c r="O967">
        <f>IF(AND($G967&lt;&gt;"Service Provided",$G967&lt;&gt;"Competition Type",$G967&lt;&gt;"Technology"),IF($G967&lt;&gt;"Service Requested",INDEX([1]Sheet1!$A$2:$Y$862,MATCH($A967&amp;$D967&amp;$E967&amp;$F967&amp;$G967&amp;$H967&amp;$J967,[1]Sheet1!$Y$2:$Y$862,0),MATCH(O$2,[1]Sheet1!$A$2:$Y$2,0)),INDEX([2]Sheet1!$A$2:$Y$208,MATCH($A967&amp;$D967&amp;$E967&amp;$F967&amp;$G967&amp;$H967&amp;$J967,[2]Sheet1!$Y$2:$Y$208,0),MATCH(O$2,[2]Sheet1!$A$2:$Y$2,0))),"")</f>
        <v>25</v>
      </c>
      <c r="P967">
        <f>IF(AND($G967&lt;&gt;"Service Provided",$G967&lt;&gt;"Competition Type",$G967&lt;&gt;"Technology"),IF($G967&lt;&gt;"Service Requested",INDEX([1]Sheet1!$A$2:$Y$862,MATCH($A967&amp;$D967&amp;$E967&amp;$F967&amp;$G967&amp;$H967&amp;$J967,[1]Sheet1!$Y$2:$Y$862,0),MATCH(P$2,[1]Sheet1!$A$2:$Y$2,0)),INDEX([2]Sheet1!$A$2:$Y$208,MATCH($A967&amp;$D967&amp;$E967&amp;$F967&amp;$G967&amp;$H967&amp;$J967,[2]Sheet1!$Y$2:$Y$208,0),MATCH(P$2,[2]Sheet1!$A$2:$Y$2,0))),"")</f>
        <v>25</v>
      </c>
      <c r="Q967">
        <f>IF(AND($G967&lt;&gt;"Service Provided",$G967&lt;&gt;"Competition Type",$G967&lt;&gt;"Technology"),IF($G967&lt;&gt;"Service Requested",INDEX([1]Sheet1!$A$2:$Y$862,MATCH($A967&amp;$D967&amp;$E967&amp;$F967&amp;$G967&amp;$H967&amp;$J967,[1]Sheet1!$Y$2:$Y$862,0),MATCH(Q$2,[1]Sheet1!$A$2:$Y$2,0)),INDEX([2]Sheet1!$A$2:$Y$208,MATCH($A967&amp;$D967&amp;$E967&amp;$F967&amp;$G967&amp;$H967&amp;$J967,[2]Sheet1!$Y$2:$Y$208,0),MATCH(Q$2,[2]Sheet1!$A$2:$Y$2,0))),"")</f>
        <v>25</v>
      </c>
      <c r="R967">
        <f>IF(AND($G967&lt;&gt;"Service Provided",$G967&lt;&gt;"Competition Type",$G967&lt;&gt;"Technology"),IF($G967&lt;&gt;"Service Requested",INDEX([1]Sheet1!$A$2:$Y$862,MATCH($A967&amp;$D967&amp;$E967&amp;$F967&amp;$G967&amp;$H967&amp;$J967,[1]Sheet1!$Y$2:$Y$862,0),MATCH(R$2,[1]Sheet1!$A$2:$Y$2,0)),INDEX([2]Sheet1!$A$2:$Y$208,MATCH($A967&amp;$D967&amp;$E967&amp;$F967&amp;$G967&amp;$H967&amp;$J967,[2]Sheet1!$Y$2:$Y$208,0),MATCH(R$2,[2]Sheet1!$A$2:$Y$2,0))),"")</f>
        <v>25</v>
      </c>
      <c r="S967">
        <f>IF(AND($G967&lt;&gt;"Service Provided",$G967&lt;&gt;"Competition Type",$G967&lt;&gt;"Technology"),IF($G967&lt;&gt;"Service Requested",INDEX([1]Sheet1!$A$2:$Y$862,MATCH($A967&amp;$D967&amp;$E967&amp;$F967&amp;$G967&amp;$H967&amp;$J967,[1]Sheet1!$Y$2:$Y$862,0),MATCH(S$2,[1]Sheet1!$A$2:$Y$2,0)),INDEX([2]Sheet1!$A$2:$Y$208,MATCH($A967&amp;$D967&amp;$E967&amp;$F967&amp;$G967&amp;$H967&amp;$J967,[2]Sheet1!$Y$2:$Y$208,0),MATCH(S$2,[2]Sheet1!$A$2:$Y$2,0))),"")</f>
        <v>25</v>
      </c>
      <c r="T967">
        <f>IF(AND($G967&lt;&gt;"Service Provided",$G967&lt;&gt;"Competition Type",$G967&lt;&gt;"Technology"),IF($G967&lt;&gt;"Service Requested",INDEX([1]Sheet1!$A$2:$Y$862,MATCH($A967&amp;$D967&amp;$E967&amp;$F967&amp;$G967&amp;$H967&amp;$J967,[1]Sheet1!$Y$2:$Y$862,0),MATCH(T$2,[1]Sheet1!$A$2:$Y$2,0)),INDEX([2]Sheet1!$A$2:$Y$208,MATCH($A967&amp;$D967&amp;$E967&amp;$F967&amp;$G967&amp;$H967&amp;$J967,[2]Sheet1!$Y$2:$Y$208,0),MATCH(T$2,[2]Sheet1!$A$2:$Y$2,0))),"")</f>
        <v>25</v>
      </c>
      <c r="U967">
        <f>IF(AND($G967&lt;&gt;"Service Provided",$G967&lt;&gt;"Competition Type",$G967&lt;&gt;"Technology"),IF($G967&lt;&gt;"Service Requested",INDEX([1]Sheet1!$A$2:$Y$862,MATCH($A967&amp;$D967&amp;$E967&amp;$F967&amp;$G967&amp;$H967&amp;$J967,[1]Sheet1!$Y$2:$Y$862,0),MATCH(U$2,[1]Sheet1!$A$2:$Y$2,0)),INDEX([2]Sheet1!$A$2:$Y$208,MATCH($A967&amp;$D967&amp;$E967&amp;$F967&amp;$G967&amp;$H967&amp;$J967,[2]Sheet1!$Y$2:$Y$208,0),MATCH(U$2,[2]Sheet1!$A$2:$Y$2,0))),"")</f>
        <v>25</v>
      </c>
      <c r="V967">
        <f>IF(AND($G967&lt;&gt;"Service Provided",$G967&lt;&gt;"Competition Type",$G967&lt;&gt;"Technology"),IF($G967&lt;&gt;"Service Requested",INDEX([1]Sheet1!$A$2:$Y$862,MATCH($A967&amp;$D967&amp;$E967&amp;$F967&amp;$G967&amp;$H967&amp;$J967,[1]Sheet1!$Y$2:$Y$862,0),MATCH(V$2,[1]Sheet1!$A$2:$Y$2,0)),INDEX([2]Sheet1!$A$2:$Y$208,MATCH($A967&amp;$D967&amp;$E967&amp;$F967&amp;$G967&amp;$H967&amp;$J967,[2]Sheet1!$Y$2:$Y$208,0),MATCH(V$2,[2]Sheet1!$A$2:$Y$2,0))),"")</f>
        <v>25</v>
      </c>
      <c r="W967">
        <f>IF(AND($G967&lt;&gt;"Service Provided",$G967&lt;&gt;"Competition Type",$G967&lt;&gt;"Technology"),IF($G967&lt;&gt;"Service Requested",INDEX([1]Sheet1!$A$2:$Y$862,MATCH($A967&amp;$D967&amp;$E967&amp;$F967&amp;$G967&amp;$H967&amp;$J967,[1]Sheet1!$Y$2:$Y$862,0),MATCH(W$2,[1]Sheet1!$A$2:$Y$2,0)),INDEX([2]Sheet1!$A$2:$Y$208,MATCH($A967&amp;$D967&amp;$E967&amp;$F967&amp;$G967&amp;$H967&amp;$J967,[2]Sheet1!$Y$2:$Y$208,0),MATCH(W$2,[2]Sheet1!$A$2:$Y$2,0))),"")</f>
        <v>25</v>
      </c>
    </row>
    <row r="968" spans="1:23" x14ac:dyDescent="0.25">
      <c r="A968" t="s">
        <v>195</v>
      </c>
      <c r="B968" t="s">
        <v>5</v>
      </c>
      <c r="C968" t="s">
        <v>15</v>
      </c>
      <c r="D968" t="s">
        <v>16</v>
      </c>
      <c r="E968" t="s">
        <v>207</v>
      </c>
      <c r="F968" t="s">
        <v>209</v>
      </c>
      <c r="G968" t="s">
        <v>70</v>
      </c>
      <c r="L968" t="s">
        <v>62</v>
      </c>
      <c r="M968">
        <f>IF(AND($G968&lt;&gt;"Service Provided",$G968&lt;&gt;"Competition Type",$G968&lt;&gt;"Technology"),IF($G968&lt;&gt;"Service Requested",INDEX([1]Sheet1!$A$2:$Y$862,MATCH($A968&amp;$D968&amp;$E968&amp;$F968&amp;$G968&amp;$H968&amp;$J968,[1]Sheet1!$Y$2:$Y$862,0),MATCH(M$2,[1]Sheet1!$A$2:$Y$2,0)),INDEX([2]Sheet1!$A$2:$Y$208,MATCH($A968&amp;$D968&amp;$E968&amp;$F968&amp;$G968&amp;$H968&amp;$J968,[2]Sheet1!$Y$2:$Y$208,0),MATCH(M$2,[2]Sheet1!$A$2:$Y$2,0))),"")</f>
        <v>0.15</v>
      </c>
    </row>
    <row r="969" spans="1:23" x14ac:dyDescent="0.25">
      <c r="A969" t="s">
        <v>195</v>
      </c>
      <c r="B969" t="s">
        <v>5</v>
      </c>
      <c r="C969" t="s">
        <v>15</v>
      </c>
      <c r="D969" t="s">
        <v>16</v>
      </c>
      <c r="E969" t="s">
        <v>207</v>
      </c>
      <c r="F969" t="s">
        <v>209</v>
      </c>
      <c r="G969" t="s">
        <v>71</v>
      </c>
      <c r="L969" t="s">
        <v>53</v>
      </c>
      <c r="M969">
        <f>IF(AND($G969&lt;&gt;"Service Provided",$G969&lt;&gt;"Competition Type",$G969&lt;&gt;"Technology"),IF($G969&lt;&gt;"Service Requested",INDEX([1]Sheet1!$A$2:$Y$862,MATCH($A969&amp;$D969&amp;$E969&amp;$F969&amp;$G969&amp;$H969&amp;$J969,[1]Sheet1!$Y$2:$Y$862,0),MATCH(M$2,[1]Sheet1!$A$2:$Y$2,0)),INDEX([2]Sheet1!$A$2:$Y$208,MATCH($A969&amp;$D969&amp;$E969&amp;$F969&amp;$G969&amp;$H969&amp;$J969,[2]Sheet1!$Y$2:$Y$208,0),MATCH(M$2,[2]Sheet1!$A$2:$Y$2,0))),"")</f>
        <v>4703.2790400000004</v>
      </c>
      <c r="N969">
        <f>IF(AND($G969&lt;&gt;"Service Provided",$G969&lt;&gt;"Competition Type",$G969&lt;&gt;"Technology"),IF($G969&lt;&gt;"Service Requested",INDEX([1]Sheet1!$A$2:$Y$862,MATCH($A969&amp;$D969&amp;$E969&amp;$F969&amp;$G969&amp;$H969&amp;$J969,[1]Sheet1!$Y$2:$Y$862,0),MATCH(N$2,[1]Sheet1!$A$2:$Y$2,0)),INDEX([2]Sheet1!$A$2:$Y$208,MATCH($A969&amp;$D969&amp;$E969&amp;$F969&amp;$G969&amp;$H969&amp;$J969,[2]Sheet1!$Y$2:$Y$208,0),MATCH(N$2,[2]Sheet1!$A$2:$Y$2,0))),"")</f>
        <v>4703.2790400000004</v>
      </c>
      <c r="O969">
        <f>IF(AND($G969&lt;&gt;"Service Provided",$G969&lt;&gt;"Competition Type",$G969&lt;&gt;"Technology"),IF($G969&lt;&gt;"Service Requested",INDEX([1]Sheet1!$A$2:$Y$862,MATCH($A969&amp;$D969&amp;$E969&amp;$F969&amp;$G969&amp;$H969&amp;$J969,[1]Sheet1!$Y$2:$Y$862,0),MATCH(O$2,[1]Sheet1!$A$2:$Y$2,0)),INDEX([2]Sheet1!$A$2:$Y$208,MATCH($A969&amp;$D969&amp;$E969&amp;$F969&amp;$G969&amp;$H969&amp;$J969,[2]Sheet1!$Y$2:$Y$208,0),MATCH(O$2,[2]Sheet1!$A$2:$Y$2,0))),"")</f>
        <v>4703.2790400000004</v>
      </c>
      <c r="P969">
        <f>IF(AND($G969&lt;&gt;"Service Provided",$G969&lt;&gt;"Competition Type",$G969&lt;&gt;"Technology"),IF($G969&lt;&gt;"Service Requested",INDEX([1]Sheet1!$A$2:$Y$862,MATCH($A969&amp;$D969&amp;$E969&amp;$F969&amp;$G969&amp;$H969&amp;$J969,[1]Sheet1!$Y$2:$Y$862,0),MATCH(P$2,[1]Sheet1!$A$2:$Y$2,0)),INDEX([2]Sheet1!$A$2:$Y$208,MATCH($A969&amp;$D969&amp;$E969&amp;$F969&amp;$G969&amp;$H969&amp;$J969,[2]Sheet1!$Y$2:$Y$208,0),MATCH(P$2,[2]Sheet1!$A$2:$Y$2,0))),"")</f>
        <v>4703.2790400000004</v>
      </c>
      <c r="Q969">
        <f>IF(AND($G969&lt;&gt;"Service Provided",$G969&lt;&gt;"Competition Type",$G969&lt;&gt;"Technology"),IF($G969&lt;&gt;"Service Requested",INDEX([1]Sheet1!$A$2:$Y$862,MATCH($A969&amp;$D969&amp;$E969&amp;$F969&amp;$G969&amp;$H969&amp;$J969,[1]Sheet1!$Y$2:$Y$862,0),MATCH(Q$2,[1]Sheet1!$A$2:$Y$2,0)),INDEX([2]Sheet1!$A$2:$Y$208,MATCH($A969&amp;$D969&amp;$E969&amp;$F969&amp;$G969&amp;$H969&amp;$J969,[2]Sheet1!$Y$2:$Y$208,0),MATCH(Q$2,[2]Sheet1!$A$2:$Y$2,0))),"")</f>
        <v>4703.2790400000004</v>
      </c>
      <c r="R969">
        <f>IF(AND($G969&lt;&gt;"Service Provided",$G969&lt;&gt;"Competition Type",$G969&lt;&gt;"Technology"),IF($G969&lt;&gt;"Service Requested",INDEX([1]Sheet1!$A$2:$Y$862,MATCH($A969&amp;$D969&amp;$E969&amp;$F969&amp;$G969&amp;$H969&amp;$J969,[1]Sheet1!$Y$2:$Y$862,0),MATCH(R$2,[1]Sheet1!$A$2:$Y$2,0)),INDEX([2]Sheet1!$A$2:$Y$208,MATCH($A969&amp;$D969&amp;$E969&amp;$F969&amp;$G969&amp;$H969&amp;$J969,[2]Sheet1!$Y$2:$Y$208,0),MATCH(R$2,[2]Sheet1!$A$2:$Y$2,0))),"")</f>
        <v>4703.2790400000004</v>
      </c>
      <c r="S969">
        <f>IF(AND($G969&lt;&gt;"Service Provided",$G969&lt;&gt;"Competition Type",$G969&lt;&gt;"Technology"),IF($G969&lt;&gt;"Service Requested",INDEX([1]Sheet1!$A$2:$Y$862,MATCH($A969&amp;$D969&amp;$E969&amp;$F969&amp;$G969&amp;$H969&amp;$J969,[1]Sheet1!$Y$2:$Y$862,0),MATCH(S$2,[1]Sheet1!$A$2:$Y$2,0)),INDEX([2]Sheet1!$A$2:$Y$208,MATCH($A969&amp;$D969&amp;$E969&amp;$F969&amp;$G969&amp;$H969&amp;$J969,[2]Sheet1!$Y$2:$Y$208,0),MATCH(S$2,[2]Sheet1!$A$2:$Y$2,0))),"")</f>
        <v>4703.2790400000004</v>
      </c>
      <c r="T969">
        <f>IF(AND($G969&lt;&gt;"Service Provided",$G969&lt;&gt;"Competition Type",$G969&lt;&gt;"Technology"),IF($G969&lt;&gt;"Service Requested",INDEX([1]Sheet1!$A$2:$Y$862,MATCH($A969&amp;$D969&amp;$E969&amp;$F969&amp;$G969&amp;$H969&amp;$J969,[1]Sheet1!$Y$2:$Y$862,0),MATCH(T$2,[1]Sheet1!$A$2:$Y$2,0)),INDEX([2]Sheet1!$A$2:$Y$208,MATCH($A969&amp;$D969&amp;$E969&amp;$F969&amp;$G969&amp;$H969&amp;$J969,[2]Sheet1!$Y$2:$Y$208,0),MATCH(T$2,[2]Sheet1!$A$2:$Y$2,0))),"")</f>
        <v>4703.2790400000004</v>
      </c>
      <c r="U969">
        <f>IF(AND($G969&lt;&gt;"Service Provided",$G969&lt;&gt;"Competition Type",$G969&lt;&gt;"Technology"),IF($G969&lt;&gt;"Service Requested",INDEX([1]Sheet1!$A$2:$Y$862,MATCH($A969&amp;$D969&amp;$E969&amp;$F969&amp;$G969&amp;$H969&amp;$J969,[1]Sheet1!$Y$2:$Y$862,0),MATCH(U$2,[1]Sheet1!$A$2:$Y$2,0)),INDEX([2]Sheet1!$A$2:$Y$208,MATCH($A969&amp;$D969&amp;$E969&amp;$F969&amp;$G969&amp;$H969&amp;$J969,[2]Sheet1!$Y$2:$Y$208,0),MATCH(U$2,[2]Sheet1!$A$2:$Y$2,0))),"")</f>
        <v>4703.2790400000004</v>
      </c>
      <c r="V969">
        <f>IF(AND($G969&lt;&gt;"Service Provided",$G969&lt;&gt;"Competition Type",$G969&lt;&gt;"Technology"),IF($G969&lt;&gt;"Service Requested",INDEX([1]Sheet1!$A$2:$Y$862,MATCH($A969&amp;$D969&amp;$E969&amp;$F969&amp;$G969&amp;$H969&amp;$J969,[1]Sheet1!$Y$2:$Y$862,0),MATCH(V$2,[1]Sheet1!$A$2:$Y$2,0)),INDEX([2]Sheet1!$A$2:$Y$208,MATCH($A969&amp;$D969&amp;$E969&amp;$F969&amp;$G969&amp;$H969&amp;$J969,[2]Sheet1!$Y$2:$Y$208,0),MATCH(V$2,[2]Sheet1!$A$2:$Y$2,0))),"")</f>
        <v>4703.2790400000004</v>
      </c>
      <c r="W969">
        <f>IF(AND($G969&lt;&gt;"Service Provided",$G969&lt;&gt;"Competition Type",$G969&lt;&gt;"Technology"),IF($G969&lt;&gt;"Service Requested",INDEX([1]Sheet1!$A$2:$Y$862,MATCH($A969&amp;$D969&amp;$E969&amp;$F969&amp;$G969&amp;$H969&amp;$J969,[1]Sheet1!$Y$2:$Y$862,0),MATCH(W$2,[1]Sheet1!$A$2:$Y$2,0)),INDEX([2]Sheet1!$A$2:$Y$208,MATCH($A969&amp;$D969&amp;$E969&amp;$F969&amp;$G969&amp;$H969&amp;$J969,[2]Sheet1!$Y$2:$Y$208,0),MATCH(W$2,[2]Sheet1!$A$2:$Y$2,0))),"")</f>
        <v>4703.2790400000004</v>
      </c>
    </row>
    <row r="970" spans="1:23" x14ac:dyDescent="0.25">
      <c r="A970" t="s">
        <v>195</v>
      </c>
      <c r="B970" t="s">
        <v>5</v>
      </c>
      <c r="C970" t="s">
        <v>15</v>
      </c>
      <c r="D970" t="s">
        <v>16</v>
      </c>
      <c r="E970" t="s">
        <v>207</v>
      </c>
      <c r="F970" t="s">
        <v>209</v>
      </c>
      <c r="G970" t="s">
        <v>72</v>
      </c>
      <c r="L970" t="s">
        <v>73</v>
      </c>
      <c r="M970">
        <f>IF(AND($G970&lt;&gt;"Service Provided",$G970&lt;&gt;"Competition Type",$G970&lt;&gt;"Technology"),IF($G970&lt;&gt;"Service Requested",INDEX([1]Sheet1!$A$2:$Y$862,MATCH($A970&amp;$D970&amp;$E970&amp;$F970&amp;$G970&amp;$H970&amp;$J970,[1]Sheet1!$Y$2:$Y$862,0),MATCH(M$2,[1]Sheet1!$A$2:$Y$2,0)),INDEX([2]Sheet1!$A$2:$Y$208,MATCH($A970&amp;$D970&amp;$E970&amp;$F970&amp;$G970&amp;$H970&amp;$J970,[2]Sheet1!$Y$2:$Y$208,0),MATCH(M$2,[2]Sheet1!$A$2:$Y$2,0))),"")</f>
        <v>33747.196764212596</v>
      </c>
      <c r="N970">
        <f>IF(AND($G970&lt;&gt;"Service Provided",$G970&lt;&gt;"Competition Type",$G970&lt;&gt;"Technology"),IF($G970&lt;&gt;"Service Requested",INDEX([1]Sheet1!$A$2:$Y$862,MATCH($A970&amp;$D970&amp;$E970&amp;$F970&amp;$G970&amp;$H970&amp;$J970,[1]Sheet1!$Y$2:$Y$862,0),MATCH(N$2,[1]Sheet1!$A$2:$Y$2,0)),INDEX([2]Sheet1!$A$2:$Y$208,MATCH($A970&amp;$D970&amp;$E970&amp;$F970&amp;$G970&amp;$H970&amp;$J970,[2]Sheet1!$Y$2:$Y$208,0),MATCH(N$2,[2]Sheet1!$A$2:$Y$2,0))),"")</f>
        <v>33747.196764212596</v>
      </c>
      <c r="O970">
        <f>IF(AND($G970&lt;&gt;"Service Provided",$G970&lt;&gt;"Competition Type",$G970&lt;&gt;"Technology"),IF($G970&lt;&gt;"Service Requested",INDEX([1]Sheet1!$A$2:$Y$862,MATCH($A970&amp;$D970&amp;$E970&amp;$F970&amp;$G970&amp;$H970&amp;$J970,[1]Sheet1!$Y$2:$Y$862,0),MATCH(O$2,[1]Sheet1!$A$2:$Y$2,0)),INDEX([2]Sheet1!$A$2:$Y$208,MATCH($A970&amp;$D970&amp;$E970&amp;$F970&amp;$G970&amp;$H970&amp;$J970,[2]Sheet1!$Y$2:$Y$208,0),MATCH(O$2,[2]Sheet1!$A$2:$Y$2,0))),"")</f>
        <v>33747.196764212596</v>
      </c>
      <c r="P970">
        <f>IF(AND($G970&lt;&gt;"Service Provided",$G970&lt;&gt;"Competition Type",$G970&lt;&gt;"Technology"),IF($G970&lt;&gt;"Service Requested",INDEX([1]Sheet1!$A$2:$Y$862,MATCH($A970&amp;$D970&amp;$E970&amp;$F970&amp;$G970&amp;$H970&amp;$J970,[1]Sheet1!$Y$2:$Y$862,0),MATCH(P$2,[1]Sheet1!$A$2:$Y$2,0)),INDEX([2]Sheet1!$A$2:$Y$208,MATCH($A970&amp;$D970&amp;$E970&amp;$F970&amp;$G970&amp;$H970&amp;$J970,[2]Sheet1!$Y$2:$Y$208,0),MATCH(P$2,[2]Sheet1!$A$2:$Y$2,0))),"")</f>
        <v>33747.196764212596</v>
      </c>
      <c r="Q970">
        <f>IF(AND($G970&lt;&gt;"Service Provided",$G970&lt;&gt;"Competition Type",$G970&lt;&gt;"Technology"),IF($G970&lt;&gt;"Service Requested",INDEX([1]Sheet1!$A$2:$Y$862,MATCH($A970&amp;$D970&amp;$E970&amp;$F970&amp;$G970&amp;$H970&amp;$J970,[1]Sheet1!$Y$2:$Y$862,0),MATCH(Q$2,[1]Sheet1!$A$2:$Y$2,0)),INDEX([2]Sheet1!$A$2:$Y$208,MATCH($A970&amp;$D970&amp;$E970&amp;$F970&amp;$G970&amp;$H970&amp;$J970,[2]Sheet1!$Y$2:$Y$208,0),MATCH(Q$2,[2]Sheet1!$A$2:$Y$2,0))),"")</f>
        <v>33747.196764212596</v>
      </c>
      <c r="R970">
        <f>IF(AND($G970&lt;&gt;"Service Provided",$G970&lt;&gt;"Competition Type",$G970&lt;&gt;"Technology"),IF($G970&lt;&gt;"Service Requested",INDEX([1]Sheet1!$A$2:$Y$862,MATCH($A970&amp;$D970&amp;$E970&amp;$F970&amp;$G970&amp;$H970&amp;$J970,[1]Sheet1!$Y$2:$Y$862,0),MATCH(R$2,[1]Sheet1!$A$2:$Y$2,0)),INDEX([2]Sheet1!$A$2:$Y$208,MATCH($A970&amp;$D970&amp;$E970&amp;$F970&amp;$G970&amp;$H970&amp;$J970,[2]Sheet1!$Y$2:$Y$208,0),MATCH(R$2,[2]Sheet1!$A$2:$Y$2,0))),"")</f>
        <v>33747.196764212596</v>
      </c>
      <c r="S970">
        <f>IF(AND($G970&lt;&gt;"Service Provided",$G970&lt;&gt;"Competition Type",$G970&lt;&gt;"Technology"),IF($G970&lt;&gt;"Service Requested",INDEX([1]Sheet1!$A$2:$Y$862,MATCH($A970&amp;$D970&amp;$E970&amp;$F970&amp;$G970&amp;$H970&amp;$J970,[1]Sheet1!$Y$2:$Y$862,0),MATCH(S$2,[1]Sheet1!$A$2:$Y$2,0)),INDEX([2]Sheet1!$A$2:$Y$208,MATCH($A970&amp;$D970&amp;$E970&amp;$F970&amp;$G970&amp;$H970&amp;$J970,[2]Sheet1!$Y$2:$Y$208,0),MATCH(S$2,[2]Sheet1!$A$2:$Y$2,0))),"")</f>
        <v>33747.196764212596</v>
      </c>
      <c r="T970">
        <f>IF(AND($G970&lt;&gt;"Service Provided",$G970&lt;&gt;"Competition Type",$G970&lt;&gt;"Technology"),IF($G970&lt;&gt;"Service Requested",INDEX([1]Sheet1!$A$2:$Y$862,MATCH($A970&amp;$D970&amp;$E970&amp;$F970&amp;$G970&amp;$H970&amp;$J970,[1]Sheet1!$Y$2:$Y$862,0),MATCH(T$2,[1]Sheet1!$A$2:$Y$2,0)),INDEX([2]Sheet1!$A$2:$Y$208,MATCH($A970&amp;$D970&amp;$E970&amp;$F970&amp;$G970&amp;$H970&amp;$J970,[2]Sheet1!$Y$2:$Y$208,0),MATCH(T$2,[2]Sheet1!$A$2:$Y$2,0))),"")</f>
        <v>33747.196764212596</v>
      </c>
      <c r="U970">
        <f>IF(AND($G970&lt;&gt;"Service Provided",$G970&lt;&gt;"Competition Type",$G970&lt;&gt;"Technology"),IF($G970&lt;&gt;"Service Requested",INDEX([1]Sheet1!$A$2:$Y$862,MATCH($A970&amp;$D970&amp;$E970&amp;$F970&amp;$G970&amp;$H970&amp;$J970,[1]Sheet1!$Y$2:$Y$862,0),MATCH(U$2,[1]Sheet1!$A$2:$Y$2,0)),INDEX([2]Sheet1!$A$2:$Y$208,MATCH($A970&amp;$D970&amp;$E970&amp;$F970&amp;$G970&amp;$H970&amp;$J970,[2]Sheet1!$Y$2:$Y$208,0),MATCH(U$2,[2]Sheet1!$A$2:$Y$2,0))),"")</f>
        <v>33747.196764212596</v>
      </c>
      <c r="V970">
        <f>IF(AND($G970&lt;&gt;"Service Provided",$G970&lt;&gt;"Competition Type",$G970&lt;&gt;"Technology"),IF($G970&lt;&gt;"Service Requested",INDEX([1]Sheet1!$A$2:$Y$862,MATCH($A970&amp;$D970&amp;$E970&amp;$F970&amp;$G970&amp;$H970&amp;$J970,[1]Sheet1!$Y$2:$Y$862,0),MATCH(V$2,[1]Sheet1!$A$2:$Y$2,0)),INDEX([2]Sheet1!$A$2:$Y$208,MATCH($A970&amp;$D970&amp;$E970&amp;$F970&amp;$G970&amp;$H970&amp;$J970,[2]Sheet1!$Y$2:$Y$208,0),MATCH(V$2,[2]Sheet1!$A$2:$Y$2,0))),"")</f>
        <v>33747.196764212596</v>
      </c>
      <c r="W970">
        <f>IF(AND($G970&lt;&gt;"Service Provided",$G970&lt;&gt;"Competition Type",$G970&lt;&gt;"Technology"),IF($G970&lt;&gt;"Service Requested",INDEX([1]Sheet1!$A$2:$Y$862,MATCH($A970&amp;$D970&amp;$E970&amp;$F970&amp;$G970&amp;$H970&amp;$J970,[1]Sheet1!$Y$2:$Y$862,0),MATCH(W$2,[1]Sheet1!$A$2:$Y$2,0)),INDEX([2]Sheet1!$A$2:$Y$208,MATCH($A970&amp;$D970&amp;$E970&amp;$F970&amp;$G970&amp;$H970&amp;$J970,[2]Sheet1!$Y$2:$Y$208,0),MATCH(W$2,[2]Sheet1!$A$2:$Y$2,0))),"")</f>
        <v>33747.196764212596</v>
      </c>
    </row>
    <row r="971" spans="1:23" x14ac:dyDescent="0.25">
      <c r="A971" t="s">
        <v>195</v>
      </c>
      <c r="B971" t="s">
        <v>5</v>
      </c>
      <c r="C971" t="s">
        <v>15</v>
      </c>
      <c r="D971" t="s">
        <v>16</v>
      </c>
      <c r="E971" t="s">
        <v>207</v>
      </c>
      <c r="F971" t="s">
        <v>209</v>
      </c>
      <c r="G971" t="s">
        <v>74</v>
      </c>
      <c r="L971" t="s">
        <v>73</v>
      </c>
      <c r="M971">
        <f>IF(AND($G971&lt;&gt;"Service Provided",$G971&lt;&gt;"Competition Type",$G971&lt;&gt;"Technology"),IF($G971&lt;&gt;"Service Requested",INDEX([1]Sheet1!$A$2:$Y$862,MATCH($A971&amp;$D971&amp;$E971&amp;$F971&amp;$G971&amp;$H971&amp;$J971,[1]Sheet1!$Y$2:$Y$862,0),MATCH(M$2,[1]Sheet1!$A$2:$Y$2,0)),INDEX([2]Sheet1!$A$2:$Y$208,MATCH($A971&amp;$D971&amp;$E971&amp;$F971&amp;$G971&amp;$H971&amp;$J971,[2]Sheet1!$Y$2:$Y$208,0),MATCH(M$2,[2]Sheet1!$A$2:$Y$2,0))),"")</f>
        <v>1336.6880737695101</v>
      </c>
      <c r="N971">
        <f>IF(AND($G971&lt;&gt;"Service Provided",$G971&lt;&gt;"Competition Type",$G971&lt;&gt;"Technology"),IF($G971&lt;&gt;"Service Requested",INDEX([1]Sheet1!$A$2:$Y$862,MATCH($A971&amp;$D971&amp;$E971&amp;$F971&amp;$G971&amp;$H971&amp;$J971,[1]Sheet1!$Y$2:$Y$862,0),MATCH(N$2,[1]Sheet1!$A$2:$Y$2,0)),INDEX([2]Sheet1!$A$2:$Y$208,MATCH($A971&amp;$D971&amp;$E971&amp;$F971&amp;$G971&amp;$H971&amp;$J971,[2]Sheet1!$Y$2:$Y$208,0),MATCH(N$2,[2]Sheet1!$A$2:$Y$2,0))),"")</f>
        <v>1336.6880737695101</v>
      </c>
      <c r="O971">
        <f>IF(AND($G971&lt;&gt;"Service Provided",$G971&lt;&gt;"Competition Type",$G971&lt;&gt;"Technology"),IF($G971&lt;&gt;"Service Requested",INDEX([1]Sheet1!$A$2:$Y$862,MATCH($A971&amp;$D971&amp;$E971&amp;$F971&amp;$G971&amp;$H971&amp;$J971,[1]Sheet1!$Y$2:$Y$862,0),MATCH(O$2,[1]Sheet1!$A$2:$Y$2,0)),INDEX([2]Sheet1!$A$2:$Y$208,MATCH($A971&amp;$D971&amp;$E971&amp;$F971&amp;$G971&amp;$H971&amp;$J971,[2]Sheet1!$Y$2:$Y$208,0),MATCH(O$2,[2]Sheet1!$A$2:$Y$2,0))),"")</f>
        <v>1336.6880737695101</v>
      </c>
      <c r="P971">
        <f>IF(AND($G971&lt;&gt;"Service Provided",$G971&lt;&gt;"Competition Type",$G971&lt;&gt;"Technology"),IF($G971&lt;&gt;"Service Requested",INDEX([1]Sheet1!$A$2:$Y$862,MATCH($A971&amp;$D971&amp;$E971&amp;$F971&amp;$G971&amp;$H971&amp;$J971,[1]Sheet1!$Y$2:$Y$862,0),MATCH(P$2,[1]Sheet1!$A$2:$Y$2,0)),INDEX([2]Sheet1!$A$2:$Y$208,MATCH($A971&amp;$D971&amp;$E971&amp;$F971&amp;$G971&amp;$H971&amp;$J971,[2]Sheet1!$Y$2:$Y$208,0),MATCH(P$2,[2]Sheet1!$A$2:$Y$2,0))),"")</f>
        <v>1336.6880737695101</v>
      </c>
      <c r="Q971">
        <f>IF(AND($G971&lt;&gt;"Service Provided",$G971&lt;&gt;"Competition Type",$G971&lt;&gt;"Technology"),IF($G971&lt;&gt;"Service Requested",INDEX([1]Sheet1!$A$2:$Y$862,MATCH($A971&amp;$D971&amp;$E971&amp;$F971&amp;$G971&amp;$H971&amp;$J971,[1]Sheet1!$Y$2:$Y$862,0),MATCH(Q$2,[1]Sheet1!$A$2:$Y$2,0)),INDEX([2]Sheet1!$A$2:$Y$208,MATCH($A971&amp;$D971&amp;$E971&amp;$F971&amp;$G971&amp;$H971&amp;$J971,[2]Sheet1!$Y$2:$Y$208,0),MATCH(Q$2,[2]Sheet1!$A$2:$Y$2,0))),"")</f>
        <v>1336.6880737695101</v>
      </c>
      <c r="R971">
        <f>IF(AND($G971&lt;&gt;"Service Provided",$G971&lt;&gt;"Competition Type",$G971&lt;&gt;"Technology"),IF($G971&lt;&gt;"Service Requested",INDEX([1]Sheet1!$A$2:$Y$862,MATCH($A971&amp;$D971&amp;$E971&amp;$F971&amp;$G971&amp;$H971&amp;$J971,[1]Sheet1!$Y$2:$Y$862,0),MATCH(R$2,[1]Sheet1!$A$2:$Y$2,0)),INDEX([2]Sheet1!$A$2:$Y$208,MATCH($A971&amp;$D971&amp;$E971&amp;$F971&amp;$G971&amp;$H971&amp;$J971,[2]Sheet1!$Y$2:$Y$208,0),MATCH(R$2,[2]Sheet1!$A$2:$Y$2,0))),"")</f>
        <v>1336.6880737695101</v>
      </c>
      <c r="S971">
        <f>IF(AND($G971&lt;&gt;"Service Provided",$G971&lt;&gt;"Competition Type",$G971&lt;&gt;"Technology"),IF($G971&lt;&gt;"Service Requested",INDEX([1]Sheet1!$A$2:$Y$862,MATCH($A971&amp;$D971&amp;$E971&amp;$F971&amp;$G971&amp;$H971&amp;$J971,[1]Sheet1!$Y$2:$Y$862,0),MATCH(S$2,[1]Sheet1!$A$2:$Y$2,0)),INDEX([2]Sheet1!$A$2:$Y$208,MATCH($A971&amp;$D971&amp;$E971&amp;$F971&amp;$G971&amp;$H971&amp;$J971,[2]Sheet1!$Y$2:$Y$208,0),MATCH(S$2,[2]Sheet1!$A$2:$Y$2,0))),"")</f>
        <v>1336.6880737695101</v>
      </c>
      <c r="T971">
        <f>IF(AND($G971&lt;&gt;"Service Provided",$G971&lt;&gt;"Competition Type",$G971&lt;&gt;"Technology"),IF($G971&lt;&gt;"Service Requested",INDEX([1]Sheet1!$A$2:$Y$862,MATCH($A971&amp;$D971&amp;$E971&amp;$F971&amp;$G971&amp;$H971&amp;$J971,[1]Sheet1!$Y$2:$Y$862,0),MATCH(T$2,[1]Sheet1!$A$2:$Y$2,0)),INDEX([2]Sheet1!$A$2:$Y$208,MATCH($A971&amp;$D971&amp;$E971&amp;$F971&amp;$G971&amp;$H971&amp;$J971,[2]Sheet1!$Y$2:$Y$208,0),MATCH(T$2,[2]Sheet1!$A$2:$Y$2,0))),"")</f>
        <v>1336.6880737695101</v>
      </c>
      <c r="U971">
        <f>IF(AND($G971&lt;&gt;"Service Provided",$G971&lt;&gt;"Competition Type",$G971&lt;&gt;"Technology"),IF($G971&lt;&gt;"Service Requested",INDEX([1]Sheet1!$A$2:$Y$862,MATCH($A971&amp;$D971&amp;$E971&amp;$F971&amp;$G971&amp;$H971&amp;$J971,[1]Sheet1!$Y$2:$Y$862,0),MATCH(U$2,[1]Sheet1!$A$2:$Y$2,0)),INDEX([2]Sheet1!$A$2:$Y$208,MATCH($A971&amp;$D971&amp;$E971&amp;$F971&amp;$G971&amp;$H971&amp;$J971,[2]Sheet1!$Y$2:$Y$208,0),MATCH(U$2,[2]Sheet1!$A$2:$Y$2,0))),"")</f>
        <v>1336.6880737695101</v>
      </c>
      <c r="V971">
        <f>IF(AND($G971&lt;&gt;"Service Provided",$G971&lt;&gt;"Competition Type",$G971&lt;&gt;"Technology"),IF($G971&lt;&gt;"Service Requested",INDEX([1]Sheet1!$A$2:$Y$862,MATCH($A971&amp;$D971&amp;$E971&amp;$F971&amp;$G971&amp;$H971&amp;$J971,[1]Sheet1!$Y$2:$Y$862,0),MATCH(V$2,[1]Sheet1!$A$2:$Y$2,0)),INDEX([2]Sheet1!$A$2:$Y$208,MATCH($A971&amp;$D971&amp;$E971&amp;$F971&amp;$G971&amp;$H971&amp;$J971,[2]Sheet1!$Y$2:$Y$208,0),MATCH(V$2,[2]Sheet1!$A$2:$Y$2,0))),"")</f>
        <v>1336.6880737695101</v>
      </c>
      <c r="W971">
        <f>IF(AND($G971&lt;&gt;"Service Provided",$G971&lt;&gt;"Competition Type",$G971&lt;&gt;"Technology"),IF($G971&lt;&gt;"Service Requested",INDEX([1]Sheet1!$A$2:$Y$862,MATCH($A971&amp;$D971&amp;$E971&amp;$F971&amp;$G971&amp;$H971&amp;$J971,[1]Sheet1!$Y$2:$Y$862,0),MATCH(W$2,[1]Sheet1!$A$2:$Y$2,0)),INDEX([2]Sheet1!$A$2:$Y$208,MATCH($A971&amp;$D971&amp;$E971&amp;$F971&amp;$G971&amp;$H971&amp;$J971,[2]Sheet1!$Y$2:$Y$208,0),MATCH(W$2,[2]Sheet1!$A$2:$Y$2,0))),"")</f>
        <v>1336.6880737695101</v>
      </c>
    </row>
    <row r="972" spans="1:23" x14ac:dyDescent="0.25">
      <c r="A972" t="s">
        <v>195</v>
      </c>
      <c r="B972" t="s">
        <v>5</v>
      </c>
      <c r="C972" t="s">
        <v>15</v>
      </c>
      <c r="D972" t="s">
        <v>16</v>
      </c>
      <c r="E972" t="s">
        <v>207</v>
      </c>
      <c r="F972" t="s">
        <v>209</v>
      </c>
      <c r="G972" t="s">
        <v>17</v>
      </c>
      <c r="J972" t="s">
        <v>30</v>
      </c>
      <c r="L972" t="s">
        <v>53</v>
      </c>
      <c r="M972">
        <f>IF(AND($G972&lt;&gt;"Service Provided",$G972&lt;&gt;"Competition Type",$G972&lt;&gt;"Technology"),IF($G972&lt;&gt;"Service Requested",INDEX([1]Sheet1!$A$2:$Y$862,MATCH($A972&amp;$D972&amp;$E972&amp;$F972&amp;$G972&amp;$H972&amp;$J972,[1]Sheet1!$Y$2:$Y$862,0),MATCH(M$2,[1]Sheet1!$A$2:$Y$2,0)),INDEX([2]Sheet1!$A$2:$Y$208,MATCH($A972&amp;$D972&amp;$E972&amp;$F972&amp;$G972&amp;$H972&amp;$J972,[2]Sheet1!$Y$2:$Y$208,0),MATCH(M$2,[2]Sheet1!$A$2:$Y$2,0))),"")</f>
        <v>0.32943995208146182</v>
      </c>
      <c r="N972">
        <f>IF(AND($G972&lt;&gt;"Service Provided",$G972&lt;&gt;"Competition Type",$G972&lt;&gt;"Technology"),IF($G972&lt;&gt;"Service Requested",INDEX([1]Sheet1!$A$2:$Y$862,MATCH($A972&amp;$D972&amp;$E972&amp;$F972&amp;$G972&amp;$H972&amp;$J972,[1]Sheet1!$Y$2:$Y$862,0),MATCH(N$2,[1]Sheet1!$A$2:$Y$2,0)),INDEX([2]Sheet1!$A$2:$Y$208,MATCH($A972&amp;$D972&amp;$E972&amp;$F972&amp;$G972&amp;$H972&amp;$J972,[2]Sheet1!$Y$2:$Y$208,0),MATCH(N$2,[2]Sheet1!$A$2:$Y$2,0))),"")</f>
        <v>0.32943995208146182</v>
      </c>
      <c r="O972">
        <f>IF(AND($G972&lt;&gt;"Service Provided",$G972&lt;&gt;"Competition Type",$G972&lt;&gt;"Technology"),IF($G972&lt;&gt;"Service Requested",INDEX([1]Sheet1!$A$2:$Y$862,MATCH($A972&amp;$D972&amp;$E972&amp;$F972&amp;$G972&amp;$H972&amp;$J972,[1]Sheet1!$Y$2:$Y$862,0),MATCH(O$2,[1]Sheet1!$A$2:$Y$2,0)),INDEX([2]Sheet1!$A$2:$Y$208,MATCH($A972&amp;$D972&amp;$E972&amp;$F972&amp;$G972&amp;$H972&amp;$J972,[2]Sheet1!$Y$2:$Y$208,0),MATCH(O$2,[2]Sheet1!$A$2:$Y$2,0))),"")</f>
        <v>0.32943995208146182</v>
      </c>
      <c r="P972">
        <f>IF(AND($G972&lt;&gt;"Service Provided",$G972&lt;&gt;"Competition Type",$G972&lt;&gt;"Technology"),IF($G972&lt;&gt;"Service Requested",INDEX([1]Sheet1!$A$2:$Y$862,MATCH($A972&amp;$D972&amp;$E972&amp;$F972&amp;$G972&amp;$H972&amp;$J972,[1]Sheet1!$Y$2:$Y$862,0),MATCH(P$2,[1]Sheet1!$A$2:$Y$2,0)),INDEX([2]Sheet1!$A$2:$Y$208,MATCH($A972&amp;$D972&amp;$E972&amp;$F972&amp;$G972&amp;$H972&amp;$J972,[2]Sheet1!$Y$2:$Y$208,0),MATCH(P$2,[2]Sheet1!$A$2:$Y$2,0))),"")</f>
        <v>0.32943995208146182</v>
      </c>
      <c r="Q972">
        <f>IF(AND($G972&lt;&gt;"Service Provided",$G972&lt;&gt;"Competition Type",$G972&lt;&gt;"Technology"),IF($G972&lt;&gt;"Service Requested",INDEX([1]Sheet1!$A$2:$Y$862,MATCH($A972&amp;$D972&amp;$E972&amp;$F972&amp;$G972&amp;$H972&amp;$J972,[1]Sheet1!$Y$2:$Y$862,0),MATCH(Q$2,[1]Sheet1!$A$2:$Y$2,0)),INDEX([2]Sheet1!$A$2:$Y$208,MATCH($A972&amp;$D972&amp;$E972&amp;$F972&amp;$G972&amp;$H972&amp;$J972,[2]Sheet1!$Y$2:$Y$208,0),MATCH(Q$2,[2]Sheet1!$A$2:$Y$2,0))),"")</f>
        <v>0.32943995208146182</v>
      </c>
      <c r="R972">
        <f>IF(AND($G972&lt;&gt;"Service Provided",$G972&lt;&gt;"Competition Type",$G972&lt;&gt;"Technology"),IF($G972&lt;&gt;"Service Requested",INDEX([1]Sheet1!$A$2:$Y$862,MATCH($A972&amp;$D972&amp;$E972&amp;$F972&amp;$G972&amp;$H972&amp;$J972,[1]Sheet1!$Y$2:$Y$862,0),MATCH(R$2,[1]Sheet1!$A$2:$Y$2,0)),INDEX([2]Sheet1!$A$2:$Y$208,MATCH($A972&amp;$D972&amp;$E972&amp;$F972&amp;$G972&amp;$H972&amp;$J972,[2]Sheet1!$Y$2:$Y$208,0),MATCH(R$2,[2]Sheet1!$A$2:$Y$2,0))),"")</f>
        <v>0.32943995208146182</v>
      </c>
      <c r="S972">
        <f>IF(AND($G972&lt;&gt;"Service Provided",$G972&lt;&gt;"Competition Type",$G972&lt;&gt;"Technology"),IF($G972&lt;&gt;"Service Requested",INDEX([1]Sheet1!$A$2:$Y$862,MATCH($A972&amp;$D972&amp;$E972&amp;$F972&amp;$G972&amp;$H972&amp;$J972,[1]Sheet1!$Y$2:$Y$862,0),MATCH(S$2,[1]Sheet1!$A$2:$Y$2,0)),INDEX([2]Sheet1!$A$2:$Y$208,MATCH($A972&amp;$D972&amp;$E972&amp;$F972&amp;$G972&amp;$H972&amp;$J972,[2]Sheet1!$Y$2:$Y$208,0),MATCH(S$2,[2]Sheet1!$A$2:$Y$2,0))),"")</f>
        <v>0.32943995208146182</v>
      </c>
      <c r="T972">
        <f>IF(AND($G972&lt;&gt;"Service Provided",$G972&lt;&gt;"Competition Type",$G972&lt;&gt;"Technology"),IF($G972&lt;&gt;"Service Requested",INDEX([1]Sheet1!$A$2:$Y$862,MATCH($A972&amp;$D972&amp;$E972&amp;$F972&amp;$G972&amp;$H972&amp;$J972,[1]Sheet1!$Y$2:$Y$862,0),MATCH(T$2,[1]Sheet1!$A$2:$Y$2,0)),INDEX([2]Sheet1!$A$2:$Y$208,MATCH($A972&amp;$D972&amp;$E972&amp;$F972&amp;$G972&amp;$H972&amp;$J972,[2]Sheet1!$Y$2:$Y$208,0),MATCH(T$2,[2]Sheet1!$A$2:$Y$2,0))),"")</f>
        <v>0.32943995208146182</v>
      </c>
      <c r="U972">
        <f>IF(AND($G972&lt;&gt;"Service Provided",$G972&lt;&gt;"Competition Type",$G972&lt;&gt;"Technology"),IF($G972&lt;&gt;"Service Requested",INDEX([1]Sheet1!$A$2:$Y$862,MATCH($A972&amp;$D972&amp;$E972&amp;$F972&amp;$G972&amp;$H972&amp;$J972,[1]Sheet1!$Y$2:$Y$862,0),MATCH(U$2,[1]Sheet1!$A$2:$Y$2,0)),INDEX([2]Sheet1!$A$2:$Y$208,MATCH($A972&amp;$D972&amp;$E972&amp;$F972&amp;$G972&amp;$H972&amp;$J972,[2]Sheet1!$Y$2:$Y$208,0),MATCH(U$2,[2]Sheet1!$A$2:$Y$2,0))),"")</f>
        <v>0.32943995208146182</v>
      </c>
      <c r="V972">
        <f>IF(AND($G972&lt;&gt;"Service Provided",$G972&lt;&gt;"Competition Type",$G972&lt;&gt;"Technology"),IF($G972&lt;&gt;"Service Requested",INDEX([1]Sheet1!$A$2:$Y$862,MATCH($A972&amp;$D972&amp;$E972&amp;$F972&amp;$G972&amp;$H972&amp;$J972,[1]Sheet1!$Y$2:$Y$862,0),MATCH(V$2,[1]Sheet1!$A$2:$Y$2,0)),INDEX([2]Sheet1!$A$2:$Y$208,MATCH($A972&amp;$D972&amp;$E972&amp;$F972&amp;$G972&amp;$H972&amp;$J972,[2]Sheet1!$Y$2:$Y$208,0),MATCH(V$2,[2]Sheet1!$A$2:$Y$2,0))),"")</f>
        <v>0.32943995208146182</v>
      </c>
      <c r="W972">
        <f>IF(AND($G972&lt;&gt;"Service Provided",$G972&lt;&gt;"Competition Type",$G972&lt;&gt;"Technology"),IF($G972&lt;&gt;"Service Requested",INDEX([1]Sheet1!$A$2:$Y$862,MATCH($A972&amp;$D972&amp;$E972&amp;$F972&amp;$G972&amp;$H972&amp;$J972,[1]Sheet1!$Y$2:$Y$862,0),MATCH(W$2,[1]Sheet1!$A$2:$Y$2,0)),INDEX([2]Sheet1!$A$2:$Y$208,MATCH($A972&amp;$D972&amp;$E972&amp;$F972&amp;$G972&amp;$H972&amp;$J972,[2]Sheet1!$Y$2:$Y$208,0),MATCH(W$2,[2]Sheet1!$A$2:$Y$2,0))),"")</f>
        <v>0.32943995208146182</v>
      </c>
    </row>
    <row r="973" spans="1:23" x14ac:dyDescent="0.25">
      <c r="A973" t="s">
        <v>196</v>
      </c>
      <c r="B973" t="s">
        <v>5</v>
      </c>
      <c r="C973" t="s">
        <v>15</v>
      </c>
      <c r="D973" t="s">
        <v>16</v>
      </c>
      <c r="E973" t="s">
        <v>210</v>
      </c>
      <c r="G973" t="s">
        <v>20</v>
      </c>
      <c r="L973" t="s">
        <v>53</v>
      </c>
      <c r="M973" t="str">
        <f>IF(AND($G973&lt;&gt;"Service Provided",$G973&lt;&gt;"Competition Type",$G973&lt;&gt;"Technology"),IF($G973&lt;&gt;"Service Requested",INDEX([1]Sheet1!$A$2:$Y$862,MATCH($A973&amp;$D973&amp;$E973&amp;$F973&amp;$G973&amp;$H973&amp;$J973,[1]Sheet1!$Y$2:$Y$862,0),MATCH(M$2,[1]Sheet1!$A$2:$Y$2,0)),INDEX([2]Sheet1!$A$2:$Y$208,MATCH($A973&amp;$D973&amp;$E973&amp;$F973&amp;$G973&amp;$H973&amp;$J973,[2]Sheet1!$Y$2:$Y$208,0),MATCH(M$2,[2]Sheet1!$A$2:$Y$2,0))),"")</f>
        <v/>
      </c>
      <c r="N973" t="str">
        <f>IF(AND($G973&lt;&gt;"Service Provided",$G973&lt;&gt;"Competition Type",$G973&lt;&gt;"Technology"),IF($G973&lt;&gt;"Service Requested",INDEX([1]Sheet1!$A$2:$Y$862,MATCH($A973&amp;$D973&amp;$E973&amp;$F973&amp;$G973&amp;$H973&amp;$J973,[1]Sheet1!$Y$2:$Y$862,0),MATCH(N$2,[1]Sheet1!$A$2:$Y$2,0)),INDEX([2]Sheet1!$A$2:$Y$208,MATCH($A973&amp;$D973&amp;$E973&amp;$F973&amp;$G973&amp;$H973&amp;$J973,[2]Sheet1!$Y$2:$Y$208,0),MATCH(N$2,[2]Sheet1!$A$2:$Y$2,0))),"")</f>
        <v/>
      </c>
      <c r="O973" t="str">
        <f>IF(AND($G973&lt;&gt;"Service Provided",$G973&lt;&gt;"Competition Type",$G973&lt;&gt;"Technology"),IF($G973&lt;&gt;"Service Requested",INDEX([1]Sheet1!$A$2:$Y$862,MATCH($A973&amp;$D973&amp;$E973&amp;$F973&amp;$G973&amp;$H973&amp;$J973,[1]Sheet1!$Y$2:$Y$862,0),MATCH(O$2,[1]Sheet1!$A$2:$Y$2,0)),INDEX([2]Sheet1!$A$2:$Y$208,MATCH($A973&amp;$D973&amp;$E973&amp;$F973&amp;$G973&amp;$H973&amp;$J973,[2]Sheet1!$Y$2:$Y$208,0),MATCH(O$2,[2]Sheet1!$A$2:$Y$2,0))),"")</f>
        <v/>
      </c>
      <c r="P973" t="str">
        <f>IF(AND($G973&lt;&gt;"Service Provided",$G973&lt;&gt;"Competition Type",$G973&lt;&gt;"Technology"),IF($G973&lt;&gt;"Service Requested",INDEX([1]Sheet1!$A$2:$Y$862,MATCH($A973&amp;$D973&amp;$E973&amp;$F973&amp;$G973&amp;$H973&amp;$J973,[1]Sheet1!$Y$2:$Y$862,0),MATCH(P$2,[1]Sheet1!$A$2:$Y$2,0)),INDEX([2]Sheet1!$A$2:$Y$208,MATCH($A973&amp;$D973&amp;$E973&amp;$F973&amp;$G973&amp;$H973&amp;$J973,[2]Sheet1!$Y$2:$Y$208,0),MATCH(P$2,[2]Sheet1!$A$2:$Y$2,0))),"")</f>
        <v/>
      </c>
      <c r="Q973" t="str">
        <f>IF(AND($G973&lt;&gt;"Service Provided",$G973&lt;&gt;"Competition Type",$G973&lt;&gt;"Technology"),IF($G973&lt;&gt;"Service Requested",INDEX([1]Sheet1!$A$2:$Y$862,MATCH($A973&amp;$D973&amp;$E973&amp;$F973&amp;$G973&amp;$H973&amp;$J973,[1]Sheet1!$Y$2:$Y$862,0),MATCH(Q$2,[1]Sheet1!$A$2:$Y$2,0)),INDEX([2]Sheet1!$A$2:$Y$208,MATCH($A973&amp;$D973&amp;$E973&amp;$F973&amp;$G973&amp;$H973&amp;$J973,[2]Sheet1!$Y$2:$Y$208,0),MATCH(Q$2,[2]Sheet1!$A$2:$Y$2,0))),"")</f>
        <v/>
      </c>
      <c r="R973" t="str">
        <f>IF(AND($G973&lt;&gt;"Service Provided",$G973&lt;&gt;"Competition Type",$G973&lt;&gt;"Technology"),IF($G973&lt;&gt;"Service Requested",INDEX([1]Sheet1!$A$2:$Y$862,MATCH($A973&amp;$D973&amp;$E973&amp;$F973&amp;$G973&amp;$H973&amp;$J973,[1]Sheet1!$Y$2:$Y$862,0),MATCH(R$2,[1]Sheet1!$A$2:$Y$2,0)),INDEX([2]Sheet1!$A$2:$Y$208,MATCH($A973&amp;$D973&amp;$E973&amp;$F973&amp;$G973&amp;$H973&amp;$J973,[2]Sheet1!$Y$2:$Y$208,0),MATCH(R$2,[2]Sheet1!$A$2:$Y$2,0))),"")</f>
        <v/>
      </c>
      <c r="S973" t="str">
        <f>IF(AND($G973&lt;&gt;"Service Provided",$G973&lt;&gt;"Competition Type",$G973&lt;&gt;"Technology"),IF($G973&lt;&gt;"Service Requested",INDEX([1]Sheet1!$A$2:$Y$862,MATCH($A973&amp;$D973&amp;$E973&amp;$F973&amp;$G973&amp;$H973&amp;$J973,[1]Sheet1!$Y$2:$Y$862,0),MATCH(S$2,[1]Sheet1!$A$2:$Y$2,0)),INDEX([2]Sheet1!$A$2:$Y$208,MATCH($A973&amp;$D973&amp;$E973&amp;$F973&amp;$G973&amp;$H973&amp;$J973,[2]Sheet1!$Y$2:$Y$208,0),MATCH(S$2,[2]Sheet1!$A$2:$Y$2,0))),"")</f>
        <v/>
      </c>
      <c r="T973" t="str">
        <f>IF(AND($G973&lt;&gt;"Service Provided",$G973&lt;&gt;"Competition Type",$G973&lt;&gt;"Technology"),IF($G973&lt;&gt;"Service Requested",INDEX([1]Sheet1!$A$2:$Y$862,MATCH($A973&amp;$D973&amp;$E973&amp;$F973&amp;$G973&amp;$H973&amp;$J973,[1]Sheet1!$Y$2:$Y$862,0),MATCH(T$2,[1]Sheet1!$A$2:$Y$2,0)),INDEX([2]Sheet1!$A$2:$Y$208,MATCH($A973&amp;$D973&amp;$E973&amp;$F973&amp;$G973&amp;$H973&amp;$J973,[2]Sheet1!$Y$2:$Y$208,0),MATCH(T$2,[2]Sheet1!$A$2:$Y$2,0))),"")</f>
        <v/>
      </c>
      <c r="U973" t="str">
        <f>IF(AND($G973&lt;&gt;"Service Provided",$G973&lt;&gt;"Competition Type",$G973&lt;&gt;"Technology"),IF($G973&lt;&gt;"Service Requested",INDEX([1]Sheet1!$A$2:$Y$862,MATCH($A973&amp;$D973&amp;$E973&amp;$F973&amp;$G973&amp;$H973&amp;$J973,[1]Sheet1!$Y$2:$Y$862,0),MATCH(U$2,[1]Sheet1!$A$2:$Y$2,0)),INDEX([2]Sheet1!$A$2:$Y$208,MATCH($A973&amp;$D973&amp;$E973&amp;$F973&amp;$G973&amp;$H973&amp;$J973,[2]Sheet1!$Y$2:$Y$208,0),MATCH(U$2,[2]Sheet1!$A$2:$Y$2,0))),"")</f>
        <v/>
      </c>
      <c r="V973" t="str">
        <f>IF(AND($G973&lt;&gt;"Service Provided",$G973&lt;&gt;"Competition Type",$G973&lt;&gt;"Technology"),IF($G973&lt;&gt;"Service Requested",INDEX([1]Sheet1!$A$2:$Y$862,MATCH($A973&amp;$D973&amp;$E973&amp;$F973&amp;$G973&amp;$H973&amp;$J973,[1]Sheet1!$Y$2:$Y$862,0),MATCH(V$2,[1]Sheet1!$A$2:$Y$2,0)),INDEX([2]Sheet1!$A$2:$Y$208,MATCH($A973&amp;$D973&amp;$E973&amp;$F973&amp;$G973&amp;$H973&amp;$J973,[2]Sheet1!$Y$2:$Y$208,0),MATCH(V$2,[2]Sheet1!$A$2:$Y$2,0))),"")</f>
        <v/>
      </c>
      <c r="W973" t="str">
        <f>IF(AND($G973&lt;&gt;"Service Provided",$G973&lt;&gt;"Competition Type",$G973&lt;&gt;"Technology"),IF($G973&lt;&gt;"Service Requested",INDEX([1]Sheet1!$A$2:$Y$862,MATCH($A973&amp;$D973&amp;$E973&amp;$F973&amp;$G973&amp;$H973&amp;$J973,[1]Sheet1!$Y$2:$Y$862,0),MATCH(W$2,[1]Sheet1!$A$2:$Y$2,0)),INDEX([2]Sheet1!$A$2:$Y$208,MATCH($A973&amp;$D973&amp;$E973&amp;$F973&amp;$G973&amp;$H973&amp;$J973,[2]Sheet1!$Y$2:$Y$208,0),MATCH(W$2,[2]Sheet1!$A$2:$Y$2,0))),"")</f>
        <v/>
      </c>
    </row>
    <row r="974" spans="1:23" x14ac:dyDescent="0.25">
      <c r="A974" t="s">
        <v>196</v>
      </c>
      <c r="B974" t="s">
        <v>5</v>
      </c>
      <c r="C974" t="s">
        <v>15</v>
      </c>
      <c r="D974" t="s">
        <v>16</v>
      </c>
      <c r="E974" t="s">
        <v>210</v>
      </c>
      <c r="G974" t="s">
        <v>21</v>
      </c>
      <c r="H974" t="s">
        <v>60</v>
      </c>
      <c r="M974" t="str">
        <f>IF(AND($G974&lt;&gt;"Service Provided",$G974&lt;&gt;"Competition Type",$G974&lt;&gt;"Technology"),IF($G974&lt;&gt;"Service Requested",INDEX([1]Sheet1!$A$2:$Y$862,MATCH($A974&amp;$D974&amp;$E974&amp;$F974&amp;$G974&amp;$H974&amp;$J974,[1]Sheet1!$Y$2:$Y$862,0),MATCH(M$2,[1]Sheet1!$A$2:$Y$2,0)),INDEX([2]Sheet1!$A$2:$Y$208,MATCH($A974&amp;$D974&amp;$E974&amp;$F974&amp;$G974&amp;$H974&amp;$J974,[2]Sheet1!$Y$2:$Y$208,0),MATCH(M$2,[2]Sheet1!$A$2:$Y$2,0))),"")</f>
        <v/>
      </c>
      <c r="N974" t="str">
        <f>IF(AND($G974&lt;&gt;"Service Provided",$G974&lt;&gt;"Competition Type",$G974&lt;&gt;"Technology"),IF($G974&lt;&gt;"Service Requested",INDEX([1]Sheet1!$A$2:$Y$862,MATCH($A974&amp;$D974&amp;$E974&amp;$F974&amp;$G974&amp;$H974&amp;$J974,[1]Sheet1!$Y$2:$Y$862,0),MATCH(N$2,[1]Sheet1!$A$2:$Y$2,0)),INDEX([2]Sheet1!$A$2:$Y$208,MATCH($A974&amp;$D974&amp;$E974&amp;$F974&amp;$G974&amp;$H974&amp;$J974,[2]Sheet1!$Y$2:$Y$208,0),MATCH(N$2,[2]Sheet1!$A$2:$Y$2,0))),"")</f>
        <v/>
      </c>
      <c r="O974" t="str">
        <f>IF(AND($G974&lt;&gt;"Service Provided",$G974&lt;&gt;"Competition Type",$G974&lt;&gt;"Technology"),IF($G974&lt;&gt;"Service Requested",INDEX([1]Sheet1!$A$2:$Y$862,MATCH($A974&amp;$D974&amp;$E974&amp;$F974&amp;$G974&amp;$H974&amp;$J974,[1]Sheet1!$Y$2:$Y$862,0),MATCH(O$2,[1]Sheet1!$A$2:$Y$2,0)),INDEX([2]Sheet1!$A$2:$Y$208,MATCH($A974&amp;$D974&amp;$E974&amp;$F974&amp;$G974&amp;$H974&amp;$J974,[2]Sheet1!$Y$2:$Y$208,0),MATCH(O$2,[2]Sheet1!$A$2:$Y$2,0))),"")</f>
        <v/>
      </c>
      <c r="P974" t="str">
        <f>IF(AND($G974&lt;&gt;"Service Provided",$G974&lt;&gt;"Competition Type",$G974&lt;&gt;"Technology"),IF($G974&lt;&gt;"Service Requested",INDEX([1]Sheet1!$A$2:$Y$862,MATCH($A974&amp;$D974&amp;$E974&amp;$F974&amp;$G974&amp;$H974&amp;$J974,[1]Sheet1!$Y$2:$Y$862,0),MATCH(P$2,[1]Sheet1!$A$2:$Y$2,0)),INDEX([2]Sheet1!$A$2:$Y$208,MATCH($A974&amp;$D974&amp;$E974&amp;$F974&amp;$G974&amp;$H974&amp;$J974,[2]Sheet1!$Y$2:$Y$208,0),MATCH(P$2,[2]Sheet1!$A$2:$Y$2,0))),"")</f>
        <v/>
      </c>
      <c r="Q974" t="str">
        <f>IF(AND($G974&lt;&gt;"Service Provided",$G974&lt;&gt;"Competition Type",$G974&lt;&gt;"Technology"),IF($G974&lt;&gt;"Service Requested",INDEX([1]Sheet1!$A$2:$Y$862,MATCH($A974&amp;$D974&amp;$E974&amp;$F974&amp;$G974&amp;$H974&amp;$J974,[1]Sheet1!$Y$2:$Y$862,0),MATCH(Q$2,[1]Sheet1!$A$2:$Y$2,0)),INDEX([2]Sheet1!$A$2:$Y$208,MATCH($A974&amp;$D974&amp;$E974&amp;$F974&amp;$G974&amp;$H974&amp;$J974,[2]Sheet1!$Y$2:$Y$208,0),MATCH(Q$2,[2]Sheet1!$A$2:$Y$2,0))),"")</f>
        <v/>
      </c>
      <c r="R974" t="str">
        <f>IF(AND($G974&lt;&gt;"Service Provided",$G974&lt;&gt;"Competition Type",$G974&lt;&gt;"Technology"),IF($G974&lt;&gt;"Service Requested",INDEX([1]Sheet1!$A$2:$Y$862,MATCH($A974&amp;$D974&amp;$E974&amp;$F974&amp;$G974&amp;$H974&amp;$J974,[1]Sheet1!$Y$2:$Y$862,0),MATCH(R$2,[1]Sheet1!$A$2:$Y$2,0)),INDEX([2]Sheet1!$A$2:$Y$208,MATCH($A974&amp;$D974&amp;$E974&amp;$F974&amp;$G974&amp;$H974&amp;$J974,[2]Sheet1!$Y$2:$Y$208,0),MATCH(R$2,[2]Sheet1!$A$2:$Y$2,0))),"")</f>
        <v/>
      </c>
      <c r="S974" t="str">
        <f>IF(AND($G974&lt;&gt;"Service Provided",$G974&lt;&gt;"Competition Type",$G974&lt;&gt;"Technology"),IF($G974&lt;&gt;"Service Requested",INDEX([1]Sheet1!$A$2:$Y$862,MATCH($A974&amp;$D974&amp;$E974&amp;$F974&amp;$G974&amp;$H974&amp;$J974,[1]Sheet1!$Y$2:$Y$862,0),MATCH(S$2,[1]Sheet1!$A$2:$Y$2,0)),INDEX([2]Sheet1!$A$2:$Y$208,MATCH($A974&amp;$D974&amp;$E974&amp;$F974&amp;$G974&amp;$H974&amp;$J974,[2]Sheet1!$Y$2:$Y$208,0),MATCH(S$2,[2]Sheet1!$A$2:$Y$2,0))),"")</f>
        <v/>
      </c>
      <c r="T974" t="str">
        <f>IF(AND($G974&lt;&gt;"Service Provided",$G974&lt;&gt;"Competition Type",$G974&lt;&gt;"Technology"),IF($G974&lt;&gt;"Service Requested",INDEX([1]Sheet1!$A$2:$Y$862,MATCH($A974&amp;$D974&amp;$E974&amp;$F974&amp;$G974&amp;$H974&amp;$J974,[1]Sheet1!$Y$2:$Y$862,0),MATCH(T$2,[1]Sheet1!$A$2:$Y$2,0)),INDEX([2]Sheet1!$A$2:$Y$208,MATCH($A974&amp;$D974&amp;$E974&amp;$F974&amp;$G974&amp;$H974&amp;$J974,[2]Sheet1!$Y$2:$Y$208,0),MATCH(T$2,[2]Sheet1!$A$2:$Y$2,0))),"")</f>
        <v/>
      </c>
      <c r="U974" t="str">
        <f>IF(AND($G974&lt;&gt;"Service Provided",$G974&lt;&gt;"Competition Type",$G974&lt;&gt;"Technology"),IF($G974&lt;&gt;"Service Requested",INDEX([1]Sheet1!$A$2:$Y$862,MATCH($A974&amp;$D974&amp;$E974&amp;$F974&amp;$G974&amp;$H974&amp;$J974,[1]Sheet1!$Y$2:$Y$862,0),MATCH(U$2,[1]Sheet1!$A$2:$Y$2,0)),INDEX([2]Sheet1!$A$2:$Y$208,MATCH($A974&amp;$D974&amp;$E974&amp;$F974&amp;$G974&amp;$H974&amp;$J974,[2]Sheet1!$Y$2:$Y$208,0),MATCH(U$2,[2]Sheet1!$A$2:$Y$2,0))),"")</f>
        <v/>
      </c>
      <c r="V974" t="str">
        <f>IF(AND($G974&lt;&gt;"Service Provided",$G974&lt;&gt;"Competition Type",$G974&lt;&gt;"Technology"),IF($G974&lt;&gt;"Service Requested",INDEX([1]Sheet1!$A$2:$Y$862,MATCH($A974&amp;$D974&amp;$E974&amp;$F974&amp;$G974&amp;$H974&amp;$J974,[1]Sheet1!$Y$2:$Y$862,0),MATCH(V$2,[1]Sheet1!$A$2:$Y$2,0)),INDEX([2]Sheet1!$A$2:$Y$208,MATCH($A974&amp;$D974&amp;$E974&amp;$F974&amp;$G974&amp;$H974&amp;$J974,[2]Sheet1!$Y$2:$Y$208,0),MATCH(V$2,[2]Sheet1!$A$2:$Y$2,0))),"")</f>
        <v/>
      </c>
      <c r="W974" t="str">
        <f>IF(AND($G974&lt;&gt;"Service Provided",$G974&lt;&gt;"Competition Type",$G974&lt;&gt;"Technology"),IF($G974&lt;&gt;"Service Requested",INDEX([1]Sheet1!$A$2:$Y$862,MATCH($A974&amp;$D974&amp;$E974&amp;$F974&amp;$G974&amp;$H974&amp;$J974,[1]Sheet1!$Y$2:$Y$862,0),MATCH(W$2,[1]Sheet1!$A$2:$Y$2,0)),INDEX([2]Sheet1!$A$2:$Y$208,MATCH($A974&amp;$D974&amp;$E974&amp;$F974&amp;$G974&amp;$H974&amp;$J974,[2]Sheet1!$Y$2:$Y$208,0),MATCH(W$2,[2]Sheet1!$A$2:$Y$2,0))),"")</f>
        <v/>
      </c>
    </row>
    <row r="975" spans="1:23" x14ac:dyDescent="0.25">
      <c r="A975" t="s">
        <v>196</v>
      </c>
      <c r="B975" t="s">
        <v>5</v>
      </c>
      <c r="C975" t="s">
        <v>15</v>
      </c>
      <c r="D975" t="s">
        <v>16</v>
      </c>
      <c r="E975" t="s">
        <v>210</v>
      </c>
      <c r="G975" t="s">
        <v>61</v>
      </c>
      <c r="L975" t="s">
        <v>62</v>
      </c>
      <c r="M975">
        <f>IF(AND($G975&lt;&gt;"Service Provided",$G975&lt;&gt;"Competition Type",$G975&lt;&gt;"Technology"),IF($G975&lt;&gt;"Service Requested",INDEX([1]Sheet1!$A$2:$Y$862,MATCH($A975&amp;$D975&amp;$E975&amp;$F975&amp;$G975&amp;$H975&amp;$J975,[1]Sheet1!$Y$2:$Y$862,0),MATCH(M$2,[1]Sheet1!$A$2:$Y$2,0)),INDEX([2]Sheet1!$A$2:$Y$208,MATCH($A975&amp;$D975&amp;$E975&amp;$F975&amp;$G975&amp;$H975&amp;$J975,[2]Sheet1!$Y$2:$Y$208,0),MATCH(M$2,[2]Sheet1!$A$2:$Y$2,0))),"")</f>
        <v>0.5</v>
      </c>
      <c r="N975">
        <f>IF(AND($G975&lt;&gt;"Service Provided",$G975&lt;&gt;"Competition Type",$G975&lt;&gt;"Technology"),IF($G975&lt;&gt;"Service Requested",INDEX([1]Sheet1!$A$2:$Y$862,MATCH($A975&amp;$D975&amp;$E975&amp;$F975&amp;$G975&amp;$H975&amp;$J975,[1]Sheet1!$Y$2:$Y$862,0),MATCH(N$2,[1]Sheet1!$A$2:$Y$2,0)),INDEX([2]Sheet1!$A$2:$Y$208,MATCH($A975&amp;$D975&amp;$E975&amp;$F975&amp;$G975&amp;$H975&amp;$J975,[2]Sheet1!$Y$2:$Y$208,0),MATCH(N$2,[2]Sheet1!$A$2:$Y$2,0))),"")</f>
        <v>0.5</v>
      </c>
      <c r="O975">
        <f>IF(AND($G975&lt;&gt;"Service Provided",$G975&lt;&gt;"Competition Type",$G975&lt;&gt;"Technology"),IF($G975&lt;&gt;"Service Requested",INDEX([1]Sheet1!$A$2:$Y$862,MATCH($A975&amp;$D975&amp;$E975&amp;$F975&amp;$G975&amp;$H975&amp;$J975,[1]Sheet1!$Y$2:$Y$862,0),MATCH(O$2,[1]Sheet1!$A$2:$Y$2,0)),INDEX([2]Sheet1!$A$2:$Y$208,MATCH($A975&amp;$D975&amp;$E975&amp;$F975&amp;$G975&amp;$H975&amp;$J975,[2]Sheet1!$Y$2:$Y$208,0),MATCH(O$2,[2]Sheet1!$A$2:$Y$2,0))),"")</f>
        <v>0.5</v>
      </c>
      <c r="P975">
        <f>IF(AND($G975&lt;&gt;"Service Provided",$G975&lt;&gt;"Competition Type",$G975&lt;&gt;"Technology"),IF($G975&lt;&gt;"Service Requested",INDEX([1]Sheet1!$A$2:$Y$862,MATCH($A975&amp;$D975&amp;$E975&amp;$F975&amp;$G975&amp;$H975&amp;$J975,[1]Sheet1!$Y$2:$Y$862,0),MATCH(P$2,[1]Sheet1!$A$2:$Y$2,0)),INDEX([2]Sheet1!$A$2:$Y$208,MATCH($A975&amp;$D975&amp;$E975&amp;$F975&amp;$G975&amp;$H975&amp;$J975,[2]Sheet1!$Y$2:$Y$208,0),MATCH(P$2,[2]Sheet1!$A$2:$Y$2,0))),"")</f>
        <v>0.5</v>
      </c>
      <c r="Q975">
        <f>IF(AND($G975&lt;&gt;"Service Provided",$G975&lt;&gt;"Competition Type",$G975&lt;&gt;"Technology"),IF($G975&lt;&gt;"Service Requested",INDEX([1]Sheet1!$A$2:$Y$862,MATCH($A975&amp;$D975&amp;$E975&amp;$F975&amp;$G975&amp;$H975&amp;$J975,[1]Sheet1!$Y$2:$Y$862,0),MATCH(Q$2,[1]Sheet1!$A$2:$Y$2,0)),INDEX([2]Sheet1!$A$2:$Y$208,MATCH($A975&amp;$D975&amp;$E975&amp;$F975&amp;$G975&amp;$H975&amp;$J975,[2]Sheet1!$Y$2:$Y$208,0),MATCH(Q$2,[2]Sheet1!$A$2:$Y$2,0))),"")</f>
        <v>0.5</v>
      </c>
      <c r="R975">
        <f>IF(AND($G975&lt;&gt;"Service Provided",$G975&lt;&gt;"Competition Type",$G975&lt;&gt;"Technology"),IF($G975&lt;&gt;"Service Requested",INDEX([1]Sheet1!$A$2:$Y$862,MATCH($A975&amp;$D975&amp;$E975&amp;$F975&amp;$G975&amp;$H975&amp;$J975,[1]Sheet1!$Y$2:$Y$862,0),MATCH(R$2,[1]Sheet1!$A$2:$Y$2,0)),INDEX([2]Sheet1!$A$2:$Y$208,MATCH($A975&amp;$D975&amp;$E975&amp;$F975&amp;$G975&amp;$H975&amp;$J975,[2]Sheet1!$Y$2:$Y$208,0),MATCH(R$2,[2]Sheet1!$A$2:$Y$2,0))),"")</f>
        <v>0.5</v>
      </c>
      <c r="S975">
        <f>IF(AND($G975&lt;&gt;"Service Provided",$G975&lt;&gt;"Competition Type",$G975&lt;&gt;"Technology"),IF($G975&lt;&gt;"Service Requested",INDEX([1]Sheet1!$A$2:$Y$862,MATCH($A975&amp;$D975&amp;$E975&amp;$F975&amp;$G975&amp;$H975&amp;$J975,[1]Sheet1!$Y$2:$Y$862,0),MATCH(S$2,[1]Sheet1!$A$2:$Y$2,0)),INDEX([2]Sheet1!$A$2:$Y$208,MATCH($A975&amp;$D975&amp;$E975&amp;$F975&amp;$G975&amp;$H975&amp;$J975,[2]Sheet1!$Y$2:$Y$208,0),MATCH(S$2,[2]Sheet1!$A$2:$Y$2,0))),"")</f>
        <v>0.5</v>
      </c>
      <c r="T975">
        <f>IF(AND($G975&lt;&gt;"Service Provided",$G975&lt;&gt;"Competition Type",$G975&lt;&gt;"Technology"),IF($G975&lt;&gt;"Service Requested",INDEX([1]Sheet1!$A$2:$Y$862,MATCH($A975&amp;$D975&amp;$E975&amp;$F975&amp;$G975&amp;$H975&amp;$J975,[1]Sheet1!$Y$2:$Y$862,0),MATCH(T$2,[1]Sheet1!$A$2:$Y$2,0)),INDEX([2]Sheet1!$A$2:$Y$208,MATCH($A975&amp;$D975&amp;$E975&amp;$F975&amp;$G975&amp;$H975&amp;$J975,[2]Sheet1!$Y$2:$Y$208,0),MATCH(T$2,[2]Sheet1!$A$2:$Y$2,0))),"")</f>
        <v>0.5</v>
      </c>
      <c r="U975">
        <f>IF(AND($G975&lt;&gt;"Service Provided",$G975&lt;&gt;"Competition Type",$G975&lt;&gt;"Technology"),IF($G975&lt;&gt;"Service Requested",INDEX([1]Sheet1!$A$2:$Y$862,MATCH($A975&amp;$D975&amp;$E975&amp;$F975&amp;$G975&amp;$H975&amp;$J975,[1]Sheet1!$Y$2:$Y$862,0),MATCH(U$2,[1]Sheet1!$A$2:$Y$2,0)),INDEX([2]Sheet1!$A$2:$Y$208,MATCH($A975&amp;$D975&amp;$E975&amp;$F975&amp;$G975&amp;$H975&amp;$J975,[2]Sheet1!$Y$2:$Y$208,0),MATCH(U$2,[2]Sheet1!$A$2:$Y$2,0))),"")</f>
        <v>0.5</v>
      </c>
      <c r="V975">
        <f>IF(AND($G975&lt;&gt;"Service Provided",$G975&lt;&gt;"Competition Type",$G975&lt;&gt;"Technology"),IF($G975&lt;&gt;"Service Requested",INDEX([1]Sheet1!$A$2:$Y$862,MATCH($A975&amp;$D975&amp;$E975&amp;$F975&amp;$G975&amp;$H975&amp;$J975,[1]Sheet1!$Y$2:$Y$862,0),MATCH(V$2,[1]Sheet1!$A$2:$Y$2,0)),INDEX([2]Sheet1!$A$2:$Y$208,MATCH($A975&amp;$D975&amp;$E975&amp;$F975&amp;$G975&amp;$H975&amp;$J975,[2]Sheet1!$Y$2:$Y$208,0),MATCH(V$2,[2]Sheet1!$A$2:$Y$2,0))),"")</f>
        <v>0.5</v>
      </c>
      <c r="W975">
        <f>IF(AND($G975&lt;&gt;"Service Provided",$G975&lt;&gt;"Competition Type",$G975&lt;&gt;"Technology"),IF($G975&lt;&gt;"Service Requested",INDEX([1]Sheet1!$A$2:$Y$862,MATCH($A975&amp;$D975&amp;$E975&amp;$F975&amp;$G975&amp;$H975&amp;$J975,[1]Sheet1!$Y$2:$Y$862,0),MATCH(W$2,[1]Sheet1!$A$2:$Y$2,0)),INDEX([2]Sheet1!$A$2:$Y$208,MATCH($A975&amp;$D975&amp;$E975&amp;$F975&amp;$G975&amp;$H975&amp;$J975,[2]Sheet1!$Y$2:$Y$208,0),MATCH(W$2,[2]Sheet1!$A$2:$Y$2,0))),"")</f>
        <v>0.5</v>
      </c>
    </row>
    <row r="976" spans="1:23" x14ac:dyDescent="0.25">
      <c r="A976" t="s">
        <v>196</v>
      </c>
      <c r="B976" t="s">
        <v>5</v>
      </c>
      <c r="C976" t="s">
        <v>15</v>
      </c>
      <c r="D976" t="s">
        <v>16</v>
      </c>
      <c r="E976" t="s">
        <v>210</v>
      </c>
      <c r="G976" t="s">
        <v>63</v>
      </c>
      <c r="M976">
        <f>IF(AND($G976&lt;&gt;"Service Provided",$G976&lt;&gt;"Competition Type",$G976&lt;&gt;"Technology"),IF($G976&lt;&gt;"Service Requested",INDEX([1]Sheet1!$A$2:$Y$862,MATCH($A976&amp;$D976&amp;$E976&amp;$F976&amp;$G976&amp;$H976&amp;$J976,[1]Sheet1!$Y$2:$Y$862,0),MATCH(M$2,[1]Sheet1!$A$2:$Y$2,0)),INDEX([2]Sheet1!$A$2:$Y$208,MATCH($A976&amp;$D976&amp;$E976&amp;$F976&amp;$G976&amp;$H976&amp;$J976,[2]Sheet1!$Y$2:$Y$208,0),MATCH(M$2,[2]Sheet1!$A$2:$Y$2,0))),"")</f>
        <v>10</v>
      </c>
      <c r="N976">
        <f>IF(AND($G976&lt;&gt;"Service Provided",$G976&lt;&gt;"Competition Type",$G976&lt;&gt;"Technology"),IF($G976&lt;&gt;"Service Requested",INDEX([1]Sheet1!$A$2:$Y$862,MATCH($A976&amp;$D976&amp;$E976&amp;$F976&amp;$G976&amp;$H976&amp;$J976,[1]Sheet1!$Y$2:$Y$862,0),MATCH(N$2,[1]Sheet1!$A$2:$Y$2,0)),INDEX([2]Sheet1!$A$2:$Y$208,MATCH($A976&amp;$D976&amp;$E976&amp;$F976&amp;$G976&amp;$H976&amp;$J976,[2]Sheet1!$Y$2:$Y$208,0),MATCH(N$2,[2]Sheet1!$A$2:$Y$2,0))),"")</f>
        <v>10</v>
      </c>
      <c r="O976">
        <f>IF(AND($G976&lt;&gt;"Service Provided",$G976&lt;&gt;"Competition Type",$G976&lt;&gt;"Technology"),IF($G976&lt;&gt;"Service Requested",INDEX([1]Sheet1!$A$2:$Y$862,MATCH($A976&amp;$D976&amp;$E976&amp;$F976&amp;$G976&amp;$H976&amp;$J976,[1]Sheet1!$Y$2:$Y$862,0),MATCH(O$2,[1]Sheet1!$A$2:$Y$2,0)),INDEX([2]Sheet1!$A$2:$Y$208,MATCH($A976&amp;$D976&amp;$E976&amp;$F976&amp;$G976&amp;$H976&amp;$J976,[2]Sheet1!$Y$2:$Y$208,0),MATCH(O$2,[2]Sheet1!$A$2:$Y$2,0))),"")</f>
        <v>10</v>
      </c>
      <c r="P976">
        <f>IF(AND($G976&lt;&gt;"Service Provided",$G976&lt;&gt;"Competition Type",$G976&lt;&gt;"Technology"),IF($G976&lt;&gt;"Service Requested",INDEX([1]Sheet1!$A$2:$Y$862,MATCH($A976&amp;$D976&amp;$E976&amp;$F976&amp;$G976&amp;$H976&amp;$J976,[1]Sheet1!$Y$2:$Y$862,0),MATCH(P$2,[1]Sheet1!$A$2:$Y$2,0)),INDEX([2]Sheet1!$A$2:$Y$208,MATCH($A976&amp;$D976&amp;$E976&amp;$F976&amp;$G976&amp;$H976&amp;$J976,[2]Sheet1!$Y$2:$Y$208,0),MATCH(P$2,[2]Sheet1!$A$2:$Y$2,0))),"")</f>
        <v>10</v>
      </c>
      <c r="Q976">
        <f>IF(AND($G976&lt;&gt;"Service Provided",$G976&lt;&gt;"Competition Type",$G976&lt;&gt;"Technology"),IF($G976&lt;&gt;"Service Requested",INDEX([1]Sheet1!$A$2:$Y$862,MATCH($A976&amp;$D976&amp;$E976&amp;$F976&amp;$G976&amp;$H976&amp;$J976,[1]Sheet1!$Y$2:$Y$862,0),MATCH(Q$2,[1]Sheet1!$A$2:$Y$2,0)),INDEX([2]Sheet1!$A$2:$Y$208,MATCH($A976&amp;$D976&amp;$E976&amp;$F976&amp;$G976&amp;$H976&amp;$J976,[2]Sheet1!$Y$2:$Y$208,0),MATCH(Q$2,[2]Sheet1!$A$2:$Y$2,0))),"")</f>
        <v>10</v>
      </c>
      <c r="R976">
        <f>IF(AND($G976&lt;&gt;"Service Provided",$G976&lt;&gt;"Competition Type",$G976&lt;&gt;"Technology"),IF($G976&lt;&gt;"Service Requested",INDEX([1]Sheet1!$A$2:$Y$862,MATCH($A976&amp;$D976&amp;$E976&amp;$F976&amp;$G976&amp;$H976&amp;$J976,[1]Sheet1!$Y$2:$Y$862,0),MATCH(R$2,[1]Sheet1!$A$2:$Y$2,0)),INDEX([2]Sheet1!$A$2:$Y$208,MATCH($A976&amp;$D976&amp;$E976&amp;$F976&amp;$G976&amp;$H976&amp;$J976,[2]Sheet1!$Y$2:$Y$208,0),MATCH(R$2,[2]Sheet1!$A$2:$Y$2,0))),"")</f>
        <v>10</v>
      </c>
      <c r="S976">
        <f>IF(AND($G976&lt;&gt;"Service Provided",$G976&lt;&gt;"Competition Type",$G976&lt;&gt;"Technology"),IF($G976&lt;&gt;"Service Requested",INDEX([1]Sheet1!$A$2:$Y$862,MATCH($A976&amp;$D976&amp;$E976&amp;$F976&amp;$G976&amp;$H976&amp;$J976,[1]Sheet1!$Y$2:$Y$862,0),MATCH(S$2,[1]Sheet1!$A$2:$Y$2,0)),INDEX([2]Sheet1!$A$2:$Y$208,MATCH($A976&amp;$D976&amp;$E976&amp;$F976&amp;$G976&amp;$H976&amp;$J976,[2]Sheet1!$Y$2:$Y$208,0),MATCH(S$2,[2]Sheet1!$A$2:$Y$2,0))),"")</f>
        <v>10</v>
      </c>
      <c r="T976">
        <f>IF(AND($G976&lt;&gt;"Service Provided",$G976&lt;&gt;"Competition Type",$G976&lt;&gt;"Technology"),IF($G976&lt;&gt;"Service Requested",INDEX([1]Sheet1!$A$2:$Y$862,MATCH($A976&amp;$D976&amp;$E976&amp;$F976&amp;$G976&amp;$H976&amp;$J976,[1]Sheet1!$Y$2:$Y$862,0),MATCH(T$2,[1]Sheet1!$A$2:$Y$2,0)),INDEX([2]Sheet1!$A$2:$Y$208,MATCH($A976&amp;$D976&amp;$E976&amp;$F976&amp;$G976&amp;$H976&amp;$J976,[2]Sheet1!$Y$2:$Y$208,0),MATCH(T$2,[2]Sheet1!$A$2:$Y$2,0))),"")</f>
        <v>10</v>
      </c>
      <c r="U976">
        <f>IF(AND($G976&lt;&gt;"Service Provided",$G976&lt;&gt;"Competition Type",$G976&lt;&gt;"Technology"),IF($G976&lt;&gt;"Service Requested",INDEX([1]Sheet1!$A$2:$Y$862,MATCH($A976&amp;$D976&amp;$E976&amp;$F976&amp;$G976&amp;$H976&amp;$J976,[1]Sheet1!$Y$2:$Y$862,0),MATCH(U$2,[1]Sheet1!$A$2:$Y$2,0)),INDEX([2]Sheet1!$A$2:$Y$208,MATCH($A976&amp;$D976&amp;$E976&amp;$F976&amp;$G976&amp;$H976&amp;$J976,[2]Sheet1!$Y$2:$Y$208,0),MATCH(U$2,[2]Sheet1!$A$2:$Y$2,0))),"")</f>
        <v>10</v>
      </c>
      <c r="V976">
        <f>IF(AND($G976&lt;&gt;"Service Provided",$G976&lt;&gt;"Competition Type",$G976&lt;&gt;"Technology"),IF($G976&lt;&gt;"Service Requested",INDEX([1]Sheet1!$A$2:$Y$862,MATCH($A976&amp;$D976&amp;$E976&amp;$F976&amp;$G976&amp;$H976&amp;$J976,[1]Sheet1!$Y$2:$Y$862,0),MATCH(V$2,[1]Sheet1!$A$2:$Y$2,0)),INDEX([2]Sheet1!$A$2:$Y$208,MATCH($A976&amp;$D976&amp;$E976&amp;$F976&amp;$G976&amp;$H976&amp;$J976,[2]Sheet1!$Y$2:$Y$208,0),MATCH(V$2,[2]Sheet1!$A$2:$Y$2,0))),"")</f>
        <v>10</v>
      </c>
      <c r="W976">
        <f>IF(AND($G976&lt;&gt;"Service Provided",$G976&lt;&gt;"Competition Type",$G976&lt;&gt;"Technology"),IF($G976&lt;&gt;"Service Requested",INDEX([1]Sheet1!$A$2:$Y$862,MATCH($A976&amp;$D976&amp;$E976&amp;$F976&amp;$G976&amp;$H976&amp;$J976,[1]Sheet1!$Y$2:$Y$862,0),MATCH(W$2,[1]Sheet1!$A$2:$Y$2,0)),INDEX([2]Sheet1!$A$2:$Y$208,MATCH($A976&amp;$D976&amp;$E976&amp;$F976&amp;$G976&amp;$H976&amp;$J976,[2]Sheet1!$Y$2:$Y$208,0),MATCH(W$2,[2]Sheet1!$A$2:$Y$2,0))),"")</f>
        <v>10</v>
      </c>
    </row>
    <row r="977" spans="1:23" x14ac:dyDescent="0.25">
      <c r="A977" t="s">
        <v>196</v>
      </c>
      <c r="B977" t="s">
        <v>5</v>
      </c>
      <c r="C977" t="s">
        <v>15</v>
      </c>
      <c r="D977" t="s">
        <v>16</v>
      </c>
      <c r="E977" t="s">
        <v>210</v>
      </c>
      <c r="F977" t="s">
        <v>211</v>
      </c>
      <c r="G977" t="s">
        <v>6</v>
      </c>
      <c r="M977" t="str">
        <f>IF(AND($G977&lt;&gt;"Service Provided",$G977&lt;&gt;"Competition Type",$G977&lt;&gt;"Technology"),IF($G977&lt;&gt;"Service Requested",INDEX([1]Sheet1!$A$2:$Y$862,MATCH($A977&amp;$D977&amp;$E977&amp;$F977&amp;$G977&amp;$H977&amp;$J977,[1]Sheet1!$Y$2:$Y$862,0),MATCH(M$2,[1]Sheet1!$A$2:$Y$2,0)),INDEX([2]Sheet1!$A$2:$Y$208,MATCH($A977&amp;$D977&amp;$E977&amp;$F977&amp;$G977&amp;$H977&amp;$J977,[2]Sheet1!$Y$2:$Y$208,0),MATCH(M$2,[2]Sheet1!$A$2:$Y$2,0))),"")</f>
        <v/>
      </c>
      <c r="N977" t="str">
        <f>IF(AND($G977&lt;&gt;"Service Provided",$G977&lt;&gt;"Competition Type",$G977&lt;&gt;"Technology"),IF($G977&lt;&gt;"Service Requested",INDEX([1]Sheet1!$A$2:$Y$862,MATCH($A977&amp;$D977&amp;$E977&amp;$F977&amp;$G977&amp;$H977&amp;$J977,[1]Sheet1!$Y$2:$Y$862,0),MATCH(N$2,[1]Sheet1!$A$2:$Y$2,0)),INDEX([2]Sheet1!$A$2:$Y$208,MATCH($A977&amp;$D977&amp;$E977&amp;$F977&amp;$G977&amp;$H977&amp;$J977,[2]Sheet1!$Y$2:$Y$208,0),MATCH(N$2,[2]Sheet1!$A$2:$Y$2,0))),"")</f>
        <v/>
      </c>
      <c r="O977" t="str">
        <f>IF(AND($G977&lt;&gt;"Service Provided",$G977&lt;&gt;"Competition Type",$G977&lt;&gt;"Technology"),IF($G977&lt;&gt;"Service Requested",INDEX([1]Sheet1!$A$2:$Y$862,MATCH($A977&amp;$D977&amp;$E977&amp;$F977&amp;$G977&amp;$H977&amp;$J977,[1]Sheet1!$Y$2:$Y$862,0),MATCH(O$2,[1]Sheet1!$A$2:$Y$2,0)),INDEX([2]Sheet1!$A$2:$Y$208,MATCH($A977&amp;$D977&amp;$E977&amp;$F977&amp;$G977&amp;$H977&amp;$J977,[2]Sheet1!$Y$2:$Y$208,0),MATCH(O$2,[2]Sheet1!$A$2:$Y$2,0))),"")</f>
        <v/>
      </c>
      <c r="P977" t="str">
        <f>IF(AND($G977&lt;&gt;"Service Provided",$G977&lt;&gt;"Competition Type",$G977&lt;&gt;"Technology"),IF($G977&lt;&gt;"Service Requested",INDEX([1]Sheet1!$A$2:$Y$862,MATCH($A977&amp;$D977&amp;$E977&amp;$F977&amp;$G977&amp;$H977&amp;$J977,[1]Sheet1!$Y$2:$Y$862,0),MATCH(P$2,[1]Sheet1!$A$2:$Y$2,0)),INDEX([2]Sheet1!$A$2:$Y$208,MATCH($A977&amp;$D977&amp;$E977&amp;$F977&amp;$G977&amp;$H977&amp;$J977,[2]Sheet1!$Y$2:$Y$208,0),MATCH(P$2,[2]Sheet1!$A$2:$Y$2,0))),"")</f>
        <v/>
      </c>
      <c r="Q977" t="str">
        <f>IF(AND($G977&lt;&gt;"Service Provided",$G977&lt;&gt;"Competition Type",$G977&lt;&gt;"Technology"),IF($G977&lt;&gt;"Service Requested",INDEX([1]Sheet1!$A$2:$Y$862,MATCH($A977&amp;$D977&amp;$E977&amp;$F977&amp;$G977&amp;$H977&amp;$J977,[1]Sheet1!$Y$2:$Y$862,0),MATCH(Q$2,[1]Sheet1!$A$2:$Y$2,0)),INDEX([2]Sheet1!$A$2:$Y$208,MATCH($A977&amp;$D977&amp;$E977&amp;$F977&amp;$G977&amp;$H977&amp;$J977,[2]Sheet1!$Y$2:$Y$208,0),MATCH(Q$2,[2]Sheet1!$A$2:$Y$2,0))),"")</f>
        <v/>
      </c>
      <c r="R977" t="str">
        <f>IF(AND($G977&lt;&gt;"Service Provided",$G977&lt;&gt;"Competition Type",$G977&lt;&gt;"Technology"),IF($G977&lt;&gt;"Service Requested",INDEX([1]Sheet1!$A$2:$Y$862,MATCH($A977&amp;$D977&amp;$E977&amp;$F977&amp;$G977&amp;$H977&amp;$J977,[1]Sheet1!$Y$2:$Y$862,0),MATCH(R$2,[1]Sheet1!$A$2:$Y$2,0)),INDEX([2]Sheet1!$A$2:$Y$208,MATCH($A977&amp;$D977&amp;$E977&amp;$F977&amp;$G977&amp;$H977&amp;$J977,[2]Sheet1!$Y$2:$Y$208,0),MATCH(R$2,[2]Sheet1!$A$2:$Y$2,0))),"")</f>
        <v/>
      </c>
      <c r="S977" t="str">
        <f>IF(AND($G977&lt;&gt;"Service Provided",$G977&lt;&gt;"Competition Type",$G977&lt;&gt;"Technology"),IF($G977&lt;&gt;"Service Requested",INDEX([1]Sheet1!$A$2:$Y$862,MATCH($A977&amp;$D977&amp;$E977&amp;$F977&amp;$G977&amp;$H977&amp;$J977,[1]Sheet1!$Y$2:$Y$862,0),MATCH(S$2,[1]Sheet1!$A$2:$Y$2,0)),INDEX([2]Sheet1!$A$2:$Y$208,MATCH($A977&amp;$D977&amp;$E977&amp;$F977&amp;$G977&amp;$H977&amp;$J977,[2]Sheet1!$Y$2:$Y$208,0),MATCH(S$2,[2]Sheet1!$A$2:$Y$2,0))),"")</f>
        <v/>
      </c>
      <c r="T977" t="str">
        <f>IF(AND($G977&lt;&gt;"Service Provided",$G977&lt;&gt;"Competition Type",$G977&lt;&gt;"Technology"),IF($G977&lt;&gt;"Service Requested",INDEX([1]Sheet1!$A$2:$Y$862,MATCH($A977&amp;$D977&amp;$E977&amp;$F977&amp;$G977&amp;$H977&amp;$J977,[1]Sheet1!$Y$2:$Y$862,0),MATCH(T$2,[1]Sheet1!$A$2:$Y$2,0)),INDEX([2]Sheet1!$A$2:$Y$208,MATCH($A977&amp;$D977&amp;$E977&amp;$F977&amp;$G977&amp;$H977&amp;$J977,[2]Sheet1!$Y$2:$Y$208,0),MATCH(T$2,[2]Sheet1!$A$2:$Y$2,0))),"")</f>
        <v/>
      </c>
      <c r="U977" t="str">
        <f>IF(AND($G977&lt;&gt;"Service Provided",$G977&lt;&gt;"Competition Type",$G977&lt;&gt;"Technology"),IF($G977&lt;&gt;"Service Requested",INDEX([1]Sheet1!$A$2:$Y$862,MATCH($A977&amp;$D977&amp;$E977&amp;$F977&amp;$G977&amp;$H977&amp;$J977,[1]Sheet1!$Y$2:$Y$862,0),MATCH(U$2,[1]Sheet1!$A$2:$Y$2,0)),INDEX([2]Sheet1!$A$2:$Y$208,MATCH($A977&amp;$D977&amp;$E977&amp;$F977&amp;$G977&amp;$H977&amp;$J977,[2]Sheet1!$Y$2:$Y$208,0),MATCH(U$2,[2]Sheet1!$A$2:$Y$2,0))),"")</f>
        <v/>
      </c>
      <c r="V977" t="str">
        <f>IF(AND($G977&lt;&gt;"Service Provided",$G977&lt;&gt;"Competition Type",$G977&lt;&gt;"Technology"),IF($G977&lt;&gt;"Service Requested",INDEX([1]Sheet1!$A$2:$Y$862,MATCH($A977&amp;$D977&amp;$E977&amp;$F977&amp;$G977&amp;$H977&amp;$J977,[1]Sheet1!$Y$2:$Y$862,0),MATCH(V$2,[1]Sheet1!$A$2:$Y$2,0)),INDEX([2]Sheet1!$A$2:$Y$208,MATCH($A977&amp;$D977&amp;$E977&amp;$F977&amp;$G977&amp;$H977&amp;$J977,[2]Sheet1!$Y$2:$Y$208,0),MATCH(V$2,[2]Sheet1!$A$2:$Y$2,0))),"")</f>
        <v/>
      </c>
      <c r="W977" t="str">
        <f>IF(AND($G977&lt;&gt;"Service Provided",$G977&lt;&gt;"Competition Type",$G977&lt;&gt;"Technology"),IF($G977&lt;&gt;"Service Requested",INDEX([1]Sheet1!$A$2:$Y$862,MATCH($A977&amp;$D977&amp;$E977&amp;$F977&amp;$G977&amp;$H977&amp;$J977,[1]Sheet1!$Y$2:$Y$862,0),MATCH(W$2,[1]Sheet1!$A$2:$Y$2,0)),INDEX([2]Sheet1!$A$2:$Y$208,MATCH($A977&amp;$D977&amp;$E977&amp;$F977&amp;$G977&amp;$H977&amp;$J977,[2]Sheet1!$Y$2:$Y$208,0),MATCH(W$2,[2]Sheet1!$A$2:$Y$2,0))),"")</f>
        <v/>
      </c>
    </row>
    <row r="978" spans="1:23" x14ac:dyDescent="0.25">
      <c r="A978" t="s">
        <v>196</v>
      </c>
      <c r="B978" t="s">
        <v>5</v>
      </c>
      <c r="C978" t="s">
        <v>15</v>
      </c>
      <c r="D978" t="s">
        <v>16</v>
      </c>
      <c r="E978" t="s">
        <v>210</v>
      </c>
      <c r="F978" t="s">
        <v>211</v>
      </c>
      <c r="G978" t="s">
        <v>65</v>
      </c>
      <c r="L978" t="s">
        <v>66</v>
      </c>
      <c r="M978">
        <f>IF(AND($G978&lt;&gt;"Service Provided",$G978&lt;&gt;"Competition Type",$G978&lt;&gt;"Technology"),IF($G978&lt;&gt;"Service Requested",INDEX([1]Sheet1!$A$2:$Y$862,MATCH($A978&amp;$D978&amp;$E978&amp;$F978&amp;$G978&amp;$H978&amp;$J978,[1]Sheet1!$Y$2:$Y$862,0),MATCH(M$2,[1]Sheet1!$A$2:$Y$2,0)),INDEX([2]Sheet1!$A$2:$Y$208,MATCH($A978&amp;$D978&amp;$E978&amp;$F978&amp;$G978&amp;$H978&amp;$J978,[2]Sheet1!$Y$2:$Y$208,0),MATCH(M$2,[2]Sheet1!$A$2:$Y$2,0))),"")</f>
        <v>1930</v>
      </c>
      <c r="N978">
        <f>IF(AND($G978&lt;&gt;"Service Provided",$G978&lt;&gt;"Competition Type",$G978&lt;&gt;"Technology"),IF($G978&lt;&gt;"Service Requested",INDEX([1]Sheet1!$A$2:$Y$862,MATCH($A978&amp;$D978&amp;$E978&amp;$F978&amp;$G978&amp;$H978&amp;$J978,[1]Sheet1!$Y$2:$Y$862,0),MATCH(N$2,[1]Sheet1!$A$2:$Y$2,0)),INDEX([2]Sheet1!$A$2:$Y$208,MATCH($A978&amp;$D978&amp;$E978&amp;$F978&amp;$G978&amp;$H978&amp;$J978,[2]Sheet1!$Y$2:$Y$208,0),MATCH(N$2,[2]Sheet1!$A$2:$Y$2,0))),"")</f>
        <v>1930</v>
      </c>
      <c r="O978">
        <f>IF(AND($G978&lt;&gt;"Service Provided",$G978&lt;&gt;"Competition Type",$G978&lt;&gt;"Technology"),IF($G978&lt;&gt;"Service Requested",INDEX([1]Sheet1!$A$2:$Y$862,MATCH($A978&amp;$D978&amp;$E978&amp;$F978&amp;$G978&amp;$H978&amp;$J978,[1]Sheet1!$Y$2:$Y$862,0),MATCH(O$2,[1]Sheet1!$A$2:$Y$2,0)),INDEX([2]Sheet1!$A$2:$Y$208,MATCH($A978&amp;$D978&amp;$E978&amp;$F978&amp;$G978&amp;$H978&amp;$J978,[2]Sheet1!$Y$2:$Y$208,0),MATCH(O$2,[2]Sheet1!$A$2:$Y$2,0))),"")</f>
        <v>1930</v>
      </c>
      <c r="P978">
        <f>IF(AND($G978&lt;&gt;"Service Provided",$G978&lt;&gt;"Competition Type",$G978&lt;&gt;"Technology"),IF($G978&lt;&gt;"Service Requested",INDEX([1]Sheet1!$A$2:$Y$862,MATCH($A978&amp;$D978&amp;$E978&amp;$F978&amp;$G978&amp;$H978&amp;$J978,[1]Sheet1!$Y$2:$Y$862,0),MATCH(P$2,[1]Sheet1!$A$2:$Y$2,0)),INDEX([2]Sheet1!$A$2:$Y$208,MATCH($A978&amp;$D978&amp;$E978&amp;$F978&amp;$G978&amp;$H978&amp;$J978,[2]Sheet1!$Y$2:$Y$208,0),MATCH(P$2,[2]Sheet1!$A$2:$Y$2,0))),"")</f>
        <v>1930</v>
      </c>
      <c r="Q978">
        <f>IF(AND($G978&lt;&gt;"Service Provided",$G978&lt;&gt;"Competition Type",$G978&lt;&gt;"Technology"),IF($G978&lt;&gt;"Service Requested",INDEX([1]Sheet1!$A$2:$Y$862,MATCH($A978&amp;$D978&amp;$E978&amp;$F978&amp;$G978&amp;$H978&amp;$J978,[1]Sheet1!$Y$2:$Y$862,0),MATCH(Q$2,[1]Sheet1!$A$2:$Y$2,0)),INDEX([2]Sheet1!$A$2:$Y$208,MATCH($A978&amp;$D978&amp;$E978&amp;$F978&amp;$G978&amp;$H978&amp;$J978,[2]Sheet1!$Y$2:$Y$208,0),MATCH(Q$2,[2]Sheet1!$A$2:$Y$2,0))),"")</f>
        <v>1930</v>
      </c>
      <c r="R978">
        <f>IF(AND($G978&lt;&gt;"Service Provided",$G978&lt;&gt;"Competition Type",$G978&lt;&gt;"Technology"),IF($G978&lt;&gt;"Service Requested",INDEX([1]Sheet1!$A$2:$Y$862,MATCH($A978&amp;$D978&amp;$E978&amp;$F978&amp;$G978&amp;$H978&amp;$J978,[1]Sheet1!$Y$2:$Y$862,0),MATCH(R$2,[1]Sheet1!$A$2:$Y$2,0)),INDEX([2]Sheet1!$A$2:$Y$208,MATCH($A978&amp;$D978&amp;$E978&amp;$F978&amp;$G978&amp;$H978&amp;$J978,[2]Sheet1!$Y$2:$Y$208,0),MATCH(R$2,[2]Sheet1!$A$2:$Y$2,0))),"")</f>
        <v>1930</v>
      </c>
      <c r="S978">
        <f>IF(AND($G978&lt;&gt;"Service Provided",$G978&lt;&gt;"Competition Type",$G978&lt;&gt;"Technology"),IF($G978&lt;&gt;"Service Requested",INDEX([1]Sheet1!$A$2:$Y$862,MATCH($A978&amp;$D978&amp;$E978&amp;$F978&amp;$G978&amp;$H978&amp;$J978,[1]Sheet1!$Y$2:$Y$862,0),MATCH(S$2,[1]Sheet1!$A$2:$Y$2,0)),INDEX([2]Sheet1!$A$2:$Y$208,MATCH($A978&amp;$D978&amp;$E978&amp;$F978&amp;$G978&amp;$H978&amp;$J978,[2]Sheet1!$Y$2:$Y$208,0),MATCH(S$2,[2]Sheet1!$A$2:$Y$2,0))),"")</f>
        <v>1930</v>
      </c>
      <c r="T978">
        <f>IF(AND($G978&lt;&gt;"Service Provided",$G978&lt;&gt;"Competition Type",$G978&lt;&gt;"Technology"),IF($G978&lt;&gt;"Service Requested",INDEX([1]Sheet1!$A$2:$Y$862,MATCH($A978&amp;$D978&amp;$E978&amp;$F978&amp;$G978&amp;$H978&amp;$J978,[1]Sheet1!$Y$2:$Y$862,0),MATCH(T$2,[1]Sheet1!$A$2:$Y$2,0)),INDEX([2]Sheet1!$A$2:$Y$208,MATCH($A978&amp;$D978&amp;$E978&amp;$F978&amp;$G978&amp;$H978&amp;$J978,[2]Sheet1!$Y$2:$Y$208,0),MATCH(T$2,[2]Sheet1!$A$2:$Y$2,0))),"")</f>
        <v>1930</v>
      </c>
      <c r="U978">
        <f>IF(AND($G978&lt;&gt;"Service Provided",$G978&lt;&gt;"Competition Type",$G978&lt;&gt;"Technology"),IF($G978&lt;&gt;"Service Requested",INDEX([1]Sheet1!$A$2:$Y$862,MATCH($A978&amp;$D978&amp;$E978&amp;$F978&amp;$G978&amp;$H978&amp;$J978,[1]Sheet1!$Y$2:$Y$862,0),MATCH(U$2,[1]Sheet1!$A$2:$Y$2,0)),INDEX([2]Sheet1!$A$2:$Y$208,MATCH($A978&amp;$D978&amp;$E978&amp;$F978&amp;$G978&amp;$H978&amp;$J978,[2]Sheet1!$Y$2:$Y$208,0),MATCH(U$2,[2]Sheet1!$A$2:$Y$2,0))),"")</f>
        <v>1930</v>
      </c>
      <c r="V978">
        <f>IF(AND($G978&lt;&gt;"Service Provided",$G978&lt;&gt;"Competition Type",$G978&lt;&gt;"Technology"),IF($G978&lt;&gt;"Service Requested",INDEX([1]Sheet1!$A$2:$Y$862,MATCH($A978&amp;$D978&amp;$E978&amp;$F978&amp;$G978&amp;$H978&amp;$J978,[1]Sheet1!$Y$2:$Y$862,0),MATCH(V$2,[1]Sheet1!$A$2:$Y$2,0)),INDEX([2]Sheet1!$A$2:$Y$208,MATCH($A978&amp;$D978&amp;$E978&amp;$F978&amp;$G978&amp;$H978&amp;$J978,[2]Sheet1!$Y$2:$Y$208,0),MATCH(V$2,[2]Sheet1!$A$2:$Y$2,0))),"")</f>
        <v>1930</v>
      </c>
      <c r="W978">
        <f>IF(AND($G978&lt;&gt;"Service Provided",$G978&lt;&gt;"Competition Type",$G978&lt;&gt;"Technology"),IF($G978&lt;&gt;"Service Requested",INDEX([1]Sheet1!$A$2:$Y$862,MATCH($A978&amp;$D978&amp;$E978&amp;$F978&amp;$G978&amp;$H978&amp;$J978,[1]Sheet1!$Y$2:$Y$862,0),MATCH(W$2,[1]Sheet1!$A$2:$Y$2,0)),INDEX([2]Sheet1!$A$2:$Y$208,MATCH($A978&amp;$D978&amp;$E978&amp;$F978&amp;$G978&amp;$H978&amp;$J978,[2]Sheet1!$Y$2:$Y$208,0),MATCH(W$2,[2]Sheet1!$A$2:$Y$2,0))),"")</f>
        <v>1930</v>
      </c>
    </row>
    <row r="979" spans="1:23" x14ac:dyDescent="0.25">
      <c r="A979" t="s">
        <v>196</v>
      </c>
      <c r="B979" t="s">
        <v>5</v>
      </c>
      <c r="C979" t="s">
        <v>15</v>
      </c>
      <c r="D979" t="s">
        <v>16</v>
      </c>
      <c r="E979" t="s">
        <v>210</v>
      </c>
      <c r="F979" t="s">
        <v>211</v>
      </c>
      <c r="G979" t="s">
        <v>67</v>
      </c>
      <c r="L979" t="s">
        <v>66</v>
      </c>
      <c r="M979">
        <f>IF(AND($G979&lt;&gt;"Service Provided",$G979&lt;&gt;"Competition Type",$G979&lt;&gt;"Technology"),IF($G979&lt;&gt;"Service Requested",INDEX([1]Sheet1!$A$2:$Y$862,MATCH($A979&amp;$D979&amp;$E979&amp;$F979&amp;$G979&amp;$H979&amp;$J979,[1]Sheet1!$Y$2:$Y$862,0),MATCH(M$2,[1]Sheet1!$A$2:$Y$2,0)),INDEX([2]Sheet1!$A$2:$Y$208,MATCH($A979&amp;$D979&amp;$E979&amp;$F979&amp;$G979&amp;$H979&amp;$J979,[2]Sheet1!$Y$2:$Y$208,0),MATCH(M$2,[2]Sheet1!$A$2:$Y$2,0))),"")</f>
        <v>2101</v>
      </c>
      <c r="N979">
        <f>IF(AND($G979&lt;&gt;"Service Provided",$G979&lt;&gt;"Competition Type",$G979&lt;&gt;"Technology"),IF($G979&lt;&gt;"Service Requested",INDEX([1]Sheet1!$A$2:$Y$862,MATCH($A979&amp;$D979&amp;$E979&amp;$F979&amp;$G979&amp;$H979&amp;$J979,[1]Sheet1!$Y$2:$Y$862,0),MATCH(N$2,[1]Sheet1!$A$2:$Y$2,0)),INDEX([2]Sheet1!$A$2:$Y$208,MATCH($A979&amp;$D979&amp;$E979&amp;$F979&amp;$G979&amp;$H979&amp;$J979,[2]Sheet1!$Y$2:$Y$208,0),MATCH(N$2,[2]Sheet1!$A$2:$Y$2,0))),"")</f>
        <v>2101</v>
      </c>
      <c r="O979">
        <f>IF(AND($G979&lt;&gt;"Service Provided",$G979&lt;&gt;"Competition Type",$G979&lt;&gt;"Technology"),IF($G979&lt;&gt;"Service Requested",INDEX([1]Sheet1!$A$2:$Y$862,MATCH($A979&amp;$D979&amp;$E979&amp;$F979&amp;$G979&amp;$H979&amp;$J979,[1]Sheet1!$Y$2:$Y$862,0),MATCH(O$2,[1]Sheet1!$A$2:$Y$2,0)),INDEX([2]Sheet1!$A$2:$Y$208,MATCH($A979&amp;$D979&amp;$E979&amp;$F979&amp;$G979&amp;$H979&amp;$J979,[2]Sheet1!$Y$2:$Y$208,0),MATCH(O$2,[2]Sheet1!$A$2:$Y$2,0))),"")</f>
        <v>2101</v>
      </c>
      <c r="P979">
        <f>IF(AND($G979&lt;&gt;"Service Provided",$G979&lt;&gt;"Competition Type",$G979&lt;&gt;"Technology"),IF($G979&lt;&gt;"Service Requested",INDEX([1]Sheet1!$A$2:$Y$862,MATCH($A979&amp;$D979&amp;$E979&amp;$F979&amp;$G979&amp;$H979&amp;$J979,[1]Sheet1!$Y$2:$Y$862,0),MATCH(P$2,[1]Sheet1!$A$2:$Y$2,0)),INDEX([2]Sheet1!$A$2:$Y$208,MATCH($A979&amp;$D979&amp;$E979&amp;$F979&amp;$G979&amp;$H979&amp;$J979,[2]Sheet1!$Y$2:$Y$208,0),MATCH(P$2,[2]Sheet1!$A$2:$Y$2,0))),"")</f>
        <v>2101</v>
      </c>
      <c r="Q979">
        <f>IF(AND($G979&lt;&gt;"Service Provided",$G979&lt;&gt;"Competition Type",$G979&lt;&gt;"Technology"),IF($G979&lt;&gt;"Service Requested",INDEX([1]Sheet1!$A$2:$Y$862,MATCH($A979&amp;$D979&amp;$E979&amp;$F979&amp;$G979&amp;$H979&amp;$J979,[1]Sheet1!$Y$2:$Y$862,0),MATCH(Q$2,[1]Sheet1!$A$2:$Y$2,0)),INDEX([2]Sheet1!$A$2:$Y$208,MATCH($A979&amp;$D979&amp;$E979&amp;$F979&amp;$G979&amp;$H979&amp;$J979,[2]Sheet1!$Y$2:$Y$208,0),MATCH(Q$2,[2]Sheet1!$A$2:$Y$2,0))),"")</f>
        <v>2101</v>
      </c>
      <c r="R979">
        <f>IF(AND($G979&lt;&gt;"Service Provided",$G979&lt;&gt;"Competition Type",$G979&lt;&gt;"Technology"),IF($G979&lt;&gt;"Service Requested",INDEX([1]Sheet1!$A$2:$Y$862,MATCH($A979&amp;$D979&amp;$E979&amp;$F979&amp;$G979&amp;$H979&amp;$J979,[1]Sheet1!$Y$2:$Y$862,0),MATCH(R$2,[1]Sheet1!$A$2:$Y$2,0)),INDEX([2]Sheet1!$A$2:$Y$208,MATCH($A979&amp;$D979&amp;$E979&amp;$F979&amp;$G979&amp;$H979&amp;$J979,[2]Sheet1!$Y$2:$Y$208,0),MATCH(R$2,[2]Sheet1!$A$2:$Y$2,0))),"")</f>
        <v>2101</v>
      </c>
      <c r="S979">
        <f>IF(AND($G979&lt;&gt;"Service Provided",$G979&lt;&gt;"Competition Type",$G979&lt;&gt;"Technology"),IF($G979&lt;&gt;"Service Requested",INDEX([1]Sheet1!$A$2:$Y$862,MATCH($A979&amp;$D979&amp;$E979&amp;$F979&amp;$G979&amp;$H979&amp;$J979,[1]Sheet1!$Y$2:$Y$862,0),MATCH(S$2,[1]Sheet1!$A$2:$Y$2,0)),INDEX([2]Sheet1!$A$2:$Y$208,MATCH($A979&amp;$D979&amp;$E979&amp;$F979&amp;$G979&amp;$H979&amp;$J979,[2]Sheet1!$Y$2:$Y$208,0),MATCH(S$2,[2]Sheet1!$A$2:$Y$2,0))),"")</f>
        <v>2101</v>
      </c>
      <c r="T979">
        <f>IF(AND($G979&lt;&gt;"Service Provided",$G979&lt;&gt;"Competition Type",$G979&lt;&gt;"Technology"),IF($G979&lt;&gt;"Service Requested",INDEX([1]Sheet1!$A$2:$Y$862,MATCH($A979&amp;$D979&amp;$E979&amp;$F979&amp;$G979&amp;$H979&amp;$J979,[1]Sheet1!$Y$2:$Y$862,0),MATCH(T$2,[1]Sheet1!$A$2:$Y$2,0)),INDEX([2]Sheet1!$A$2:$Y$208,MATCH($A979&amp;$D979&amp;$E979&amp;$F979&amp;$G979&amp;$H979&amp;$J979,[2]Sheet1!$Y$2:$Y$208,0),MATCH(T$2,[2]Sheet1!$A$2:$Y$2,0))),"")</f>
        <v>2101</v>
      </c>
      <c r="U979">
        <f>IF(AND($G979&lt;&gt;"Service Provided",$G979&lt;&gt;"Competition Type",$G979&lt;&gt;"Technology"),IF($G979&lt;&gt;"Service Requested",INDEX([1]Sheet1!$A$2:$Y$862,MATCH($A979&amp;$D979&amp;$E979&amp;$F979&amp;$G979&amp;$H979&amp;$J979,[1]Sheet1!$Y$2:$Y$862,0),MATCH(U$2,[1]Sheet1!$A$2:$Y$2,0)),INDEX([2]Sheet1!$A$2:$Y$208,MATCH($A979&amp;$D979&amp;$E979&amp;$F979&amp;$G979&amp;$H979&amp;$J979,[2]Sheet1!$Y$2:$Y$208,0),MATCH(U$2,[2]Sheet1!$A$2:$Y$2,0))),"")</f>
        <v>2101</v>
      </c>
      <c r="V979">
        <f>IF(AND($G979&lt;&gt;"Service Provided",$G979&lt;&gt;"Competition Type",$G979&lt;&gt;"Technology"),IF($G979&lt;&gt;"Service Requested",INDEX([1]Sheet1!$A$2:$Y$862,MATCH($A979&amp;$D979&amp;$E979&amp;$F979&amp;$G979&amp;$H979&amp;$J979,[1]Sheet1!$Y$2:$Y$862,0),MATCH(V$2,[1]Sheet1!$A$2:$Y$2,0)),INDEX([2]Sheet1!$A$2:$Y$208,MATCH($A979&amp;$D979&amp;$E979&amp;$F979&amp;$G979&amp;$H979&amp;$J979,[2]Sheet1!$Y$2:$Y$208,0),MATCH(V$2,[2]Sheet1!$A$2:$Y$2,0))),"")</f>
        <v>2101</v>
      </c>
      <c r="W979">
        <f>IF(AND($G979&lt;&gt;"Service Provided",$G979&lt;&gt;"Competition Type",$G979&lt;&gt;"Technology"),IF($G979&lt;&gt;"Service Requested",INDEX([1]Sheet1!$A$2:$Y$862,MATCH($A979&amp;$D979&amp;$E979&amp;$F979&amp;$G979&amp;$H979&amp;$J979,[1]Sheet1!$Y$2:$Y$862,0),MATCH(W$2,[1]Sheet1!$A$2:$Y$2,0)),INDEX([2]Sheet1!$A$2:$Y$208,MATCH($A979&amp;$D979&amp;$E979&amp;$F979&amp;$G979&amp;$H979&amp;$J979,[2]Sheet1!$Y$2:$Y$208,0),MATCH(W$2,[2]Sheet1!$A$2:$Y$2,0))),"")</f>
        <v>2101</v>
      </c>
    </row>
    <row r="980" spans="1:23" x14ac:dyDescent="0.25">
      <c r="A980" t="s">
        <v>196</v>
      </c>
      <c r="B980" t="s">
        <v>5</v>
      </c>
      <c r="C980" t="s">
        <v>15</v>
      </c>
      <c r="D980" t="s">
        <v>16</v>
      </c>
      <c r="E980" t="s">
        <v>210</v>
      </c>
      <c r="F980" t="s">
        <v>211</v>
      </c>
      <c r="G980" t="s">
        <v>68</v>
      </c>
      <c r="L980" t="s">
        <v>69</v>
      </c>
      <c r="M980">
        <f>IF(AND($G980&lt;&gt;"Service Provided",$G980&lt;&gt;"Competition Type",$G980&lt;&gt;"Technology"),IF($G980&lt;&gt;"Service Requested",INDEX([1]Sheet1!$A$2:$Y$862,MATCH($A980&amp;$D980&amp;$E980&amp;$F980&amp;$G980&amp;$H980&amp;$J980,[1]Sheet1!$Y$2:$Y$862,0),MATCH(M$2,[1]Sheet1!$A$2:$Y$2,0)),INDEX([2]Sheet1!$A$2:$Y$208,MATCH($A980&amp;$D980&amp;$E980&amp;$F980&amp;$G980&amp;$H980&amp;$J980,[2]Sheet1!$Y$2:$Y$208,0),MATCH(M$2,[2]Sheet1!$A$2:$Y$2,0))),"")</f>
        <v>25</v>
      </c>
      <c r="N980">
        <f>IF(AND($G980&lt;&gt;"Service Provided",$G980&lt;&gt;"Competition Type",$G980&lt;&gt;"Technology"),IF($G980&lt;&gt;"Service Requested",INDEX([1]Sheet1!$A$2:$Y$862,MATCH($A980&amp;$D980&amp;$E980&amp;$F980&amp;$G980&amp;$H980&amp;$J980,[1]Sheet1!$Y$2:$Y$862,0),MATCH(N$2,[1]Sheet1!$A$2:$Y$2,0)),INDEX([2]Sheet1!$A$2:$Y$208,MATCH($A980&amp;$D980&amp;$E980&amp;$F980&amp;$G980&amp;$H980&amp;$J980,[2]Sheet1!$Y$2:$Y$208,0),MATCH(N$2,[2]Sheet1!$A$2:$Y$2,0))),"")</f>
        <v>25</v>
      </c>
      <c r="O980">
        <f>IF(AND($G980&lt;&gt;"Service Provided",$G980&lt;&gt;"Competition Type",$G980&lt;&gt;"Technology"),IF($G980&lt;&gt;"Service Requested",INDEX([1]Sheet1!$A$2:$Y$862,MATCH($A980&amp;$D980&amp;$E980&amp;$F980&amp;$G980&amp;$H980&amp;$J980,[1]Sheet1!$Y$2:$Y$862,0),MATCH(O$2,[1]Sheet1!$A$2:$Y$2,0)),INDEX([2]Sheet1!$A$2:$Y$208,MATCH($A980&amp;$D980&amp;$E980&amp;$F980&amp;$G980&amp;$H980&amp;$J980,[2]Sheet1!$Y$2:$Y$208,0),MATCH(O$2,[2]Sheet1!$A$2:$Y$2,0))),"")</f>
        <v>25</v>
      </c>
      <c r="P980">
        <f>IF(AND($G980&lt;&gt;"Service Provided",$G980&lt;&gt;"Competition Type",$G980&lt;&gt;"Technology"),IF($G980&lt;&gt;"Service Requested",INDEX([1]Sheet1!$A$2:$Y$862,MATCH($A980&amp;$D980&amp;$E980&amp;$F980&amp;$G980&amp;$H980&amp;$J980,[1]Sheet1!$Y$2:$Y$862,0),MATCH(P$2,[1]Sheet1!$A$2:$Y$2,0)),INDEX([2]Sheet1!$A$2:$Y$208,MATCH($A980&amp;$D980&amp;$E980&amp;$F980&amp;$G980&amp;$H980&amp;$J980,[2]Sheet1!$Y$2:$Y$208,0),MATCH(P$2,[2]Sheet1!$A$2:$Y$2,0))),"")</f>
        <v>25</v>
      </c>
      <c r="Q980">
        <f>IF(AND($G980&lt;&gt;"Service Provided",$G980&lt;&gt;"Competition Type",$G980&lt;&gt;"Technology"),IF($G980&lt;&gt;"Service Requested",INDEX([1]Sheet1!$A$2:$Y$862,MATCH($A980&amp;$D980&amp;$E980&amp;$F980&amp;$G980&amp;$H980&amp;$J980,[1]Sheet1!$Y$2:$Y$862,0),MATCH(Q$2,[1]Sheet1!$A$2:$Y$2,0)),INDEX([2]Sheet1!$A$2:$Y$208,MATCH($A980&amp;$D980&amp;$E980&amp;$F980&amp;$G980&amp;$H980&amp;$J980,[2]Sheet1!$Y$2:$Y$208,0),MATCH(Q$2,[2]Sheet1!$A$2:$Y$2,0))),"")</f>
        <v>25</v>
      </c>
      <c r="R980">
        <f>IF(AND($G980&lt;&gt;"Service Provided",$G980&lt;&gt;"Competition Type",$G980&lt;&gt;"Technology"),IF($G980&lt;&gt;"Service Requested",INDEX([1]Sheet1!$A$2:$Y$862,MATCH($A980&amp;$D980&amp;$E980&amp;$F980&amp;$G980&amp;$H980&amp;$J980,[1]Sheet1!$Y$2:$Y$862,0),MATCH(R$2,[1]Sheet1!$A$2:$Y$2,0)),INDEX([2]Sheet1!$A$2:$Y$208,MATCH($A980&amp;$D980&amp;$E980&amp;$F980&amp;$G980&amp;$H980&amp;$J980,[2]Sheet1!$Y$2:$Y$208,0),MATCH(R$2,[2]Sheet1!$A$2:$Y$2,0))),"")</f>
        <v>25</v>
      </c>
      <c r="S980">
        <f>IF(AND($G980&lt;&gt;"Service Provided",$G980&lt;&gt;"Competition Type",$G980&lt;&gt;"Technology"),IF($G980&lt;&gt;"Service Requested",INDEX([1]Sheet1!$A$2:$Y$862,MATCH($A980&amp;$D980&amp;$E980&amp;$F980&amp;$G980&amp;$H980&amp;$J980,[1]Sheet1!$Y$2:$Y$862,0),MATCH(S$2,[1]Sheet1!$A$2:$Y$2,0)),INDEX([2]Sheet1!$A$2:$Y$208,MATCH($A980&amp;$D980&amp;$E980&amp;$F980&amp;$G980&amp;$H980&amp;$J980,[2]Sheet1!$Y$2:$Y$208,0),MATCH(S$2,[2]Sheet1!$A$2:$Y$2,0))),"")</f>
        <v>25</v>
      </c>
      <c r="T980">
        <f>IF(AND($G980&lt;&gt;"Service Provided",$G980&lt;&gt;"Competition Type",$G980&lt;&gt;"Technology"),IF($G980&lt;&gt;"Service Requested",INDEX([1]Sheet1!$A$2:$Y$862,MATCH($A980&amp;$D980&amp;$E980&amp;$F980&amp;$G980&amp;$H980&amp;$J980,[1]Sheet1!$Y$2:$Y$862,0),MATCH(T$2,[1]Sheet1!$A$2:$Y$2,0)),INDEX([2]Sheet1!$A$2:$Y$208,MATCH($A980&amp;$D980&amp;$E980&amp;$F980&amp;$G980&amp;$H980&amp;$J980,[2]Sheet1!$Y$2:$Y$208,0),MATCH(T$2,[2]Sheet1!$A$2:$Y$2,0))),"")</f>
        <v>25</v>
      </c>
      <c r="U980">
        <f>IF(AND($G980&lt;&gt;"Service Provided",$G980&lt;&gt;"Competition Type",$G980&lt;&gt;"Technology"),IF($G980&lt;&gt;"Service Requested",INDEX([1]Sheet1!$A$2:$Y$862,MATCH($A980&amp;$D980&amp;$E980&amp;$F980&amp;$G980&amp;$H980&amp;$J980,[1]Sheet1!$Y$2:$Y$862,0),MATCH(U$2,[1]Sheet1!$A$2:$Y$2,0)),INDEX([2]Sheet1!$A$2:$Y$208,MATCH($A980&amp;$D980&amp;$E980&amp;$F980&amp;$G980&amp;$H980&amp;$J980,[2]Sheet1!$Y$2:$Y$208,0),MATCH(U$2,[2]Sheet1!$A$2:$Y$2,0))),"")</f>
        <v>25</v>
      </c>
      <c r="V980">
        <f>IF(AND($G980&lt;&gt;"Service Provided",$G980&lt;&gt;"Competition Type",$G980&lt;&gt;"Technology"),IF($G980&lt;&gt;"Service Requested",INDEX([1]Sheet1!$A$2:$Y$862,MATCH($A980&amp;$D980&amp;$E980&amp;$F980&amp;$G980&amp;$H980&amp;$J980,[1]Sheet1!$Y$2:$Y$862,0),MATCH(V$2,[1]Sheet1!$A$2:$Y$2,0)),INDEX([2]Sheet1!$A$2:$Y$208,MATCH($A980&amp;$D980&amp;$E980&amp;$F980&amp;$G980&amp;$H980&amp;$J980,[2]Sheet1!$Y$2:$Y$208,0),MATCH(V$2,[2]Sheet1!$A$2:$Y$2,0))),"")</f>
        <v>25</v>
      </c>
      <c r="W980">
        <f>IF(AND($G980&lt;&gt;"Service Provided",$G980&lt;&gt;"Competition Type",$G980&lt;&gt;"Technology"),IF($G980&lt;&gt;"Service Requested",INDEX([1]Sheet1!$A$2:$Y$862,MATCH($A980&amp;$D980&amp;$E980&amp;$F980&amp;$G980&amp;$H980&amp;$J980,[1]Sheet1!$Y$2:$Y$862,0),MATCH(W$2,[1]Sheet1!$A$2:$Y$2,0)),INDEX([2]Sheet1!$A$2:$Y$208,MATCH($A980&amp;$D980&amp;$E980&amp;$F980&amp;$G980&amp;$H980&amp;$J980,[2]Sheet1!$Y$2:$Y$208,0),MATCH(W$2,[2]Sheet1!$A$2:$Y$2,0))),"")</f>
        <v>25</v>
      </c>
    </row>
    <row r="981" spans="1:23" x14ac:dyDescent="0.25">
      <c r="A981" t="s">
        <v>196</v>
      </c>
      <c r="B981" t="s">
        <v>5</v>
      </c>
      <c r="C981" t="s">
        <v>15</v>
      </c>
      <c r="D981" t="s">
        <v>16</v>
      </c>
      <c r="E981" t="s">
        <v>210</v>
      </c>
      <c r="F981" t="s">
        <v>211</v>
      </c>
      <c r="G981" t="s">
        <v>70</v>
      </c>
      <c r="L981" t="s">
        <v>62</v>
      </c>
      <c r="M981">
        <f>IF(AND($G981&lt;&gt;"Service Provided",$G981&lt;&gt;"Competition Type",$G981&lt;&gt;"Technology"),IF($G981&lt;&gt;"Service Requested",INDEX([1]Sheet1!$A$2:$Y$862,MATCH($A981&amp;$D981&amp;$E981&amp;$F981&amp;$G981&amp;$H981&amp;$J981,[1]Sheet1!$Y$2:$Y$862,0),MATCH(M$2,[1]Sheet1!$A$2:$Y$2,0)),INDEX([2]Sheet1!$A$2:$Y$208,MATCH($A981&amp;$D981&amp;$E981&amp;$F981&amp;$G981&amp;$H981&amp;$J981,[2]Sheet1!$Y$2:$Y$208,0),MATCH(M$2,[2]Sheet1!$A$2:$Y$2,0))),"")</f>
        <v>0.69899999999999995</v>
      </c>
    </row>
    <row r="982" spans="1:23" x14ac:dyDescent="0.25">
      <c r="A982" t="s">
        <v>196</v>
      </c>
      <c r="B982" t="s">
        <v>5</v>
      </c>
      <c r="C982" t="s">
        <v>15</v>
      </c>
      <c r="D982" t="s">
        <v>16</v>
      </c>
      <c r="E982" t="s">
        <v>210</v>
      </c>
      <c r="F982" t="s">
        <v>211</v>
      </c>
      <c r="G982" t="s">
        <v>71</v>
      </c>
      <c r="L982" t="s">
        <v>53</v>
      </c>
      <c r="M982">
        <f>IF(AND($G982&lt;&gt;"Service Provided",$G982&lt;&gt;"Competition Type",$G982&lt;&gt;"Technology"),IF($G982&lt;&gt;"Service Requested",INDEX([1]Sheet1!$A$2:$Y$862,MATCH($A982&amp;$D982&amp;$E982&amp;$F982&amp;$G982&amp;$H982&amp;$J982,[1]Sheet1!$Y$2:$Y$862,0),MATCH(M$2,[1]Sheet1!$A$2:$Y$2,0)),INDEX([2]Sheet1!$A$2:$Y$208,MATCH($A982&amp;$D982&amp;$E982&amp;$F982&amp;$G982&amp;$H982&amp;$J982,[2]Sheet1!$Y$2:$Y$208,0),MATCH(M$2,[2]Sheet1!$A$2:$Y$2,0))),"")</f>
        <v>11758.1976</v>
      </c>
      <c r="N982">
        <f>IF(AND($G982&lt;&gt;"Service Provided",$G982&lt;&gt;"Competition Type",$G982&lt;&gt;"Technology"),IF($G982&lt;&gt;"Service Requested",INDEX([1]Sheet1!$A$2:$Y$862,MATCH($A982&amp;$D982&amp;$E982&amp;$F982&amp;$G982&amp;$H982&amp;$J982,[1]Sheet1!$Y$2:$Y$862,0),MATCH(N$2,[1]Sheet1!$A$2:$Y$2,0)),INDEX([2]Sheet1!$A$2:$Y$208,MATCH($A982&amp;$D982&amp;$E982&amp;$F982&amp;$G982&amp;$H982&amp;$J982,[2]Sheet1!$Y$2:$Y$208,0),MATCH(N$2,[2]Sheet1!$A$2:$Y$2,0))),"")</f>
        <v>11758.1976</v>
      </c>
      <c r="O982">
        <f>IF(AND($G982&lt;&gt;"Service Provided",$G982&lt;&gt;"Competition Type",$G982&lt;&gt;"Technology"),IF($G982&lt;&gt;"Service Requested",INDEX([1]Sheet1!$A$2:$Y$862,MATCH($A982&amp;$D982&amp;$E982&amp;$F982&amp;$G982&amp;$H982&amp;$J982,[1]Sheet1!$Y$2:$Y$862,0),MATCH(O$2,[1]Sheet1!$A$2:$Y$2,0)),INDEX([2]Sheet1!$A$2:$Y$208,MATCH($A982&amp;$D982&amp;$E982&amp;$F982&amp;$G982&amp;$H982&amp;$J982,[2]Sheet1!$Y$2:$Y$208,0),MATCH(O$2,[2]Sheet1!$A$2:$Y$2,0))),"")</f>
        <v>11758.1976</v>
      </c>
      <c r="P982">
        <f>IF(AND($G982&lt;&gt;"Service Provided",$G982&lt;&gt;"Competition Type",$G982&lt;&gt;"Technology"),IF($G982&lt;&gt;"Service Requested",INDEX([1]Sheet1!$A$2:$Y$862,MATCH($A982&amp;$D982&amp;$E982&amp;$F982&amp;$G982&amp;$H982&amp;$J982,[1]Sheet1!$Y$2:$Y$862,0),MATCH(P$2,[1]Sheet1!$A$2:$Y$2,0)),INDEX([2]Sheet1!$A$2:$Y$208,MATCH($A982&amp;$D982&amp;$E982&amp;$F982&amp;$G982&amp;$H982&amp;$J982,[2]Sheet1!$Y$2:$Y$208,0),MATCH(P$2,[2]Sheet1!$A$2:$Y$2,0))),"")</f>
        <v>11758.1976</v>
      </c>
      <c r="Q982">
        <f>IF(AND($G982&lt;&gt;"Service Provided",$G982&lt;&gt;"Competition Type",$G982&lt;&gt;"Technology"),IF($G982&lt;&gt;"Service Requested",INDEX([1]Sheet1!$A$2:$Y$862,MATCH($A982&amp;$D982&amp;$E982&amp;$F982&amp;$G982&amp;$H982&amp;$J982,[1]Sheet1!$Y$2:$Y$862,0),MATCH(Q$2,[1]Sheet1!$A$2:$Y$2,0)),INDEX([2]Sheet1!$A$2:$Y$208,MATCH($A982&amp;$D982&amp;$E982&amp;$F982&amp;$G982&amp;$H982&amp;$J982,[2]Sheet1!$Y$2:$Y$208,0),MATCH(Q$2,[2]Sheet1!$A$2:$Y$2,0))),"")</f>
        <v>11758.1976</v>
      </c>
      <c r="R982">
        <f>IF(AND($G982&lt;&gt;"Service Provided",$G982&lt;&gt;"Competition Type",$G982&lt;&gt;"Technology"),IF($G982&lt;&gt;"Service Requested",INDEX([1]Sheet1!$A$2:$Y$862,MATCH($A982&amp;$D982&amp;$E982&amp;$F982&amp;$G982&amp;$H982&amp;$J982,[1]Sheet1!$Y$2:$Y$862,0),MATCH(R$2,[1]Sheet1!$A$2:$Y$2,0)),INDEX([2]Sheet1!$A$2:$Y$208,MATCH($A982&amp;$D982&amp;$E982&amp;$F982&amp;$G982&amp;$H982&amp;$J982,[2]Sheet1!$Y$2:$Y$208,0),MATCH(R$2,[2]Sheet1!$A$2:$Y$2,0))),"")</f>
        <v>11758.1976</v>
      </c>
      <c r="S982">
        <f>IF(AND($G982&lt;&gt;"Service Provided",$G982&lt;&gt;"Competition Type",$G982&lt;&gt;"Technology"),IF($G982&lt;&gt;"Service Requested",INDEX([1]Sheet1!$A$2:$Y$862,MATCH($A982&amp;$D982&amp;$E982&amp;$F982&amp;$G982&amp;$H982&amp;$J982,[1]Sheet1!$Y$2:$Y$862,0),MATCH(S$2,[1]Sheet1!$A$2:$Y$2,0)),INDEX([2]Sheet1!$A$2:$Y$208,MATCH($A982&amp;$D982&amp;$E982&amp;$F982&amp;$G982&amp;$H982&amp;$J982,[2]Sheet1!$Y$2:$Y$208,0),MATCH(S$2,[2]Sheet1!$A$2:$Y$2,0))),"")</f>
        <v>11758.1976</v>
      </c>
      <c r="T982">
        <f>IF(AND($G982&lt;&gt;"Service Provided",$G982&lt;&gt;"Competition Type",$G982&lt;&gt;"Technology"),IF($G982&lt;&gt;"Service Requested",INDEX([1]Sheet1!$A$2:$Y$862,MATCH($A982&amp;$D982&amp;$E982&amp;$F982&amp;$G982&amp;$H982&amp;$J982,[1]Sheet1!$Y$2:$Y$862,0),MATCH(T$2,[1]Sheet1!$A$2:$Y$2,0)),INDEX([2]Sheet1!$A$2:$Y$208,MATCH($A982&amp;$D982&amp;$E982&amp;$F982&amp;$G982&amp;$H982&amp;$J982,[2]Sheet1!$Y$2:$Y$208,0),MATCH(T$2,[2]Sheet1!$A$2:$Y$2,0))),"")</f>
        <v>11758.1976</v>
      </c>
      <c r="U982">
        <f>IF(AND($G982&lt;&gt;"Service Provided",$G982&lt;&gt;"Competition Type",$G982&lt;&gt;"Technology"),IF($G982&lt;&gt;"Service Requested",INDEX([1]Sheet1!$A$2:$Y$862,MATCH($A982&amp;$D982&amp;$E982&amp;$F982&amp;$G982&amp;$H982&amp;$J982,[1]Sheet1!$Y$2:$Y$862,0),MATCH(U$2,[1]Sheet1!$A$2:$Y$2,0)),INDEX([2]Sheet1!$A$2:$Y$208,MATCH($A982&amp;$D982&amp;$E982&amp;$F982&amp;$G982&amp;$H982&amp;$J982,[2]Sheet1!$Y$2:$Y$208,0),MATCH(U$2,[2]Sheet1!$A$2:$Y$2,0))),"")</f>
        <v>11758.1976</v>
      </c>
      <c r="V982">
        <f>IF(AND($G982&lt;&gt;"Service Provided",$G982&lt;&gt;"Competition Type",$G982&lt;&gt;"Technology"),IF($G982&lt;&gt;"Service Requested",INDEX([1]Sheet1!$A$2:$Y$862,MATCH($A982&amp;$D982&amp;$E982&amp;$F982&amp;$G982&amp;$H982&amp;$J982,[1]Sheet1!$Y$2:$Y$862,0),MATCH(V$2,[1]Sheet1!$A$2:$Y$2,0)),INDEX([2]Sheet1!$A$2:$Y$208,MATCH($A982&amp;$D982&amp;$E982&amp;$F982&amp;$G982&amp;$H982&amp;$J982,[2]Sheet1!$Y$2:$Y$208,0),MATCH(V$2,[2]Sheet1!$A$2:$Y$2,0))),"")</f>
        <v>11758.1976</v>
      </c>
      <c r="W982">
        <f>IF(AND($G982&lt;&gt;"Service Provided",$G982&lt;&gt;"Competition Type",$G982&lt;&gt;"Technology"),IF($G982&lt;&gt;"Service Requested",INDEX([1]Sheet1!$A$2:$Y$862,MATCH($A982&amp;$D982&amp;$E982&amp;$F982&amp;$G982&amp;$H982&amp;$J982,[1]Sheet1!$Y$2:$Y$862,0),MATCH(W$2,[1]Sheet1!$A$2:$Y$2,0)),INDEX([2]Sheet1!$A$2:$Y$208,MATCH($A982&amp;$D982&amp;$E982&amp;$F982&amp;$G982&amp;$H982&amp;$J982,[2]Sheet1!$Y$2:$Y$208,0),MATCH(W$2,[2]Sheet1!$A$2:$Y$2,0))),"")</f>
        <v>11758.1976</v>
      </c>
    </row>
    <row r="983" spans="1:23" x14ac:dyDescent="0.25">
      <c r="A983" t="s">
        <v>196</v>
      </c>
      <c r="B983" t="s">
        <v>5</v>
      </c>
      <c r="C983" t="s">
        <v>15</v>
      </c>
      <c r="D983" t="s">
        <v>16</v>
      </c>
      <c r="E983" t="s">
        <v>210</v>
      </c>
      <c r="F983" t="s">
        <v>211</v>
      </c>
      <c r="G983" t="s">
        <v>72</v>
      </c>
      <c r="L983" t="s">
        <v>73</v>
      </c>
      <c r="M983">
        <f>IF(AND($G983&lt;&gt;"Service Provided",$G983&lt;&gt;"Competition Type",$G983&lt;&gt;"Technology"),IF($G983&lt;&gt;"Service Requested",INDEX([1]Sheet1!$A$2:$Y$862,MATCH($A983&amp;$D983&amp;$E983&amp;$F983&amp;$G983&amp;$H983&amp;$J983,[1]Sheet1!$Y$2:$Y$862,0),MATCH(M$2,[1]Sheet1!$A$2:$Y$2,0)),INDEX([2]Sheet1!$A$2:$Y$208,MATCH($A983&amp;$D983&amp;$E983&amp;$F983&amp;$G983&amp;$H983&amp;$J983,[2]Sheet1!$Y$2:$Y$208,0),MATCH(M$2,[2]Sheet1!$A$2:$Y$2,0))),"")</f>
        <v>61144.554371545302</v>
      </c>
      <c r="N983">
        <f>IF(AND($G983&lt;&gt;"Service Provided",$G983&lt;&gt;"Competition Type",$G983&lt;&gt;"Technology"),IF($G983&lt;&gt;"Service Requested",INDEX([1]Sheet1!$A$2:$Y$862,MATCH($A983&amp;$D983&amp;$E983&amp;$F983&amp;$G983&amp;$H983&amp;$J983,[1]Sheet1!$Y$2:$Y$862,0),MATCH(N$2,[1]Sheet1!$A$2:$Y$2,0)),INDEX([2]Sheet1!$A$2:$Y$208,MATCH($A983&amp;$D983&amp;$E983&amp;$F983&amp;$G983&amp;$H983&amp;$J983,[2]Sheet1!$Y$2:$Y$208,0),MATCH(N$2,[2]Sheet1!$A$2:$Y$2,0))),"")</f>
        <v>61144.554371545302</v>
      </c>
      <c r="O983">
        <f>IF(AND($G983&lt;&gt;"Service Provided",$G983&lt;&gt;"Competition Type",$G983&lt;&gt;"Technology"),IF($G983&lt;&gt;"Service Requested",INDEX([1]Sheet1!$A$2:$Y$862,MATCH($A983&amp;$D983&amp;$E983&amp;$F983&amp;$G983&amp;$H983&amp;$J983,[1]Sheet1!$Y$2:$Y$862,0),MATCH(O$2,[1]Sheet1!$A$2:$Y$2,0)),INDEX([2]Sheet1!$A$2:$Y$208,MATCH($A983&amp;$D983&amp;$E983&amp;$F983&amp;$G983&amp;$H983&amp;$J983,[2]Sheet1!$Y$2:$Y$208,0),MATCH(O$2,[2]Sheet1!$A$2:$Y$2,0))),"")</f>
        <v>61144.554371545302</v>
      </c>
      <c r="P983">
        <f>IF(AND($G983&lt;&gt;"Service Provided",$G983&lt;&gt;"Competition Type",$G983&lt;&gt;"Technology"),IF($G983&lt;&gt;"Service Requested",INDEX([1]Sheet1!$A$2:$Y$862,MATCH($A983&amp;$D983&amp;$E983&amp;$F983&amp;$G983&amp;$H983&amp;$J983,[1]Sheet1!$Y$2:$Y$862,0),MATCH(P$2,[1]Sheet1!$A$2:$Y$2,0)),INDEX([2]Sheet1!$A$2:$Y$208,MATCH($A983&amp;$D983&amp;$E983&amp;$F983&amp;$G983&amp;$H983&amp;$J983,[2]Sheet1!$Y$2:$Y$208,0),MATCH(P$2,[2]Sheet1!$A$2:$Y$2,0))),"")</f>
        <v>61144.554371545302</v>
      </c>
      <c r="Q983">
        <f>IF(AND($G983&lt;&gt;"Service Provided",$G983&lt;&gt;"Competition Type",$G983&lt;&gt;"Technology"),IF($G983&lt;&gt;"Service Requested",INDEX([1]Sheet1!$A$2:$Y$862,MATCH($A983&amp;$D983&amp;$E983&amp;$F983&amp;$G983&amp;$H983&amp;$J983,[1]Sheet1!$Y$2:$Y$862,0),MATCH(Q$2,[1]Sheet1!$A$2:$Y$2,0)),INDEX([2]Sheet1!$A$2:$Y$208,MATCH($A983&amp;$D983&amp;$E983&amp;$F983&amp;$G983&amp;$H983&amp;$J983,[2]Sheet1!$Y$2:$Y$208,0),MATCH(Q$2,[2]Sheet1!$A$2:$Y$2,0))),"")</f>
        <v>61144.554371545302</v>
      </c>
      <c r="R983">
        <f>IF(AND($G983&lt;&gt;"Service Provided",$G983&lt;&gt;"Competition Type",$G983&lt;&gt;"Technology"),IF($G983&lt;&gt;"Service Requested",INDEX([1]Sheet1!$A$2:$Y$862,MATCH($A983&amp;$D983&amp;$E983&amp;$F983&amp;$G983&amp;$H983&amp;$J983,[1]Sheet1!$Y$2:$Y$862,0),MATCH(R$2,[1]Sheet1!$A$2:$Y$2,0)),INDEX([2]Sheet1!$A$2:$Y$208,MATCH($A983&amp;$D983&amp;$E983&amp;$F983&amp;$G983&amp;$H983&amp;$J983,[2]Sheet1!$Y$2:$Y$208,0),MATCH(R$2,[2]Sheet1!$A$2:$Y$2,0))),"")</f>
        <v>61144.554371545302</v>
      </c>
      <c r="S983">
        <f>IF(AND($G983&lt;&gt;"Service Provided",$G983&lt;&gt;"Competition Type",$G983&lt;&gt;"Technology"),IF($G983&lt;&gt;"Service Requested",INDEX([1]Sheet1!$A$2:$Y$862,MATCH($A983&amp;$D983&amp;$E983&amp;$F983&amp;$G983&amp;$H983&amp;$J983,[1]Sheet1!$Y$2:$Y$862,0),MATCH(S$2,[1]Sheet1!$A$2:$Y$2,0)),INDEX([2]Sheet1!$A$2:$Y$208,MATCH($A983&amp;$D983&amp;$E983&amp;$F983&amp;$G983&amp;$H983&amp;$J983,[2]Sheet1!$Y$2:$Y$208,0),MATCH(S$2,[2]Sheet1!$A$2:$Y$2,0))),"")</f>
        <v>61144.554371545302</v>
      </c>
      <c r="T983">
        <f>IF(AND($G983&lt;&gt;"Service Provided",$G983&lt;&gt;"Competition Type",$G983&lt;&gt;"Technology"),IF($G983&lt;&gt;"Service Requested",INDEX([1]Sheet1!$A$2:$Y$862,MATCH($A983&amp;$D983&amp;$E983&amp;$F983&amp;$G983&amp;$H983&amp;$J983,[1]Sheet1!$Y$2:$Y$862,0),MATCH(T$2,[1]Sheet1!$A$2:$Y$2,0)),INDEX([2]Sheet1!$A$2:$Y$208,MATCH($A983&amp;$D983&amp;$E983&amp;$F983&amp;$G983&amp;$H983&amp;$J983,[2]Sheet1!$Y$2:$Y$208,0),MATCH(T$2,[2]Sheet1!$A$2:$Y$2,0))),"")</f>
        <v>61144.554371545302</v>
      </c>
      <c r="U983">
        <f>IF(AND($G983&lt;&gt;"Service Provided",$G983&lt;&gt;"Competition Type",$G983&lt;&gt;"Technology"),IF($G983&lt;&gt;"Service Requested",INDEX([1]Sheet1!$A$2:$Y$862,MATCH($A983&amp;$D983&amp;$E983&amp;$F983&amp;$G983&amp;$H983&amp;$J983,[1]Sheet1!$Y$2:$Y$862,0),MATCH(U$2,[1]Sheet1!$A$2:$Y$2,0)),INDEX([2]Sheet1!$A$2:$Y$208,MATCH($A983&amp;$D983&amp;$E983&amp;$F983&amp;$G983&amp;$H983&amp;$J983,[2]Sheet1!$Y$2:$Y$208,0),MATCH(U$2,[2]Sheet1!$A$2:$Y$2,0))),"")</f>
        <v>61144.554371545302</v>
      </c>
      <c r="V983">
        <f>IF(AND($G983&lt;&gt;"Service Provided",$G983&lt;&gt;"Competition Type",$G983&lt;&gt;"Technology"),IF($G983&lt;&gt;"Service Requested",INDEX([1]Sheet1!$A$2:$Y$862,MATCH($A983&amp;$D983&amp;$E983&amp;$F983&amp;$G983&amp;$H983&amp;$J983,[1]Sheet1!$Y$2:$Y$862,0),MATCH(V$2,[1]Sheet1!$A$2:$Y$2,0)),INDEX([2]Sheet1!$A$2:$Y$208,MATCH($A983&amp;$D983&amp;$E983&amp;$F983&amp;$G983&amp;$H983&amp;$J983,[2]Sheet1!$Y$2:$Y$208,0),MATCH(V$2,[2]Sheet1!$A$2:$Y$2,0))),"")</f>
        <v>61144.554371545302</v>
      </c>
      <c r="W983">
        <f>IF(AND($G983&lt;&gt;"Service Provided",$G983&lt;&gt;"Competition Type",$G983&lt;&gt;"Technology"),IF($G983&lt;&gt;"Service Requested",INDEX([1]Sheet1!$A$2:$Y$862,MATCH($A983&amp;$D983&amp;$E983&amp;$F983&amp;$G983&amp;$H983&amp;$J983,[1]Sheet1!$Y$2:$Y$862,0),MATCH(W$2,[1]Sheet1!$A$2:$Y$2,0)),INDEX([2]Sheet1!$A$2:$Y$208,MATCH($A983&amp;$D983&amp;$E983&amp;$F983&amp;$G983&amp;$H983&amp;$J983,[2]Sheet1!$Y$2:$Y$208,0),MATCH(W$2,[2]Sheet1!$A$2:$Y$2,0))),"")</f>
        <v>61144.554371545302</v>
      </c>
    </row>
    <row r="984" spans="1:23" x14ac:dyDescent="0.25">
      <c r="A984" t="s">
        <v>196</v>
      </c>
      <c r="B984" t="s">
        <v>5</v>
      </c>
      <c r="C984" t="s">
        <v>15</v>
      </c>
      <c r="D984" t="s">
        <v>16</v>
      </c>
      <c r="E984" t="s">
        <v>210</v>
      </c>
      <c r="F984" t="s">
        <v>211</v>
      </c>
      <c r="G984" t="s">
        <v>74</v>
      </c>
      <c r="L984" t="s">
        <v>73</v>
      </c>
      <c r="M984">
        <f>IF(AND($G984&lt;&gt;"Service Provided",$G984&lt;&gt;"Competition Type",$G984&lt;&gt;"Technology"),IF($G984&lt;&gt;"Service Requested",INDEX([1]Sheet1!$A$2:$Y$862,MATCH($A984&amp;$D984&amp;$E984&amp;$F984&amp;$G984&amp;$H984&amp;$J984,[1]Sheet1!$Y$2:$Y$862,0),MATCH(M$2,[1]Sheet1!$A$2:$Y$2,0)),INDEX([2]Sheet1!$A$2:$Y$208,MATCH($A984&amp;$D984&amp;$E984&amp;$F984&amp;$G984&amp;$H984&amp;$J984,[2]Sheet1!$Y$2:$Y$208,0),MATCH(M$2,[2]Sheet1!$A$2:$Y$2,0))),"")</f>
        <v>5620.2169608086097</v>
      </c>
      <c r="N984">
        <f>IF(AND($G984&lt;&gt;"Service Provided",$G984&lt;&gt;"Competition Type",$G984&lt;&gt;"Technology"),IF($G984&lt;&gt;"Service Requested",INDEX([1]Sheet1!$A$2:$Y$862,MATCH($A984&amp;$D984&amp;$E984&amp;$F984&amp;$G984&amp;$H984&amp;$J984,[1]Sheet1!$Y$2:$Y$862,0),MATCH(N$2,[1]Sheet1!$A$2:$Y$2,0)),INDEX([2]Sheet1!$A$2:$Y$208,MATCH($A984&amp;$D984&amp;$E984&amp;$F984&amp;$G984&amp;$H984&amp;$J984,[2]Sheet1!$Y$2:$Y$208,0),MATCH(N$2,[2]Sheet1!$A$2:$Y$2,0))),"")</f>
        <v>5620.2169608086097</v>
      </c>
      <c r="O984">
        <f>IF(AND($G984&lt;&gt;"Service Provided",$G984&lt;&gt;"Competition Type",$G984&lt;&gt;"Technology"),IF($G984&lt;&gt;"Service Requested",INDEX([1]Sheet1!$A$2:$Y$862,MATCH($A984&amp;$D984&amp;$E984&amp;$F984&amp;$G984&amp;$H984&amp;$J984,[1]Sheet1!$Y$2:$Y$862,0),MATCH(O$2,[1]Sheet1!$A$2:$Y$2,0)),INDEX([2]Sheet1!$A$2:$Y$208,MATCH($A984&amp;$D984&amp;$E984&amp;$F984&amp;$G984&amp;$H984&amp;$J984,[2]Sheet1!$Y$2:$Y$208,0),MATCH(O$2,[2]Sheet1!$A$2:$Y$2,0))),"")</f>
        <v>5620.2169608086097</v>
      </c>
      <c r="P984">
        <f>IF(AND($G984&lt;&gt;"Service Provided",$G984&lt;&gt;"Competition Type",$G984&lt;&gt;"Technology"),IF($G984&lt;&gt;"Service Requested",INDEX([1]Sheet1!$A$2:$Y$862,MATCH($A984&amp;$D984&amp;$E984&amp;$F984&amp;$G984&amp;$H984&amp;$J984,[1]Sheet1!$Y$2:$Y$862,0),MATCH(P$2,[1]Sheet1!$A$2:$Y$2,0)),INDEX([2]Sheet1!$A$2:$Y$208,MATCH($A984&amp;$D984&amp;$E984&amp;$F984&amp;$G984&amp;$H984&amp;$J984,[2]Sheet1!$Y$2:$Y$208,0),MATCH(P$2,[2]Sheet1!$A$2:$Y$2,0))),"")</f>
        <v>5620.2169608086097</v>
      </c>
      <c r="Q984">
        <f>IF(AND($G984&lt;&gt;"Service Provided",$G984&lt;&gt;"Competition Type",$G984&lt;&gt;"Technology"),IF($G984&lt;&gt;"Service Requested",INDEX([1]Sheet1!$A$2:$Y$862,MATCH($A984&amp;$D984&amp;$E984&amp;$F984&amp;$G984&amp;$H984&amp;$J984,[1]Sheet1!$Y$2:$Y$862,0),MATCH(Q$2,[1]Sheet1!$A$2:$Y$2,0)),INDEX([2]Sheet1!$A$2:$Y$208,MATCH($A984&amp;$D984&amp;$E984&amp;$F984&amp;$G984&amp;$H984&amp;$J984,[2]Sheet1!$Y$2:$Y$208,0),MATCH(Q$2,[2]Sheet1!$A$2:$Y$2,0))),"")</f>
        <v>5620.2169608086097</v>
      </c>
      <c r="R984">
        <f>IF(AND($G984&lt;&gt;"Service Provided",$G984&lt;&gt;"Competition Type",$G984&lt;&gt;"Technology"),IF($G984&lt;&gt;"Service Requested",INDEX([1]Sheet1!$A$2:$Y$862,MATCH($A984&amp;$D984&amp;$E984&amp;$F984&amp;$G984&amp;$H984&amp;$J984,[1]Sheet1!$Y$2:$Y$862,0),MATCH(R$2,[1]Sheet1!$A$2:$Y$2,0)),INDEX([2]Sheet1!$A$2:$Y$208,MATCH($A984&amp;$D984&amp;$E984&amp;$F984&amp;$G984&amp;$H984&amp;$J984,[2]Sheet1!$Y$2:$Y$208,0),MATCH(R$2,[2]Sheet1!$A$2:$Y$2,0))),"")</f>
        <v>5620.2169608086097</v>
      </c>
      <c r="S984">
        <f>IF(AND($G984&lt;&gt;"Service Provided",$G984&lt;&gt;"Competition Type",$G984&lt;&gt;"Technology"),IF($G984&lt;&gt;"Service Requested",INDEX([1]Sheet1!$A$2:$Y$862,MATCH($A984&amp;$D984&amp;$E984&amp;$F984&amp;$G984&amp;$H984&amp;$J984,[1]Sheet1!$Y$2:$Y$862,0),MATCH(S$2,[1]Sheet1!$A$2:$Y$2,0)),INDEX([2]Sheet1!$A$2:$Y$208,MATCH($A984&amp;$D984&amp;$E984&amp;$F984&amp;$G984&amp;$H984&amp;$J984,[2]Sheet1!$Y$2:$Y$208,0),MATCH(S$2,[2]Sheet1!$A$2:$Y$2,0))),"")</f>
        <v>5620.2169608086097</v>
      </c>
      <c r="T984">
        <f>IF(AND($G984&lt;&gt;"Service Provided",$G984&lt;&gt;"Competition Type",$G984&lt;&gt;"Technology"),IF($G984&lt;&gt;"Service Requested",INDEX([1]Sheet1!$A$2:$Y$862,MATCH($A984&amp;$D984&amp;$E984&amp;$F984&amp;$G984&amp;$H984&amp;$J984,[1]Sheet1!$Y$2:$Y$862,0),MATCH(T$2,[1]Sheet1!$A$2:$Y$2,0)),INDEX([2]Sheet1!$A$2:$Y$208,MATCH($A984&amp;$D984&amp;$E984&amp;$F984&amp;$G984&amp;$H984&amp;$J984,[2]Sheet1!$Y$2:$Y$208,0),MATCH(T$2,[2]Sheet1!$A$2:$Y$2,0))),"")</f>
        <v>5620.2169608086097</v>
      </c>
      <c r="U984">
        <f>IF(AND($G984&lt;&gt;"Service Provided",$G984&lt;&gt;"Competition Type",$G984&lt;&gt;"Technology"),IF($G984&lt;&gt;"Service Requested",INDEX([1]Sheet1!$A$2:$Y$862,MATCH($A984&amp;$D984&amp;$E984&amp;$F984&amp;$G984&amp;$H984&amp;$J984,[1]Sheet1!$Y$2:$Y$862,0),MATCH(U$2,[1]Sheet1!$A$2:$Y$2,0)),INDEX([2]Sheet1!$A$2:$Y$208,MATCH($A984&amp;$D984&amp;$E984&amp;$F984&amp;$G984&amp;$H984&amp;$J984,[2]Sheet1!$Y$2:$Y$208,0),MATCH(U$2,[2]Sheet1!$A$2:$Y$2,0))),"")</f>
        <v>5620.2169608086097</v>
      </c>
      <c r="V984">
        <f>IF(AND($G984&lt;&gt;"Service Provided",$G984&lt;&gt;"Competition Type",$G984&lt;&gt;"Technology"),IF($G984&lt;&gt;"Service Requested",INDEX([1]Sheet1!$A$2:$Y$862,MATCH($A984&amp;$D984&amp;$E984&amp;$F984&amp;$G984&amp;$H984&amp;$J984,[1]Sheet1!$Y$2:$Y$862,0),MATCH(V$2,[1]Sheet1!$A$2:$Y$2,0)),INDEX([2]Sheet1!$A$2:$Y$208,MATCH($A984&amp;$D984&amp;$E984&amp;$F984&amp;$G984&amp;$H984&amp;$J984,[2]Sheet1!$Y$2:$Y$208,0),MATCH(V$2,[2]Sheet1!$A$2:$Y$2,0))),"")</f>
        <v>5620.2169608086097</v>
      </c>
      <c r="W984">
        <f>IF(AND($G984&lt;&gt;"Service Provided",$G984&lt;&gt;"Competition Type",$G984&lt;&gt;"Technology"),IF($G984&lt;&gt;"Service Requested",INDEX([1]Sheet1!$A$2:$Y$862,MATCH($A984&amp;$D984&amp;$E984&amp;$F984&amp;$G984&amp;$H984&amp;$J984,[1]Sheet1!$Y$2:$Y$862,0),MATCH(W$2,[1]Sheet1!$A$2:$Y$2,0)),INDEX([2]Sheet1!$A$2:$Y$208,MATCH($A984&amp;$D984&amp;$E984&amp;$F984&amp;$G984&amp;$H984&amp;$J984,[2]Sheet1!$Y$2:$Y$208,0),MATCH(W$2,[2]Sheet1!$A$2:$Y$2,0))),"")</f>
        <v>5620.2169608086097</v>
      </c>
    </row>
    <row r="985" spans="1:23" x14ac:dyDescent="0.25">
      <c r="A985" t="s">
        <v>196</v>
      </c>
      <c r="B985" t="s">
        <v>5</v>
      </c>
      <c r="C985" t="s">
        <v>15</v>
      </c>
      <c r="D985" t="s">
        <v>16</v>
      </c>
      <c r="E985" t="s">
        <v>210</v>
      </c>
      <c r="F985" t="s">
        <v>211</v>
      </c>
      <c r="G985" t="s">
        <v>17</v>
      </c>
      <c r="J985" t="s">
        <v>30</v>
      </c>
      <c r="L985" t="s">
        <v>53</v>
      </c>
      <c r="M985">
        <f>IF(AND($G985&lt;&gt;"Service Provided",$G985&lt;&gt;"Competition Type",$G985&lt;&gt;"Technology"),IF($G985&lt;&gt;"Service Requested",INDEX([1]Sheet1!$A$2:$Y$862,MATCH($A985&amp;$D985&amp;$E985&amp;$F985&amp;$G985&amp;$H985&amp;$J985,[1]Sheet1!$Y$2:$Y$862,0),MATCH(M$2,[1]Sheet1!$A$2:$Y$2,0)),INDEX([2]Sheet1!$A$2:$Y$208,MATCH($A985&amp;$D985&amp;$E985&amp;$F985&amp;$G985&amp;$H985&amp;$J985,[2]Sheet1!$Y$2:$Y$208,0),MATCH(M$2,[2]Sheet1!$A$2:$Y$2,0))),"")</f>
        <v>0.32806441992245772</v>
      </c>
      <c r="N985">
        <f>IF(AND($G985&lt;&gt;"Service Provided",$G985&lt;&gt;"Competition Type",$G985&lt;&gt;"Technology"),IF($G985&lt;&gt;"Service Requested",INDEX([1]Sheet1!$A$2:$Y$862,MATCH($A985&amp;$D985&amp;$E985&amp;$F985&amp;$G985&amp;$H985&amp;$J985,[1]Sheet1!$Y$2:$Y$862,0),MATCH(N$2,[1]Sheet1!$A$2:$Y$2,0)),INDEX([2]Sheet1!$A$2:$Y$208,MATCH($A985&amp;$D985&amp;$E985&amp;$F985&amp;$G985&amp;$H985&amp;$J985,[2]Sheet1!$Y$2:$Y$208,0),MATCH(N$2,[2]Sheet1!$A$2:$Y$2,0))),"")</f>
        <v>0.32806441992245772</v>
      </c>
      <c r="O985">
        <f>IF(AND($G985&lt;&gt;"Service Provided",$G985&lt;&gt;"Competition Type",$G985&lt;&gt;"Technology"),IF($G985&lt;&gt;"Service Requested",INDEX([1]Sheet1!$A$2:$Y$862,MATCH($A985&amp;$D985&amp;$E985&amp;$F985&amp;$G985&amp;$H985&amp;$J985,[1]Sheet1!$Y$2:$Y$862,0),MATCH(O$2,[1]Sheet1!$A$2:$Y$2,0)),INDEX([2]Sheet1!$A$2:$Y$208,MATCH($A985&amp;$D985&amp;$E985&amp;$F985&amp;$G985&amp;$H985&amp;$J985,[2]Sheet1!$Y$2:$Y$208,0),MATCH(O$2,[2]Sheet1!$A$2:$Y$2,0))),"")</f>
        <v>0.32806441992245772</v>
      </c>
      <c r="P985">
        <f>IF(AND($G985&lt;&gt;"Service Provided",$G985&lt;&gt;"Competition Type",$G985&lt;&gt;"Technology"),IF($G985&lt;&gt;"Service Requested",INDEX([1]Sheet1!$A$2:$Y$862,MATCH($A985&amp;$D985&amp;$E985&amp;$F985&amp;$G985&amp;$H985&amp;$J985,[1]Sheet1!$Y$2:$Y$862,0),MATCH(P$2,[1]Sheet1!$A$2:$Y$2,0)),INDEX([2]Sheet1!$A$2:$Y$208,MATCH($A985&amp;$D985&amp;$E985&amp;$F985&amp;$G985&amp;$H985&amp;$J985,[2]Sheet1!$Y$2:$Y$208,0),MATCH(P$2,[2]Sheet1!$A$2:$Y$2,0))),"")</f>
        <v>0.32806441992245772</v>
      </c>
      <c r="Q985">
        <f>IF(AND($G985&lt;&gt;"Service Provided",$G985&lt;&gt;"Competition Type",$G985&lt;&gt;"Technology"),IF($G985&lt;&gt;"Service Requested",INDEX([1]Sheet1!$A$2:$Y$862,MATCH($A985&amp;$D985&amp;$E985&amp;$F985&amp;$G985&amp;$H985&amp;$J985,[1]Sheet1!$Y$2:$Y$862,0),MATCH(Q$2,[1]Sheet1!$A$2:$Y$2,0)),INDEX([2]Sheet1!$A$2:$Y$208,MATCH($A985&amp;$D985&amp;$E985&amp;$F985&amp;$G985&amp;$H985&amp;$J985,[2]Sheet1!$Y$2:$Y$208,0),MATCH(Q$2,[2]Sheet1!$A$2:$Y$2,0))),"")</f>
        <v>0.32806441992245772</v>
      </c>
      <c r="R985">
        <f>IF(AND($G985&lt;&gt;"Service Provided",$G985&lt;&gt;"Competition Type",$G985&lt;&gt;"Technology"),IF($G985&lt;&gt;"Service Requested",INDEX([1]Sheet1!$A$2:$Y$862,MATCH($A985&amp;$D985&amp;$E985&amp;$F985&amp;$G985&amp;$H985&amp;$J985,[1]Sheet1!$Y$2:$Y$862,0),MATCH(R$2,[1]Sheet1!$A$2:$Y$2,0)),INDEX([2]Sheet1!$A$2:$Y$208,MATCH($A985&amp;$D985&amp;$E985&amp;$F985&amp;$G985&amp;$H985&amp;$J985,[2]Sheet1!$Y$2:$Y$208,0),MATCH(R$2,[2]Sheet1!$A$2:$Y$2,0))),"")</f>
        <v>0.32806441992245772</v>
      </c>
      <c r="S985">
        <f>IF(AND($G985&lt;&gt;"Service Provided",$G985&lt;&gt;"Competition Type",$G985&lt;&gt;"Technology"),IF($G985&lt;&gt;"Service Requested",INDEX([1]Sheet1!$A$2:$Y$862,MATCH($A985&amp;$D985&amp;$E985&amp;$F985&amp;$G985&amp;$H985&amp;$J985,[1]Sheet1!$Y$2:$Y$862,0),MATCH(S$2,[1]Sheet1!$A$2:$Y$2,0)),INDEX([2]Sheet1!$A$2:$Y$208,MATCH($A985&amp;$D985&amp;$E985&amp;$F985&amp;$G985&amp;$H985&amp;$J985,[2]Sheet1!$Y$2:$Y$208,0),MATCH(S$2,[2]Sheet1!$A$2:$Y$2,0))),"")</f>
        <v>0.32806441992245772</v>
      </c>
      <c r="T985">
        <f>IF(AND($G985&lt;&gt;"Service Provided",$G985&lt;&gt;"Competition Type",$G985&lt;&gt;"Technology"),IF($G985&lt;&gt;"Service Requested",INDEX([1]Sheet1!$A$2:$Y$862,MATCH($A985&amp;$D985&amp;$E985&amp;$F985&amp;$G985&amp;$H985&amp;$J985,[1]Sheet1!$Y$2:$Y$862,0),MATCH(T$2,[1]Sheet1!$A$2:$Y$2,0)),INDEX([2]Sheet1!$A$2:$Y$208,MATCH($A985&amp;$D985&amp;$E985&amp;$F985&amp;$G985&amp;$H985&amp;$J985,[2]Sheet1!$Y$2:$Y$208,0),MATCH(T$2,[2]Sheet1!$A$2:$Y$2,0))),"")</f>
        <v>0.32806441992245772</v>
      </c>
      <c r="U985">
        <f>IF(AND($G985&lt;&gt;"Service Provided",$G985&lt;&gt;"Competition Type",$G985&lt;&gt;"Technology"),IF($G985&lt;&gt;"Service Requested",INDEX([1]Sheet1!$A$2:$Y$862,MATCH($A985&amp;$D985&amp;$E985&amp;$F985&amp;$G985&amp;$H985&amp;$J985,[1]Sheet1!$Y$2:$Y$862,0),MATCH(U$2,[1]Sheet1!$A$2:$Y$2,0)),INDEX([2]Sheet1!$A$2:$Y$208,MATCH($A985&amp;$D985&amp;$E985&amp;$F985&amp;$G985&amp;$H985&amp;$J985,[2]Sheet1!$Y$2:$Y$208,0),MATCH(U$2,[2]Sheet1!$A$2:$Y$2,0))),"")</f>
        <v>0.32806441992245772</v>
      </c>
      <c r="V985">
        <f>IF(AND($G985&lt;&gt;"Service Provided",$G985&lt;&gt;"Competition Type",$G985&lt;&gt;"Technology"),IF($G985&lt;&gt;"Service Requested",INDEX([1]Sheet1!$A$2:$Y$862,MATCH($A985&amp;$D985&amp;$E985&amp;$F985&amp;$G985&amp;$H985&amp;$J985,[1]Sheet1!$Y$2:$Y$862,0),MATCH(V$2,[1]Sheet1!$A$2:$Y$2,0)),INDEX([2]Sheet1!$A$2:$Y$208,MATCH($A985&amp;$D985&amp;$E985&amp;$F985&amp;$G985&amp;$H985&amp;$J985,[2]Sheet1!$Y$2:$Y$208,0),MATCH(V$2,[2]Sheet1!$A$2:$Y$2,0))),"")</f>
        <v>0.32806441992245772</v>
      </c>
      <c r="W985">
        <f>IF(AND($G985&lt;&gt;"Service Provided",$G985&lt;&gt;"Competition Type",$G985&lt;&gt;"Technology"),IF($G985&lt;&gt;"Service Requested",INDEX([1]Sheet1!$A$2:$Y$862,MATCH($A985&amp;$D985&amp;$E985&amp;$F985&amp;$G985&amp;$H985&amp;$J985,[1]Sheet1!$Y$2:$Y$862,0),MATCH(W$2,[1]Sheet1!$A$2:$Y$2,0)),INDEX([2]Sheet1!$A$2:$Y$208,MATCH($A985&amp;$D985&amp;$E985&amp;$F985&amp;$G985&amp;$H985&amp;$J985,[2]Sheet1!$Y$2:$Y$208,0),MATCH(W$2,[2]Sheet1!$A$2:$Y$2,0))),"")</f>
        <v>0.32806441992245772</v>
      </c>
    </row>
    <row r="986" spans="1:23" x14ac:dyDescent="0.25">
      <c r="A986" t="s">
        <v>196</v>
      </c>
      <c r="B986" t="s">
        <v>5</v>
      </c>
      <c r="C986" t="s">
        <v>15</v>
      </c>
      <c r="D986" t="s">
        <v>16</v>
      </c>
      <c r="E986" t="s">
        <v>210</v>
      </c>
      <c r="F986" t="s">
        <v>212</v>
      </c>
      <c r="G986" t="s">
        <v>6</v>
      </c>
      <c r="M986" t="str">
        <f>IF(AND($G986&lt;&gt;"Service Provided",$G986&lt;&gt;"Competition Type",$G986&lt;&gt;"Technology"),IF($G986&lt;&gt;"Service Requested",INDEX([1]Sheet1!$A$2:$Y$862,MATCH($A986&amp;$D986&amp;$E986&amp;$F986&amp;$G986&amp;$H986&amp;$J986,[1]Sheet1!$Y$2:$Y$862,0),MATCH(M$2,[1]Sheet1!$A$2:$Y$2,0)),INDEX([2]Sheet1!$A$2:$Y$208,MATCH($A986&amp;$D986&amp;$E986&amp;$F986&amp;$G986&amp;$H986&amp;$J986,[2]Sheet1!$Y$2:$Y$208,0),MATCH(M$2,[2]Sheet1!$A$2:$Y$2,0))),"")</f>
        <v/>
      </c>
      <c r="N986" t="str">
        <f>IF(AND($G986&lt;&gt;"Service Provided",$G986&lt;&gt;"Competition Type",$G986&lt;&gt;"Technology"),IF($G986&lt;&gt;"Service Requested",INDEX([1]Sheet1!$A$2:$Y$862,MATCH($A986&amp;$D986&amp;$E986&amp;$F986&amp;$G986&amp;$H986&amp;$J986,[1]Sheet1!$Y$2:$Y$862,0),MATCH(N$2,[1]Sheet1!$A$2:$Y$2,0)),INDEX([2]Sheet1!$A$2:$Y$208,MATCH($A986&amp;$D986&amp;$E986&amp;$F986&amp;$G986&amp;$H986&amp;$J986,[2]Sheet1!$Y$2:$Y$208,0),MATCH(N$2,[2]Sheet1!$A$2:$Y$2,0))),"")</f>
        <v/>
      </c>
      <c r="O986" t="str">
        <f>IF(AND($G986&lt;&gt;"Service Provided",$G986&lt;&gt;"Competition Type",$G986&lt;&gt;"Technology"),IF($G986&lt;&gt;"Service Requested",INDEX([1]Sheet1!$A$2:$Y$862,MATCH($A986&amp;$D986&amp;$E986&amp;$F986&amp;$G986&amp;$H986&amp;$J986,[1]Sheet1!$Y$2:$Y$862,0),MATCH(O$2,[1]Sheet1!$A$2:$Y$2,0)),INDEX([2]Sheet1!$A$2:$Y$208,MATCH($A986&amp;$D986&amp;$E986&amp;$F986&amp;$G986&amp;$H986&amp;$J986,[2]Sheet1!$Y$2:$Y$208,0),MATCH(O$2,[2]Sheet1!$A$2:$Y$2,0))),"")</f>
        <v/>
      </c>
      <c r="P986" t="str">
        <f>IF(AND($G986&lt;&gt;"Service Provided",$G986&lt;&gt;"Competition Type",$G986&lt;&gt;"Technology"),IF($G986&lt;&gt;"Service Requested",INDEX([1]Sheet1!$A$2:$Y$862,MATCH($A986&amp;$D986&amp;$E986&amp;$F986&amp;$G986&amp;$H986&amp;$J986,[1]Sheet1!$Y$2:$Y$862,0),MATCH(P$2,[1]Sheet1!$A$2:$Y$2,0)),INDEX([2]Sheet1!$A$2:$Y$208,MATCH($A986&amp;$D986&amp;$E986&amp;$F986&amp;$G986&amp;$H986&amp;$J986,[2]Sheet1!$Y$2:$Y$208,0),MATCH(P$2,[2]Sheet1!$A$2:$Y$2,0))),"")</f>
        <v/>
      </c>
      <c r="Q986" t="str">
        <f>IF(AND($G986&lt;&gt;"Service Provided",$G986&lt;&gt;"Competition Type",$G986&lt;&gt;"Technology"),IF($G986&lt;&gt;"Service Requested",INDEX([1]Sheet1!$A$2:$Y$862,MATCH($A986&amp;$D986&amp;$E986&amp;$F986&amp;$G986&amp;$H986&amp;$J986,[1]Sheet1!$Y$2:$Y$862,0),MATCH(Q$2,[1]Sheet1!$A$2:$Y$2,0)),INDEX([2]Sheet1!$A$2:$Y$208,MATCH($A986&amp;$D986&amp;$E986&amp;$F986&amp;$G986&amp;$H986&amp;$J986,[2]Sheet1!$Y$2:$Y$208,0),MATCH(Q$2,[2]Sheet1!$A$2:$Y$2,0))),"")</f>
        <v/>
      </c>
      <c r="R986" t="str">
        <f>IF(AND($G986&lt;&gt;"Service Provided",$G986&lt;&gt;"Competition Type",$G986&lt;&gt;"Technology"),IF($G986&lt;&gt;"Service Requested",INDEX([1]Sheet1!$A$2:$Y$862,MATCH($A986&amp;$D986&amp;$E986&amp;$F986&amp;$G986&amp;$H986&amp;$J986,[1]Sheet1!$Y$2:$Y$862,0),MATCH(R$2,[1]Sheet1!$A$2:$Y$2,0)),INDEX([2]Sheet1!$A$2:$Y$208,MATCH($A986&amp;$D986&amp;$E986&amp;$F986&amp;$G986&amp;$H986&amp;$J986,[2]Sheet1!$Y$2:$Y$208,0),MATCH(R$2,[2]Sheet1!$A$2:$Y$2,0))),"")</f>
        <v/>
      </c>
      <c r="S986" t="str">
        <f>IF(AND($G986&lt;&gt;"Service Provided",$G986&lt;&gt;"Competition Type",$G986&lt;&gt;"Technology"),IF($G986&lt;&gt;"Service Requested",INDEX([1]Sheet1!$A$2:$Y$862,MATCH($A986&amp;$D986&amp;$E986&amp;$F986&amp;$G986&amp;$H986&amp;$J986,[1]Sheet1!$Y$2:$Y$862,0),MATCH(S$2,[1]Sheet1!$A$2:$Y$2,0)),INDEX([2]Sheet1!$A$2:$Y$208,MATCH($A986&amp;$D986&amp;$E986&amp;$F986&amp;$G986&amp;$H986&amp;$J986,[2]Sheet1!$Y$2:$Y$208,0),MATCH(S$2,[2]Sheet1!$A$2:$Y$2,0))),"")</f>
        <v/>
      </c>
      <c r="T986" t="str">
        <f>IF(AND($G986&lt;&gt;"Service Provided",$G986&lt;&gt;"Competition Type",$G986&lt;&gt;"Technology"),IF($G986&lt;&gt;"Service Requested",INDEX([1]Sheet1!$A$2:$Y$862,MATCH($A986&amp;$D986&amp;$E986&amp;$F986&amp;$G986&amp;$H986&amp;$J986,[1]Sheet1!$Y$2:$Y$862,0),MATCH(T$2,[1]Sheet1!$A$2:$Y$2,0)),INDEX([2]Sheet1!$A$2:$Y$208,MATCH($A986&amp;$D986&amp;$E986&amp;$F986&amp;$G986&amp;$H986&amp;$J986,[2]Sheet1!$Y$2:$Y$208,0),MATCH(T$2,[2]Sheet1!$A$2:$Y$2,0))),"")</f>
        <v/>
      </c>
      <c r="U986" t="str">
        <f>IF(AND($G986&lt;&gt;"Service Provided",$G986&lt;&gt;"Competition Type",$G986&lt;&gt;"Technology"),IF($G986&lt;&gt;"Service Requested",INDEX([1]Sheet1!$A$2:$Y$862,MATCH($A986&amp;$D986&amp;$E986&amp;$F986&amp;$G986&amp;$H986&amp;$J986,[1]Sheet1!$Y$2:$Y$862,0),MATCH(U$2,[1]Sheet1!$A$2:$Y$2,0)),INDEX([2]Sheet1!$A$2:$Y$208,MATCH($A986&amp;$D986&amp;$E986&amp;$F986&amp;$G986&amp;$H986&amp;$J986,[2]Sheet1!$Y$2:$Y$208,0),MATCH(U$2,[2]Sheet1!$A$2:$Y$2,0))),"")</f>
        <v/>
      </c>
      <c r="V986" t="str">
        <f>IF(AND($G986&lt;&gt;"Service Provided",$G986&lt;&gt;"Competition Type",$G986&lt;&gt;"Technology"),IF($G986&lt;&gt;"Service Requested",INDEX([1]Sheet1!$A$2:$Y$862,MATCH($A986&amp;$D986&amp;$E986&amp;$F986&amp;$G986&amp;$H986&amp;$J986,[1]Sheet1!$Y$2:$Y$862,0),MATCH(V$2,[1]Sheet1!$A$2:$Y$2,0)),INDEX([2]Sheet1!$A$2:$Y$208,MATCH($A986&amp;$D986&amp;$E986&amp;$F986&amp;$G986&amp;$H986&amp;$J986,[2]Sheet1!$Y$2:$Y$208,0),MATCH(V$2,[2]Sheet1!$A$2:$Y$2,0))),"")</f>
        <v/>
      </c>
      <c r="W986" t="str">
        <f>IF(AND($G986&lt;&gt;"Service Provided",$G986&lt;&gt;"Competition Type",$G986&lt;&gt;"Technology"),IF($G986&lt;&gt;"Service Requested",INDEX([1]Sheet1!$A$2:$Y$862,MATCH($A986&amp;$D986&amp;$E986&amp;$F986&amp;$G986&amp;$H986&amp;$J986,[1]Sheet1!$Y$2:$Y$862,0),MATCH(W$2,[1]Sheet1!$A$2:$Y$2,0)),INDEX([2]Sheet1!$A$2:$Y$208,MATCH($A986&amp;$D986&amp;$E986&amp;$F986&amp;$G986&amp;$H986&amp;$J986,[2]Sheet1!$Y$2:$Y$208,0),MATCH(W$2,[2]Sheet1!$A$2:$Y$2,0))),"")</f>
        <v/>
      </c>
    </row>
    <row r="987" spans="1:23" x14ac:dyDescent="0.25">
      <c r="A987" t="s">
        <v>196</v>
      </c>
      <c r="B987" t="s">
        <v>5</v>
      </c>
      <c r="C987" t="s">
        <v>15</v>
      </c>
      <c r="D987" t="s">
        <v>16</v>
      </c>
      <c r="E987" t="s">
        <v>210</v>
      </c>
      <c r="F987" t="s">
        <v>212</v>
      </c>
      <c r="G987" t="s">
        <v>65</v>
      </c>
      <c r="L987" t="s">
        <v>66</v>
      </c>
      <c r="M987">
        <f>IF(AND($G987&lt;&gt;"Service Provided",$G987&lt;&gt;"Competition Type",$G987&lt;&gt;"Technology"),IF($G987&lt;&gt;"Service Requested",INDEX([1]Sheet1!$A$2:$Y$862,MATCH($A987&amp;$D987&amp;$E987&amp;$F987&amp;$G987&amp;$H987&amp;$J987,[1]Sheet1!$Y$2:$Y$862,0),MATCH(M$2,[1]Sheet1!$A$2:$Y$2,0)),INDEX([2]Sheet1!$A$2:$Y$208,MATCH($A987&amp;$D987&amp;$E987&amp;$F987&amp;$G987&amp;$H987&amp;$J987,[2]Sheet1!$Y$2:$Y$208,0),MATCH(M$2,[2]Sheet1!$A$2:$Y$2,0))),"")</f>
        <v>1980</v>
      </c>
      <c r="N987">
        <f>IF(AND($G987&lt;&gt;"Service Provided",$G987&lt;&gt;"Competition Type",$G987&lt;&gt;"Technology"),IF($G987&lt;&gt;"Service Requested",INDEX([1]Sheet1!$A$2:$Y$862,MATCH($A987&amp;$D987&amp;$E987&amp;$F987&amp;$G987&amp;$H987&amp;$J987,[1]Sheet1!$Y$2:$Y$862,0),MATCH(N$2,[1]Sheet1!$A$2:$Y$2,0)),INDEX([2]Sheet1!$A$2:$Y$208,MATCH($A987&amp;$D987&amp;$E987&amp;$F987&amp;$G987&amp;$H987&amp;$J987,[2]Sheet1!$Y$2:$Y$208,0),MATCH(N$2,[2]Sheet1!$A$2:$Y$2,0))),"")</f>
        <v>1980</v>
      </c>
      <c r="O987">
        <f>IF(AND($G987&lt;&gt;"Service Provided",$G987&lt;&gt;"Competition Type",$G987&lt;&gt;"Technology"),IF($G987&lt;&gt;"Service Requested",INDEX([1]Sheet1!$A$2:$Y$862,MATCH($A987&amp;$D987&amp;$E987&amp;$F987&amp;$G987&amp;$H987&amp;$J987,[1]Sheet1!$Y$2:$Y$862,0),MATCH(O$2,[1]Sheet1!$A$2:$Y$2,0)),INDEX([2]Sheet1!$A$2:$Y$208,MATCH($A987&amp;$D987&amp;$E987&amp;$F987&amp;$G987&amp;$H987&amp;$J987,[2]Sheet1!$Y$2:$Y$208,0),MATCH(O$2,[2]Sheet1!$A$2:$Y$2,0))),"")</f>
        <v>1980</v>
      </c>
      <c r="P987">
        <f>IF(AND($G987&lt;&gt;"Service Provided",$G987&lt;&gt;"Competition Type",$G987&lt;&gt;"Technology"),IF($G987&lt;&gt;"Service Requested",INDEX([1]Sheet1!$A$2:$Y$862,MATCH($A987&amp;$D987&amp;$E987&amp;$F987&amp;$G987&amp;$H987&amp;$J987,[1]Sheet1!$Y$2:$Y$862,0),MATCH(P$2,[1]Sheet1!$A$2:$Y$2,0)),INDEX([2]Sheet1!$A$2:$Y$208,MATCH($A987&amp;$D987&amp;$E987&amp;$F987&amp;$G987&amp;$H987&amp;$J987,[2]Sheet1!$Y$2:$Y$208,0),MATCH(P$2,[2]Sheet1!$A$2:$Y$2,0))),"")</f>
        <v>1980</v>
      </c>
      <c r="Q987">
        <f>IF(AND($G987&lt;&gt;"Service Provided",$G987&lt;&gt;"Competition Type",$G987&lt;&gt;"Technology"),IF($G987&lt;&gt;"Service Requested",INDEX([1]Sheet1!$A$2:$Y$862,MATCH($A987&amp;$D987&amp;$E987&amp;$F987&amp;$G987&amp;$H987&amp;$J987,[1]Sheet1!$Y$2:$Y$862,0),MATCH(Q$2,[1]Sheet1!$A$2:$Y$2,0)),INDEX([2]Sheet1!$A$2:$Y$208,MATCH($A987&amp;$D987&amp;$E987&amp;$F987&amp;$G987&amp;$H987&amp;$J987,[2]Sheet1!$Y$2:$Y$208,0),MATCH(Q$2,[2]Sheet1!$A$2:$Y$2,0))),"")</f>
        <v>1980</v>
      </c>
      <c r="R987">
        <f>IF(AND($G987&lt;&gt;"Service Provided",$G987&lt;&gt;"Competition Type",$G987&lt;&gt;"Technology"),IF($G987&lt;&gt;"Service Requested",INDEX([1]Sheet1!$A$2:$Y$862,MATCH($A987&amp;$D987&amp;$E987&amp;$F987&amp;$G987&amp;$H987&amp;$J987,[1]Sheet1!$Y$2:$Y$862,0),MATCH(R$2,[1]Sheet1!$A$2:$Y$2,0)),INDEX([2]Sheet1!$A$2:$Y$208,MATCH($A987&amp;$D987&amp;$E987&amp;$F987&amp;$G987&amp;$H987&amp;$J987,[2]Sheet1!$Y$2:$Y$208,0),MATCH(R$2,[2]Sheet1!$A$2:$Y$2,0))),"")</f>
        <v>1980</v>
      </c>
      <c r="S987">
        <f>IF(AND($G987&lt;&gt;"Service Provided",$G987&lt;&gt;"Competition Type",$G987&lt;&gt;"Technology"),IF($G987&lt;&gt;"Service Requested",INDEX([1]Sheet1!$A$2:$Y$862,MATCH($A987&amp;$D987&amp;$E987&amp;$F987&amp;$G987&amp;$H987&amp;$J987,[1]Sheet1!$Y$2:$Y$862,0),MATCH(S$2,[1]Sheet1!$A$2:$Y$2,0)),INDEX([2]Sheet1!$A$2:$Y$208,MATCH($A987&amp;$D987&amp;$E987&amp;$F987&amp;$G987&amp;$H987&amp;$J987,[2]Sheet1!$Y$2:$Y$208,0),MATCH(S$2,[2]Sheet1!$A$2:$Y$2,0))),"")</f>
        <v>1980</v>
      </c>
      <c r="T987">
        <f>IF(AND($G987&lt;&gt;"Service Provided",$G987&lt;&gt;"Competition Type",$G987&lt;&gt;"Technology"),IF($G987&lt;&gt;"Service Requested",INDEX([1]Sheet1!$A$2:$Y$862,MATCH($A987&amp;$D987&amp;$E987&amp;$F987&amp;$G987&amp;$H987&amp;$J987,[1]Sheet1!$Y$2:$Y$862,0),MATCH(T$2,[1]Sheet1!$A$2:$Y$2,0)),INDEX([2]Sheet1!$A$2:$Y$208,MATCH($A987&amp;$D987&amp;$E987&amp;$F987&amp;$G987&amp;$H987&amp;$J987,[2]Sheet1!$Y$2:$Y$208,0),MATCH(T$2,[2]Sheet1!$A$2:$Y$2,0))),"")</f>
        <v>1980</v>
      </c>
      <c r="U987">
        <f>IF(AND($G987&lt;&gt;"Service Provided",$G987&lt;&gt;"Competition Type",$G987&lt;&gt;"Technology"),IF($G987&lt;&gt;"Service Requested",INDEX([1]Sheet1!$A$2:$Y$862,MATCH($A987&amp;$D987&amp;$E987&amp;$F987&amp;$G987&amp;$H987&amp;$J987,[1]Sheet1!$Y$2:$Y$862,0),MATCH(U$2,[1]Sheet1!$A$2:$Y$2,0)),INDEX([2]Sheet1!$A$2:$Y$208,MATCH($A987&amp;$D987&amp;$E987&amp;$F987&amp;$G987&amp;$H987&amp;$J987,[2]Sheet1!$Y$2:$Y$208,0),MATCH(U$2,[2]Sheet1!$A$2:$Y$2,0))),"")</f>
        <v>1980</v>
      </c>
      <c r="V987">
        <f>IF(AND($G987&lt;&gt;"Service Provided",$G987&lt;&gt;"Competition Type",$G987&lt;&gt;"Technology"),IF($G987&lt;&gt;"Service Requested",INDEX([1]Sheet1!$A$2:$Y$862,MATCH($A987&amp;$D987&amp;$E987&amp;$F987&amp;$G987&amp;$H987&amp;$J987,[1]Sheet1!$Y$2:$Y$862,0),MATCH(V$2,[1]Sheet1!$A$2:$Y$2,0)),INDEX([2]Sheet1!$A$2:$Y$208,MATCH($A987&amp;$D987&amp;$E987&amp;$F987&amp;$G987&amp;$H987&amp;$J987,[2]Sheet1!$Y$2:$Y$208,0),MATCH(V$2,[2]Sheet1!$A$2:$Y$2,0))),"")</f>
        <v>1980</v>
      </c>
      <c r="W987">
        <f>IF(AND($G987&lt;&gt;"Service Provided",$G987&lt;&gt;"Competition Type",$G987&lt;&gt;"Technology"),IF($G987&lt;&gt;"Service Requested",INDEX([1]Sheet1!$A$2:$Y$862,MATCH($A987&amp;$D987&amp;$E987&amp;$F987&amp;$G987&amp;$H987&amp;$J987,[1]Sheet1!$Y$2:$Y$862,0),MATCH(W$2,[1]Sheet1!$A$2:$Y$2,0)),INDEX([2]Sheet1!$A$2:$Y$208,MATCH($A987&amp;$D987&amp;$E987&amp;$F987&amp;$G987&amp;$H987&amp;$J987,[2]Sheet1!$Y$2:$Y$208,0),MATCH(W$2,[2]Sheet1!$A$2:$Y$2,0))),"")</f>
        <v>1980</v>
      </c>
    </row>
    <row r="988" spans="1:23" x14ac:dyDescent="0.25">
      <c r="A988" t="s">
        <v>196</v>
      </c>
      <c r="B988" t="s">
        <v>5</v>
      </c>
      <c r="C988" t="s">
        <v>15</v>
      </c>
      <c r="D988" t="s">
        <v>16</v>
      </c>
      <c r="E988" t="s">
        <v>210</v>
      </c>
      <c r="F988" t="s">
        <v>212</v>
      </c>
      <c r="G988" t="s">
        <v>67</v>
      </c>
      <c r="L988" t="s">
        <v>66</v>
      </c>
      <c r="M988">
        <f>IF(AND($G988&lt;&gt;"Service Provided",$G988&lt;&gt;"Competition Type",$G988&lt;&gt;"Technology"),IF($G988&lt;&gt;"Service Requested",INDEX([1]Sheet1!$A$2:$Y$862,MATCH($A988&amp;$D988&amp;$E988&amp;$F988&amp;$G988&amp;$H988&amp;$J988,[1]Sheet1!$Y$2:$Y$862,0),MATCH(M$2,[1]Sheet1!$A$2:$Y$2,0)),INDEX([2]Sheet1!$A$2:$Y$208,MATCH($A988&amp;$D988&amp;$E988&amp;$F988&amp;$G988&amp;$H988&amp;$J988,[2]Sheet1!$Y$2:$Y$208,0),MATCH(M$2,[2]Sheet1!$A$2:$Y$2,0))),"")</f>
        <v>2101</v>
      </c>
      <c r="N988">
        <f>IF(AND($G988&lt;&gt;"Service Provided",$G988&lt;&gt;"Competition Type",$G988&lt;&gt;"Technology"),IF($G988&lt;&gt;"Service Requested",INDEX([1]Sheet1!$A$2:$Y$862,MATCH($A988&amp;$D988&amp;$E988&amp;$F988&amp;$G988&amp;$H988&amp;$J988,[1]Sheet1!$Y$2:$Y$862,0),MATCH(N$2,[1]Sheet1!$A$2:$Y$2,0)),INDEX([2]Sheet1!$A$2:$Y$208,MATCH($A988&amp;$D988&amp;$E988&amp;$F988&amp;$G988&amp;$H988&amp;$J988,[2]Sheet1!$Y$2:$Y$208,0),MATCH(N$2,[2]Sheet1!$A$2:$Y$2,0))),"")</f>
        <v>2101</v>
      </c>
      <c r="O988">
        <f>IF(AND($G988&lt;&gt;"Service Provided",$G988&lt;&gt;"Competition Type",$G988&lt;&gt;"Technology"),IF($G988&lt;&gt;"Service Requested",INDEX([1]Sheet1!$A$2:$Y$862,MATCH($A988&amp;$D988&amp;$E988&amp;$F988&amp;$G988&amp;$H988&amp;$J988,[1]Sheet1!$Y$2:$Y$862,0),MATCH(O$2,[1]Sheet1!$A$2:$Y$2,0)),INDEX([2]Sheet1!$A$2:$Y$208,MATCH($A988&amp;$D988&amp;$E988&amp;$F988&amp;$G988&amp;$H988&amp;$J988,[2]Sheet1!$Y$2:$Y$208,0),MATCH(O$2,[2]Sheet1!$A$2:$Y$2,0))),"")</f>
        <v>2101</v>
      </c>
      <c r="P988">
        <f>IF(AND($G988&lt;&gt;"Service Provided",$G988&lt;&gt;"Competition Type",$G988&lt;&gt;"Technology"),IF($G988&lt;&gt;"Service Requested",INDEX([1]Sheet1!$A$2:$Y$862,MATCH($A988&amp;$D988&amp;$E988&amp;$F988&amp;$G988&amp;$H988&amp;$J988,[1]Sheet1!$Y$2:$Y$862,0),MATCH(P$2,[1]Sheet1!$A$2:$Y$2,0)),INDEX([2]Sheet1!$A$2:$Y$208,MATCH($A988&amp;$D988&amp;$E988&amp;$F988&amp;$G988&amp;$H988&amp;$J988,[2]Sheet1!$Y$2:$Y$208,0),MATCH(P$2,[2]Sheet1!$A$2:$Y$2,0))),"")</f>
        <v>2101</v>
      </c>
      <c r="Q988">
        <f>IF(AND($G988&lt;&gt;"Service Provided",$G988&lt;&gt;"Competition Type",$G988&lt;&gt;"Technology"),IF($G988&lt;&gt;"Service Requested",INDEX([1]Sheet1!$A$2:$Y$862,MATCH($A988&amp;$D988&amp;$E988&amp;$F988&amp;$G988&amp;$H988&amp;$J988,[1]Sheet1!$Y$2:$Y$862,0),MATCH(Q$2,[1]Sheet1!$A$2:$Y$2,0)),INDEX([2]Sheet1!$A$2:$Y$208,MATCH($A988&amp;$D988&amp;$E988&amp;$F988&amp;$G988&amp;$H988&amp;$J988,[2]Sheet1!$Y$2:$Y$208,0),MATCH(Q$2,[2]Sheet1!$A$2:$Y$2,0))),"")</f>
        <v>2101</v>
      </c>
      <c r="R988">
        <f>IF(AND($G988&lt;&gt;"Service Provided",$G988&lt;&gt;"Competition Type",$G988&lt;&gt;"Technology"),IF($G988&lt;&gt;"Service Requested",INDEX([1]Sheet1!$A$2:$Y$862,MATCH($A988&amp;$D988&amp;$E988&amp;$F988&amp;$G988&amp;$H988&amp;$J988,[1]Sheet1!$Y$2:$Y$862,0),MATCH(R$2,[1]Sheet1!$A$2:$Y$2,0)),INDEX([2]Sheet1!$A$2:$Y$208,MATCH($A988&amp;$D988&amp;$E988&amp;$F988&amp;$G988&amp;$H988&amp;$J988,[2]Sheet1!$Y$2:$Y$208,0),MATCH(R$2,[2]Sheet1!$A$2:$Y$2,0))),"")</f>
        <v>2101</v>
      </c>
      <c r="S988">
        <f>IF(AND($G988&lt;&gt;"Service Provided",$G988&lt;&gt;"Competition Type",$G988&lt;&gt;"Technology"),IF($G988&lt;&gt;"Service Requested",INDEX([1]Sheet1!$A$2:$Y$862,MATCH($A988&amp;$D988&amp;$E988&amp;$F988&amp;$G988&amp;$H988&amp;$J988,[1]Sheet1!$Y$2:$Y$862,0),MATCH(S$2,[1]Sheet1!$A$2:$Y$2,0)),INDEX([2]Sheet1!$A$2:$Y$208,MATCH($A988&amp;$D988&amp;$E988&amp;$F988&amp;$G988&amp;$H988&amp;$J988,[2]Sheet1!$Y$2:$Y$208,0),MATCH(S$2,[2]Sheet1!$A$2:$Y$2,0))),"")</f>
        <v>2101</v>
      </c>
      <c r="T988">
        <f>IF(AND($G988&lt;&gt;"Service Provided",$G988&lt;&gt;"Competition Type",$G988&lt;&gt;"Technology"),IF($G988&lt;&gt;"Service Requested",INDEX([1]Sheet1!$A$2:$Y$862,MATCH($A988&amp;$D988&amp;$E988&amp;$F988&amp;$G988&amp;$H988&amp;$J988,[1]Sheet1!$Y$2:$Y$862,0),MATCH(T$2,[1]Sheet1!$A$2:$Y$2,0)),INDEX([2]Sheet1!$A$2:$Y$208,MATCH($A988&amp;$D988&amp;$E988&amp;$F988&amp;$G988&amp;$H988&amp;$J988,[2]Sheet1!$Y$2:$Y$208,0),MATCH(T$2,[2]Sheet1!$A$2:$Y$2,0))),"")</f>
        <v>2101</v>
      </c>
      <c r="U988">
        <f>IF(AND($G988&lt;&gt;"Service Provided",$G988&lt;&gt;"Competition Type",$G988&lt;&gt;"Technology"),IF($G988&lt;&gt;"Service Requested",INDEX([1]Sheet1!$A$2:$Y$862,MATCH($A988&amp;$D988&amp;$E988&amp;$F988&amp;$G988&amp;$H988&amp;$J988,[1]Sheet1!$Y$2:$Y$862,0),MATCH(U$2,[1]Sheet1!$A$2:$Y$2,0)),INDEX([2]Sheet1!$A$2:$Y$208,MATCH($A988&amp;$D988&amp;$E988&amp;$F988&amp;$G988&amp;$H988&amp;$J988,[2]Sheet1!$Y$2:$Y$208,0),MATCH(U$2,[2]Sheet1!$A$2:$Y$2,0))),"")</f>
        <v>2101</v>
      </c>
      <c r="V988">
        <f>IF(AND($G988&lt;&gt;"Service Provided",$G988&lt;&gt;"Competition Type",$G988&lt;&gt;"Technology"),IF($G988&lt;&gt;"Service Requested",INDEX([1]Sheet1!$A$2:$Y$862,MATCH($A988&amp;$D988&amp;$E988&amp;$F988&amp;$G988&amp;$H988&amp;$J988,[1]Sheet1!$Y$2:$Y$862,0),MATCH(V$2,[1]Sheet1!$A$2:$Y$2,0)),INDEX([2]Sheet1!$A$2:$Y$208,MATCH($A988&amp;$D988&amp;$E988&amp;$F988&amp;$G988&amp;$H988&amp;$J988,[2]Sheet1!$Y$2:$Y$208,0),MATCH(V$2,[2]Sheet1!$A$2:$Y$2,0))),"")</f>
        <v>2101</v>
      </c>
      <c r="W988">
        <f>IF(AND($G988&lt;&gt;"Service Provided",$G988&lt;&gt;"Competition Type",$G988&lt;&gt;"Technology"),IF($G988&lt;&gt;"Service Requested",INDEX([1]Sheet1!$A$2:$Y$862,MATCH($A988&amp;$D988&amp;$E988&amp;$F988&amp;$G988&amp;$H988&amp;$J988,[1]Sheet1!$Y$2:$Y$862,0),MATCH(W$2,[1]Sheet1!$A$2:$Y$2,0)),INDEX([2]Sheet1!$A$2:$Y$208,MATCH($A988&amp;$D988&amp;$E988&amp;$F988&amp;$G988&amp;$H988&amp;$J988,[2]Sheet1!$Y$2:$Y$208,0),MATCH(W$2,[2]Sheet1!$A$2:$Y$2,0))),"")</f>
        <v>2101</v>
      </c>
    </row>
    <row r="989" spans="1:23" x14ac:dyDescent="0.25">
      <c r="A989" t="s">
        <v>196</v>
      </c>
      <c r="B989" t="s">
        <v>5</v>
      </c>
      <c r="C989" t="s">
        <v>15</v>
      </c>
      <c r="D989" t="s">
        <v>16</v>
      </c>
      <c r="E989" t="s">
        <v>210</v>
      </c>
      <c r="F989" t="s">
        <v>212</v>
      </c>
      <c r="G989" t="s">
        <v>68</v>
      </c>
      <c r="L989" t="s">
        <v>69</v>
      </c>
      <c r="M989">
        <f>IF(AND($G989&lt;&gt;"Service Provided",$G989&lt;&gt;"Competition Type",$G989&lt;&gt;"Technology"),IF($G989&lt;&gt;"Service Requested",INDEX([1]Sheet1!$A$2:$Y$862,MATCH($A989&amp;$D989&amp;$E989&amp;$F989&amp;$G989&amp;$H989&amp;$J989,[1]Sheet1!$Y$2:$Y$862,0),MATCH(M$2,[1]Sheet1!$A$2:$Y$2,0)),INDEX([2]Sheet1!$A$2:$Y$208,MATCH($A989&amp;$D989&amp;$E989&amp;$F989&amp;$G989&amp;$H989&amp;$J989,[2]Sheet1!$Y$2:$Y$208,0),MATCH(M$2,[2]Sheet1!$A$2:$Y$2,0))),"")</f>
        <v>25</v>
      </c>
      <c r="N989">
        <f>IF(AND($G989&lt;&gt;"Service Provided",$G989&lt;&gt;"Competition Type",$G989&lt;&gt;"Technology"),IF($G989&lt;&gt;"Service Requested",INDEX([1]Sheet1!$A$2:$Y$862,MATCH($A989&amp;$D989&amp;$E989&amp;$F989&amp;$G989&amp;$H989&amp;$J989,[1]Sheet1!$Y$2:$Y$862,0),MATCH(N$2,[1]Sheet1!$A$2:$Y$2,0)),INDEX([2]Sheet1!$A$2:$Y$208,MATCH($A989&amp;$D989&amp;$E989&amp;$F989&amp;$G989&amp;$H989&amp;$J989,[2]Sheet1!$Y$2:$Y$208,0),MATCH(N$2,[2]Sheet1!$A$2:$Y$2,0))),"")</f>
        <v>25</v>
      </c>
      <c r="O989">
        <f>IF(AND($G989&lt;&gt;"Service Provided",$G989&lt;&gt;"Competition Type",$G989&lt;&gt;"Technology"),IF($G989&lt;&gt;"Service Requested",INDEX([1]Sheet1!$A$2:$Y$862,MATCH($A989&amp;$D989&amp;$E989&amp;$F989&amp;$G989&amp;$H989&amp;$J989,[1]Sheet1!$Y$2:$Y$862,0),MATCH(O$2,[1]Sheet1!$A$2:$Y$2,0)),INDEX([2]Sheet1!$A$2:$Y$208,MATCH($A989&amp;$D989&amp;$E989&amp;$F989&amp;$G989&amp;$H989&amp;$J989,[2]Sheet1!$Y$2:$Y$208,0),MATCH(O$2,[2]Sheet1!$A$2:$Y$2,0))),"")</f>
        <v>25</v>
      </c>
      <c r="P989">
        <f>IF(AND($G989&lt;&gt;"Service Provided",$G989&lt;&gt;"Competition Type",$G989&lt;&gt;"Technology"),IF($G989&lt;&gt;"Service Requested",INDEX([1]Sheet1!$A$2:$Y$862,MATCH($A989&amp;$D989&amp;$E989&amp;$F989&amp;$G989&amp;$H989&amp;$J989,[1]Sheet1!$Y$2:$Y$862,0),MATCH(P$2,[1]Sheet1!$A$2:$Y$2,0)),INDEX([2]Sheet1!$A$2:$Y$208,MATCH($A989&amp;$D989&amp;$E989&amp;$F989&amp;$G989&amp;$H989&amp;$J989,[2]Sheet1!$Y$2:$Y$208,0),MATCH(P$2,[2]Sheet1!$A$2:$Y$2,0))),"")</f>
        <v>25</v>
      </c>
      <c r="Q989">
        <f>IF(AND($G989&lt;&gt;"Service Provided",$G989&lt;&gt;"Competition Type",$G989&lt;&gt;"Technology"),IF($G989&lt;&gt;"Service Requested",INDEX([1]Sheet1!$A$2:$Y$862,MATCH($A989&amp;$D989&amp;$E989&amp;$F989&amp;$G989&amp;$H989&amp;$J989,[1]Sheet1!$Y$2:$Y$862,0),MATCH(Q$2,[1]Sheet1!$A$2:$Y$2,0)),INDEX([2]Sheet1!$A$2:$Y$208,MATCH($A989&amp;$D989&amp;$E989&amp;$F989&amp;$G989&amp;$H989&amp;$J989,[2]Sheet1!$Y$2:$Y$208,0),MATCH(Q$2,[2]Sheet1!$A$2:$Y$2,0))),"")</f>
        <v>25</v>
      </c>
      <c r="R989">
        <f>IF(AND($G989&lt;&gt;"Service Provided",$G989&lt;&gt;"Competition Type",$G989&lt;&gt;"Technology"),IF($G989&lt;&gt;"Service Requested",INDEX([1]Sheet1!$A$2:$Y$862,MATCH($A989&amp;$D989&amp;$E989&amp;$F989&amp;$G989&amp;$H989&amp;$J989,[1]Sheet1!$Y$2:$Y$862,0),MATCH(R$2,[1]Sheet1!$A$2:$Y$2,0)),INDEX([2]Sheet1!$A$2:$Y$208,MATCH($A989&amp;$D989&amp;$E989&amp;$F989&amp;$G989&amp;$H989&amp;$J989,[2]Sheet1!$Y$2:$Y$208,0),MATCH(R$2,[2]Sheet1!$A$2:$Y$2,0))),"")</f>
        <v>25</v>
      </c>
      <c r="S989">
        <f>IF(AND($G989&lt;&gt;"Service Provided",$G989&lt;&gt;"Competition Type",$G989&lt;&gt;"Technology"),IF($G989&lt;&gt;"Service Requested",INDEX([1]Sheet1!$A$2:$Y$862,MATCH($A989&amp;$D989&amp;$E989&amp;$F989&amp;$G989&amp;$H989&amp;$J989,[1]Sheet1!$Y$2:$Y$862,0),MATCH(S$2,[1]Sheet1!$A$2:$Y$2,0)),INDEX([2]Sheet1!$A$2:$Y$208,MATCH($A989&amp;$D989&amp;$E989&amp;$F989&amp;$G989&amp;$H989&amp;$J989,[2]Sheet1!$Y$2:$Y$208,0),MATCH(S$2,[2]Sheet1!$A$2:$Y$2,0))),"")</f>
        <v>25</v>
      </c>
      <c r="T989">
        <f>IF(AND($G989&lt;&gt;"Service Provided",$G989&lt;&gt;"Competition Type",$G989&lt;&gt;"Technology"),IF($G989&lt;&gt;"Service Requested",INDEX([1]Sheet1!$A$2:$Y$862,MATCH($A989&amp;$D989&amp;$E989&amp;$F989&amp;$G989&amp;$H989&amp;$J989,[1]Sheet1!$Y$2:$Y$862,0),MATCH(T$2,[1]Sheet1!$A$2:$Y$2,0)),INDEX([2]Sheet1!$A$2:$Y$208,MATCH($A989&amp;$D989&amp;$E989&amp;$F989&amp;$G989&amp;$H989&amp;$J989,[2]Sheet1!$Y$2:$Y$208,0),MATCH(T$2,[2]Sheet1!$A$2:$Y$2,0))),"")</f>
        <v>25</v>
      </c>
      <c r="U989">
        <f>IF(AND($G989&lt;&gt;"Service Provided",$G989&lt;&gt;"Competition Type",$G989&lt;&gt;"Technology"),IF($G989&lt;&gt;"Service Requested",INDEX([1]Sheet1!$A$2:$Y$862,MATCH($A989&amp;$D989&amp;$E989&amp;$F989&amp;$G989&amp;$H989&amp;$J989,[1]Sheet1!$Y$2:$Y$862,0),MATCH(U$2,[1]Sheet1!$A$2:$Y$2,0)),INDEX([2]Sheet1!$A$2:$Y$208,MATCH($A989&amp;$D989&amp;$E989&amp;$F989&amp;$G989&amp;$H989&amp;$J989,[2]Sheet1!$Y$2:$Y$208,0),MATCH(U$2,[2]Sheet1!$A$2:$Y$2,0))),"")</f>
        <v>25</v>
      </c>
      <c r="V989">
        <f>IF(AND($G989&lt;&gt;"Service Provided",$G989&lt;&gt;"Competition Type",$G989&lt;&gt;"Technology"),IF($G989&lt;&gt;"Service Requested",INDEX([1]Sheet1!$A$2:$Y$862,MATCH($A989&amp;$D989&amp;$E989&amp;$F989&amp;$G989&amp;$H989&amp;$J989,[1]Sheet1!$Y$2:$Y$862,0),MATCH(V$2,[1]Sheet1!$A$2:$Y$2,0)),INDEX([2]Sheet1!$A$2:$Y$208,MATCH($A989&amp;$D989&amp;$E989&amp;$F989&amp;$G989&amp;$H989&amp;$J989,[2]Sheet1!$Y$2:$Y$208,0),MATCH(V$2,[2]Sheet1!$A$2:$Y$2,0))),"")</f>
        <v>25</v>
      </c>
      <c r="W989">
        <f>IF(AND($G989&lt;&gt;"Service Provided",$G989&lt;&gt;"Competition Type",$G989&lt;&gt;"Technology"),IF($G989&lt;&gt;"Service Requested",INDEX([1]Sheet1!$A$2:$Y$862,MATCH($A989&amp;$D989&amp;$E989&amp;$F989&amp;$G989&amp;$H989&amp;$J989,[1]Sheet1!$Y$2:$Y$862,0),MATCH(W$2,[1]Sheet1!$A$2:$Y$2,0)),INDEX([2]Sheet1!$A$2:$Y$208,MATCH($A989&amp;$D989&amp;$E989&amp;$F989&amp;$G989&amp;$H989&amp;$J989,[2]Sheet1!$Y$2:$Y$208,0),MATCH(W$2,[2]Sheet1!$A$2:$Y$2,0))),"")</f>
        <v>25</v>
      </c>
    </row>
    <row r="990" spans="1:23" x14ac:dyDescent="0.25">
      <c r="A990" t="s">
        <v>196</v>
      </c>
      <c r="B990" t="s">
        <v>5</v>
      </c>
      <c r="C990" t="s">
        <v>15</v>
      </c>
      <c r="D990" t="s">
        <v>16</v>
      </c>
      <c r="E990" t="s">
        <v>210</v>
      </c>
      <c r="F990" t="s">
        <v>212</v>
      </c>
      <c r="G990" t="s">
        <v>70</v>
      </c>
      <c r="L990" t="s">
        <v>62</v>
      </c>
      <c r="M990">
        <f>IF(AND($G990&lt;&gt;"Service Provided",$G990&lt;&gt;"Competition Type",$G990&lt;&gt;"Technology"),IF($G990&lt;&gt;"Service Requested",INDEX([1]Sheet1!$A$2:$Y$862,MATCH($A990&amp;$D990&amp;$E990&amp;$F990&amp;$G990&amp;$H990&amp;$J990,[1]Sheet1!$Y$2:$Y$862,0),MATCH(M$2,[1]Sheet1!$A$2:$Y$2,0)),INDEX([2]Sheet1!$A$2:$Y$208,MATCH($A990&amp;$D990&amp;$E990&amp;$F990&amp;$G990&amp;$H990&amp;$J990,[2]Sheet1!$Y$2:$Y$208,0),MATCH(M$2,[2]Sheet1!$A$2:$Y$2,0))),"")</f>
        <v>0.123</v>
      </c>
    </row>
    <row r="991" spans="1:23" x14ac:dyDescent="0.25">
      <c r="A991" t="s">
        <v>196</v>
      </c>
      <c r="B991" t="s">
        <v>5</v>
      </c>
      <c r="C991" t="s">
        <v>15</v>
      </c>
      <c r="D991" t="s">
        <v>16</v>
      </c>
      <c r="E991" t="s">
        <v>210</v>
      </c>
      <c r="F991" t="s">
        <v>212</v>
      </c>
      <c r="G991" t="s">
        <v>71</v>
      </c>
      <c r="L991" t="s">
        <v>53</v>
      </c>
      <c r="M991">
        <f>IF(AND($G991&lt;&gt;"Service Provided",$G991&lt;&gt;"Competition Type",$G991&lt;&gt;"Technology"),IF($G991&lt;&gt;"Service Requested",INDEX([1]Sheet1!$A$2:$Y$862,MATCH($A991&amp;$D991&amp;$E991&amp;$F991&amp;$G991&amp;$H991&amp;$J991,[1]Sheet1!$Y$2:$Y$862,0),MATCH(M$2,[1]Sheet1!$A$2:$Y$2,0)),INDEX([2]Sheet1!$A$2:$Y$208,MATCH($A991&amp;$D991&amp;$E991&amp;$F991&amp;$G991&amp;$H991&amp;$J991,[2]Sheet1!$Y$2:$Y$208,0),MATCH(M$2,[2]Sheet1!$A$2:$Y$2,0))),"")</f>
        <v>11758.1976</v>
      </c>
      <c r="N991">
        <f>IF(AND($G991&lt;&gt;"Service Provided",$G991&lt;&gt;"Competition Type",$G991&lt;&gt;"Technology"),IF($G991&lt;&gt;"Service Requested",INDEX([1]Sheet1!$A$2:$Y$862,MATCH($A991&amp;$D991&amp;$E991&amp;$F991&amp;$G991&amp;$H991&amp;$J991,[1]Sheet1!$Y$2:$Y$862,0),MATCH(N$2,[1]Sheet1!$A$2:$Y$2,0)),INDEX([2]Sheet1!$A$2:$Y$208,MATCH($A991&amp;$D991&amp;$E991&amp;$F991&amp;$G991&amp;$H991&amp;$J991,[2]Sheet1!$Y$2:$Y$208,0),MATCH(N$2,[2]Sheet1!$A$2:$Y$2,0))),"")</f>
        <v>11758.1976</v>
      </c>
      <c r="O991">
        <f>IF(AND($G991&lt;&gt;"Service Provided",$G991&lt;&gt;"Competition Type",$G991&lt;&gt;"Technology"),IF($G991&lt;&gt;"Service Requested",INDEX([1]Sheet1!$A$2:$Y$862,MATCH($A991&amp;$D991&amp;$E991&amp;$F991&amp;$G991&amp;$H991&amp;$J991,[1]Sheet1!$Y$2:$Y$862,0),MATCH(O$2,[1]Sheet1!$A$2:$Y$2,0)),INDEX([2]Sheet1!$A$2:$Y$208,MATCH($A991&amp;$D991&amp;$E991&amp;$F991&amp;$G991&amp;$H991&amp;$J991,[2]Sheet1!$Y$2:$Y$208,0),MATCH(O$2,[2]Sheet1!$A$2:$Y$2,0))),"")</f>
        <v>11758.1976</v>
      </c>
      <c r="P991">
        <f>IF(AND($G991&lt;&gt;"Service Provided",$G991&lt;&gt;"Competition Type",$G991&lt;&gt;"Technology"),IF($G991&lt;&gt;"Service Requested",INDEX([1]Sheet1!$A$2:$Y$862,MATCH($A991&amp;$D991&amp;$E991&amp;$F991&amp;$G991&amp;$H991&amp;$J991,[1]Sheet1!$Y$2:$Y$862,0),MATCH(P$2,[1]Sheet1!$A$2:$Y$2,0)),INDEX([2]Sheet1!$A$2:$Y$208,MATCH($A991&amp;$D991&amp;$E991&amp;$F991&amp;$G991&amp;$H991&amp;$J991,[2]Sheet1!$Y$2:$Y$208,0),MATCH(P$2,[2]Sheet1!$A$2:$Y$2,0))),"")</f>
        <v>11758.1976</v>
      </c>
      <c r="Q991">
        <f>IF(AND($G991&lt;&gt;"Service Provided",$G991&lt;&gt;"Competition Type",$G991&lt;&gt;"Technology"),IF($G991&lt;&gt;"Service Requested",INDEX([1]Sheet1!$A$2:$Y$862,MATCH($A991&amp;$D991&amp;$E991&amp;$F991&amp;$G991&amp;$H991&amp;$J991,[1]Sheet1!$Y$2:$Y$862,0),MATCH(Q$2,[1]Sheet1!$A$2:$Y$2,0)),INDEX([2]Sheet1!$A$2:$Y$208,MATCH($A991&amp;$D991&amp;$E991&amp;$F991&amp;$G991&amp;$H991&amp;$J991,[2]Sheet1!$Y$2:$Y$208,0),MATCH(Q$2,[2]Sheet1!$A$2:$Y$2,0))),"")</f>
        <v>11758.1976</v>
      </c>
      <c r="R991">
        <f>IF(AND($G991&lt;&gt;"Service Provided",$G991&lt;&gt;"Competition Type",$G991&lt;&gt;"Technology"),IF($G991&lt;&gt;"Service Requested",INDEX([1]Sheet1!$A$2:$Y$862,MATCH($A991&amp;$D991&amp;$E991&amp;$F991&amp;$G991&amp;$H991&amp;$J991,[1]Sheet1!$Y$2:$Y$862,0),MATCH(R$2,[1]Sheet1!$A$2:$Y$2,0)),INDEX([2]Sheet1!$A$2:$Y$208,MATCH($A991&amp;$D991&amp;$E991&amp;$F991&amp;$G991&amp;$H991&amp;$J991,[2]Sheet1!$Y$2:$Y$208,0),MATCH(R$2,[2]Sheet1!$A$2:$Y$2,0))),"")</f>
        <v>11758.1976</v>
      </c>
      <c r="S991">
        <f>IF(AND($G991&lt;&gt;"Service Provided",$G991&lt;&gt;"Competition Type",$G991&lt;&gt;"Technology"),IF($G991&lt;&gt;"Service Requested",INDEX([1]Sheet1!$A$2:$Y$862,MATCH($A991&amp;$D991&amp;$E991&amp;$F991&amp;$G991&amp;$H991&amp;$J991,[1]Sheet1!$Y$2:$Y$862,0),MATCH(S$2,[1]Sheet1!$A$2:$Y$2,0)),INDEX([2]Sheet1!$A$2:$Y$208,MATCH($A991&amp;$D991&amp;$E991&amp;$F991&amp;$G991&amp;$H991&amp;$J991,[2]Sheet1!$Y$2:$Y$208,0),MATCH(S$2,[2]Sheet1!$A$2:$Y$2,0))),"")</f>
        <v>11758.1976</v>
      </c>
      <c r="T991">
        <f>IF(AND($G991&lt;&gt;"Service Provided",$G991&lt;&gt;"Competition Type",$G991&lt;&gt;"Technology"),IF($G991&lt;&gt;"Service Requested",INDEX([1]Sheet1!$A$2:$Y$862,MATCH($A991&amp;$D991&amp;$E991&amp;$F991&amp;$G991&amp;$H991&amp;$J991,[1]Sheet1!$Y$2:$Y$862,0),MATCH(T$2,[1]Sheet1!$A$2:$Y$2,0)),INDEX([2]Sheet1!$A$2:$Y$208,MATCH($A991&amp;$D991&amp;$E991&amp;$F991&amp;$G991&amp;$H991&amp;$J991,[2]Sheet1!$Y$2:$Y$208,0),MATCH(T$2,[2]Sheet1!$A$2:$Y$2,0))),"")</f>
        <v>11758.1976</v>
      </c>
      <c r="U991">
        <f>IF(AND($G991&lt;&gt;"Service Provided",$G991&lt;&gt;"Competition Type",$G991&lt;&gt;"Technology"),IF($G991&lt;&gt;"Service Requested",INDEX([1]Sheet1!$A$2:$Y$862,MATCH($A991&amp;$D991&amp;$E991&amp;$F991&amp;$G991&amp;$H991&amp;$J991,[1]Sheet1!$Y$2:$Y$862,0),MATCH(U$2,[1]Sheet1!$A$2:$Y$2,0)),INDEX([2]Sheet1!$A$2:$Y$208,MATCH($A991&amp;$D991&amp;$E991&amp;$F991&amp;$G991&amp;$H991&amp;$J991,[2]Sheet1!$Y$2:$Y$208,0),MATCH(U$2,[2]Sheet1!$A$2:$Y$2,0))),"")</f>
        <v>11758.1976</v>
      </c>
      <c r="V991">
        <f>IF(AND($G991&lt;&gt;"Service Provided",$G991&lt;&gt;"Competition Type",$G991&lt;&gt;"Technology"),IF($G991&lt;&gt;"Service Requested",INDEX([1]Sheet1!$A$2:$Y$862,MATCH($A991&amp;$D991&amp;$E991&amp;$F991&amp;$G991&amp;$H991&amp;$J991,[1]Sheet1!$Y$2:$Y$862,0),MATCH(V$2,[1]Sheet1!$A$2:$Y$2,0)),INDEX([2]Sheet1!$A$2:$Y$208,MATCH($A991&amp;$D991&amp;$E991&amp;$F991&amp;$G991&amp;$H991&amp;$J991,[2]Sheet1!$Y$2:$Y$208,0),MATCH(V$2,[2]Sheet1!$A$2:$Y$2,0))),"")</f>
        <v>11758.1976</v>
      </c>
      <c r="W991">
        <f>IF(AND($G991&lt;&gt;"Service Provided",$G991&lt;&gt;"Competition Type",$G991&lt;&gt;"Technology"),IF($G991&lt;&gt;"Service Requested",INDEX([1]Sheet1!$A$2:$Y$862,MATCH($A991&amp;$D991&amp;$E991&amp;$F991&amp;$G991&amp;$H991&amp;$J991,[1]Sheet1!$Y$2:$Y$862,0),MATCH(W$2,[1]Sheet1!$A$2:$Y$2,0)),INDEX([2]Sheet1!$A$2:$Y$208,MATCH($A991&amp;$D991&amp;$E991&amp;$F991&amp;$G991&amp;$H991&amp;$J991,[2]Sheet1!$Y$2:$Y$208,0),MATCH(W$2,[2]Sheet1!$A$2:$Y$2,0))),"")</f>
        <v>11758.1976</v>
      </c>
    </row>
    <row r="992" spans="1:23" x14ac:dyDescent="0.25">
      <c r="A992" t="s">
        <v>196</v>
      </c>
      <c r="B992" t="s">
        <v>5</v>
      </c>
      <c r="C992" t="s">
        <v>15</v>
      </c>
      <c r="D992" t="s">
        <v>16</v>
      </c>
      <c r="E992" t="s">
        <v>210</v>
      </c>
      <c r="F992" t="s">
        <v>212</v>
      </c>
      <c r="G992" t="s">
        <v>72</v>
      </c>
      <c r="L992" t="s">
        <v>73</v>
      </c>
      <c r="M992">
        <f>IF(AND($G992&lt;&gt;"Service Provided",$G992&lt;&gt;"Competition Type",$G992&lt;&gt;"Technology"),IF($G992&lt;&gt;"Service Requested",INDEX([1]Sheet1!$A$2:$Y$862,MATCH($A992&amp;$D992&amp;$E992&amp;$F992&amp;$G992&amp;$H992&amp;$J992,[1]Sheet1!$Y$2:$Y$862,0),MATCH(M$2,[1]Sheet1!$A$2:$Y$2,0)),INDEX([2]Sheet1!$A$2:$Y$208,MATCH($A992&amp;$D992&amp;$E992&amp;$F992&amp;$G992&amp;$H992&amp;$J992,[2]Sheet1!$Y$2:$Y$208,0),MATCH(M$2,[2]Sheet1!$A$2:$Y$2,0))),"")</f>
        <v>66729.929780319493</v>
      </c>
      <c r="N992">
        <f>IF(AND($G992&lt;&gt;"Service Provided",$G992&lt;&gt;"Competition Type",$G992&lt;&gt;"Technology"),IF($G992&lt;&gt;"Service Requested",INDEX([1]Sheet1!$A$2:$Y$862,MATCH($A992&amp;$D992&amp;$E992&amp;$F992&amp;$G992&amp;$H992&amp;$J992,[1]Sheet1!$Y$2:$Y$862,0),MATCH(N$2,[1]Sheet1!$A$2:$Y$2,0)),INDEX([2]Sheet1!$A$2:$Y$208,MATCH($A992&amp;$D992&amp;$E992&amp;$F992&amp;$G992&amp;$H992&amp;$J992,[2]Sheet1!$Y$2:$Y$208,0),MATCH(N$2,[2]Sheet1!$A$2:$Y$2,0))),"")</f>
        <v>66729.929780319493</v>
      </c>
      <c r="O992">
        <f>IF(AND($G992&lt;&gt;"Service Provided",$G992&lt;&gt;"Competition Type",$G992&lt;&gt;"Technology"),IF($G992&lt;&gt;"Service Requested",INDEX([1]Sheet1!$A$2:$Y$862,MATCH($A992&amp;$D992&amp;$E992&amp;$F992&amp;$G992&amp;$H992&amp;$J992,[1]Sheet1!$Y$2:$Y$862,0),MATCH(O$2,[1]Sheet1!$A$2:$Y$2,0)),INDEX([2]Sheet1!$A$2:$Y$208,MATCH($A992&amp;$D992&amp;$E992&amp;$F992&amp;$G992&amp;$H992&amp;$J992,[2]Sheet1!$Y$2:$Y$208,0),MATCH(O$2,[2]Sheet1!$A$2:$Y$2,0))),"")</f>
        <v>66729.929780319493</v>
      </c>
      <c r="P992">
        <f>IF(AND($G992&lt;&gt;"Service Provided",$G992&lt;&gt;"Competition Type",$G992&lt;&gt;"Technology"),IF($G992&lt;&gt;"Service Requested",INDEX([1]Sheet1!$A$2:$Y$862,MATCH($A992&amp;$D992&amp;$E992&amp;$F992&amp;$G992&amp;$H992&amp;$J992,[1]Sheet1!$Y$2:$Y$862,0),MATCH(P$2,[1]Sheet1!$A$2:$Y$2,0)),INDEX([2]Sheet1!$A$2:$Y$208,MATCH($A992&amp;$D992&amp;$E992&amp;$F992&amp;$G992&amp;$H992&amp;$J992,[2]Sheet1!$Y$2:$Y$208,0),MATCH(P$2,[2]Sheet1!$A$2:$Y$2,0))),"")</f>
        <v>66729.929780319493</v>
      </c>
      <c r="Q992">
        <f>IF(AND($G992&lt;&gt;"Service Provided",$G992&lt;&gt;"Competition Type",$G992&lt;&gt;"Technology"),IF($G992&lt;&gt;"Service Requested",INDEX([1]Sheet1!$A$2:$Y$862,MATCH($A992&amp;$D992&amp;$E992&amp;$F992&amp;$G992&amp;$H992&amp;$J992,[1]Sheet1!$Y$2:$Y$862,0),MATCH(Q$2,[1]Sheet1!$A$2:$Y$2,0)),INDEX([2]Sheet1!$A$2:$Y$208,MATCH($A992&amp;$D992&amp;$E992&amp;$F992&amp;$G992&amp;$H992&amp;$J992,[2]Sheet1!$Y$2:$Y$208,0),MATCH(Q$2,[2]Sheet1!$A$2:$Y$2,0))),"")</f>
        <v>66729.929780319493</v>
      </c>
      <c r="R992">
        <f>IF(AND($G992&lt;&gt;"Service Provided",$G992&lt;&gt;"Competition Type",$G992&lt;&gt;"Technology"),IF($G992&lt;&gt;"Service Requested",INDEX([1]Sheet1!$A$2:$Y$862,MATCH($A992&amp;$D992&amp;$E992&amp;$F992&amp;$G992&amp;$H992&amp;$J992,[1]Sheet1!$Y$2:$Y$862,0),MATCH(R$2,[1]Sheet1!$A$2:$Y$2,0)),INDEX([2]Sheet1!$A$2:$Y$208,MATCH($A992&amp;$D992&amp;$E992&amp;$F992&amp;$G992&amp;$H992&amp;$J992,[2]Sheet1!$Y$2:$Y$208,0),MATCH(R$2,[2]Sheet1!$A$2:$Y$2,0))),"")</f>
        <v>66729.929780319493</v>
      </c>
      <c r="S992">
        <f>IF(AND($G992&lt;&gt;"Service Provided",$G992&lt;&gt;"Competition Type",$G992&lt;&gt;"Technology"),IF($G992&lt;&gt;"Service Requested",INDEX([1]Sheet1!$A$2:$Y$862,MATCH($A992&amp;$D992&amp;$E992&amp;$F992&amp;$G992&amp;$H992&amp;$J992,[1]Sheet1!$Y$2:$Y$862,0),MATCH(S$2,[1]Sheet1!$A$2:$Y$2,0)),INDEX([2]Sheet1!$A$2:$Y$208,MATCH($A992&amp;$D992&amp;$E992&amp;$F992&amp;$G992&amp;$H992&amp;$J992,[2]Sheet1!$Y$2:$Y$208,0),MATCH(S$2,[2]Sheet1!$A$2:$Y$2,0))),"")</f>
        <v>66729.929780319493</v>
      </c>
      <c r="T992">
        <f>IF(AND($G992&lt;&gt;"Service Provided",$G992&lt;&gt;"Competition Type",$G992&lt;&gt;"Technology"),IF($G992&lt;&gt;"Service Requested",INDEX([1]Sheet1!$A$2:$Y$862,MATCH($A992&amp;$D992&amp;$E992&amp;$F992&amp;$G992&amp;$H992&amp;$J992,[1]Sheet1!$Y$2:$Y$862,0),MATCH(T$2,[1]Sheet1!$A$2:$Y$2,0)),INDEX([2]Sheet1!$A$2:$Y$208,MATCH($A992&amp;$D992&amp;$E992&amp;$F992&amp;$G992&amp;$H992&amp;$J992,[2]Sheet1!$Y$2:$Y$208,0),MATCH(T$2,[2]Sheet1!$A$2:$Y$2,0))),"")</f>
        <v>66729.929780319493</v>
      </c>
      <c r="U992">
        <f>IF(AND($G992&lt;&gt;"Service Provided",$G992&lt;&gt;"Competition Type",$G992&lt;&gt;"Technology"),IF($G992&lt;&gt;"Service Requested",INDEX([1]Sheet1!$A$2:$Y$862,MATCH($A992&amp;$D992&amp;$E992&amp;$F992&amp;$G992&amp;$H992&amp;$J992,[1]Sheet1!$Y$2:$Y$862,0),MATCH(U$2,[1]Sheet1!$A$2:$Y$2,0)),INDEX([2]Sheet1!$A$2:$Y$208,MATCH($A992&amp;$D992&amp;$E992&amp;$F992&amp;$G992&amp;$H992&amp;$J992,[2]Sheet1!$Y$2:$Y$208,0),MATCH(U$2,[2]Sheet1!$A$2:$Y$2,0))),"")</f>
        <v>66729.929780319493</v>
      </c>
      <c r="V992">
        <f>IF(AND($G992&lt;&gt;"Service Provided",$G992&lt;&gt;"Competition Type",$G992&lt;&gt;"Technology"),IF($G992&lt;&gt;"Service Requested",INDEX([1]Sheet1!$A$2:$Y$862,MATCH($A992&amp;$D992&amp;$E992&amp;$F992&amp;$G992&amp;$H992&amp;$J992,[1]Sheet1!$Y$2:$Y$862,0),MATCH(V$2,[1]Sheet1!$A$2:$Y$2,0)),INDEX([2]Sheet1!$A$2:$Y$208,MATCH($A992&amp;$D992&amp;$E992&amp;$F992&amp;$G992&amp;$H992&amp;$J992,[2]Sheet1!$Y$2:$Y$208,0),MATCH(V$2,[2]Sheet1!$A$2:$Y$2,0))),"")</f>
        <v>66729.929780319493</v>
      </c>
      <c r="W992">
        <f>IF(AND($G992&lt;&gt;"Service Provided",$G992&lt;&gt;"Competition Type",$G992&lt;&gt;"Technology"),IF($G992&lt;&gt;"Service Requested",INDEX([1]Sheet1!$A$2:$Y$862,MATCH($A992&amp;$D992&amp;$E992&amp;$F992&amp;$G992&amp;$H992&amp;$J992,[1]Sheet1!$Y$2:$Y$862,0),MATCH(W$2,[1]Sheet1!$A$2:$Y$2,0)),INDEX([2]Sheet1!$A$2:$Y$208,MATCH($A992&amp;$D992&amp;$E992&amp;$F992&amp;$G992&amp;$H992&amp;$J992,[2]Sheet1!$Y$2:$Y$208,0),MATCH(W$2,[2]Sheet1!$A$2:$Y$2,0))),"")</f>
        <v>66729.929780319493</v>
      </c>
    </row>
    <row r="993" spans="1:23" x14ac:dyDescent="0.25">
      <c r="A993" t="s">
        <v>196</v>
      </c>
      <c r="B993" t="s">
        <v>5</v>
      </c>
      <c r="C993" t="s">
        <v>15</v>
      </c>
      <c r="D993" t="s">
        <v>16</v>
      </c>
      <c r="E993" t="s">
        <v>210</v>
      </c>
      <c r="F993" t="s">
        <v>212</v>
      </c>
      <c r="G993" t="s">
        <v>74</v>
      </c>
      <c r="L993" t="s">
        <v>73</v>
      </c>
      <c r="M993">
        <f>IF(AND($G993&lt;&gt;"Service Provided",$G993&lt;&gt;"Competition Type",$G993&lt;&gt;"Technology"),IF($G993&lt;&gt;"Service Requested",INDEX([1]Sheet1!$A$2:$Y$862,MATCH($A993&amp;$D993&amp;$E993&amp;$F993&amp;$G993&amp;$H993&amp;$J993,[1]Sheet1!$Y$2:$Y$862,0),MATCH(M$2,[1]Sheet1!$A$2:$Y$2,0)),INDEX([2]Sheet1!$A$2:$Y$208,MATCH($A993&amp;$D993&amp;$E993&amp;$F993&amp;$G993&amp;$H993&amp;$J993,[2]Sheet1!$Y$2:$Y$208,0),MATCH(M$2,[2]Sheet1!$A$2:$Y$2,0))),"")</f>
        <v>5620.2169608086097</v>
      </c>
      <c r="N993">
        <f>IF(AND($G993&lt;&gt;"Service Provided",$G993&lt;&gt;"Competition Type",$G993&lt;&gt;"Technology"),IF($G993&lt;&gt;"Service Requested",INDEX([1]Sheet1!$A$2:$Y$862,MATCH($A993&amp;$D993&amp;$E993&amp;$F993&amp;$G993&amp;$H993&amp;$J993,[1]Sheet1!$Y$2:$Y$862,0),MATCH(N$2,[1]Sheet1!$A$2:$Y$2,0)),INDEX([2]Sheet1!$A$2:$Y$208,MATCH($A993&amp;$D993&amp;$E993&amp;$F993&amp;$G993&amp;$H993&amp;$J993,[2]Sheet1!$Y$2:$Y$208,0),MATCH(N$2,[2]Sheet1!$A$2:$Y$2,0))),"")</f>
        <v>5620.2169608086097</v>
      </c>
      <c r="O993">
        <f>IF(AND($G993&lt;&gt;"Service Provided",$G993&lt;&gt;"Competition Type",$G993&lt;&gt;"Technology"),IF($G993&lt;&gt;"Service Requested",INDEX([1]Sheet1!$A$2:$Y$862,MATCH($A993&amp;$D993&amp;$E993&amp;$F993&amp;$G993&amp;$H993&amp;$J993,[1]Sheet1!$Y$2:$Y$862,0),MATCH(O$2,[1]Sheet1!$A$2:$Y$2,0)),INDEX([2]Sheet1!$A$2:$Y$208,MATCH($A993&amp;$D993&amp;$E993&amp;$F993&amp;$G993&amp;$H993&amp;$J993,[2]Sheet1!$Y$2:$Y$208,0),MATCH(O$2,[2]Sheet1!$A$2:$Y$2,0))),"")</f>
        <v>5620.2169608086097</v>
      </c>
      <c r="P993">
        <f>IF(AND($G993&lt;&gt;"Service Provided",$G993&lt;&gt;"Competition Type",$G993&lt;&gt;"Technology"),IF($G993&lt;&gt;"Service Requested",INDEX([1]Sheet1!$A$2:$Y$862,MATCH($A993&amp;$D993&amp;$E993&amp;$F993&amp;$G993&amp;$H993&amp;$J993,[1]Sheet1!$Y$2:$Y$862,0),MATCH(P$2,[1]Sheet1!$A$2:$Y$2,0)),INDEX([2]Sheet1!$A$2:$Y$208,MATCH($A993&amp;$D993&amp;$E993&amp;$F993&amp;$G993&amp;$H993&amp;$J993,[2]Sheet1!$Y$2:$Y$208,0),MATCH(P$2,[2]Sheet1!$A$2:$Y$2,0))),"")</f>
        <v>5620.2169608086097</v>
      </c>
      <c r="Q993">
        <f>IF(AND($G993&lt;&gt;"Service Provided",$G993&lt;&gt;"Competition Type",$G993&lt;&gt;"Technology"),IF($G993&lt;&gt;"Service Requested",INDEX([1]Sheet1!$A$2:$Y$862,MATCH($A993&amp;$D993&amp;$E993&amp;$F993&amp;$G993&amp;$H993&amp;$J993,[1]Sheet1!$Y$2:$Y$862,0),MATCH(Q$2,[1]Sheet1!$A$2:$Y$2,0)),INDEX([2]Sheet1!$A$2:$Y$208,MATCH($A993&amp;$D993&amp;$E993&amp;$F993&amp;$G993&amp;$H993&amp;$J993,[2]Sheet1!$Y$2:$Y$208,0),MATCH(Q$2,[2]Sheet1!$A$2:$Y$2,0))),"")</f>
        <v>5620.2169608086097</v>
      </c>
      <c r="R993">
        <f>IF(AND($G993&lt;&gt;"Service Provided",$G993&lt;&gt;"Competition Type",$G993&lt;&gt;"Technology"),IF($G993&lt;&gt;"Service Requested",INDEX([1]Sheet1!$A$2:$Y$862,MATCH($A993&amp;$D993&amp;$E993&amp;$F993&amp;$G993&amp;$H993&amp;$J993,[1]Sheet1!$Y$2:$Y$862,0),MATCH(R$2,[1]Sheet1!$A$2:$Y$2,0)),INDEX([2]Sheet1!$A$2:$Y$208,MATCH($A993&amp;$D993&amp;$E993&amp;$F993&amp;$G993&amp;$H993&amp;$J993,[2]Sheet1!$Y$2:$Y$208,0),MATCH(R$2,[2]Sheet1!$A$2:$Y$2,0))),"")</f>
        <v>5620.2169608086097</v>
      </c>
      <c r="S993">
        <f>IF(AND($G993&lt;&gt;"Service Provided",$G993&lt;&gt;"Competition Type",$G993&lt;&gt;"Technology"),IF($G993&lt;&gt;"Service Requested",INDEX([1]Sheet1!$A$2:$Y$862,MATCH($A993&amp;$D993&amp;$E993&amp;$F993&amp;$G993&amp;$H993&amp;$J993,[1]Sheet1!$Y$2:$Y$862,0),MATCH(S$2,[1]Sheet1!$A$2:$Y$2,0)),INDEX([2]Sheet1!$A$2:$Y$208,MATCH($A993&amp;$D993&amp;$E993&amp;$F993&amp;$G993&amp;$H993&amp;$J993,[2]Sheet1!$Y$2:$Y$208,0),MATCH(S$2,[2]Sheet1!$A$2:$Y$2,0))),"")</f>
        <v>5620.2169608086097</v>
      </c>
      <c r="T993">
        <f>IF(AND($G993&lt;&gt;"Service Provided",$G993&lt;&gt;"Competition Type",$G993&lt;&gt;"Technology"),IF($G993&lt;&gt;"Service Requested",INDEX([1]Sheet1!$A$2:$Y$862,MATCH($A993&amp;$D993&amp;$E993&amp;$F993&amp;$G993&amp;$H993&amp;$J993,[1]Sheet1!$Y$2:$Y$862,0),MATCH(T$2,[1]Sheet1!$A$2:$Y$2,0)),INDEX([2]Sheet1!$A$2:$Y$208,MATCH($A993&amp;$D993&amp;$E993&amp;$F993&amp;$G993&amp;$H993&amp;$J993,[2]Sheet1!$Y$2:$Y$208,0),MATCH(T$2,[2]Sheet1!$A$2:$Y$2,0))),"")</f>
        <v>5620.2169608086097</v>
      </c>
      <c r="U993">
        <f>IF(AND($G993&lt;&gt;"Service Provided",$G993&lt;&gt;"Competition Type",$G993&lt;&gt;"Technology"),IF($G993&lt;&gt;"Service Requested",INDEX([1]Sheet1!$A$2:$Y$862,MATCH($A993&amp;$D993&amp;$E993&amp;$F993&amp;$G993&amp;$H993&amp;$J993,[1]Sheet1!$Y$2:$Y$862,0),MATCH(U$2,[1]Sheet1!$A$2:$Y$2,0)),INDEX([2]Sheet1!$A$2:$Y$208,MATCH($A993&amp;$D993&amp;$E993&amp;$F993&amp;$G993&amp;$H993&amp;$J993,[2]Sheet1!$Y$2:$Y$208,0),MATCH(U$2,[2]Sheet1!$A$2:$Y$2,0))),"")</f>
        <v>5620.2169608086097</v>
      </c>
      <c r="V993">
        <f>IF(AND($G993&lt;&gt;"Service Provided",$G993&lt;&gt;"Competition Type",$G993&lt;&gt;"Technology"),IF($G993&lt;&gt;"Service Requested",INDEX([1]Sheet1!$A$2:$Y$862,MATCH($A993&amp;$D993&amp;$E993&amp;$F993&amp;$G993&amp;$H993&amp;$J993,[1]Sheet1!$Y$2:$Y$862,0),MATCH(V$2,[1]Sheet1!$A$2:$Y$2,0)),INDEX([2]Sheet1!$A$2:$Y$208,MATCH($A993&amp;$D993&amp;$E993&amp;$F993&amp;$G993&amp;$H993&amp;$J993,[2]Sheet1!$Y$2:$Y$208,0),MATCH(V$2,[2]Sheet1!$A$2:$Y$2,0))),"")</f>
        <v>5620.2169608086097</v>
      </c>
      <c r="W993">
        <f>IF(AND($G993&lt;&gt;"Service Provided",$G993&lt;&gt;"Competition Type",$G993&lt;&gt;"Technology"),IF($G993&lt;&gt;"Service Requested",INDEX([1]Sheet1!$A$2:$Y$862,MATCH($A993&amp;$D993&amp;$E993&amp;$F993&amp;$G993&amp;$H993&amp;$J993,[1]Sheet1!$Y$2:$Y$862,0),MATCH(W$2,[1]Sheet1!$A$2:$Y$2,0)),INDEX([2]Sheet1!$A$2:$Y$208,MATCH($A993&amp;$D993&amp;$E993&amp;$F993&amp;$G993&amp;$H993&amp;$J993,[2]Sheet1!$Y$2:$Y$208,0),MATCH(W$2,[2]Sheet1!$A$2:$Y$2,0))),"")</f>
        <v>5620.2169608086097</v>
      </c>
    </row>
    <row r="994" spans="1:23" x14ac:dyDescent="0.25">
      <c r="A994" t="s">
        <v>196</v>
      </c>
      <c r="B994" t="s">
        <v>5</v>
      </c>
      <c r="C994" t="s">
        <v>15</v>
      </c>
      <c r="D994" t="s">
        <v>16</v>
      </c>
      <c r="E994" t="s">
        <v>210</v>
      </c>
      <c r="F994" t="s">
        <v>212</v>
      </c>
      <c r="G994" t="s">
        <v>17</v>
      </c>
      <c r="J994" t="s">
        <v>30</v>
      </c>
      <c r="L994" t="s">
        <v>53</v>
      </c>
      <c r="M994">
        <f>IF(AND($G994&lt;&gt;"Service Provided",$G994&lt;&gt;"Competition Type",$G994&lt;&gt;"Technology"),IF($G994&lt;&gt;"Service Requested",INDEX([1]Sheet1!$A$2:$Y$862,MATCH($A994&amp;$D994&amp;$E994&amp;$F994&amp;$G994&amp;$H994&amp;$J994,[1]Sheet1!$Y$2:$Y$862,0),MATCH(M$2,[1]Sheet1!$A$2:$Y$2,0)),INDEX([2]Sheet1!$A$2:$Y$208,MATCH($A994&amp;$D994&amp;$E994&amp;$F994&amp;$G994&amp;$H994&amp;$J994,[2]Sheet1!$Y$2:$Y$208,0),MATCH(M$2,[2]Sheet1!$A$2:$Y$2,0))),"")</f>
        <v>0.32670032670032606</v>
      </c>
      <c r="N994">
        <f>IF(AND($G994&lt;&gt;"Service Provided",$G994&lt;&gt;"Competition Type",$G994&lt;&gt;"Technology"),IF($G994&lt;&gt;"Service Requested",INDEX([1]Sheet1!$A$2:$Y$862,MATCH($A994&amp;$D994&amp;$E994&amp;$F994&amp;$G994&amp;$H994&amp;$J994,[1]Sheet1!$Y$2:$Y$862,0),MATCH(N$2,[1]Sheet1!$A$2:$Y$2,0)),INDEX([2]Sheet1!$A$2:$Y$208,MATCH($A994&amp;$D994&amp;$E994&amp;$F994&amp;$G994&amp;$H994&amp;$J994,[2]Sheet1!$Y$2:$Y$208,0),MATCH(N$2,[2]Sheet1!$A$2:$Y$2,0))),"")</f>
        <v>0.32670032670032606</v>
      </c>
      <c r="O994">
        <f>IF(AND($G994&lt;&gt;"Service Provided",$G994&lt;&gt;"Competition Type",$G994&lt;&gt;"Technology"),IF($G994&lt;&gt;"Service Requested",INDEX([1]Sheet1!$A$2:$Y$862,MATCH($A994&amp;$D994&amp;$E994&amp;$F994&amp;$G994&amp;$H994&amp;$J994,[1]Sheet1!$Y$2:$Y$862,0),MATCH(O$2,[1]Sheet1!$A$2:$Y$2,0)),INDEX([2]Sheet1!$A$2:$Y$208,MATCH($A994&amp;$D994&amp;$E994&amp;$F994&amp;$G994&amp;$H994&amp;$J994,[2]Sheet1!$Y$2:$Y$208,0),MATCH(O$2,[2]Sheet1!$A$2:$Y$2,0))),"")</f>
        <v>0.32670032670032606</v>
      </c>
      <c r="P994">
        <f>IF(AND($G994&lt;&gt;"Service Provided",$G994&lt;&gt;"Competition Type",$G994&lt;&gt;"Technology"),IF($G994&lt;&gt;"Service Requested",INDEX([1]Sheet1!$A$2:$Y$862,MATCH($A994&amp;$D994&amp;$E994&amp;$F994&amp;$G994&amp;$H994&amp;$J994,[1]Sheet1!$Y$2:$Y$862,0),MATCH(P$2,[1]Sheet1!$A$2:$Y$2,0)),INDEX([2]Sheet1!$A$2:$Y$208,MATCH($A994&amp;$D994&amp;$E994&amp;$F994&amp;$G994&amp;$H994&amp;$J994,[2]Sheet1!$Y$2:$Y$208,0),MATCH(P$2,[2]Sheet1!$A$2:$Y$2,0))),"")</f>
        <v>0.32670032670032606</v>
      </c>
      <c r="Q994">
        <f>IF(AND($G994&lt;&gt;"Service Provided",$G994&lt;&gt;"Competition Type",$G994&lt;&gt;"Technology"),IF($G994&lt;&gt;"Service Requested",INDEX([1]Sheet1!$A$2:$Y$862,MATCH($A994&amp;$D994&amp;$E994&amp;$F994&amp;$G994&amp;$H994&amp;$J994,[1]Sheet1!$Y$2:$Y$862,0),MATCH(Q$2,[1]Sheet1!$A$2:$Y$2,0)),INDEX([2]Sheet1!$A$2:$Y$208,MATCH($A994&amp;$D994&amp;$E994&amp;$F994&amp;$G994&amp;$H994&amp;$J994,[2]Sheet1!$Y$2:$Y$208,0),MATCH(Q$2,[2]Sheet1!$A$2:$Y$2,0))),"")</f>
        <v>0.32670032670032606</v>
      </c>
      <c r="R994">
        <f>IF(AND($G994&lt;&gt;"Service Provided",$G994&lt;&gt;"Competition Type",$G994&lt;&gt;"Technology"),IF($G994&lt;&gt;"Service Requested",INDEX([1]Sheet1!$A$2:$Y$862,MATCH($A994&amp;$D994&amp;$E994&amp;$F994&amp;$G994&amp;$H994&amp;$J994,[1]Sheet1!$Y$2:$Y$862,0),MATCH(R$2,[1]Sheet1!$A$2:$Y$2,0)),INDEX([2]Sheet1!$A$2:$Y$208,MATCH($A994&amp;$D994&amp;$E994&amp;$F994&amp;$G994&amp;$H994&amp;$J994,[2]Sheet1!$Y$2:$Y$208,0),MATCH(R$2,[2]Sheet1!$A$2:$Y$2,0))),"")</f>
        <v>0.32670032670032606</v>
      </c>
      <c r="S994">
        <f>IF(AND($G994&lt;&gt;"Service Provided",$G994&lt;&gt;"Competition Type",$G994&lt;&gt;"Technology"),IF($G994&lt;&gt;"Service Requested",INDEX([1]Sheet1!$A$2:$Y$862,MATCH($A994&amp;$D994&amp;$E994&amp;$F994&amp;$G994&amp;$H994&amp;$J994,[1]Sheet1!$Y$2:$Y$862,0),MATCH(S$2,[1]Sheet1!$A$2:$Y$2,0)),INDEX([2]Sheet1!$A$2:$Y$208,MATCH($A994&amp;$D994&amp;$E994&amp;$F994&amp;$G994&amp;$H994&amp;$J994,[2]Sheet1!$Y$2:$Y$208,0),MATCH(S$2,[2]Sheet1!$A$2:$Y$2,0))),"")</f>
        <v>0.32670032670032606</v>
      </c>
      <c r="T994">
        <f>IF(AND($G994&lt;&gt;"Service Provided",$G994&lt;&gt;"Competition Type",$G994&lt;&gt;"Technology"),IF($G994&lt;&gt;"Service Requested",INDEX([1]Sheet1!$A$2:$Y$862,MATCH($A994&amp;$D994&amp;$E994&amp;$F994&amp;$G994&amp;$H994&amp;$J994,[1]Sheet1!$Y$2:$Y$862,0),MATCH(T$2,[1]Sheet1!$A$2:$Y$2,0)),INDEX([2]Sheet1!$A$2:$Y$208,MATCH($A994&amp;$D994&amp;$E994&amp;$F994&amp;$G994&amp;$H994&amp;$J994,[2]Sheet1!$Y$2:$Y$208,0),MATCH(T$2,[2]Sheet1!$A$2:$Y$2,0))),"")</f>
        <v>0.32670032670032606</v>
      </c>
      <c r="U994">
        <f>IF(AND($G994&lt;&gt;"Service Provided",$G994&lt;&gt;"Competition Type",$G994&lt;&gt;"Technology"),IF($G994&lt;&gt;"Service Requested",INDEX([1]Sheet1!$A$2:$Y$862,MATCH($A994&amp;$D994&amp;$E994&amp;$F994&amp;$G994&amp;$H994&amp;$J994,[1]Sheet1!$Y$2:$Y$862,0),MATCH(U$2,[1]Sheet1!$A$2:$Y$2,0)),INDEX([2]Sheet1!$A$2:$Y$208,MATCH($A994&amp;$D994&amp;$E994&amp;$F994&amp;$G994&amp;$H994&amp;$J994,[2]Sheet1!$Y$2:$Y$208,0),MATCH(U$2,[2]Sheet1!$A$2:$Y$2,0))),"")</f>
        <v>0.32670032670032606</v>
      </c>
      <c r="V994">
        <f>IF(AND($G994&lt;&gt;"Service Provided",$G994&lt;&gt;"Competition Type",$G994&lt;&gt;"Technology"),IF($G994&lt;&gt;"Service Requested",INDEX([1]Sheet1!$A$2:$Y$862,MATCH($A994&amp;$D994&amp;$E994&amp;$F994&amp;$G994&amp;$H994&amp;$J994,[1]Sheet1!$Y$2:$Y$862,0),MATCH(V$2,[1]Sheet1!$A$2:$Y$2,0)),INDEX([2]Sheet1!$A$2:$Y$208,MATCH($A994&amp;$D994&amp;$E994&amp;$F994&amp;$G994&amp;$H994&amp;$J994,[2]Sheet1!$Y$2:$Y$208,0),MATCH(V$2,[2]Sheet1!$A$2:$Y$2,0))),"")</f>
        <v>0.32670032670032606</v>
      </c>
      <c r="W994">
        <f>IF(AND($G994&lt;&gt;"Service Provided",$G994&lt;&gt;"Competition Type",$G994&lt;&gt;"Technology"),IF($G994&lt;&gt;"Service Requested",INDEX([1]Sheet1!$A$2:$Y$862,MATCH($A994&amp;$D994&amp;$E994&amp;$F994&amp;$G994&amp;$H994&amp;$J994,[1]Sheet1!$Y$2:$Y$862,0),MATCH(W$2,[1]Sheet1!$A$2:$Y$2,0)),INDEX([2]Sheet1!$A$2:$Y$208,MATCH($A994&amp;$D994&amp;$E994&amp;$F994&amp;$G994&amp;$H994&amp;$J994,[2]Sheet1!$Y$2:$Y$208,0),MATCH(W$2,[2]Sheet1!$A$2:$Y$2,0))),"")</f>
        <v>0.32670032670032606</v>
      </c>
    </row>
    <row r="995" spans="1:23" x14ac:dyDescent="0.25">
      <c r="A995" t="s">
        <v>196</v>
      </c>
      <c r="B995" t="s">
        <v>5</v>
      </c>
      <c r="C995" t="s">
        <v>15</v>
      </c>
      <c r="D995" t="s">
        <v>16</v>
      </c>
      <c r="E995" t="s">
        <v>210</v>
      </c>
      <c r="F995" t="s">
        <v>213</v>
      </c>
      <c r="G995" t="s">
        <v>6</v>
      </c>
      <c r="M995" t="str">
        <f>IF(AND($G995&lt;&gt;"Service Provided",$G995&lt;&gt;"Competition Type",$G995&lt;&gt;"Technology"),IF($G995&lt;&gt;"Service Requested",INDEX([1]Sheet1!$A$2:$Y$862,MATCH($A995&amp;$D995&amp;$E995&amp;$F995&amp;$G995&amp;$H995&amp;$J995,[1]Sheet1!$Y$2:$Y$862,0),MATCH(M$2,[1]Sheet1!$A$2:$Y$2,0)),INDEX([2]Sheet1!$A$2:$Y$208,MATCH($A995&amp;$D995&amp;$E995&amp;$F995&amp;$G995&amp;$H995&amp;$J995,[2]Sheet1!$Y$2:$Y$208,0),MATCH(M$2,[2]Sheet1!$A$2:$Y$2,0))),"")</f>
        <v/>
      </c>
      <c r="N995" t="str">
        <f>IF(AND($G995&lt;&gt;"Service Provided",$G995&lt;&gt;"Competition Type",$G995&lt;&gt;"Technology"),IF($G995&lt;&gt;"Service Requested",INDEX([1]Sheet1!$A$2:$Y$862,MATCH($A995&amp;$D995&amp;$E995&amp;$F995&amp;$G995&amp;$H995&amp;$J995,[1]Sheet1!$Y$2:$Y$862,0),MATCH(N$2,[1]Sheet1!$A$2:$Y$2,0)),INDEX([2]Sheet1!$A$2:$Y$208,MATCH($A995&amp;$D995&amp;$E995&amp;$F995&amp;$G995&amp;$H995&amp;$J995,[2]Sheet1!$Y$2:$Y$208,0),MATCH(N$2,[2]Sheet1!$A$2:$Y$2,0))),"")</f>
        <v/>
      </c>
      <c r="O995" t="str">
        <f>IF(AND($G995&lt;&gt;"Service Provided",$G995&lt;&gt;"Competition Type",$G995&lt;&gt;"Technology"),IF($G995&lt;&gt;"Service Requested",INDEX([1]Sheet1!$A$2:$Y$862,MATCH($A995&amp;$D995&amp;$E995&amp;$F995&amp;$G995&amp;$H995&amp;$J995,[1]Sheet1!$Y$2:$Y$862,0),MATCH(O$2,[1]Sheet1!$A$2:$Y$2,0)),INDEX([2]Sheet1!$A$2:$Y$208,MATCH($A995&amp;$D995&amp;$E995&amp;$F995&amp;$G995&amp;$H995&amp;$J995,[2]Sheet1!$Y$2:$Y$208,0),MATCH(O$2,[2]Sheet1!$A$2:$Y$2,0))),"")</f>
        <v/>
      </c>
      <c r="P995" t="str">
        <f>IF(AND($G995&lt;&gt;"Service Provided",$G995&lt;&gt;"Competition Type",$G995&lt;&gt;"Technology"),IF($G995&lt;&gt;"Service Requested",INDEX([1]Sheet1!$A$2:$Y$862,MATCH($A995&amp;$D995&amp;$E995&amp;$F995&amp;$G995&amp;$H995&amp;$J995,[1]Sheet1!$Y$2:$Y$862,0),MATCH(P$2,[1]Sheet1!$A$2:$Y$2,0)),INDEX([2]Sheet1!$A$2:$Y$208,MATCH($A995&amp;$D995&amp;$E995&amp;$F995&amp;$G995&amp;$H995&amp;$J995,[2]Sheet1!$Y$2:$Y$208,0),MATCH(P$2,[2]Sheet1!$A$2:$Y$2,0))),"")</f>
        <v/>
      </c>
      <c r="Q995" t="str">
        <f>IF(AND($G995&lt;&gt;"Service Provided",$G995&lt;&gt;"Competition Type",$G995&lt;&gt;"Technology"),IF($G995&lt;&gt;"Service Requested",INDEX([1]Sheet1!$A$2:$Y$862,MATCH($A995&amp;$D995&amp;$E995&amp;$F995&amp;$G995&amp;$H995&amp;$J995,[1]Sheet1!$Y$2:$Y$862,0),MATCH(Q$2,[1]Sheet1!$A$2:$Y$2,0)),INDEX([2]Sheet1!$A$2:$Y$208,MATCH($A995&amp;$D995&amp;$E995&amp;$F995&amp;$G995&amp;$H995&amp;$J995,[2]Sheet1!$Y$2:$Y$208,0),MATCH(Q$2,[2]Sheet1!$A$2:$Y$2,0))),"")</f>
        <v/>
      </c>
      <c r="R995" t="str">
        <f>IF(AND($G995&lt;&gt;"Service Provided",$G995&lt;&gt;"Competition Type",$G995&lt;&gt;"Technology"),IF($G995&lt;&gt;"Service Requested",INDEX([1]Sheet1!$A$2:$Y$862,MATCH($A995&amp;$D995&amp;$E995&amp;$F995&amp;$G995&amp;$H995&amp;$J995,[1]Sheet1!$Y$2:$Y$862,0),MATCH(R$2,[1]Sheet1!$A$2:$Y$2,0)),INDEX([2]Sheet1!$A$2:$Y$208,MATCH($A995&amp;$D995&amp;$E995&amp;$F995&amp;$G995&amp;$H995&amp;$J995,[2]Sheet1!$Y$2:$Y$208,0),MATCH(R$2,[2]Sheet1!$A$2:$Y$2,0))),"")</f>
        <v/>
      </c>
      <c r="S995" t="str">
        <f>IF(AND($G995&lt;&gt;"Service Provided",$G995&lt;&gt;"Competition Type",$G995&lt;&gt;"Technology"),IF($G995&lt;&gt;"Service Requested",INDEX([1]Sheet1!$A$2:$Y$862,MATCH($A995&amp;$D995&amp;$E995&amp;$F995&amp;$G995&amp;$H995&amp;$J995,[1]Sheet1!$Y$2:$Y$862,0),MATCH(S$2,[1]Sheet1!$A$2:$Y$2,0)),INDEX([2]Sheet1!$A$2:$Y$208,MATCH($A995&amp;$D995&amp;$E995&amp;$F995&amp;$G995&amp;$H995&amp;$J995,[2]Sheet1!$Y$2:$Y$208,0),MATCH(S$2,[2]Sheet1!$A$2:$Y$2,0))),"")</f>
        <v/>
      </c>
      <c r="T995" t="str">
        <f>IF(AND($G995&lt;&gt;"Service Provided",$G995&lt;&gt;"Competition Type",$G995&lt;&gt;"Technology"),IF($G995&lt;&gt;"Service Requested",INDEX([1]Sheet1!$A$2:$Y$862,MATCH($A995&amp;$D995&amp;$E995&amp;$F995&amp;$G995&amp;$H995&amp;$J995,[1]Sheet1!$Y$2:$Y$862,0),MATCH(T$2,[1]Sheet1!$A$2:$Y$2,0)),INDEX([2]Sheet1!$A$2:$Y$208,MATCH($A995&amp;$D995&amp;$E995&amp;$F995&amp;$G995&amp;$H995&amp;$J995,[2]Sheet1!$Y$2:$Y$208,0),MATCH(T$2,[2]Sheet1!$A$2:$Y$2,0))),"")</f>
        <v/>
      </c>
      <c r="U995" t="str">
        <f>IF(AND($G995&lt;&gt;"Service Provided",$G995&lt;&gt;"Competition Type",$G995&lt;&gt;"Technology"),IF($G995&lt;&gt;"Service Requested",INDEX([1]Sheet1!$A$2:$Y$862,MATCH($A995&amp;$D995&amp;$E995&amp;$F995&amp;$G995&amp;$H995&amp;$J995,[1]Sheet1!$Y$2:$Y$862,0),MATCH(U$2,[1]Sheet1!$A$2:$Y$2,0)),INDEX([2]Sheet1!$A$2:$Y$208,MATCH($A995&amp;$D995&amp;$E995&amp;$F995&amp;$G995&amp;$H995&amp;$J995,[2]Sheet1!$Y$2:$Y$208,0),MATCH(U$2,[2]Sheet1!$A$2:$Y$2,0))),"")</f>
        <v/>
      </c>
      <c r="V995" t="str">
        <f>IF(AND($G995&lt;&gt;"Service Provided",$G995&lt;&gt;"Competition Type",$G995&lt;&gt;"Technology"),IF($G995&lt;&gt;"Service Requested",INDEX([1]Sheet1!$A$2:$Y$862,MATCH($A995&amp;$D995&amp;$E995&amp;$F995&amp;$G995&amp;$H995&amp;$J995,[1]Sheet1!$Y$2:$Y$862,0),MATCH(V$2,[1]Sheet1!$A$2:$Y$2,0)),INDEX([2]Sheet1!$A$2:$Y$208,MATCH($A995&amp;$D995&amp;$E995&amp;$F995&amp;$G995&amp;$H995&amp;$J995,[2]Sheet1!$Y$2:$Y$208,0),MATCH(V$2,[2]Sheet1!$A$2:$Y$2,0))),"")</f>
        <v/>
      </c>
      <c r="W995" t="str">
        <f>IF(AND($G995&lt;&gt;"Service Provided",$G995&lt;&gt;"Competition Type",$G995&lt;&gt;"Technology"),IF($G995&lt;&gt;"Service Requested",INDEX([1]Sheet1!$A$2:$Y$862,MATCH($A995&amp;$D995&amp;$E995&amp;$F995&amp;$G995&amp;$H995&amp;$J995,[1]Sheet1!$Y$2:$Y$862,0),MATCH(W$2,[1]Sheet1!$A$2:$Y$2,0)),INDEX([2]Sheet1!$A$2:$Y$208,MATCH($A995&amp;$D995&amp;$E995&amp;$F995&amp;$G995&amp;$H995&amp;$J995,[2]Sheet1!$Y$2:$Y$208,0),MATCH(W$2,[2]Sheet1!$A$2:$Y$2,0))),"")</f>
        <v/>
      </c>
    </row>
    <row r="996" spans="1:23" x14ac:dyDescent="0.25">
      <c r="A996" t="s">
        <v>196</v>
      </c>
      <c r="B996" t="s">
        <v>5</v>
      </c>
      <c r="C996" t="s">
        <v>15</v>
      </c>
      <c r="D996" t="s">
        <v>16</v>
      </c>
      <c r="E996" t="s">
        <v>210</v>
      </c>
      <c r="F996" t="s">
        <v>213</v>
      </c>
      <c r="G996" t="s">
        <v>65</v>
      </c>
      <c r="L996" t="s">
        <v>66</v>
      </c>
      <c r="M996">
        <f>IF(AND($G996&lt;&gt;"Service Provided",$G996&lt;&gt;"Competition Type",$G996&lt;&gt;"Technology"),IF($G996&lt;&gt;"Service Requested",INDEX([1]Sheet1!$A$2:$Y$862,MATCH($A996&amp;$D996&amp;$E996&amp;$F996&amp;$G996&amp;$H996&amp;$J996,[1]Sheet1!$Y$2:$Y$862,0),MATCH(M$2,[1]Sheet1!$A$2:$Y$2,0)),INDEX([2]Sheet1!$A$2:$Y$208,MATCH($A996&amp;$D996&amp;$E996&amp;$F996&amp;$G996&amp;$H996&amp;$J996,[2]Sheet1!$Y$2:$Y$208,0),MATCH(M$2,[2]Sheet1!$A$2:$Y$2,0))),"")</f>
        <v>1980</v>
      </c>
      <c r="N996">
        <f>IF(AND($G996&lt;&gt;"Service Provided",$G996&lt;&gt;"Competition Type",$G996&lt;&gt;"Technology"),IF($G996&lt;&gt;"Service Requested",INDEX([1]Sheet1!$A$2:$Y$862,MATCH($A996&amp;$D996&amp;$E996&amp;$F996&amp;$G996&amp;$H996&amp;$J996,[1]Sheet1!$Y$2:$Y$862,0),MATCH(N$2,[1]Sheet1!$A$2:$Y$2,0)),INDEX([2]Sheet1!$A$2:$Y$208,MATCH($A996&amp;$D996&amp;$E996&amp;$F996&amp;$G996&amp;$H996&amp;$J996,[2]Sheet1!$Y$2:$Y$208,0),MATCH(N$2,[2]Sheet1!$A$2:$Y$2,0))),"")</f>
        <v>1980</v>
      </c>
      <c r="O996">
        <f>IF(AND($G996&lt;&gt;"Service Provided",$G996&lt;&gt;"Competition Type",$G996&lt;&gt;"Technology"),IF($G996&lt;&gt;"Service Requested",INDEX([1]Sheet1!$A$2:$Y$862,MATCH($A996&amp;$D996&amp;$E996&amp;$F996&amp;$G996&amp;$H996&amp;$J996,[1]Sheet1!$Y$2:$Y$862,0),MATCH(O$2,[1]Sheet1!$A$2:$Y$2,0)),INDEX([2]Sheet1!$A$2:$Y$208,MATCH($A996&amp;$D996&amp;$E996&amp;$F996&amp;$G996&amp;$H996&amp;$J996,[2]Sheet1!$Y$2:$Y$208,0),MATCH(O$2,[2]Sheet1!$A$2:$Y$2,0))),"")</f>
        <v>1980</v>
      </c>
      <c r="P996">
        <f>IF(AND($G996&lt;&gt;"Service Provided",$G996&lt;&gt;"Competition Type",$G996&lt;&gt;"Technology"),IF($G996&lt;&gt;"Service Requested",INDEX([1]Sheet1!$A$2:$Y$862,MATCH($A996&amp;$D996&amp;$E996&amp;$F996&amp;$G996&amp;$H996&amp;$J996,[1]Sheet1!$Y$2:$Y$862,0),MATCH(P$2,[1]Sheet1!$A$2:$Y$2,0)),INDEX([2]Sheet1!$A$2:$Y$208,MATCH($A996&amp;$D996&amp;$E996&amp;$F996&amp;$G996&amp;$H996&amp;$J996,[2]Sheet1!$Y$2:$Y$208,0),MATCH(P$2,[2]Sheet1!$A$2:$Y$2,0))),"")</f>
        <v>1980</v>
      </c>
      <c r="Q996">
        <f>IF(AND($G996&lt;&gt;"Service Provided",$G996&lt;&gt;"Competition Type",$G996&lt;&gt;"Technology"),IF($G996&lt;&gt;"Service Requested",INDEX([1]Sheet1!$A$2:$Y$862,MATCH($A996&amp;$D996&amp;$E996&amp;$F996&amp;$G996&amp;$H996&amp;$J996,[1]Sheet1!$Y$2:$Y$862,0),MATCH(Q$2,[1]Sheet1!$A$2:$Y$2,0)),INDEX([2]Sheet1!$A$2:$Y$208,MATCH($A996&amp;$D996&amp;$E996&amp;$F996&amp;$G996&amp;$H996&amp;$J996,[2]Sheet1!$Y$2:$Y$208,0),MATCH(Q$2,[2]Sheet1!$A$2:$Y$2,0))),"")</f>
        <v>1980</v>
      </c>
      <c r="R996">
        <f>IF(AND($G996&lt;&gt;"Service Provided",$G996&lt;&gt;"Competition Type",$G996&lt;&gt;"Technology"),IF($G996&lt;&gt;"Service Requested",INDEX([1]Sheet1!$A$2:$Y$862,MATCH($A996&amp;$D996&amp;$E996&amp;$F996&amp;$G996&amp;$H996&amp;$J996,[1]Sheet1!$Y$2:$Y$862,0),MATCH(R$2,[1]Sheet1!$A$2:$Y$2,0)),INDEX([2]Sheet1!$A$2:$Y$208,MATCH($A996&amp;$D996&amp;$E996&amp;$F996&amp;$G996&amp;$H996&amp;$J996,[2]Sheet1!$Y$2:$Y$208,0),MATCH(R$2,[2]Sheet1!$A$2:$Y$2,0))),"")</f>
        <v>1980</v>
      </c>
      <c r="S996">
        <f>IF(AND($G996&lt;&gt;"Service Provided",$G996&lt;&gt;"Competition Type",$G996&lt;&gt;"Technology"),IF($G996&lt;&gt;"Service Requested",INDEX([1]Sheet1!$A$2:$Y$862,MATCH($A996&amp;$D996&amp;$E996&amp;$F996&amp;$G996&amp;$H996&amp;$J996,[1]Sheet1!$Y$2:$Y$862,0),MATCH(S$2,[1]Sheet1!$A$2:$Y$2,0)),INDEX([2]Sheet1!$A$2:$Y$208,MATCH($A996&amp;$D996&amp;$E996&amp;$F996&amp;$G996&amp;$H996&amp;$J996,[2]Sheet1!$Y$2:$Y$208,0),MATCH(S$2,[2]Sheet1!$A$2:$Y$2,0))),"")</f>
        <v>1980</v>
      </c>
      <c r="T996">
        <f>IF(AND($G996&lt;&gt;"Service Provided",$G996&lt;&gt;"Competition Type",$G996&lt;&gt;"Technology"),IF($G996&lt;&gt;"Service Requested",INDEX([1]Sheet1!$A$2:$Y$862,MATCH($A996&amp;$D996&amp;$E996&amp;$F996&amp;$G996&amp;$H996&amp;$J996,[1]Sheet1!$Y$2:$Y$862,0),MATCH(T$2,[1]Sheet1!$A$2:$Y$2,0)),INDEX([2]Sheet1!$A$2:$Y$208,MATCH($A996&amp;$D996&amp;$E996&amp;$F996&amp;$G996&amp;$H996&amp;$J996,[2]Sheet1!$Y$2:$Y$208,0),MATCH(T$2,[2]Sheet1!$A$2:$Y$2,0))),"")</f>
        <v>1980</v>
      </c>
      <c r="U996">
        <f>IF(AND($G996&lt;&gt;"Service Provided",$G996&lt;&gt;"Competition Type",$G996&lt;&gt;"Technology"),IF($G996&lt;&gt;"Service Requested",INDEX([1]Sheet1!$A$2:$Y$862,MATCH($A996&amp;$D996&amp;$E996&amp;$F996&amp;$G996&amp;$H996&amp;$J996,[1]Sheet1!$Y$2:$Y$862,0),MATCH(U$2,[1]Sheet1!$A$2:$Y$2,0)),INDEX([2]Sheet1!$A$2:$Y$208,MATCH($A996&amp;$D996&amp;$E996&amp;$F996&amp;$G996&amp;$H996&amp;$J996,[2]Sheet1!$Y$2:$Y$208,0),MATCH(U$2,[2]Sheet1!$A$2:$Y$2,0))),"")</f>
        <v>1980</v>
      </c>
      <c r="V996">
        <f>IF(AND($G996&lt;&gt;"Service Provided",$G996&lt;&gt;"Competition Type",$G996&lt;&gt;"Technology"),IF($G996&lt;&gt;"Service Requested",INDEX([1]Sheet1!$A$2:$Y$862,MATCH($A996&amp;$D996&amp;$E996&amp;$F996&amp;$G996&amp;$H996&amp;$J996,[1]Sheet1!$Y$2:$Y$862,0),MATCH(V$2,[1]Sheet1!$A$2:$Y$2,0)),INDEX([2]Sheet1!$A$2:$Y$208,MATCH($A996&amp;$D996&amp;$E996&amp;$F996&amp;$G996&amp;$H996&amp;$J996,[2]Sheet1!$Y$2:$Y$208,0),MATCH(V$2,[2]Sheet1!$A$2:$Y$2,0))),"")</f>
        <v>1980</v>
      </c>
      <c r="W996">
        <f>IF(AND($G996&lt;&gt;"Service Provided",$G996&lt;&gt;"Competition Type",$G996&lt;&gt;"Technology"),IF($G996&lt;&gt;"Service Requested",INDEX([1]Sheet1!$A$2:$Y$862,MATCH($A996&amp;$D996&amp;$E996&amp;$F996&amp;$G996&amp;$H996&amp;$J996,[1]Sheet1!$Y$2:$Y$862,0),MATCH(W$2,[1]Sheet1!$A$2:$Y$2,0)),INDEX([2]Sheet1!$A$2:$Y$208,MATCH($A996&amp;$D996&amp;$E996&amp;$F996&amp;$G996&amp;$H996&amp;$J996,[2]Sheet1!$Y$2:$Y$208,0),MATCH(W$2,[2]Sheet1!$A$2:$Y$2,0))),"")</f>
        <v>1980</v>
      </c>
    </row>
    <row r="997" spans="1:23" x14ac:dyDescent="0.25">
      <c r="A997" t="s">
        <v>196</v>
      </c>
      <c r="B997" t="s">
        <v>5</v>
      </c>
      <c r="C997" t="s">
        <v>15</v>
      </c>
      <c r="D997" t="s">
        <v>16</v>
      </c>
      <c r="E997" t="s">
        <v>210</v>
      </c>
      <c r="F997" t="s">
        <v>213</v>
      </c>
      <c r="G997" t="s">
        <v>67</v>
      </c>
      <c r="L997" t="s">
        <v>66</v>
      </c>
      <c r="M997">
        <f>IF(AND($G997&lt;&gt;"Service Provided",$G997&lt;&gt;"Competition Type",$G997&lt;&gt;"Technology"),IF($G997&lt;&gt;"Service Requested",INDEX([1]Sheet1!$A$2:$Y$862,MATCH($A997&amp;$D997&amp;$E997&amp;$F997&amp;$G997&amp;$H997&amp;$J997,[1]Sheet1!$Y$2:$Y$862,0),MATCH(M$2,[1]Sheet1!$A$2:$Y$2,0)),INDEX([2]Sheet1!$A$2:$Y$208,MATCH($A997&amp;$D997&amp;$E997&amp;$F997&amp;$G997&amp;$H997&amp;$J997,[2]Sheet1!$Y$2:$Y$208,0),MATCH(M$2,[2]Sheet1!$A$2:$Y$2,0))),"")</f>
        <v>2101</v>
      </c>
      <c r="N997">
        <f>IF(AND($G997&lt;&gt;"Service Provided",$G997&lt;&gt;"Competition Type",$G997&lt;&gt;"Technology"),IF($G997&lt;&gt;"Service Requested",INDEX([1]Sheet1!$A$2:$Y$862,MATCH($A997&amp;$D997&amp;$E997&amp;$F997&amp;$G997&amp;$H997&amp;$J997,[1]Sheet1!$Y$2:$Y$862,0),MATCH(N$2,[1]Sheet1!$A$2:$Y$2,0)),INDEX([2]Sheet1!$A$2:$Y$208,MATCH($A997&amp;$D997&amp;$E997&amp;$F997&amp;$G997&amp;$H997&amp;$J997,[2]Sheet1!$Y$2:$Y$208,0),MATCH(N$2,[2]Sheet1!$A$2:$Y$2,0))),"")</f>
        <v>2101</v>
      </c>
      <c r="O997">
        <f>IF(AND($G997&lt;&gt;"Service Provided",$G997&lt;&gt;"Competition Type",$G997&lt;&gt;"Technology"),IF($G997&lt;&gt;"Service Requested",INDEX([1]Sheet1!$A$2:$Y$862,MATCH($A997&amp;$D997&amp;$E997&amp;$F997&amp;$G997&amp;$H997&amp;$J997,[1]Sheet1!$Y$2:$Y$862,0),MATCH(O$2,[1]Sheet1!$A$2:$Y$2,0)),INDEX([2]Sheet1!$A$2:$Y$208,MATCH($A997&amp;$D997&amp;$E997&amp;$F997&amp;$G997&amp;$H997&amp;$J997,[2]Sheet1!$Y$2:$Y$208,0),MATCH(O$2,[2]Sheet1!$A$2:$Y$2,0))),"")</f>
        <v>2101</v>
      </c>
      <c r="P997">
        <f>IF(AND($G997&lt;&gt;"Service Provided",$G997&lt;&gt;"Competition Type",$G997&lt;&gt;"Technology"),IF($G997&lt;&gt;"Service Requested",INDEX([1]Sheet1!$A$2:$Y$862,MATCH($A997&amp;$D997&amp;$E997&amp;$F997&amp;$G997&amp;$H997&amp;$J997,[1]Sheet1!$Y$2:$Y$862,0),MATCH(P$2,[1]Sheet1!$A$2:$Y$2,0)),INDEX([2]Sheet1!$A$2:$Y$208,MATCH($A997&amp;$D997&amp;$E997&amp;$F997&amp;$G997&amp;$H997&amp;$J997,[2]Sheet1!$Y$2:$Y$208,0),MATCH(P$2,[2]Sheet1!$A$2:$Y$2,0))),"")</f>
        <v>2101</v>
      </c>
      <c r="Q997">
        <f>IF(AND($G997&lt;&gt;"Service Provided",$G997&lt;&gt;"Competition Type",$G997&lt;&gt;"Technology"),IF($G997&lt;&gt;"Service Requested",INDEX([1]Sheet1!$A$2:$Y$862,MATCH($A997&amp;$D997&amp;$E997&amp;$F997&amp;$G997&amp;$H997&amp;$J997,[1]Sheet1!$Y$2:$Y$862,0),MATCH(Q$2,[1]Sheet1!$A$2:$Y$2,0)),INDEX([2]Sheet1!$A$2:$Y$208,MATCH($A997&amp;$D997&amp;$E997&amp;$F997&amp;$G997&amp;$H997&amp;$J997,[2]Sheet1!$Y$2:$Y$208,0),MATCH(Q$2,[2]Sheet1!$A$2:$Y$2,0))),"")</f>
        <v>2101</v>
      </c>
      <c r="R997">
        <f>IF(AND($G997&lt;&gt;"Service Provided",$G997&lt;&gt;"Competition Type",$G997&lt;&gt;"Technology"),IF($G997&lt;&gt;"Service Requested",INDEX([1]Sheet1!$A$2:$Y$862,MATCH($A997&amp;$D997&amp;$E997&amp;$F997&amp;$G997&amp;$H997&amp;$J997,[1]Sheet1!$Y$2:$Y$862,0),MATCH(R$2,[1]Sheet1!$A$2:$Y$2,0)),INDEX([2]Sheet1!$A$2:$Y$208,MATCH($A997&amp;$D997&amp;$E997&amp;$F997&amp;$G997&amp;$H997&amp;$J997,[2]Sheet1!$Y$2:$Y$208,0),MATCH(R$2,[2]Sheet1!$A$2:$Y$2,0))),"")</f>
        <v>2101</v>
      </c>
      <c r="S997">
        <f>IF(AND($G997&lt;&gt;"Service Provided",$G997&lt;&gt;"Competition Type",$G997&lt;&gt;"Technology"),IF($G997&lt;&gt;"Service Requested",INDEX([1]Sheet1!$A$2:$Y$862,MATCH($A997&amp;$D997&amp;$E997&amp;$F997&amp;$G997&amp;$H997&amp;$J997,[1]Sheet1!$Y$2:$Y$862,0),MATCH(S$2,[1]Sheet1!$A$2:$Y$2,0)),INDEX([2]Sheet1!$A$2:$Y$208,MATCH($A997&amp;$D997&amp;$E997&amp;$F997&amp;$G997&amp;$H997&amp;$J997,[2]Sheet1!$Y$2:$Y$208,0),MATCH(S$2,[2]Sheet1!$A$2:$Y$2,0))),"")</f>
        <v>2101</v>
      </c>
      <c r="T997">
        <f>IF(AND($G997&lt;&gt;"Service Provided",$G997&lt;&gt;"Competition Type",$G997&lt;&gt;"Technology"),IF($G997&lt;&gt;"Service Requested",INDEX([1]Sheet1!$A$2:$Y$862,MATCH($A997&amp;$D997&amp;$E997&amp;$F997&amp;$G997&amp;$H997&amp;$J997,[1]Sheet1!$Y$2:$Y$862,0),MATCH(T$2,[1]Sheet1!$A$2:$Y$2,0)),INDEX([2]Sheet1!$A$2:$Y$208,MATCH($A997&amp;$D997&amp;$E997&amp;$F997&amp;$G997&amp;$H997&amp;$J997,[2]Sheet1!$Y$2:$Y$208,0),MATCH(T$2,[2]Sheet1!$A$2:$Y$2,0))),"")</f>
        <v>2101</v>
      </c>
      <c r="U997">
        <f>IF(AND($G997&lt;&gt;"Service Provided",$G997&lt;&gt;"Competition Type",$G997&lt;&gt;"Technology"),IF($G997&lt;&gt;"Service Requested",INDEX([1]Sheet1!$A$2:$Y$862,MATCH($A997&amp;$D997&amp;$E997&amp;$F997&amp;$G997&amp;$H997&amp;$J997,[1]Sheet1!$Y$2:$Y$862,0),MATCH(U$2,[1]Sheet1!$A$2:$Y$2,0)),INDEX([2]Sheet1!$A$2:$Y$208,MATCH($A997&amp;$D997&amp;$E997&amp;$F997&amp;$G997&amp;$H997&amp;$J997,[2]Sheet1!$Y$2:$Y$208,0),MATCH(U$2,[2]Sheet1!$A$2:$Y$2,0))),"")</f>
        <v>2101</v>
      </c>
      <c r="V997">
        <f>IF(AND($G997&lt;&gt;"Service Provided",$G997&lt;&gt;"Competition Type",$G997&lt;&gt;"Technology"),IF($G997&lt;&gt;"Service Requested",INDEX([1]Sheet1!$A$2:$Y$862,MATCH($A997&amp;$D997&amp;$E997&amp;$F997&amp;$G997&amp;$H997&amp;$J997,[1]Sheet1!$Y$2:$Y$862,0),MATCH(V$2,[1]Sheet1!$A$2:$Y$2,0)),INDEX([2]Sheet1!$A$2:$Y$208,MATCH($A997&amp;$D997&amp;$E997&amp;$F997&amp;$G997&amp;$H997&amp;$J997,[2]Sheet1!$Y$2:$Y$208,0),MATCH(V$2,[2]Sheet1!$A$2:$Y$2,0))),"")</f>
        <v>2101</v>
      </c>
      <c r="W997">
        <f>IF(AND($G997&lt;&gt;"Service Provided",$G997&lt;&gt;"Competition Type",$G997&lt;&gt;"Technology"),IF($G997&lt;&gt;"Service Requested",INDEX([1]Sheet1!$A$2:$Y$862,MATCH($A997&amp;$D997&amp;$E997&amp;$F997&amp;$G997&amp;$H997&amp;$J997,[1]Sheet1!$Y$2:$Y$862,0),MATCH(W$2,[1]Sheet1!$A$2:$Y$2,0)),INDEX([2]Sheet1!$A$2:$Y$208,MATCH($A997&amp;$D997&amp;$E997&amp;$F997&amp;$G997&amp;$H997&amp;$J997,[2]Sheet1!$Y$2:$Y$208,0),MATCH(W$2,[2]Sheet1!$A$2:$Y$2,0))),"")</f>
        <v>2101</v>
      </c>
    </row>
    <row r="998" spans="1:23" x14ac:dyDescent="0.25">
      <c r="A998" t="s">
        <v>196</v>
      </c>
      <c r="B998" t="s">
        <v>5</v>
      </c>
      <c r="C998" t="s">
        <v>15</v>
      </c>
      <c r="D998" t="s">
        <v>16</v>
      </c>
      <c r="E998" t="s">
        <v>210</v>
      </c>
      <c r="F998" t="s">
        <v>213</v>
      </c>
      <c r="G998" t="s">
        <v>68</v>
      </c>
      <c r="L998" t="s">
        <v>69</v>
      </c>
      <c r="M998">
        <f>IF(AND($G998&lt;&gt;"Service Provided",$G998&lt;&gt;"Competition Type",$G998&lt;&gt;"Technology"),IF($G998&lt;&gt;"Service Requested",INDEX([1]Sheet1!$A$2:$Y$862,MATCH($A998&amp;$D998&amp;$E998&amp;$F998&amp;$G998&amp;$H998&amp;$J998,[1]Sheet1!$Y$2:$Y$862,0),MATCH(M$2,[1]Sheet1!$A$2:$Y$2,0)),INDEX([2]Sheet1!$A$2:$Y$208,MATCH($A998&amp;$D998&amp;$E998&amp;$F998&amp;$G998&amp;$H998&amp;$J998,[2]Sheet1!$Y$2:$Y$208,0),MATCH(M$2,[2]Sheet1!$A$2:$Y$2,0))),"")</f>
        <v>25</v>
      </c>
      <c r="N998">
        <f>IF(AND($G998&lt;&gt;"Service Provided",$G998&lt;&gt;"Competition Type",$G998&lt;&gt;"Technology"),IF($G998&lt;&gt;"Service Requested",INDEX([1]Sheet1!$A$2:$Y$862,MATCH($A998&amp;$D998&amp;$E998&amp;$F998&amp;$G998&amp;$H998&amp;$J998,[1]Sheet1!$Y$2:$Y$862,0),MATCH(N$2,[1]Sheet1!$A$2:$Y$2,0)),INDEX([2]Sheet1!$A$2:$Y$208,MATCH($A998&amp;$D998&amp;$E998&amp;$F998&amp;$G998&amp;$H998&amp;$J998,[2]Sheet1!$Y$2:$Y$208,0),MATCH(N$2,[2]Sheet1!$A$2:$Y$2,0))),"")</f>
        <v>25</v>
      </c>
      <c r="O998">
        <f>IF(AND($G998&lt;&gt;"Service Provided",$G998&lt;&gt;"Competition Type",$G998&lt;&gt;"Technology"),IF($G998&lt;&gt;"Service Requested",INDEX([1]Sheet1!$A$2:$Y$862,MATCH($A998&amp;$D998&amp;$E998&amp;$F998&amp;$G998&amp;$H998&amp;$J998,[1]Sheet1!$Y$2:$Y$862,0),MATCH(O$2,[1]Sheet1!$A$2:$Y$2,0)),INDEX([2]Sheet1!$A$2:$Y$208,MATCH($A998&amp;$D998&amp;$E998&amp;$F998&amp;$G998&amp;$H998&amp;$J998,[2]Sheet1!$Y$2:$Y$208,0),MATCH(O$2,[2]Sheet1!$A$2:$Y$2,0))),"")</f>
        <v>25</v>
      </c>
      <c r="P998">
        <f>IF(AND($G998&lt;&gt;"Service Provided",$G998&lt;&gt;"Competition Type",$G998&lt;&gt;"Technology"),IF($G998&lt;&gt;"Service Requested",INDEX([1]Sheet1!$A$2:$Y$862,MATCH($A998&amp;$D998&amp;$E998&amp;$F998&amp;$G998&amp;$H998&amp;$J998,[1]Sheet1!$Y$2:$Y$862,0),MATCH(P$2,[1]Sheet1!$A$2:$Y$2,0)),INDEX([2]Sheet1!$A$2:$Y$208,MATCH($A998&amp;$D998&amp;$E998&amp;$F998&amp;$G998&amp;$H998&amp;$J998,[2]Sheet1!$Y$2:$Y$208,0),MATCH(P$2,[2]Sheet1!$A$2:$Y$2,0))),"")</f>
        <v>25</v>
      </c>
      <c r="Q998">
        <f>IF(AND($G998&lt;&gt;"Service Provided",$G998&lt;&gt;"Competition Type",$G998&lt;&gt;"Technology"),IF($G998&lt;&gt;"Service Requested",INDEX([1]Sheet1!$A$2:$Y$862,MATCH($A998&amp;$D998&amp;$E998&amp;$F998&amp;$G998&amp;$H998&amp;$J998,[1]Sheet1!$Y$2:$Y$862,0),MATCH(Q$2,[1]Sheet1!$A$2:$Y$2,0)),INDEX([2]Sheet1!$A$2:$Y$208,MATCH($A998&amp;$D998&amp;$E998&amp;$F998&amp;$G998&amp;$H998&amp;$J998,[2]Sheet1!$Y$2:$Y$208,0),MATCH(Q$2,[2]Sheet1!$A$2:$Y$2,0))),"")</f>
        <v>25</v>
      </c>
      <c r="R998">
        <f>IF(AND($G998&lt;&gt;"Service Provided",$G998&lt;&gt;"Competition Type",$G998&lt;&gt;"Technology"),IF($G998&lt;&gt;"Service Requested",INDEX([1]Sheet1!$A$2:$Y$862,MATCH($A998&amp;$D998&amp;$E998&amp;$F998&amp;$G998&amp;$H998&amp;$J998,[1]Sheet1!$Y$2:$Y$862,0),MATCH(R$2,[1]Sheet1!$A$2:$Y$2,0)),INDEX([2]Sheet1!$A$2:$Y$208,MATCH($A998&amp;$D998&amp;$E998&amp;$F998&amp;$G998&amp;$H998&amp;$J998,[2]Sheet1!$Y$2:$Y$208,0),MATCH(R$2,[2]Sheet1!$A$2:$Y$2,0))),"")</f>
        <v>25</v>
      </c>
      <c r="S998">
        <f>IF(AND($G998&lt;&gt;"Service Provided",$G998&lt;&gt;"Competition Type",$G998&lt;&gt;"Technology"),IF($G998&lt;&gt;"Service Requested",INDEX([1]Sheet1!$A$2:$Y$862,MATCH($A998&amp;$D998&amp;$E998&amp;$F998&amp;$G998&amp;$H998&amp;$J998,[1]Sheet1!$Y$2:$Y$862,0),MATCH(S$2,[1]Sheet1!$A$2:$Y$2,0)),INDEX([2]Sheet1!$A$2:$Y$208,MATCH($A998&amp;$D998&amp;$E998&amp;$F998&amp;$G998&amp;$H998&amp;$J998,[2]Sheet1!$Y$2:$Y$208,0),MATCH(S$2,[2]Sheet1!$A$2:$Y$2,0))),"")</f>
        <v>25</v>
      </c>
      <c r="T998">
        <f>IF(AND($G998&lt;&gt;"Service Provided",$G998&lt;&gt;"Competition Type",$G998&lt;&gt;"Technology"),IF($G998&lt;&gt;"Service Requested",INDEX([1]Sheet1!$A$2:$Y$862,MATCH($A998&amp;$D998&amp;$E998&amp;$F998&amp;$G998&amp;$H998&amp;$J998,[1]Sheet1!$Y$2:$Y$862,0),MATCH(T$2,[1]Sheet1!$A$2:$Y$2,0)),INDEX([2]Sheet1!$A$2:$Y$208,MATCH($A998&amp;$D998&amp;$E998&amp;$F998&amp;$G998&amp;$H998&amp;$J998,[2]Sheet1!$Y$2:$Y$208,0),MATCH(T$2,[2]Sheet1!$A$2:$Y$2,0))),"")</f>
        <v>25</v>
      </c>
      <c r="U998">
        <f>IF(AND($G998&lt;&gt;"Service Provided",$G998&lt;&gt;"Competition Type",$G998&lt;&gt;"Technology"),IF($G998&lt;&gt;"Service Requested",INDEX([1]Sheet1!$A$2:$Y$862,MATCH($A998&amp;$D998&amp;$E998&amp;$F998&amp;$G998&amp;$H998&amp;$J998,[1]Sheet1!$Y$2:$Y$862,0),MATCH(U$2,[1]Sheet1!$A$2:$Y$2,0)),INDEX([2]Sheet1!$A$2:$Y$208,MATCH($A998&amp;$D998&amp;$E998&amp;$F998&amp;$G998&amp;$H998&amp;$J998,[2]Sheet1!$Y$2:$Y$208,0),MATCH(U$2,[2]Sheet1!$A$2:$Y$2,0))),"")</f>
        <v>25</v>
      </c>
      <c r="V998">
        <f>IF(AND($G998&lt;&gt;"Service Provided",$G998&lt;&gt;"Competition Type",$G998&lt;&gt;"Technology"),IF($G998&lt;&gt;"Service Requested",INDEX([1]Sheet1!$A$2:$Y$862,MATCH($A998&amp;$D998&amp;$E998&amp;$F998&amp;$G998&amp;$H998&amp;$J998,[1]Sheet1!$Y$2:$Y$862,0),MATCH(V$2,[1]Sheet1!$A$2:$Y$2,0)),INDEX([2]Sheet1!$A$2:$Y$208,MATCH($A998&amp;$D998&amp;$E998&amp;$F998&amp;$G998&amp;$H998&amp;$J998,[2]Sheet1!$Y$2:$Y$208,0),MATCH(V$2,[2]Sheet1!$A$2:$Y$2,0))),"")</f>
        <v>25</v>
      </c>
      <c r="W998">
        <f>IF(AND($G998&lt;&gt;"Service Provided",$G998&lt;&gt;"Competition Type",$G998&lt;&gt;"Technology"),IF($G998&lt;&gt;"Service Requested",INDEX([1]Sheet1!$A$2:$Y$862,MATCH($A998&amp;$D998&amp;$E998&amp;$F998&amp;$G998&amp;$H998&amp;$J998,[1]Sheet1!$Y$2:$Y$862,0),MATCH(W$2,[1]Sheet1!$A$2:$Y$2,0)),INDEX([2]Sheet1!$A$2:$Y$208,MATCH($A998&amp;$D998&amp;$E998&amp;$F998&amp;$G998&amp;$H998&amp;$J998,[2]Sheet1!$Y$2:$Y$208,0),MATCH(W$2,[2]Sheet1!$A$2:$Y$2,0))),"")</f>
        <v>25</v>
      </c>
    </row>
    <row r="999" spans="1:23" x14ac:dyDescent="0.25">
      <c r="A999" t="s">
        <v>196</v>
      </c>
      <c r="B999" t="s">
        <v>5</v>
      </c>
      <c r="C999" t="s">
        <v>15</v>
      </c>
      <c r="D999" t="s">
        <v>16</v>
      </c>
      <c r="E999" t="s">
        <v>210</v>
      </c>
      <c r="F999" t="s">
        <v>213</v>
      </c>
      <c r="G999" t="s">
        <v>70</v>
      </c>
      <c r="L999" t="s">
        <v>62</v>
      </c>
      <c r="M999">
        <f>IF(AND($G999&lt;&gt;"Service Provided",$G999&lt;&gt;"Competition Type",$G999&lt;&gt;"Technology"),IF($G999&lt;&gt;"Service Requested",INDEX([1]Sheet1!$A$2:$Y$862,MATCH($A999&amp;$D999&amp;$E999&amp;$F999&amp;$G999&amp;$H999&amp;$J999,[1]Sheet1!$Y$2:$Y$862,0),MATCH(M$2,[1]Sheet1!$A$2:$Y$2,0)),INDEX([2]Sheet1!$A$2:$Y$208,MATCH($A999&amp;$D999&amp;$E999&amp;$F999&amp;$G999&amp;$H999&amp;$J999,[2]Sheet1!$Y$2:$Y$208,0),MATCH(M$2,[2]Sheet1!$A$2:$Y$2,0))),"")</f>
        <v>0.17799999999999999</v>
      </c>
    </row>
    <row r="1000" spans="1:23" x14ac:dyDescent="0.25">
      <c r="A1000" t="s">
        <v>196</v>
      </c>
      <c r="B1000" t="s">
        <v>5</v>
      </c>
      <c r="C1000" t="s">
        <v>15</v>
      </c>
      <c r="D1000" t="s">
        <v>16</v>
      </c>
      <c r="E1000" t="s">
        <v>210</v>
      </c>
      <c r="F1000" t="s">
        <v>213</v>
      </c>
      <c r="G1000" t="s">
        <v>71</v>
      </c>
      <c r="L1000" t="s">
        <v>53</v>
      </c>
      <c r="M1000">
        <f>IF(AND($G1000&lt;&gt;"Service Provided",$G1000&lt;&gt;"Competition Type",$G1000&lt;&gt;"Technology"),IF($G1000&lt;&gt;"Service Requested",INDEX([1]Sheet1!$A$2:$Y$862,MATCH($A1000&amp;$D1000&amp;$E1000&amp;$F1000&amp;$G1000&amp;$H1000&amp;$J1000,[1]Sheet1!$Y$2:$Y$862,0),MATCH(M$2,[1]Sheet1!$A$2:$Y$2,0)),INDEX([2]Sheet1!$A$2:$Y$208,MATCH($A1000&amp;$D1000&amp;$E1000&amp;$F1000&amp;$G1000&amp;$H1000&amp;$J1000,[2]Sheet1!$Y$2:$Y$208,0),MATCH(M$2,[2]Sheet1!$A$2:$Y$2,0))),"")</f>
        <v>11758.1976</v>
      </c>
      <c r="N1000">
        <f>IF(AND($G1000&lt;&gt;"Service Provided",$G1000&lt;&gt;"Competition Type",$G1000&lt;&gt;"Technology"),IF($G1000&lt;&gt;"Service Requested",INDEX([1]Sheet1!$A$2:$Y$862,MATCH($A1000&amp;$D1000&amp;$E1000&amp;$F1000&amp;$G1000&amp;$H1000&amp;$J1000,[1]Sheet1!$Y$2:$Y$862,0),MATCH(N$2,[1]Sheet1!$A$2:$Y$2,0)),INDEX([2]Sheet1!$A$2:$Y$208,MATCH($A1000&amp;$D1000&amp;$E1000&amp;$F1000&amp;$G1000&amp;$H1000&amp;$J1000,[2]Sheet1!$Y$2:$Y$208,0),MATCH(N$2,[2]Sheet1!$A$2:$Y$2,0))),"")</f>
        <v>11758.1976</v>
      </c>
      <c r="O1000">
        <f>IF(AND($G1000&lt;&gt;"Service Provided",$G1000&lt;&gt;"Competition Type",$G1000&lt;&gt;"Technology"),IF($G1000&lt;&gt;"Service Requested",INDEX([1]Sheet1!$A$2:$Y$862,MATCH($A1000&amp;$D1000&amp;$E1000&amp;$F1000&amp;$G1000&amp;$H1000&amp;$J1000,[1]Sheet1!$Y$2:$Y$862,0),MATCH(O$2,[1]Sheet1!$A$2:$Y$2,0)),INDEX([2]Sheet1!$A$2:$Y$208,MATCH($A1000&amp;$D1000&amp;$E1000&amp;$F1000&amp;$G1000&amp;$H1000&amp;$J1000,[2]Sheet1!$Y$2:$Y$208,0),MATCH(O$2,[2]Sheet1!$A$2:$Y$2,0))),"")</f>
        <v>11758.1976</v>
      </c>
      <c r="P1000">
        <f>IF(AND($G1000&lt;&gt;"Service Provided",$G1000&lt;&gt;"Competition Type",$G1000&lt;&gt;"Technology"),IF($G1000&lt;&gt;"Service Requested",INDEX([1]Sheet1!$A$2:$Y$862,MATCH($A1000&amp;$D1000&amp;$E1000&amp;$F1000&amp;$G1000&amp;$H1000&amp;$J1000,[1]Sheet1!$Y$2:$Y$862,0),MATCH(P$2,[1]Sheet1!$A$2:$Y$2,0)),INDEX([2]Sheet1!$A$2:$Y$208,MATCH($A1000&amp;$D1000&amp;$E1000&amp;$F1000&amp;$G1000&amp;$H1000&amp;$J1000,[2]Sheet1!$Y$2:$Y$208,0),MATCH(P$2,[2]Sheet1!$A$2:$Y$2,0))),"")</f>
        <v>11758.1976</v>
      </c>
      <c r="Q1000">
        <f>IF(AND($G1000&lt;&gt;"Service Provided",$G1000&lt;&gt;"Competition Type",$G1000&lt;&gt;"Technology"),IF($G1000&lt;&gt;"Service Requested",INDEX([1]Sheet1!$A$2:$Y$862,MATCH($A1000&amp;$D1000&amp;$E1000&amp;$F1000&amp;$G1000&amp;$H1000&amp;$J1000,[1]Sheet1!$Y$2:$Y$862,0),MATCH(Q$2,[1]Sheet1!$A$2:$Y$2,0)),INDEX([2]Sheet1!$A$2:$Y$208,MATCH($A1000&amp;$D1000&amp;$E1000&amp;$F1000&amp;$G1000&amp;$H1000&amp;$J1000,[2]Sheet1!$Y$2:$Y$208,0),MATCH(Q$2,[2]Sheet1!$A$2:$Y$2,0))),"")</f>
        <v>11758.1976</v>
      </c>
      <c r="R1000">
        <f>IF(AND($G1000&lt;&gt;"Service Provided",$G1000&lt;&gt;"Competition Type",$G1000&lt;&gt;"Technology"),IF($G1000&lt;&gt;"Service Requested",INDEX([1]Sheet1!$A$2:$Y$862,MATCH($A1000&amp;$D1000&amp;$E1000&amp;$F1000&amp;$G1000&amp;$H1000&amp;$J1000,[1]Sheet1!$Y$2:$Y$862,0),MATCH(R$2,[1]Sheet1!$A$2:$Y$2,0)),INDEX([2]Sheet1!$A$2:$Y$208,MATCH($A1000&amp;$D1000&amp;$E1000&amp;$F1000&amp;$G1000&amp;$H1000&amp;$J1000,[2]Sheet1!$Y$2:$Y$208,0),MATCH(R$2,[2]Sheet1!$A$2:$Y$2,0))),"")</f>
        <v>11758.1976</v>
      </c>
      <c r="S1000">
        <f>IF(AND($G1000&lt;&gt;"Service Provided",$G1000&lt;&gt;"Competition Type",$G1000&lt;&gt;"Technology"),IF($G1000&lt;&gt;"Service Requested",INDEX([1]Sheet1!$A$2:$Y$862,MATCH($A1000&amp;$D1000&amp;$E1000&amp;$F1000&amp;$G1000&amp;$H1000&amp;$J1000,[1]Sheet1!$Y$2:$Y$862,0),MATCH(S$2,[1]Sheet1!$A$2:$Y$2,0)),INDEX([2]Sheet1!$A$2:$Y$208,MATCH($A1000&amp;$D1000&amp;$E1000&amp;$F1000&amp;$G1000&amp;$H1000&amp;$J1000,[2]Sheet1!$Y$2:$Y$208,0),MATCH(S$2,[2]Sheet1!$A$2:$Y$2,0))),"")</f>
        <v>11758.1976</v>
      </c>
      <c r="T1000">
        <f>IF(AND($G1000&lt;&gt;"Service Provided",$G1000&lt;&gt;"Competition Type",$G1000&lt;&gt;"Technology"),IF($G1000&lt;&gt;"Service Requested",INDEX([1]Sheet1!$A$2:$Y$862,MATCH($A1000&amp;$D1000&amp;$E1000&amp;$F1000&amp;$G1000&amp;$H1000&amp;$J1000,[1]Sheet1!$Y$2:$Y$862,0),MATCH(T$2,[1]Sheet1!$A$2:$Y$2,0)),INDEX([2]Sheet1!$A$2:$Y$208,MATCH($A1000&amp;$D1000&amp;$E1000&amp;$F1000&amp;$G1000&amp;$H1000&amp;$J1000,[2]Sheet1!$Y$2:$Y$208,0),MATCH(T$2,[2]Sheet1!$A$2:$Y$2,0))),"")</f>
        <v>11758.1976</v>
      </c>
      <c r="U1000">
        <f>IF(AND($G1000&lt;&gt;"Service Provided",$G1000&lt;&gt;"Competition Type",$G1000&lt;&gt;"Technology"),IF($G1000&lt;&gt;"Service Requested",INDEX([1]Sheet1!$A$2:$Y$862,MATCH($A1000&amp;$D1000&amp;$E1000&amp;$F1000&amp;$G1000&amp;$H1000&amp;$J1000,[1]Sheet1!$Y$2:$Y$862,0),MATCH(U$2,[1]Sheet1!$A$2:$Y$2,0)),INDEX([2]Sheet1!$A$2:$Y$208,MATCH($A1000&amp;$D1000&amp;$E1000&amp;$F1000&amp;$G1000&amp;$H1000&amp;$J1000,[2]Sheet1!$Y$2:$Y$208,0),MATCH(U$2,[2]Sheet1!$A$2:$Y$2,0))),"")</f>
        <v>11758.1976</v>
      </c>
      <c r="V1000">
        <f>IF(AND($G1000&lt;&gt;"Service Provided",$G1000&lt;&gt;"Competition Type",$G1000&lt;&gt;"Technology"),IF($G1000&lt;&gt;"Service Requested",INDEX([1]Sheet1!$A$2:$Y$862,MATCH($A1000&amp;$D1000&amp;$E1000&amp;$F1000&amp;$G1000&amp;$H1000&amp;$J1000,[1]Sheet1!$Y$2:$Y$862,0),MATCH(V$2,[1]Sheet1!$A$2:$Y$2,0)),INDEX([2]Sheet1!$A$2:$Y$208,MATCH($A1000&amp;$D1000&amp;$E1000&amp;$F1000&amp;$G1000&amp;$H1000&amp;$J1000,[2]Sheet1!$Y$2:$Y$208,0),MATCH(V$2,[2]Sheet1!$A$2:$Y$2,0))),"")</f>
        <v>11758.1976</v>
      </c>
      <c r="W1000">
        <f>IF(AND($G1000&lt;&gt;"Service Provided",$G1000&lt;&gt;"Competition Type",$G1000&lt;&gt;"Technology"),IF($G1000&lt;&gt;"Service Requested",INDEX([1]Sheet1!$A$2:$Y$862,MATCH($A1000&amp;$D1000&amp;$E1000&amp;$F1000&amp;$G1000&amp;$H1000&amp;$J1000,[1]Sheet1!$Y$2:$Y$862,0),MATCH(W$2,[1]Sheet1!$A$2:$Y$2,0)),INDEX([2]Sheet1!$A$2:$Y$208,MATCH($A1000&amp;$D1000&amp;$E1000&amp;$F1000&amp;$G1000&amp;$H1000&amp;$J1000,[2]Sheet1!$Y$2:$Y$208,0),MATCH(W$2,[2]Sheet1!$A$2:$Y$2,0))),"")</f>
        <v>11758.1976</v>
      </c>
    </row>
    <row r="1001" spans="1:23" x14ac:dyDescent="0.25">
      <c r="A1001" t="s">
        <v>196</v>
      </c>
      <c r="B1001" t="s">
        <v>5</v>
      </c>
      <c r="C1001" t="s">
        <v>15</v>
      </c>
      <c r="D1001" t="s">
        <v>16</v>
      </c>
      <c r="E1001" t="s">
        <v>210</v>
      </c>
      <c r="F1001" t="s">
        <v>213</v>
      </c>
      <c r="G1001" t="s">
        <v>72</v>
      </c>
      <c r="L1001" t="s">
        <v>73</v>
      </c>
      <c r="M1001">
        <f>IF(AND($G1001&lt;&gt;"Service Provided",$G1001&lt;&gt;"Competition Type",$G1001&lt;&gt;"Technology"),IF($G1001&lt;&gt;"Service Requested",INDEX([1]Sheet1!$A$2:$Y$862,MATCH($A1001&amp;$D1001&amp;$E1001&amp;$F1001&amp;$G1001&amp;$H1001&amp;$J1001,[1]Sheet1!$Y$2:$Y$862,0),MATCH(M$2,[1]Sheet1!$A$2:$Y$2,0)),INDEX([2]Sheet1!$A$2:$Y$208,MATCH($A1001&amp;$D1001&amp;$E1001&amp;$F1001&amp;$G1001&amp;$H1001&amp;$J1001,[2]Sheet1!$Y$2:$Y$208,0),MATCH(M$2,[2]Sheet1!$A$2:$Y$2,0))),"")</f>
        <v>73984.910789569898</v>
      </c>
      <c r="N1001">
        <f>IF(AND($G1001&lt;&gt;"Service Provided",$G1001&lt;&gt;"Competition Type",$G1001&lt;&gt;"Technology"),IF($G1001&lt;&gt;"Service Requested",INDEX([1]Sheet1!$A$2:$Y$862,MATCH($A1001&amp;$D1001&amp;$E1001&amp;$F1001&amp;$G1001&amp;$H1001&amp;$J1001,[1]Sheet1!$Y$2:$Y$862,0),MATCH(N$2,[1]Sheet1!$A$2:$Y$2,0)),INDEX([2]Sheet1!$A$2:$Y$208,MATCH($A1001&amp;$D1001&amp;$E1001&amp;$F1001&amp;$G1001&amp;$H1001&amp;$J1001,[2]Sheet1!$Y$2:$Y$208,0),MATCH(N$2,[2]Sheet1!$A$2:$Y$2,0))),"")</f>
        <v>73984.910789569898</v>
      </c>
      <c r="O1001">
        <f>IF(AND($G1001&lt;&gt;"Service Provided",$G1001&lt;&gt;"Competition Type",$G1001&lt;&gt;"Technology"),IF($G1001&lt;&gt;"Service Requested",INDEX([1]Sheet1!$A$2:$Y$862,MATCH($A1001&amp;$D1001&amp;$E1001&amp;$F1001&amp;$G1001&amp;$H1001&amp;$J1001,[1]Sheet1!$Y$2:$Y$862,0),MATCH(O$2,[1]Sheet1!$A$2:$Y$2,0)),INDEX([2]Sheet1!$A$2:$Y$208,MATCH($A1001&amp;$D1001&amp;$E1001&amp;$F1001&amp;$G1001&amp;$H1001&amp;$J1001,[2]Sheet1!$Y$2:$Y$208,0),MATCH(O$2,[2]Sheet1!$A$2:$Y$2,0))),"")</f>
        <v>73984.910789569898</v>
      </c>
      <c r="P1001">
        <f>IF(AND($G1001&lt;&gt;"Service Provided",$G1001&lt;&gt;"Competition Type",$G1001&lt;&gt;"Technology"),IF($G1001&lt;&gt;"Service Requested",INDEX([1]Sheet1!$A$2:$Y$862,MATCH($A1001&amp;$D1001&amp;$E1001&amp;$F1001&amp;$G1001&amp;$H1001&amp;$J1001,[1]Sheet1!$Y$2:$Y$862,0),MATCH(P$2,[1]Sheet1!$A$2:$Y$2,0)),INDEX([2]Sheet1!$A$2:$Y$208,MATCH($A1001&amp;$D1001&amp;$E1001&amp;$F1001&amp;$G1001&amp;$H1001&amp;$J1001,[2]Sheet1!$Y$2:$Y$208,0),MATCH(P$2,[2]Sheet1!$A$2:$Y$2,0))),"")</f>
        <v>73984.910789569898</v>
      </c>
      <c r="Q1001">
        <f>IF(AND($G1001&lt;&gt;"Service Provided",$G1001&lt;&gt;"Competition Type",$G1001&lt;&gt;"Technology"),IF($G1001&lt;&gt;"Service Requested",INDEX([1]Sheet1!$A$2:$Y$862,MATCH($A1001&amp;$D1001&amp;$E1001&amp;$F1001&amp;$G1001&amp;$H1001&amp;$J1001,[1]Sheet1!$Y$2:$Y$862,0),MATCH(Q$2,[1]Sheet1!$A$2:$Y$2,0)),INDEX([2]Sheet1!$A$2:$Y$208,MATCH($A1001&amp;$D1001&amp;$E1001&amp;$F1001&amp;$G1001&amp;$H1001&amp;$J1001,[2]Sheet1!$Y$2:$Y$208,0),MATCH(Q$2,[2]Sheet1!$A$2:$Y$2,0))),"")</f>
        <v>73984.910789569898</v>
      </c>
      <c r="R1001">
        <f>IF(AND($G1001&lt;&gt;"Service Provided",$G1001&lt;&gt;"Competition Type",$G1001&lt;&gt;"Technology"),IF($G1001&lt;&gt;"Service Requested",INDEX([1]Sheet1!$A$2:$Y$862,MATCH($A1001&amp;$D1001&amp;$E1001&amp;$F1001&amp;$G1001&amp;$H1001&amp;$J1001,[1]Sheet1!$Y$2:$Y$862,0),MATCH(R$2,[1]Sheet1!$A$2:$Y$2,0)),INDEX([2]Sheet1!$A$2:$Y$208,MATCH($A1001&amp;$D1001&amp;$E1001&amp;$F1001&amp;$G1001&amp;$H1001&amp;$J1001,[2]Sheet1!$Y$2:$Y$208,0),MATCH(R$2,[2]Sheet1!$A$2:$Y$2,0))),"")</f>
        <v>73984.910789569898</v>
      </c>
      <c r="S1001">
        <f>IF(AND($G1001&lt;&gt;"Service Provided",$G1001&lt;&gt;"Competition Type",$G1001&lt;&gt;"Technology"),IF($G1001&lt;&gt;"Service Requested",INDEX([1]Sheet1!$A$2:$Y$862,MATCH($A1001&amp;$D1001&amp;$E1001&amp;$F1001&amp;$G1001&amp;$H1001&amp;$J1001,[1]Sheet1!$Y$2:$Y$862,0),MATCH(S$2,[1]Sheet1!$A$2:$Y$2,0)),INDEX([2]Sheet1!$A$2:$Y$208,MATCH($A1001&amp;$D1001&amp;$E1001&amp;$F1001&amp;$G1001&amp;$H1001&amp;$J1001,[2]Sheet1!$Y$2:$Y$208,0),MATCH(S$2,[2]Sheet1!$A$2:$Y$2,0))),"")</f>
        <v>73984.910789569898</v>
      </c>
      <c r="T1001">
        <f>IF(AND($G1001&lt;&gt;"Service Provided",$G1001&lt;&gt;"Competition Type",$G1001&lt;&gt;"Technology"),IF($G1001&lt;&gt;"Service Requested",INDEX([1]Sheet1!$A$2:$Y$862,MATCH($A1001&amp;$D1001&amp;$E1001&amp;$F1001&amp;$G1001&amp;$H1001&amp;$J1001,[1]Sheet1!$Y$2:$Y$862,0),MATCH(T$2,[1]Sheet1!$A$2:$Y$2,0)),INDEX([2]Sheet1!$A$2:$Y$208,MATCH($A1001&amp;$D1001&amp;$E1001&amp;$F1001&amp;$G1001&amp;$H1001&amp;$J1001,[2]Sheet1!$Y$2:$Y$208,0),MATCH(T$2,[2]Sheet1!$A$2:$Y$2,0))),"")</f>
        <v>73984.910789569898</v>
      </c>
      <c r="U1001">
        <f>IF(AND($G1001&lt;&gt;"Service Provided",$G1001&lt;&gt;"Competition Type",$G1001&lt;&gt;"Technology"),IF($G1001&lt;&gt;"Service Requested",INDEX([1]Sheet1!$A$2:$Y$862,MATCH($A1001&amp;$D1001&amp;$E1001&amp;$F1001&amp;$G1001&amp;$H1001&amp;$J1001,[1]Sheet1!$Y$2:$Y$862,0),MATCH(U$2,[1]Sheet1!$A$2:$Y$2,0)),INDEX([2]Sheet1!$A$2:$Y$208,MATCH($A1001&amp;$D1001&amp;$E1001&amp;$F1001&amp;$G1001&amp;$H1001&amp;$J1001,[2]Sheet1!$Y$2:$Y$208,0),MATCH(U$2,[2]Sheet1!$A$2:$Y$2,0))),"")</f>
        <v>73984.910789569898</v>
      </c>
      <c r="V1001">
        <f>IF(AND($G1001&lt;&gt;"Service Provided",$G1001&lt;&gt;"Competition Type",$G1001&lt;&gt;"Technology"),IF($G1001&lt;&gt;"Service Requested",INDEX([1]Sheet1!$A$2:$Y$862,MATCH($A1001&amp;$D1001&amp;$E1001&amp;$F1001&amp;$G1001&amp;$H1001&amp;$J1001,[1]Sheet1!$Y$2:$Y$862,0),MATCH(V$2,[1]Sheet1!$A$2:$Y$2,0)),INDEX([2]Sheet1!$A$2:$Y$208,MATCH($A1001&amp;$D1001&amp;$E1001&amp;$F1001&amp;$G1001&amp;$H1001&amp;$J1001,[2]Sheet1!$Y$2:$Y$208,0),MATCH(V$2,[2]Sheet1!$A$2:$Y$2,0))),"")</f>
        <v>73984.910789569898</v>
      </c>
      <c r="W1001">
        <f>IF(AND($G1001&lt;&gt;"Service Provided",$G1001&lt;&gt;"Competition Type",$G1001&lt;&gt;"Technology"),IF($G1001&lt;&gt;"Service Requested",INDEX([1]Sheet1!$A$2:$Y$862,MATCH($A1001&amp;$D1001&amp;$E1001&amp;$F1001&amp;$G1001&amp;$H1001&amp;$J1001,[1]Sheet1!$Y$2:$Y$862,0),MATCH(W$2,[1]Sheet1!$A$2:$Y$2,0)),INDEX([2]Sheet1!$A$2:$Y$208,MATCH($A1001&amp;$D1001&amp;$E1001&amp;$F1001&amp;$G1001&amp;$H1001&amp;$J1001,[2]Sheet1!$Y$2:$Y$208,0),MATCH(W$2,[2]Sheet1!$A$2:$Y$2,0))),"")</f>
        <v>73984.910789569898</v>
      </c>
    </row>
    <row r="1002" spans="1:23" x14ac:dyDescent="0.25">
      <c r="A1002" t="s">
        <v>196</v>
      </c>
      <c r="B1002" t="s">
        <v>5</v>
      </c>
      <c r="C1002" t="s">
        <v>15</v>
      </c>
      <c r="D1002" t="s">
        <v>16</v>
      </c>
      <c r="E1002" t="s">
        <v>210</v>
      </c>
      <c r="F1002" t="s">
        <v>213</v>
      </c>
      <c r="G1002" t="s">
        <v>74</v>
      </c>
      <c r="L1002" t="s">
        <v>73</v>
      </c>
      <c r="M1002">
        <f>IF(AND($G1002&lt;&gt;"Service Provided",$G1002&lt;&gt;"Competition Type",$G1002&lt;&gt;"Technology"),IF($G1002&lt;&gt;"Service Requested",INDEX([1]Sheet1!$A$2:$Y$862,MATCH($A1002&amp;$D1002&amp;$E1002&amp;$F1002&amp;$G1002&amp;$H1002&amp;$J1002,[1]Sheet1!$Y$2:$Y$862,0),MATCH(M$2,[1]Sheet1!$A$2:$Y$2,0)),INDEX([2]Sheet1!$A$2:$Y$208,MATCH($A1002&amp;$D1002&amp;$E1002&amp;$F1002&amp;$G1002&amp;$H1002&amp;$J1002,[2]Sheet1!$Y$2:$Y$208,0),MATCH(M$2,[2]Sheet1!$A$2:$Y$2,0))),"")</f>
        <v>17001.156306445999</v>
      </c>
      <c r="N1002">
        <f>IF(AND($G1002&lt;&gt;"Service Provided",$G1002&lt;&gt;"Competition Type",$G1002&lt;&gt;"Technology"),IF($G1002&lt;&gt;"Service Requested",INDEX([1]Sheet1!$A$2:$Y$862,MATCH($A1002&amp;$D1002&amp;$E1002&amp;$F1002&amp;$G1002&amp;$H1002&amp;$J1002,[1]Sheet1!$Y$2:$Y$862,0),MATCH(N$2,[1]Sheet1!$A$2:$Y$2,0)),INDEX([2]Sheet1!$A$2:$Y$208,MATCH($A1002&amp;$D1002&amp;$E1002&amp;$F1002&amp;$G1002&amp;$H1002&amp;$J1002,[2]Sheet1!$Y$2:$Y$208,0),MATCH(N$2,[2]Sheet1!$A$2:$Y$2,0))),"")</f>
        <v>17001.156306445999</v>
      </c>
      <c r="O1002">
        <f>IF(AND($G1002&lt;&gt;"Service Provided",$G1002&lt;&gt;"Competition Type",$G1002&lt;&gt;"Technology"),IF($G1002&lt;&gt;"Service Requested",INDEX([1]Sheet1!$A$2:$Y$862,MATCH($A1002&amp;$D1002&amp;$E1002&amp;$F1002&amp;$G1002&amp;$H1002&amp;$J1002,[1]Sheet1!$Y$2:$Y$862,0),MATCH(O$2,[1]Sheet1!$A$2:$Y$2,0)),INDEX([2]Sheet1!$A$2:$Y$208,MATCH($A1002&amp;$D1002&amp;$E1002&amp;$F1002&amp;$G1002&amp;$H1002&amp;$J1002,[2]Sheet1!$Y$2:$Y$208,0),MATCH(O$2,[2]Sheet1!$A$2:$Y$2,0))),"")</f>
        <v>17001.156306445999</v>
      </c>
      <c r="P1002">
        <f>IF(AND($G1002&lt;&gt;"Service Provided",$G1002&lt;&gt;"Competition Type",$G1002&lt;&gt;"Technology"),IF($G1002&lt;&gt;"Service Requested",INDEX([1]Sheet1!$A$2:$Y$862,MATCH($A1002&amp;$D1002&amp;$E1002&amp;$F1002&amp;$G1002&amp;$H1002&amp;$J1002,[1]Sheet1!$Y$2:$Y$862,0),MATCH(P$2,[1]Sheet1!$A$2:$Y$2,0)),INDEX([2]Sheet1!$A$2:$Y$208,MATCH($A1002&amp;$D1002&amp;$E1002&amp;$F1002&amp;$G1002&amp;$H1002&amp;$J1002,[2]Sheet1!$Y$2:$Y$208,0),MATCH(P$2,[2]Sheet1!$A$2:$Y$2,0))),"")</f>
        <v>17001.156306445999</v>
      </c>
      <c r="Q1002">
        <f>IF(AND($G1002&lt;&gt;"Service Provided",$G1002&lt;&gt;"Competition Type",$G1002&lt;&gt;"Technology"),IF($G1002&lt;&gt;"Service Requested",INDEX([1]Sheet1!$A$2:$Y$862,MATCH($A1002&amp;$D1002&amp;$E1002&amp;$F1002&amp;$G1002&amp;$H1002&amp;$J1002,[1]Sheet1!$Y$2:$Y$862,0),MATCH(Q$2,[1]Sheet1!$A$2:$Y$2,0)),INDEX([2]Sheet1!$A$2:$Y$208,MATCH($A1002&amp;$D1002&amp;$E1002&amp;$F1002&amp;$G1002&amp;$H1002&amp;$J1002,[2]Sheet1!$Y$2:$Y$208,0),MATCH(Q$2,[2]Sheet1!$A$2:$Y$2,0))),"")</f>
        <v>17001.156306445999</v>
      </c>
      <c r="R1002">
        <f>IF(AND($G1002&lt;&gt;"Service Provided",$G1002&lt;&gt;"Competition Type",$G1002&lt;&gt;"Technology"),IF($G1002&lt;&gt;"Service Requested",INDEX([1]Sheet1!$A$2:$Y$862,MATCH($A1002&amp;$D1002&amp;$E1002&amp;$F1002&amp;$G1002&amp;$H1002&amp;$J1002,[1]Sheet1!$Y$2:$Y$862,0),MATCH(R$2,[1]Sheet1!$A$2:$Y$2,0)),INDEX([2]Sheet1!$A$2:$Y$208,MATCH($A1002&amp;$D1002&amp;$E1002&amp;$F1002&amp;$G1002&amp;$H1002&amp;$J1002,[2]Sheet1!$Y$2:$Y$208,0),MATCH(R$2,[2]Sheet1!$A$2:$Y$2,0))),"")</f>
        <v>17001.156306445999</v>
      </c>
      <c r="S1002">
        <f>IF(AND($G1002&lt;&gt;"Service Provided",$G1002&lt;&gt;"Competition Type",$G1002&lt;&gt;"Technology"),IF($G1002&lt;&gt;"Service Requested",INDEX([1]Sheet1!$A$2:$Y$862,MATCH($A1002&amp;$D1002&amp;$E1002&amp;$F1002&amp;$G1002&amp;$H1002&amp;$J1002,[1]Sheet1!$Y$2:$Y$862,0),MATCH(S$2,[1]Sheet1!$A$2:$Y$2,0)),INDEX([2]Sheet1!$A$2:$Y$208,MATCH($A1002&amp;$D1002&amp;$E1002&amp;$F1002&amp;$G1002&amp;$H1002&amp;$J1002,[2]Sheet1!$Y$2:$Y$208,0),MATCH(S$2,[2]Sheet1!$A$2:$Y$2,0))),"")</f>
        <v>17001.156306445999</v>
      </c>
      <c r="T1002">
        <f>IF(AND($G1002&lt;&gt;"Service Provided",$G1002&lt;&gt;"Competition Type",$G1002&lt;&gt;"Technology"),IF($G1002&lt;&gt;"Service Requested",INDEX([1]Sheet1!$A$2:$Y$862,MATCH($A1002&amp;$D1002&amp;$E1002&amp;$F1002&amp;$G1002&amp;$H1002&amp;$J1002,[1]Sheet1!$Y$2:$Y$862,0),MATCH(T$2,[1]Sheet1!$A$2:$Y$2,0)),INDEX([2]Sheet1!$A$2:$Y$208,MATCH($A1002&amp;$D1002&amp;$E1002&amp;$F1002&amp;$G1002&amp;$H1002&amp;$J1002,[2]Sheet1!$Y$2:$Y$208,0),MATCH(T$2,[2]Sheet1!$A$2:$Y$2,0))),"")</f>
        <v>17001.156306445999</v>
      </c>
      <c r="U1002">
        <f>IF(AND($G1002&lt;&gt;"Service Provided",$G1002&lt;&gt;"Competition Type",$G1002&lt;&gt;"Technology"),IF($G1002&lt;&gt;"Service Requested",INDEX([1]Sheet1!$A$2:$Y$862,MATCH($A1002&amp;$D1002&amp;$E1002&amp;$F1002&amp;$G1002&amp;$H1002&amp;$J1002,[1]Sheet1!$Y$2:$Y$862,0),MATCH(U$2,[1]Sheet1!$A$2:$Y$2,0)),INDEX([2]Sheet1!$A$2:$Y$208,MATCH($A1002&amp;$D1002&amp;$E1002&amp;$F1002&amp;$G1002&amp;$H1002&amp;$J1002,[2]Sheet1!$Y$2:$Y$208,0),MATCH(U$2,[2]Sheet1!$A$2:$Y$2,0))),"")</f>
        <v>17001.156306445999</v>
      </c>
      <c r="V1002">
        <f>IF(AND($G1002&lt;&gt;"Service Provided",$G1002&lt;&gt;"Competition Type",$G1002&lt;&gt;"Technology"),IF($G1002&lt;&gt;"Service Requested",INDEX([1]Sheet1!$A$2:$Y$862,MATCH($A1002&amp;$D1002&amp;$E1002&amp;$F1002&amp;$G1002&amp;$H1002&amp;$J1002,[1]Sheet1!$Y$2:$Y$862,0),MATCH(V$2,[1]Sheet1!$A$2:$Y$2,0)),INDEX([2]Sheet1!$A$2:$Y$208,MATCH($A1002&amp;$D1002&amp;$E1002&amp;$F1002&amp;$G1002&amp;$H1002&amp;$J1002,[2]Sheet1!$Y$2:$Y$208,0),MATCH(V$2,[2]Sheet1!$A$2:$Y$2,0))),"")</f>
        <v>17001.156306445999</v>
      </c>
      <c r="W1002">
        <f>IF(AND($G1002&lt;&gt;"Service Provided",$G1002&lt;&gt;"Competition Type",$G1002&lt;&gt;"Technology"),IF($G1002&lt;&gt;"Service Requested",INDEX([1]Sheet1!$A$2:$Y$862,MATCH($A1002&amp;$D1002&amp;$E1002&amp;$F1002&amp;$G1002&amp;$H1002&amp;$J1002,[1]Sheet1!$Y$2:$Y$862,0),MATCH(W$2,[1]Sheet1!$A$2:$Y$2,0)),INDEX([2]Sheet1!$A$2:$Y$208,MATCH($A1002&amp;$D1002&amp;$E1002&amp;$F1002&amp;$G1002&amp;$H1002&amp;$J1002,[2]Sheet1!$Y$2:$Y$208,0),MATCH(W$2,[2]Sheet1!$A$2:$Y$2,0))),"")</f>
        <v>17001.156306445999</v>
      </c>
    </row>
    <row r="1003" spans="1:23" x14ac:dyDescent="0.25">
      <c r="A1003" t="s">
        <v>196</v>
      </c>
      <c r="B1003" t="s">
        <v>5</v>
      </c>
      <c r="C1003" t="s">
        <v>15</v>
      </c>
      <c r="D1003" t="s">
        <v>16</v>
      </c>
      <c r="E1003" t="s">
        <v>210</v>
      </c>
      <c r="F1003" t="s">
        <v>213</v>
      </c>
      <c r="G1003" t="s">
        <v>17</v>
      </c>
      <c r="J1003" t="s">
        <v>30</v>
      </c>
      <c r="L1003" t="s">
        <v>53</v>
      </c>
      <c r="M1003">
        <f>IF(AND($G1003&lt;&gt;"Service Provided",$G1003&lt;&gt;"Competition Type",$G1003&lt;&gt;"Technology"),IF($G1003&lt;&gt;"Service Requested",INDEX([1]Sheet1!$A$2:$Y$862,MATCH($A1003&amp;$D1003&amp;$E1003&amp;$F1003&amp;$G1003&amp;$H1003&amp;$J1003,[1]Sheet1!$Y$2:$Y$862,0),MATCH(M$2,[1]Sheet1!$A$2:$Y$2,0)),INDEX([2]Sheet1!$A$2:$Y$208,MATCH($A1003&amp;$D1003&amp;$E1003&amp;$F1003&amp;$G1003&amp;$H1003&amp;$J1003,[2]Sheet1!$Y$2:$Y$208,0),MATCH(M$2,[2]Sheet1!$A$2:$Y$2,0))),"")</f>
        <v>0.32400589101620131</v>
      </c>
      <c r="N1003">
        <f>IF(AND($G1003&lt;&gt;"Service Provided",$G1003&lt;&gt;"Competition Type",$G1003&lt;&gt;"Technology"),IF($G1003&lt;&gt;"Service Requested",INDEX([1]Sheet1!$A$2:$Y$862,MATCH($A1003&amp;$D1003&amp;$E1003&amp;$F1003&amp;$G1003&amp;$H1003&amp;$J1003,[1]Sheet1!$Y$2:$Y$862,0),MATCH(N$2,[1]Sheet1!$A$2:$Y$2,0)),INDEX([2]Sheet1!$A$2:$Y$208,MATCH($A1003&amp;$D1003&amp;$E1003&amp;$F1003&amp;$G1003&amp;$H1003&amp;$J1003,[2]Sheet1!$Y$2:$Y$208,0),MATCH(N$2,[2]Sheet1!$A$2:$Y$2,0))),"")</f>
        <v>0.32400589101620131</v>
      </c>
      <c r="O1003">
        <f>IF(AND($G1003&lt;&gt;"Service Provided",$G1003&lt;&gt;"Competition Type",$G1003&lt;&gt;"Technology"),IF($G1003&lt;&gt;"Service Requested",INDEX([1]Sheet1!$A$2:$Y$862,MATCH($A1003&amp;$D1003&amp;$E1003&amp;$F1003&amp;$G1003&amp;$H1003&amp;$J1003,[1]Sheet1!$Y$2:$Y$862,0),MATCH(O$2,[1]Sheet1!$A$2:$Y$2,0)),INDEX([2]Sheet1!$A$2:$Y$208,MATCH($A1003&amp;$D1003&amp;$E1003&amp;$F1003&amp;$G1003&amp;$H1003&amp;$J1003,[2]Sheet1!$Y$2:$Y$208,0),MATCH(O$2,[2]Sheet1!$A$2:$Y$2,0))),"")</f>
        <v>0.32400589101620131</v>
      </c>
      <c r="P1003">
        <f>IF(AND($G1003&lt;&gt;"Service Provided",$G1003&lt;&gt;"Competition Type",$G1003&lt;&gt;"Technology"),IF($G1003&lt;&gt;"Service Requested",INDEX([1]Sheet1!$A$2:$Y$862,MATCH($A1003&amp;$D1003&amp;$E1003&amp;$F1003&amp;$G1003&amp;$H1003&amp;$J1003,[1]Sheet1!$Y$2:$Y$862,0),MATCH(P$2,[1]Sheet1!$A$2:$Y$2,0)),INDEX([2]Sheet1!$A$2:$Y$208,MATCH($A1003&amp;$D1003&amp;$E1003&amp;$F1003&amp;$G1003&amp;$H1003&amp;$J1003,[2]Sheet1!$Y$2:$Y$208,0),MATCH(P$2,[2]Sheet1!$A$2:$Y$2,0))),"")</f>
        <v>0.32400589101620131</v>
      </c>
      <c r="Q1003">
        <f>IF(AND($G1003&lt;&gt;"Service Provided",$G1003&lt;&gt;"Competition Type",$G1003&lt;&gt;"Technology"),IF($G1003&lt;&gt;"Service Requested",INDEX([1]Sheet1!$A$2:$Y$862,MATCH($A1003&amp;$D1003&amp;$E1003&amp;$F1003&amp;$G1003&amp;$H1003&amp;$J1003,[1]Sheet1!$Y$2:$Y$862,0),MATCH(Q$2,[1]Sheet1!$A$2:$Y$2,0)),INDEX([2]Sheet1!$A$2:$Y$208,MATCH($A1003&amp;$D1003&amp;$E1003&amp;$F1003&amp;$G1003&amp;$H1003&amp;$J1003,[2]Sheet1!$Y$2:$Y$208,0),MATCH(Q$2,[2]Sheet1!$A$2:$Y$2,0))),"")</f>
        <v>0.32400589101620131</v>
      </c>
      <c r="R1003">
        <f>IF(AND($G1003&lt;&gt;"Service Provided",$G1003&lt;&gt;"Competition Type",$G1003&lt;&gt;"Technology"),IF($G1003&lt;&gt;"Service Requested",INDEX([1]Sheet1!$A$2:$Y$862,MATCH($A1003&amp;$D1003&amp;$E1003&amp;$F1003&amp;$G1003&amp;$H1003&amp;$J1003,[1]Sheet1!$Y$2:$Y$862,0),MATCH(R$2,[1]Sheet1!$A$2:$Y$2,0)),INDEX([2]Sheet1!$A$2:$Y$208,MATCH($A1003&amp;$D1003&amp;$E1003&amp;$F1003&amp;$G1003&amp;$H1003&amp;$J1003,[2]Sheet1!$Y$2:$Y$208,0),MATCH(R$2,[2]Sheet1!$A$2:$Y$2,0))),"")</f>
        <v>0.32400589101620131</v>
      </c>
      <c r="S1003">
        <f>IF(AND($G1003&lt;&gt;"Service Provided",$G1003&lt;&gt;"Competition Type",$G1003&lt;&gt;"Technology"),IF($G1003&lt;&gt;"Service Requested",INDEX([1]Sheet1!$A$2:$Y$862,MATCH($A1003&amp;$D1003&amp;$E1003&amp;$F1003&amp;$G1003&amp;$H1003&amp;$J1003,[1]Sheet1!$Y$2:$Y$862,0),MATCH(S$2,[1]Sheet1!$A$2:$Y$2,0)),INDEX([2]Sheet1!$A$2:$Y$208,MATCH($A1003&amp;$D1003&amp;$E1003&amp;$F1003&amp;$G1003&amp;$H1003&amp;$J1003,[2]Sheet1!$Y$2:$Y$208,0),MATCH(S$2,[2]Sheet1!$A$2:$Y$2,0))),"")</f>
        <v>0.32400589101620131</v>
      </c>
      <c r="T1003">
        <f>IF(AND($G1003&lt;&gt;"Service Provided",$G1003&lt;&gt;"Competition Type",$G1003&lt;&gt;"Technology"),IF($G1003&lt;&gt;"Service Requested",INDEX([1]Sheet1!$A$2:$Y$862,MATCH($A1003&amp;$D1003&amp;$E1003&amp;$F1003&amp;$G1003&amp;$H1003&amp;$J1003,[1]Sheet1!$Y$2:$Y$862,0),MATCH(T$2,[1]Sheet1!$A$2:$Y$2,0)),INDEX([2]Sheet1!$A$2:$Y$208,MATCH($A1003&amp;$D1003&amp;$E1003&amp;$F1003&amp;$G1003&amp;$H1003&amp;$J1003,[2]Sheet1!$Y$2:$Y$208,0),MATCH(T$2,[2]Sheet1!$A$2:$Y$2,0))),"")</f>
        <v>0.32400589101620131</v>
      </c>
      <c r="U1003">
        <f>IF(AND($G1003&lt;&gt;"Service Provided",$G1003&lt;&gt;"Competition Type",$G1003&lt;&gt;"Technology"),IF($G1003&lt;&gt;"Service Requested",INDEX([1]Sheet1!$A$2:$Y$862,MATCH($A1003&amp;$D1003&amp;$E1003&amp;$F1003&amp;$G1003&amp;$H1003&amp;$J1003,[1]Sheet1!$Y$2:$Y$862,0),MATCH(U$2,[1]Sheet1!$A$2:$Y$2,0)),INDEX([2]Sheet1!$A$2:$Y$208,MATCH($A1003&amp;$D1003&amp;$E1003&amp;$F1003&amp;$G1003&amp;$H1003&amp;$J1003,[2]Sheet1!$Y$2:$Y$208,0),MATCH(U$2,[2]Sheet1!$A$2:$Y$2,0))),"")</f>
        <v>0.32400589101620131</v>
      </c>
      <c r="V1003">
        <f>IF(AND($G1003&lt;&gt;"Service Provided",$G1003&lt;&gt;"Competition Type",$G1003&lt;&gt;"Technology"),IF($G1003&lt;&gt;"Service Requested",INDEX([1]Sheet1!$A$2:$Y$862,MATCH($A1003&amp;$D1003&amp;$E1003&amp;$F1003&amp;$G1003&amp;$H1003&amp;$J1003,[1]Sheet1!$Y$2:$Y$862,0),MATCH(V$2,[1]Sheet1!$A$2:$Y$2,0)),INDEX([2]Sheet1!$A$2:$Y$208,MATCH($A1003&amp;$D1003&amp;$E1003&amp;$F1003&amp;$G1003&amp;$H1003&amp;$J1003,[2]Sheet1!$Y$2:$Y$208,0),MATCH(V$2,[2]Sheet1!$A$2:$Y$2,0))),"")</f>
        <v>0.32400589101620131</v>
      </c>
      <c r="W1003">
        <f>IF(AND($G1003&lt;&gt;"Service Provided",$G1003&lt;&gt;"Competition Type",$G1003&lt;&gt;"Technology"),IF($G1003&lt;&gt;"Service Requested",INDEX([1]Sheet1!$A$2:$Y$862,MATCH($A1003&amp;$D1003&amp;$E1003&amp;$F1003&amp;$G1003&amp;$H1003&amp;$J1003,[1]Sheet1!$Y$2:$Y$862,0),MATCH(W$2,[1]Sheet1!$A$2:$Y$2,0)),INDEX([2]Sheet1!$A$2:$Y$208,MATCH($A1003&amp;$D1003&amp;$E1003&amp;$F1003&amp;$G1003&amp;$H1003&amp;$J1003,[2]Sheet1!$Y$2:$Y$208,0),MATCH(W$2,[2]Sheet1!$A$2:$Y$2,0))),"")</f>
        <v>0.32400589101620131</v>
      </c>
    </row>
    <row r="1004" spans="1:23" x14ac:dyDescent="0.25">
      <c r="A1004" t="s">
        <v>196</v>
      </c>
      <c r="B1004" t="s">
        <v>5</v>
      </c>
      <c r="C1004" t="s">
        <v>15</v>
      </c>
      <c r="D1004" t="s">
        <v>16</v>
      </c>
      <c r="E1004" t="s">
        <v>210</v>
      </c>
      <c r="F1004" t="s">
        <v>214</v>
      </c>
      <c r="G1004" t="s">
        <v>6</v>
      </c>
      <c r="M1004" t="str">
        <f>IF(AND($G1004&lt;&gt;"Service Provided",$G1004&lt;&gt;"Competition Type",$G1004&lt;&gt;"Technology"),IF($G1004&lt;&gt;"Service Requested",INDEX([1]Sheet1!$A$2:$Y$862,MATCH($A1004&amp;$D1004&amp;$E1004&amp;$F1004&amp;$G1004&amp;$H1004&amp;$J1004,[1]Sheet1!$Y$2:$Y$862,0),MATCH(M$2,[1]Sheet1!$A$2:$Y$2,0)),INDEX([2]Sheet1!$A$2:$Y$208,MATCH($A1004&amp;$D1004&amp;$E1004&amp;$F1004&amp;$G1004&amp;$H1004&amp;$J1004,[2]Sheet1!$Y$2:$Y$208,0),MATCH(M$2,[2]Sheet1!$A$2:$Y$2,0))),"")</f>
        <v/>
      </c>
      <c r="N1004" t="str">
        <f>IF(AND($G1004&lt;&gt;"Service Provided",$G1004&lt;&gt;"Competition Type",$G1004&lt;&gt;"Technology"),IF($G1004&lt;&gt;"Service Requested",INDEX([1]Sheet1!$A$2:$Y$862,MATCH($A1004&amp;$D1004&amp;$E1004&amp;$F1004&amp;$G1004&amp;$H1004&amp;$J1004,[1]Sheet1!$Y$2:$Y$862,0),MATCH(N$2,[1]Sheet1!$A$2:$Y$2,0)),INDEX([2]Sheet1!$A$2:$Y$208,MATCH($A1004&amp;$D1004&amp;$E1004&amp;$F1004&amp;$G1004&amp;$H1004&amp;$J1004,[2]Sheet1!$Y$2:$Y$208,0),MATCH(N$2,[2]Sheet1!$A$2:$Y$2,0))),"")</f>
        <v/>
      </c>
      <c r="O1004" t="str">
        <f>IF(AND($G1004&lt;&gt;"Service Provided",$G1004&lt;&gt;"Competition Type",$G1004&lt;&gt;"Technology"),IF($G1004&lt;&gt;"Service Requested",INDEX([1]Sheet1!$A$2:$Y$862,MATCH($A1004&amp;$D1004&amp;$E1004&amp;$F1004&amp;$G1004&amp;$H1004&amp;$J1004,[1]Sheet1!$Y$2:$Y$862,0),MATCH(O$2,[1]Sheet1!$A$2:$Y$2,0)),INDEX([2]Sheet1!$A$2:$Y$208,MATCH($A1004&amp;$D1004&amp;$E1004&amp;$F1004&amp;$G1004&amp;$H1004&amp;$J1004,[2]Sheet1!$Y$2:$Y$208,0),MATCH(O$2,[2]Sheet1!$A$2:$Y$2,0))),"")</f>
        <v/>
      </c>
      <c r="P1004" t="str">
        <f>IF(AND($G1004&lt;&gt;"Service Provided",$G1004&lt;&gt;"Competition Type",$G1004&lt;&gt;"Technology"),IF($G1004&lt;&gt;"Service Requested",INDEX([1]Sheet1!$A$2:$Y$862,MATCH($A1004&amp;$D1004&amp;$E1004&amp;$F1004&amp;$G1004&amp;$H1004&amp;$J1004,[1]Sheet1!$Y$2:$Y$862,0),MATCH(P$2,[1]Sheet1!$A$2:$Y$2,0)),INDEX([2]Sheet1!$A$2:$Y$208,MATCH($A1004&amp;$D1004&amp;$E1004&amp;$F1004&amp;$G1004&amp;$H1004&amp;$J1004,[2]Sheet1!$Y$2:$Y$208,0),MATCH(P$2,[2]Sheet1!$A$2:$Y$2,0))),"")</f>
        <v/>
      </c>
      <c r="Q1004" t="str">
        <f>IF(AND($G1004&lt;&gt;"Service Provided",$G1004&lt;&gt;"Competition Type",$G1004&lt;&gt;"Technology"),IF($G1004&lt;&gt;"Service Requested",INDEX([1]Sheet1!$A$2:$Y$862,MATCH($A1004&amp;$D1004&amp;$E1004&amp;$F1004&amp;$G1004&amp;$H1004&amp;$J1004,[1]Sheet1!$Y$2:$Y$862,0),MATCH(Q$2,[1]Sheet1!$A$2:$Y$2,0)),INDEX([2]Sheet1!$A$2:$Y$208,MATCH($A1004&amp;$D1004&amp;$E1004&amp;$F1004&amp;$G1004&amp;$H1004&amp;$J1004,[2]Sheet1!$Y$2:$Y$208,0),MATCH(Q$2,[2]Sheet1!$A$2:$Y$2,0))),"")</f>
        <v/>
      </c>
      <c r="R1004" t="str">
        <f>IF(AND($G1004&lt;&gt;"Service Provided",$G1004&lt;&gt;"Competition Type",$G1004&lt;&gt;"Technology"),IF($G1004&lt;&gt;"Service Requested",INDEX([1]Sheet1!$A$2:$Y$862,MATCH($A1004&amp;$D1004&amp;$E1004&amp;$F1004&amp;$G1004&amp;$H1004&amp;$J1004,[1]Sheet1!$Y$2:$Y$862,0),MATCH(R$2,[1]Sheet1!$A$2:$Y$2,0)),INDEX([2]Sheet1!$A$2:$Y$208,MATCH($A1004&amp;$D1004&amp;$E1004&amp;$F1004&amp;$G1004&amp;$H1004&amp;$J1004,[2]Sheet1!$Y$2:$Y$208,0),MATCH(R$2,[2]Sheet1!$A$2:$Y$2,0))),"")</f>
        <v/>
      </c>
      <c r="S1004" t="str">
        <f>IF(AND($G1004&lt;&gt;"Service Provided",$G1004&lt;&gt;"Competition Type",$G1004&lt;&gt;"Technology"),IF($G1004&lt;&gt;"Service Requested",INDEX([1]Sheet1!$A$2:$Y$862,MATCH($A1004&amp;$D1004&amp;$E1004&amp;$F1004&amp;$G1004&amp;$H1004&amp;$J1004,[1]Sheet1!$Y$2:$Y$862,0),MATCH(S$2,[1]Sheet1!$A$2:$Y$2,0)),INDEX([2]Sheet1!$A$2:$Y$208,MATCH($A1004&amp;$D1004&amp;$E1004&amp;$F1004&amp;$G1004&amp;$H1004&amp;$J1004,[2]Sheet1!$Y$2:$Y$208,0),MATCH(S$2,[2]Sheet1!$A$2:$Y$2,0))),"")</f>
        <v/>
      </c>
      <c r="T1004" t="str">
        <f>IF(AND($G1004&lt;&gt;"Service Provided",$G1004&lt;&gt;"Competition Type",$G1004&lt;&gt;"Technology"),IF($G1004&lt;&gt;"Service Requested",INDEX([1]Sheet1!$A$2:$Y$862,MATCH($A1004&amp;$D1004&amp;$E1004&amp;$F1004&amp;$G1004&amp;$H1004&amp;$J1004,[1]Sheet1!$Y$2:$Y$862,0),MATCH(T$2,[1]Sheet1!$A$2:$Y$2,0)),INDEX([2]Sheet1!$A$2:$Y$208,MATCH($A1004&amp;$D1004&amp;$E1004&amp;$F1004&amp;$G1004&amp;$H1004&amp;$J1004,[2]Sheet1!$Y$2:$Y$208,0),MATCH(T$2,[2]Sheet1!$A$2:$Y$2,0))),"")</f>
        <v/>
      </c>
      <c r="U1004" t="str">
        <f>IF(AND($G1004&lt;&gt;"Service Provided",$G1004&lt;&gt;"Competition Type",$G1004&lt;&gt;"Technology"),IF($G1004&lt;&gt;"Service Requested",INDEX([1]Sheet1!$A$2:$Y$862,MATCH($A1004&amp;$D1004&amp;$E1004&amp;$F1004&amp;$G1004&amp;$H1004&amp;$J1004,[1]Sheet1!$Y$2:$Y$862,0),MATCH(U$2,[1]Sheet1!$A$2:$Y$2,0)),INDEX([2]Sheet1!$A$2:$Y$208,MATCH($A1004&amp;$D1004&amp;$E1004&amp;$F1004&amp;$G1004&amp;$H1004&amp;$J1004,[2]Sheet1!$Y$2:$Y$208,0),MATCH(U$2,[2]Sheet1!$A$2:$Y$2,0))),"")</f>
        <v/>
      </c>
      <c r="V1004" t="str">
        <f>IF(AND($G1004&lt;&gt;"Service Provided",$G1004&lt;&gt;"Competition Type",$G1004&lt;&gt;"Technology"),IF($G1004&lt;&gt;"Service Requested",INDEX([1]Sheet1!$A$2:$Y$862,MATCH($A1004&amp;$D1004&amp;$E1004&amp;$F1004&amp;$G1004&amp;$H1004&amp;$J1004,[1]Sheet1!$Y$2:$Y$862,0),MATCH(V$2,[1]Sheet1!$A$2:$Y$2,0)),INDEX([2]Sheet1!$A$2:$Y$208,MATCH($A1004&amp;$D1004&amp;$E1004&amp;$F1004&amp;$G1004&amp;$H1004&amp;$J1004,[2]Sheet1!$Y$2:$Y$208,0),MATCH(V$2,[2]Sheet1!$A$2:$Y$2,0))),"")</f>
        <v/>
      </c>
      <c r="W1004" t="str">
        <f>IF(AND($G1004&lt;&gt;"Service Provided",$G1004&lt;&gt;"Competition Type",$G1004&lt;&gt;"Technology"),IF($G1004&lt;&gt;"Service Requested",INDEX([1]Sheet1!$A$2:$Y$862,MATCH($A1004&amp;$D1004&amp;$E1004&amp;$F1004&amp;$G1004&amp;$H1004&amp;$J1004,[1]Sheet1!$Y$2:$Y$862,0),MATCH(W$2,[1]Sheet1!$A$2:$Y$2,0)),INDEX([2]Sheet1!$A$2:$Y$208,MATCH($A1004&amp;$D1004&amp;$E1004&amp;$F1004&amp;$G1004&amp;$H1004&amp;$J1004,[2]Sheet1!$Y$2:$Y$208,0),MATCH(W$2,[2]Sheet1!$A$2:$Y$2,0))),"")</f>
        <v/>
      </c>
    </row>
    <row r="1005" spans="1:23" x14ac:dyDescent="0.25">
      <c r="A1005" t="s">
        <v>196</v>
      </c>
      <c r="B1005" t="s">
        <v>5</v>
      </c>
      <c r="C1005" t="s">
        <v>15</v>
      </c>
      <c r="D1005" t="s">
        <v>16</v>
      </c>
      <c r="E1005" t="s">
        <v>210</v>
      </c>
      <c r="F1005" t="s">
        <v>214</v>
      </c>
      <c r="G1005" t="s">
        <v>65</v>
      </c>
      <c r="L1005" t="s">
        <v>66</v>
      </c>
      <c r="M1005">
        <f>IF(AND($G1005&lt;&gt;"Service Provided",$G1005&lt;&gt;"Competition Type",$G1005&lt;&gt;"Technology"),IF($G1005&lt;&gt;"Service Requested",INDEX([1]Sheet1!$A$2:$Y$862,MATCH($A1005&amp;$D1005&amp;$E1005&amp;$F1005&amp;$G1005&amp;$H1005&amp;$J1005,[1]Sheet1!$Y$2:$Y$862,0),MATCH(M$2,[1]Sheet1!$A$2:$Y$2,0)),INDEX([2]Sheet1!$A$2:$Y$208,MATCH($A1005&amp;$D1005&amp;$E1005&amp;$F1005&amp;$G1005&amp;$H1005&amp;$J1005,[2]Sheet1!$Y$2:$Y$208,0),MATCH(M$2,[2]Sheet1!$A$2:$Y$2,0))),"")</f>
        <v>1930</v>
      </c>
      <c r="N1005">
        <f>IF(AND($G1005&lt;&gt;"Service Provided",$G1005&lt;&gt;"Competition Type",$G1005&lt;&gt;"Technology"),IF($G1005&lt;&gt;"Service Requested",INDEX([1]Sheet1!$A$2:$Y$862,MATCH($A1005&amp;$D1005&amp;$E1005&amp;$F1005&amp;$G1005&amp;$H1005&amp;$J1005,[1]Sheet1!$Y$2:$Y$862,0),MATCH(N$2,[1]Sheet1!$A$2:$Y$2,0)),INDEX([2]Sheet1!$A$2:$Y$208,MATCH($A1005&amp;$D1005&amp;$E1005&amp;$F1005&amp;$G1005&amp;$H1005&amp;$J1005,[2]Sheet1!$Y$2:$Y$208,0),MATCH(N$2,[2]Sheet1!$A$2:$Y$2,0))),"")</f>
        <v>1930</v>
      </c>
      <c r="O1005">
        <f>IF(AND($G1005&lt;&gt;"Service Provided",$G1005&lt;&gt;"Competition Type",$G1005&lt;&gt;"Technology"),IF($G1005&lt;&gt;"Service Requested",INDEX([1]Sheet1!$A$2:$Y$862,MATCH($A1005&amp;$D1005&amp;$E1005&amp;$F1005&amp;$G1005&amp;$H1005&amp;$J1005,[1]Sheet1!$Y$2:$Y$862,0),MATCH(O$2,[1]Sheet1!$A$2:$Y$2,0)),INDEX([2]Sheet1!$A$2:$Y$208,MATCH($A1005&amp;$D1005&amp;$E1005&amp;$F1005&amp;$G1005&amp;$H1005&amp;$J1005,[2]Sheet1!$Y$2:$Y$208,0),MATCH(O$2,[2]Sheet1!$A$2:$Y$2,0))),"")</f>
        <v>1930</v>
      </c>
      <c r="P1005">
        <f>IF(AND($G1005&lt;&gt;"Service Provided",$G1005&lt;&gt;"Competition Type",$G1005&lt;&gt;"Technology"),IF($G1005&lt;&gt;"Service Requested",INDEX([1]Sheet1!$A$2:$Y$862,MATCH($A1005&amp;$D1005&amp;$E1005&amp;$F1005&amp;$G1005&amp;$H1005&amp;$J1005,[1]Sheet1!$Y$2:$Y$862,0),MATCH(P$2,[1]Sheet1!$A$2:$Y$2,0)),INDEX([2]Sheet1!$A$2:$Y$208,MATCH($A1005&amp;$D1005&amp;$E1005&amp;$F1005&amp;$G1005&amp;$H1005&amp;$J1005,[2]Sheet1!$Y$2:$Y$208,0),MATCH(P$2,[2]Sheet1!$A$2:$Y$2,0))),"")</f>
        <v>1930</v>
      </c>
      <c r="Q1005">
        <f>IF(AND($G1005&lt;&gt;"Service Provided",$G1005&lt;&gt;"Competition Type",$G1005&lt;&gt;"Technology"),IF($G1005&lt;&gt;"Service Requested",INDEX([1]Sheet1!$A$2:$Y$862,MATCH($A1005&amp;$D1005&amp;$E1005&amp;$F1005&amp;$G1005&amp;$H1005&amp;$J1005,[1]Sheet1!$Y$2:$Y$862,0),MATCH(Q$2,[1]Sheet1!$A$2:$Y$2,0)),INDEX([2]Sheet1!$A$2:$Y$208,MATCH($A1005&amp;$D1005&amp;$E1005&amp;$F1005&amp;$G1005&amp;$H1005&amp;$J1005,[2]Sheet1!$Y$2:$Y$208,0),MATCH(Q$2,[2]Sheet1!$A$2:$Y$2,0))),"")</f>
        <v>1930</v>
      </c>
      <c r="R1005">
        <f>IF(AND($G1005&lt;&gt;"Service Provided",$G1005&lt;&gt;"Competition Type",$G1005&lt;&gt;"Technology"),IF($G1005&lt;&gt;"Service Requested",INDEX([1]Sheet1!$A$2:$Y$862,MATCH($A1005&amp;$D1005&amp;$E1005&amp;$F1005&amp;$G1005&amp;$H1005&amp;$J1005,[1]Sheet1!$Y$2:$Y$862,0),MATCH(R$2,[1]Sheet1!$A$2:$Y$2,0)),INDEX([2]Sheet1!$A$2:$Y$208,MATCH($A1005&amp;$D1005&amp;$E1005&amp;$F1005&amp;$G1005&amp;$H1005&amp;$J1005,[2]Sheet1!$Y$2:$Y$208,0),MATCH(R$2,[2]Sheet1!$A$2:$Y$2,0))),"")</f>
        <v>1930</v>
      </c>
      <c r="S1005">
        <f>IF(AND($G1005&lt;&gt;"Service Provided",$G1005&lt;&gt;"Competition Type",$G1005&lt;&gt;"Technology"),IF($G1005&lt;&gt;"Service Requested",INDEX([1]Sheet1!$A$2:$Y$862,MATCH($A1005&amp;$D1005&amp;$E1005&amp;$F1005&amp;$G1005&amp;$H1005&amp;$J1005,[1]Sheet1!$Y$2:$Y$862,0),MATCH(S$2,[1]Sheet1!$A$2:$Y$2,0)),INDEX([2]Sheet1!$A$2:$Y$208,MATCH($A1005&amp;$D1005&amp;$E1005&amp;$F1005&amp;$G1005&amp;$H1005&amp;$J1005,[2]Sheet1!$Y$2:$Y$208,0),MATCH(S$2,[2]Sheet1!$A$2:$Y$2,0))),"")</f>
        <v>1930</v>
      </c>
      <c r="T1005">
        <f>IF(AND($G1005&lt;&gt;"Service Provided",$G1005&lt;&gt;"Competition Type",$G1005&lt;&gt;"Technology"),IF($G1005&lt;&gt;"Service Requested",INDEX([1]Sheet1!$A$2:$Y$862,MATCH($A1005&amp;$D1005&amp;$E1005&amp;$F1005&amp;$G1005&amp;$H1005&amp;$J1005,[1]Sheet1!$Y$2:$Y$862,0),MATCH(T$2,[1]Sheet1!$A$2:$Y$2,0)),INDEX([2]Sheet1!$A$2:$Y$208,MATCH($A1005&amp;$D1005&amp;$E1005&amp;$F1005&amp;$G1005&amp;$H1005&amp;$J1005,[2]Sheet1!$Y$2:$Y$208,0),MATCH(T$2,[2]Sheet1!$A$2:$Y$2,0))),"")</f>
        <v>1930</v>
      </c>
      <c r="U1005">
        <f>IF(AND($G1005&lt;&gt;"Service Provided",$G1005&lt;&gt;"Competition Type",$G1005&lt;&gt;"Technology"),IF($G1005&lt;&gt;"Service Requested",INDEX([1]Sheet1!$A$2:$Y$862,MATCH($A1005&amp;$D1005&amp;$E1005&amp;$F1005&amp;$G1005&amp;$H1005&amp;$J1005,[1]Sheet1!$Y$2:$Y$862,0),MATCH(U$2,[1]Sheet1!$A$2:$Y$2,0)),INDEX([2]Sheet1!$A$2:$Y$208,MATCH($A1005&amp;$D1005&amp;$E1005&amp;$F1005&amp;$G1005&amp;$H1005&amp;$J1005,[2]Sheet1!$Y$2:$Y$208,0),MATCH(U$2,[2]Sheet1!$A$2:$Y$2,0))),"")</f>
        <v>1930</v>
      </c>
      <c r="V1005">
        <f>IF(AND($G1005&lt;&gt;"Service Provided",$G1005&lt;&gt;"Competition Type",$G1005&lt;&gt;"Technology"),IF($G1005&lt;&gt;"Service Requested",INDEX([1]Sheet1!$A$2:$Y$862,MATCH($A1005&amp;$D1005&amp;$E1005&amp;$F1005&amp;$G1005&amp;$H1005&amp;$J1005,[1]Sheet1!$Y$2:$Y$862,0),MATCH(V$2,[1]Sheet1!$A$2:$Y$2,0)),INDEX([2]Sheet1!$A$2:$Y$208,MATCH($A1005&amp;$D1005&amp;$E1005&amp;$F1005&amp;$G1005&amp;$H1005&amp;$J1005,[2]Sheet1!$Y$2:$Y$208,0),MATCH(V$2,[2]Sheet1!$A$2:$Y$2,0))),"")</f>
        <v>1930</v>
      </c>
      <c r="W1005">
        <f>IF(AND($G1005&lt;&gt;"Service Provided",$G1005&lt;&gt;"Competition Type",$G1005&lt;&gt;"Technology"),IF($G1005&lt;&gt;"Service Requested",INDEX([1]Sheet1!$A$2:$Y$862,MATCH($A1005&amp;$D1005&amp;$E1005&amp;$F1005&amp;$G1005&amp;$H1005&amp;$J1005,[1]Sheet1!$Y$2:$Y$862,0),MATCH(W$2,[1]Sheet1!$A$2:$Y$2,0)),INDEX([2]Sheet1!$A$2:$Y$208,MATCH($A1005&amp;$D1005&amp;$E1005&amp;$F1005&amp;$G1005&amp;$H1005&amp;$J1005,[2]Sheet1!$Y$2:$Y$208,0),MATCH(W$2,[2]Sheet1!$A$2:$Y$2,0))),"")</f>
        <v>1930</v>
      </c>
    </row>
    <row r="1006" spans="1:23" x14ac:dyDescent="0.25">
      <c r="A1006" t="s">
        <v>196</v>
      </c>
      <c r="B1006" t="s">
        <v>5</v>
      </c>
      <c r="C1006" t="s">
        <v>15</v>
      </c>
      <c r="D1006" t="s">
        <v>16</v>
      </c>
      <c r="E1006" t="s">
        <v>210</v>
      </c>
      <c r="F1006" t="s">
        <v>214</v>
      </c>
      <c r="G1006" t="s">
        <v>67</v>
      </c>
      <c r="L1006" t="s">
        <v>66</v>
      </c>
      <c r="M1006">
        <f>IF(AND($G1006&lt;&gt;"Service Provided",$G1006&lt;&gt;"Competition Type",$G1006&lt;&gt;"Technology"),IF($G1006&lt;&gt;"Service Requested",INDEX([1]Sheet1!$A$2:$Y$862,MATCH($A1006&amp;$D1006&amp;$E1006&amp;$F1006&amp;$G1006&amp;$H1006&amp;$J1006,[1]Sheet1!$Y$2:$Y$862,0),MATCH(M$2,[1]Sheet1!$A$2:$Y$2,0)),INDEX([2]Sheet1!$A$2:$Y$208,MATCH($A1006&amp;$D1006&amp;$E1006&amp;$F1006&amp;$G1006&amp;$H1006&amp;$J1006,[2]Sheet1!$Y$2:$Y$208,0),MATCH(M$2,[2]Sheet1!$A$2:$Y$2,0))),"")</f>
        <v>2101</v>
      </c>
      <c r="N1006">
        <f>IF(AND($G1006&lt;&gt;"Service Provided",$G1006&lt;&gt;"Competition Type",$G1006&lt;&gt;"Technology"),IF($G1006&lt;&gt;"Service Requested",INDEX([1]Sheet1!$A$2:$Y$862,MATCH($A1006&amp;$D1006&amp;$E1006&amp;$F1006&amp;$G1006&amp;$H1006&amp;$J1006,[1]Sheet1!$Y$2:$Y$862,0),MATCH(N$2,[1]Sheet1!$A$2:$Y$2,0)),INDEX([2]Sheet1!$A$2:$Y$208,MATCH($A1006&amp;$D1006&amp;$E1006&amp;$F1006&amp;$G1006&amp;$H1006&amp;$J1006,[2]Sheet1!$Y$2:$Y$208,0),MATCH(N$2,[2]Sheet1!$A$2:$Y$2,0))),"")</f>
        <v>2101</v>
      </c>
      <c r="O1006">
        <f>IF(AND($G1006&lt;&gt;"Service Provided",$G1006&lt;&gt;"Competition Type",$G1006&lt;&gt;"Technology"),IF($G1006&lt;&gt;"Service Requested",INDEX([1]Sheet1!$A$2:$Y$862,MATCH($A1006&amp;$D1006&amp;$E1006&amp;$F1006&amp;$G1006&amp;$H1006&amp;$J1006,[1]Sheet1!$Y$2:$Y$862,0),MATCH(O$2,[1]Sheet1!$A$2:$Y$2,0)),INDEX([2]Sheet1!$A$2:$Y$208,MATCH($A1006&amp;$D1006&amp;$E1006&amp;$F1006&amp;$G1006&amp;$H1006&amp;$J1006,[2]Sheet1!$Y$2:$Y$208,0),MATCH(O$2,[2]Sheet1!$A$2:$Y$2,0))),"")</f>
        <v>2101</v>
      </c>
      <c r="P1006">
        <f>IF(AND($G1006&lt;&gt;"Service Provided",$G1006&lt;&gt;"Competition Type",$G1006&lt;&gt;"Technology"),IF($G1006&lt;&gt;"Service Requested",INDEX([1]Sheet1!$A$2:$Y$862,MATCH($A1006&amp;$D1006&amp;$E1006&amp;$F1006&amp;$G1006&amp;$H1006&amp;$J1006,[1]Sheet1!$Y$2:$Y$862,0),MATCH(P$2,[1]Sheet1!$A$2:$Y$2,0)),INDEX([2]Sheet1!$A$2:$Y$208,MATCH($A1006&amp;$D1006&amp;$E1006&amp;$F1006&amp;$G1006&amp;$H1006&amp;$J1006,[2]Sheet1!$Y$2:$Y$208,0),MATCH(P$2,[2]Sheet1!$A$2:$Y$2,0))),"")</f>
        <v>2101</v>
      </c>
      <c r="Q1006">
        <f>IF(AND($G1006&lt;&gt;"Service Provided",$G1006&lt;&gt;"Competition Type",$G1006&lt;&gt;"Technology"),IF($G1006&lt;&gt;"Service Requested",INDEX([1]Sheet1!$A$2:$Y$862,MATCH($A1006&amp;$D1006&amp;$E1006&amp;$F1006&amp;$G1006&amp;$H1006&amp;$J1006,[1]Sheet1!$Y$2:$Y$862,0),MATCH(Q$2,[1]Sheet1!$A$2:$Y$2,0)),INDEX([2]Sheet1!$A$2:$Y$208,MATCH($A1006&amp;$D1006&amp;$E1006&amp;$F1006&amp;$G1006&amp;$H1006&amp;$J1006,[2]Sheet1!$Y$2:$Y$208,0),MATCH(Q$2,[2]Sheet1!$A$2:$Y$2,0))),"")</f>
        <v>2101</v>
      </c>
      <c r="R1006">
        <f>IF(AND($G1006&lt;&gt;"Service Provided",$G1006&lt;&gt;"Competition Type",$G1006&lt;&gt;"Technology"),IF($G1006&lt;&gt;"Service Requested",INDEX([1]Sheet1!$A$2:$Y$862,MATCH($A1006&amp;$D1006&amp;$E1006&amp;$F1006&amp;$G1006&amp;$H1006&amp;$J1006,[1]Sheet1!$Y$2:$Y$862,0),MATCH(R$2,[1]Sheet1!$A$2:$Y$2,0)),INDEX([2]Sheet1!$A$2:$Y$208,MATCH($A1006&amp;$D1006&amp;$E1006&amp;$F1006&amp;$G1006&amp;$H1006&amp;$J1006,[2]Sheet1!$Y$2:$Y$208,0),MATCH(R$2,[2]Sheet1!$A$2:$Y$2,0))),"")</f>
        <v>2101</v>
      </c>
      <c r="S1006">
        <f>IF(AND($G1006&lt;&gt;"Service Provided",$G1006&lt;&gt;"Competition Type",$G1006&lt;&gt;"Technology"),IF($G1006&lt;&gt;"Service Requested",INDEX([1]Sheet1!$A$2:$Y$862,MATCH($A1006&amp;$D1006&amp;$E1006&amp;$F1006&amp;$G1006&amp;$H1006&amp;$J1006,[1]Sheet1!$Y$2:$Y$862,0),MATCH(S$2,[1]Sheet1!$A$2:$Y$2,0)),INDEX([2]Sheet1!$A$2:$Y$208,MATCH($A1006&amp;$D1006&amp;$E1006&amp;$F1006&amp;$G1006&amp;$H1006&amp;$J1006,[2]Sheet1!$Y$2:$Y$208,0),MATCH(S$2,[2]Sheet1!$A$2:$Y$2,0))),"")</f>
        <v>2101</v>
      </c>
      <c r="T1006">
        <f>IF(AND($G1006&lt;&gt;"Service Provided",$G1006&lt;&gt;"Competition Type",$G1006&lt;&gt;"Technology"),IF($G1006&lt;&gt;"Service Requested",INDEX([1]Sheet1!$A$2:$Y$862,MATCH($A1006&amp;$D1006&amp;$E1006&amp;$F1006&amp;$G1006&amp;$H1006&amp;$J1006,[1]Sheet1!$Y$2:$Y$862,0),MATCH(T$2,[1]Sheet1!$A$2:$Y$2,0)),INDEX([2]Sheet1!$A$2:$Y$208,MATCH($A1006&amp;$D1006&amp;$E1006&amp;$F1006&amp;$G1006&amp;$H1006&amp;$J1006,[2]Sheet1!$Y$2:$Y$208,0),MATCH(T$2,[2]Sheet1!$A$2:$Y$2,0))),"")</f>
        <v>2101</v>
      </c>
      <c r="U1006">
        <f>IF(AND($G1006&lt;&gt;"Service Provided",$G1006&lt;&gt;"Competition Type",$G1006&lt;&gt;"Technology"),IF($G1006&lt;&gt;"Service Requested",INDEX([1]Sheet1!$A$2:$Y$862,MATCH($A1006&amp;$D1006&amp;$E1006&amp;$F1006&amp;$G1006&amp;$H1006&amp;$J1006,[1]Sheet1!$Y$2:$Y$862,0),MATCH(U$2,[1]Sheet1!$A$2:$Y$2,0)),INDEX([2]Sheet1!$A$2:$Y$208,MATCH($A1006&amp;$D1006&amp;$E1006&amp;$F1006&amp;$G1006&amp;$H1006&amp;$J1006,[2]Sheet1!$Y$2:$Y$208,0),MATCH(U$2,[2]Sheet1!$A$2:$Y$2,0))),"")</f>
        <v>2101</v>
      </c>
      <c r="V1006">
        <f>IF(AND($G1006&lt;&gt;"Service Provided",$G1006&lt;&gt;"Competition Type",$G1006&lt;&gt;"Technology"),IF($G1006&lt;&gt;"Service Requested",INDEX([1]Sheet1!$A$2:$Y$862,MATCH($A1006&amp;$D1006&amp;$E1006&amp;$F1006&amp;$G1006&amp;$H1006&amp;$J1006,[1]Sheet1!$Y$2:$Y$862,0),MATCH(V$2,[1]Sheet1!$A$2:$Y$2,0)),INDEX([2]Sheet1!$A$2:$Y$208,MATCH($A1006&amp;$D1006&amp;$E1006&amp;$F1006&amp;$G1006&amp;$H1006&amp;$J1006,[2]Sheet1!$Y$2:$Y$208,0),MATCH(V$2,[2]Sheet1!$A$2:$Y$2,0))),"")</f>
        <v>2101</v>
      </c>
      <c r="W1006">
        <f>IF(AND($G1006&lt;&gt;"Service Provided",$G1006&lt;&gt;"Competition Type",$G1006&lt;&gt;"Technology"),IF($G1006&lt;&gt;"Service Requested",INDEX([1]Sheet1!$A$2:$Y$862,MATCH($A1006&amp;$D1006&amp;$E1006&amp;$F1006&amp;$G1006&amp;$H1006&amp;$J1006,[1]Sheet1!$Y$2:$Y$862,0),MATCH(W$2,[1]Sheet1!$A$2:$Y$2,0)),INDEX([2]Sheet1!$A$2:$Y$208,MATCH($A1006&amp;$D1006&amp;$E1006&amp;$F1006&amp;$G1006&amp;$H1006&amp;$J1006,[2]Sheet1!$Y$2:$Y$208,0),MATCH(W$2,[2]Sheet1!$A$2:$Y$2,0))),"")</f>
        <v>2101</v>
      </c>
    </row>
    <row r="1007" spans="1:23" x14ac:dyDescent="0.25">
      <c r="A1007" t="s">
        <v>196</v>
      </c>
      <c r="B1007" t="s">
        <v>5</v>
      </c>
      <c r="C1007" t="s">
        <v>15</v>
      </c>
      <c r="D1007" t="s">
        <v>16</v>
      </c>
      <c r="E1007" t="s">
        <v>210</v>
      </c>
      <c r="F1007" t="s">
        <v>214</v>
      </c>
      <c r="G1007" t="s">
        <v>68</v>
      </c>
      <c r="L1007" t="s">
        <v>69</v>
      </c>
      <c r="M1007">
        <f>IF(AND($G1007&lt;&gt;"Service Provided",$G1007&lt;&gt;"Competition Type",$G1007&lt;&gt;"Technology"),IF($G1007&lt;&gt;"Service Requested",INDEX([1]Sheet1!$A$2:$Y$862,MATCH($A1007&amp;$D1007&amp;$E1007&amp;$F1007&amp;$G1007&amp;$H1007&amp;$J1007,[1]Sheet1!$Y$2:$Y$862,0),MATCH(M$2,[1]Sheet1!$A$2:$Y$2,0)),INDEX([2]Sheet1!$A$2:$Y$208,MATCH($A1007&amp;$D1007&amp;$E1007&amp;$F1007&amp;$G1007&amp;$H1007&amp;$J1007,[2]Sheet1!$Y$2:$Y$208,0),MATCH(M$2,[2]Sheet1!$A$2:$Y$2,0))),"")</f>
        <v>25</v>
      </c>
      <c r="N1007">
        <f>IF(AND($G1007&lt;&gt;"Service Provided",$G1007&lt;&gt;"Competition Type",$G1007&lt;&gt;"Technology"),IF($G1007&lt;&gt;"Service Requested",INDEX([1]Sheet1!$A$2:$Y$862,MATCH($A1007&amp;$D1007&amp;$E1007&amp;$F1007&amp;$G1007&amp;$H1007&amp;$J1007,[1]Sheet1!$Y$2:$Y$862,0),MATCH(N$2,[1]Sheet1!$A$2:$Y$2,0)),INDEX([2]Sheet1!$A$2:$Y$208,MATCH($A1007&amp;$D1007&amp;$E1007&amp;$F1007&amp;$G1007&amp;$H1007&amp;$J1007,[2]Sheet1!$Y$2:$Y$208,0),MATCH(N$2,[2]Sheet1!$A$2:$Y$2,0))),"")</f>
        <v>25</v>
      </c>
      <c r="O1007">
        <f>IF(AND($G1007&lt;&gt;"Service Provided",$G1007&lt;&gt;"Competition Type",$G1007&lt;&gt;"Technology"),IF($G1007&lt;&gt;"Service Requested",INDEX([1]Sheet1!$A$2:$Y$862,MATCH($A1007&amp;$D1007&amp;$E1007&amp;$F1007&amp;$G1007&amp;$H1007&amp;$J1007,[1]Sheet1!$Y$2:$Y$862,0),MATCH(O$2,[1]Sheet1!$A$2:$Y$2,0)),INDEX([2]Sheet1!$A$2:$Y$208,MATCH($A1007&amp;$D1007&amp;$E1007&amp;$F1007&amp;$G1007&amp;$H1007&amp;$J1007,[2]Sheet1!$Y$2:$Y$208,0),MATCH(O$2,[2]Sheet1!$A$2:$Y$2,0))),"")</f>
        <v>25</v>
      </c>
      <c r="P1007">
        <f>IF(AND($G1007&lt;&gt;"Service Provided",$G1007&lt;&gt;"Competition Type",$G1007&lt;&gt;"Technology"),IF($G1007&lt;&gt;"Service Requested",INDEX([1]Sheet1!$A$2:$Y$862,MATCH($A1007&amp;$D1007&amp;$E1007&amp;$F1007&amp;$G1007&amp;$H1007&amp;$J1007,[1]Sheet1!$Y$2:$Y$862,0),MATCH(P$2,[1]Sheet1!$A$2:$Y$2,0)),INDEX([2]Sheet1!$A$2:$Y$208,MATCH($A1007&amp;$D1007&amp;$E1007&amp;$F1007&amp;$G1007&amp;$H1007&amp;$J1007,[2]Sheet1!$Y$2:$Y$208,0),MATCH(P$2,[2]Sheet1!$A$2:$Y$2,0))),"")</f>
        <v>25</v>
      </c>
      <c r="Q1007">
        <f>IF(AND($G1007&lt;&gt;"Service Provided",$G1007&lt;&gt;"Competition Type",$G1007&lt;&gt;"Technology"),IF($G1007&lt;&gt;"Service Requested",INDEX([1]Sheet1!$A$2:$Y$862,MATCH($A1007&amp;$D1007&amp;$E1007&amp;$F1007&amp;$G1007&amp;$H1007&amp;$J1007,[1]Sheet1!$Y$2:$Y$862,0),MATCH(Q$2,[1]Sheet1!$A$2:$Y$2,0)),INDEX([2]Sheet1!$A$2:$Y$208,MATCH($A1007&amp;$D1007&amp;$E1007&amp;$F1007&amp;$G1007&amp;$H1007&amp;$J1007,[2]Sheet1!$Y$2:$Y$208,0),MATCH(Q$2,[2]Sheet1!$A$2:$Y$2,0))),"")</f>
        <v>25</v>
      </c>
      <c r="R1007">
        <f>IF(AND($G1007&lt;&gt;"Service Provided",$G1007&lt;&gt;"Competition Type",$G1007&lt;&gt;"Technology"),IF($G1007&lt;&gt;"Service Requested",INDEX([1]Sheet1!$A$2:$Y$862,MATCH($A1007&amp;$D1007&amp;$E1007&amp;$F1007&amp;$G1007&amp;$H1007&amp;$J1007,[1]Sheet1!$Y$2:$Y$862,0),MATCH(R$2,[1]Sheet1!$A$2:$Y$2,0)),INDEX([2]Sheet1!$A$2:$Y$208,MATCH($A1007&amp;$D1007&amp;$E1007&amp;$F1007&amp;$G1007&amp;$H1007&amp;$J1007,[2]Sheet1!$Y$2:$Y$208,0),MATCH(R$2,[2]Sheet1!$A$2:$Y$2,0))),"")</f>
        <v>25</v>
      </c>
      <c r="S1007">
        <f>IF(AND($G1007&lt;&gt;"Service Provided",$G1007&lt;&gt;"Competition Type",$G1007&lt;&gt;"Technology"),IF($G1007&lt;&gt;"Service Requested",INDEX([1]Sheet1!$A$2:$Y$862,MATCH($A1007&amp;$D1007&amp;$E1007&amp;$F1007&amp;$G1007&amp;$H1007&amp;$J1007,[1]Sheet1!$Y$2:$Y$862,0),MATCH(S$2,[1]Sheet1!$A$2:$Y$2,0)),INDEX([2]Sheet1!$A$2:$Y$208,MATCH($A1007&amp;$D1007&amp;$E1007&amp;$F1007&amp;$G1007&amp;$H1007&amp;$J1007,[2]Sheet1!$Y$2:$Y$208,0),MATCH(S$2,[2]Sheet1!$A$2:$Y$2,0))),"")</f>
        <v>25</v>
      </c>
      <c r="T1007">
        <f>IF(AND($G1007&lt;&gt;"Service Provided",$G1007&lt;&gt;"Competition Type",$G1007&lt;&gt;"Technology"),IF($G1007&lt;&gt;"Service Requested",INDEX([1]Sheet1!$A$2:$Y$862,MATCH($A1007&amp;$D1007&amp;$E1007&amp;$F1007&amp;$G1007&amp;$H1007&amp;$J1007,[1]Sheet1!$Y$2:$Y$862,0),MATCH(T$2,[1]Sheet1!$A$2:$Y$2,0)),INDEX([2]Sheet1!$A$2:$Y$208,MATCH($A1007&amp;$D1007&amp;$E1007&amp;$F1007&amp;$G1007&amp;$H1007&amp;$J1007,[2]Sheet1!$Y$2:$Y$208,0),MATCH(T$2,[2]Sheet1!$A$2:$Y$2,0))),"")</f>
        <v>25</v>
      </c>
      <c r="U1007">
        <f>IF(AND($G1007&lt;&gt;"Service Provided",$G1007&lt;&gt;"Competition Type",$G1007&lt;&gt;"Technology"),IF($G1007&lt;&gt;"Service Requested",INDEX([1]Sheet1!$A$2:$Y$862,MATCH($A1007&amp;$D1007&amp;$E1007&amp;$F1007&amp;$G1007&amp;$H1007&amp;$J1007,[1]Sheet1!$Y$2:$Y$862,0),MATCH(U$2,[1]Sheet1!$A$2:$Y$2,0)),INDEX([2]Sheet1!$A$2:$Y$208,MATCH($A1007&amp;$D1007&amp;$E1007&amp;$F1007&amp;$G1007&amp;$H1007&amp;$J1007,[2]Sheet1!$Y$2:$Y$208,0),MATCH(U$2,[2]Sheet1!$A$2:$Y$2,0))),"")</f>
        <v>25</v>
      </c>
      <c r="V1007">
        <f>IF(AND($G1007&lt;&gt;"Service Provided",$G1007&lt;&gt;"Competition Type",$G1007&lt;&gt;"Technology"),IF($G1007&lt;&gt;"Service Requested",INDEX([1]Sheet1!$A$2:$Y$862,MATCH($A1007&amp;$D1007&amp;$E1007&amp;$F1007&amp;$G1007&amp;$H1007&amp;$J1007,[1]Sheet1!$Y$2:$Y$862,0),MATCH(V$2,[1]Sheet1!$A$2:$Y$2,0)),INDEX([2]Sheet1!$A$2:$Y$208,MATCH($A1007&amp;$D1007&amp;$E1007&amp;$F1007&amp;$G1007&amp;$H1007&amp;$J1007,[2]Sheet1!$Y$2:$Y$208,0),MATCH(V$2,[2]Sheet1!$A$2:$Y$2,0))),"")</f>
        <v>25</v>
      </c>
      <c r="W1007">
        <f>IF(AND($G1007&lt;&gt;"Service Provided",$G1007&lt;&gt;"Competition Type",$G1007&lt;&gt;"Technology"),IF($G1007&lt;&gt;"Service Requested",INDEX([1]Sheet1!$A$2:$Y$862,MATCH($A1007&amp;$D1007&amp;$E1007&amp;$F1007&amp;$G1007&amp;$H1007&amp;$J1007,[1]Sheet1!$Y$2:$Y$862,0),MATCH(W$2,[1]Sheet1!$A$2:$Y$2,0)),INDEX([2]Sheet1!$A$2:$Y$208,MATCH($A1007&amp;$D1007&amp;$E1007&amp;$F1007&amp;$G1007&amp;$H1007&amp;$J1007,[2]Sheet1!$Y$2:$Y$208,0),MATCH(W$2,[2]Sheet1!$A$2:$Y$2,0))),"")</f>
        <v>25</v>
      </c>
    </row>
    <row r="1008" spans="1:23" x14ac:dyDescent="0.25">
      <c r="A1008" t="s">
        <v>196</v>
      </c>
      <c r="B1008" t="s">
        <v>5</v>
      </c>
      <c r="C1008" t="s">
        <v>15</v>
      </c>
      <c r="D1008" t="s">
        <v>16</v>
      </c>
      <c r="E1008" t="s">
        <v>210</v>
      </c>
      <c r="F1008" t="s">
        <v>214</v>
      </c>
      <c r="G1008" t="s">
        <v>70</v>
      </c>
      <c r="L1008" t="s">
        <v>62</v>
      </c>
      <c r="M1008">
        <f>IF(AND($G1008&lt;&gt;"Service Provided",$G1008&lt;&gt;"Competition Type",$G1008&lt;&gt;"Technology"),IF($G1008&lt;&gt;"Service Requested",INDEX([1]Sheet1!$A$2:$Y$862,MATCH($A1008&amp;$D1008&amp;$E1008&amp;$F1008&amp;$G1008&amp;$H1008&amp;$J1008,[1]Sheet1!$Y$2:$Y$862,0),MATCH(M$2,[1]Sheet1!$A$2:$Y$2,0)),INDEX([2]Sheet1!$A$2:$Y$208,MATCH($A1008&amp;$D1008&amp;$E1008&amp;$F1008&amp;$G1008&amp;$H1008&amp;$J1008,[2]Sheet1!$Y$2:$Y$208,0),MATCH(M$2,[2]Sheet1!$A$2:$Y$2,0))),"")</f>
        <v>0</v>
      </c>
    </row>
    <row r="1009" spans="1:23" x14ac:dyDescent="0.25">
      <c r="A1009" t="s">
        <v>196</v>
      </c>
      <c r="B1009" t="s">
        <v>5</v>
      </c>
      <c r="C1009" t="s">
        <v>15</v>
      </c>
      <c r="D1009" t="s">
        <v>16</v>
      </c>
      <c r="E1009" t="s">
        <v>210</v>
      </c>
      <c r="F1009" t="s">
        <v>214</v>
      </c>
      <c r="G1009" t="s">
        <v>71</v>
      </c>
      <c r="L1009" t="s">
        <v>53</v>
      </c>
      <c r="M1009">
        <f>IF(AND($G1009&lt;&gt;"Service Provided",$G1009&lt;&gt;"Competition Type",$G1009&lt;&gt;"Technology"),IF($G1009&lt;&gt;"Service Requested",INDEX([1]Sheet1!$A$2:$Y$862,MATCH($A1009&amp;$D1009&amp;$E1009&amp;$F1009&amp;$G1009&amp;$H1009&amp;$J1009,[1]Sheet1!$Y$2:$Y$862,0),MATCH(M$2,[1]Sheet1!$A$2:$Y$2,0)),INDEX([2]Sheet1!$A$2:$Y$208,MATCH($A1009&amp;$D1009&amp;$E1009&amp;$F1009&amp;$G1009&amp;$H1009&amp;$J1009,[2]Sheet1!$Y$2:$Y$208,0),MATCH(M$2,[2]Sheet1!$A$2:$Y$2,0))),"")</f>
        <v>11758.1976</v>
      </c>
      <c r="N1009">
        <f>IF(AND($G1009&lt;&gt;"Service Provided",$G1009&lt;&gt;"Competition Type",$G1009&lt;&gt;"Technology"),IF($G1009&lt;&gt;"Service Requested",INDEX([1]Sheet1!$A$2:$Y$862,MATCH($A1009&amp;$D1009&amp;$E1009&amp;$F1009&amp;$G1009&amp;$H1009&amp;$J1009,[1]Sheet1!$Y$2:$Y$862,0),MATCH(N$2,[1]Sheet1!$A$2:$Y$2,0)),INDEX([2]Sheet1!$A$2:$Y$208,MATCH($A1009&amp;$D1009&amp;$E1009&amp;$F1009&amp;$G1009&amp;$H1009&amp;$J1009,[2]Sheet1!$Y$2:$Y$208,0),MATCH(N$2,[2]Sheet1!$A$2:$Y$2,0))),"")</f>
        <v>11758.1976</v>
      </c>
      <c r="O1009">
        <f>IF(AND($G1009&lt;&gt;"Service Provided",$G1009&lt;&gt;"Competition Type",$G1009&lt;&gt;"Technology"),IF($G1009&lt;&gt;"Service Requested",INDEX([1]Sheet1!$A$2:$Y$862,MATCH($A1009&amp;$D1009&amp;$E1009&amp;$F1009&amp;$G1009&amp;$H1009&amp;$J1009,[1]Sheet1!$Y$2:$Y$862,0),MATCH(O$2,[1]Sheet1!$A$2:$Y$2,0)),INDEX([2]Sheet1!$A$2:$Y$208,MATCH($A1009&amp;$D1009&amp;$E1009&amp;$F1009&amp;$G1009&amp;$H1009&amp;$J1009,[2]Sheet1!$Y$2:$Y$208,0),MATCH(O$2,[2]Sheet1!$A$2:$Y$2,0))),"")</f>
        <v>11758.1976</v>
      </c>
      <c r="P1009">
        <f>IF(AND($G1009&lt;&gt;"Service Provided",$G1009&lt;&gt;"Competition Type",$G1009&lt;&gt;"Technology"),IF($G1009&lt;&gt;"Service Requested",INDEX([1]Sheet1!$A$2:$Y$862,MATCH($A1009&amp;$D1009&amp;$E1009&amp;$F1009&amp;$G1009&amp;$H1009&amp;$J1009,[1]Sheet1!$Y$2:$Y$862,0),MATCH(P$2,[1]Sheet1!$A$2:$Y$2,0)),INDEX([2]Sheet1!$A$2:$Y$208,MATCH($A1009&amp;$D1009&amp;$E1009&amp;$F1009&amp;$G1009&amp;$H1009&amp;$J1009,[2]Sheet1!$Y$2:$Y$208,0),MATCH(P$2,[2]Sheet1!$A$2:$Y$2,0))),"")</f>
        <v>11758.1976</v>
      </c>
      <c r="Q1009">
        <f>IF(AND($G1009&lt;&gt;"Service Provided",$G1009&lt;&gt;"Competition Type",$G1009&lt;&gt;"Technology"),IF($G1009&lt;&gt;"Service Requested",INDEX([1]Sheet1!$A$2:$Y$862,MATCH($A1009&amp;$D1009&amp;$E1009&amp;$F1009&amp;$G1009&amp;$H1009&amp;$J1009,[1]Sheet1!$Y$2:$Y$862,0),MATCH(Q$2,[1]Sheet1!$A$2:$Y$2,0)),INDEX([2]Sheet1!$A$2:$Y$208,MATCH($A1009&amp;$D1009&amp;$E1009&amp;$F1009&amp;$G1009&amp;$H1009&amp;$J1009,[2]Sheet1!$Y$2:$Y$208,0),MATCH(Q$2,[2]Sheet1!$A$2:$Y$2,0))),"")</f>
        <v>11758.1976</v>
      </c>
      <c r="R1009">
        <f>IF(AND($G1009&lt;&gt;"Service Provided",$G1009&lt;&gt;"Competition Type",$G1009&lt;&gt;"Technology"),IF($G1009&lt;&gt;"Service Requested",INDEX([1]Sheet1!$A$2:$Y$862,MATCH($A1009&amp;$D1009&amp;$E1009&amp;$F1009&amp;$G1009&amp;$H1009&amp;$J1009,[1]Sheet1!$Y$2:$Y$862,0),MATCH(R$2,[1]Sheet1!$A$2:$Y$2,0)),INDEX([2]Sheet1!$A$2:$Y$208,MATCH($A1009&amp;$D1009&amp;$E1009&amp;$F1009&amp;$G1009&amp;$H1009&amp;$J1009,[2]Sheet1!$Y$2:$Y$208,0),MATCH(R$2,[2]Sheet1!$A$2:$Y$2,0))),"")</f>
        <v>11758.1976</v>
      </c>
      <c r="S1009">
        <f>IF(AND($G1009&lt;&gt;"Service Provided",$G1009&lt;&gt;"Competition Type",$G1009&lt;&gt;"Technology"),IF($G1009&lt;&gt;"Service Requested",INDEX([1]Sheet1!$A$2:$Y$862,MATCH($A1009&amp;$D1009&amp;$E1009&amp;$F1009&amp;$G1009&amp;$H1009&amp;$J1009,[1]Sheet1!$Y$2:$Y$862,0),MATCH(S$2,[1]Sheet1!$A$2:$Y$2,0)),INDEX([2]Sheet1!$A$2:$Y$208,MATCH($A1009&amp;$D1009&amp;$E1009&amp;$F1009&amp;$G1009&amp;$H1009&amp;$J1009,[2]Sheet1!$Y$2:$Y$208,0),MATCH(S$2,[2]Sheet1!$A$2:$Y$2,0))),"")</f>
        <v>11758.1976</v>
      </c>
      <c r="T1009">
        <f>IF(AND($G1009&lt;&gt;"Service Provided",$G1009&lt;&gt;"Competition Type",$G1009&lt;&gt;"Technology"),IF($G1009&lt;&gt;"Service Requested",INDEX([1]Sheet1!$A$2:$Y$862,MATCH($A1009&amp;$D1009&amp;$E1009&amp;$F1009&amp;$G1009&amp;$H1009&amp;$J1009,[1]Sheet1!$Y$2:$Y$862,0),MATCH(T$2,[1]Sheet1!$A$2:$Y$2,0)),INDEX([2]Sheet1!$A$2:$Y$208,MATCH($A1009&amp;$D1009&amp;$E1009&amp;$F1009&amp;$G1009&amp;$H1009&amp;$J1009,[2]Sheet1!$Y$2:$Y$208,0),MATCH(T$2,[2]Sheet1!$A$2:$Y$2,0))),"")</f>
        <v>11758.1976</v>
      </c>
      <c r="U1009">
        <f>IF(AND($G1009&lt;&gt;"Service Provided",$G1009&lt;&gt;"Competition Type",$G1009&lt;&gt;"Technology"),IF($G1009&lt;&gt;"Service Requested",INDEX([1]Sheet1!$A$2:$Y$862,MATCH($A1009&amp;$D1009&amp;$E1009&amp;$F1009&amp;$G1009&amp;$H1009&amp;$J1009,[1]Sheet1!$Y$2:$Y$862,0),MATCH(U$2,[1]Sheet1!$A$2:$Y$2,0)),INDEX([2]Sheet1!$A$2:$Y$208,MATCH($A1009&amp;$D1009&amp;$E1009&amp;$F1009&amp;$G1009&amp;$H1009&amp;$J1009,[2]Sheet1!$Y$2:$Y$208,0),MATCH(U$2,[2]Sheet1!$A$2:$Y$2,0))),"")</f>
        <v>11758.1976</v>
      </c>
      <c r="V1009">
        <f>IF(AND($G1009&lt;&gt;"Service Provided",$G1009&lt;&gt;"Competition Type",$G1009&lt;&gt;"Technology"),IF($G1009&lt;&gt;"Service Requested",INDEX([1]Sheet1!$A$2:$Y$862,MATCH($A1009&amp;$D1009&amp;$E1009&amp;$F1009&amp;$G1009&amp;$H1009&amp;$J1009,[1]Sheet1!$Y$2:$Y$862,0),MATCH(V$2,[1]Sheet1!$A$2:$Y$2,0)),INDEX([2]Sheet1!$A$2:$Y$208,MATCH($A1009&amp;$D1009&amp;$E1009&amp;$F1009&amp;$G1009&amp;$H1009&amp;$J1009,[2]Sheet1!$Y$2:$Y$208,0),MATCH(V$2,[2]Sheet1!$A$2:$Y$2,0))),"")</f>
        <v>11758.1976</v>
      </c>
      <c r="W1009">
        <f>IF(AND($G1009&lt;&gt;"Service Provided",$G1009&lt;&gt;"Competition Type",$G1009&lt;&gt;"Technology"),IF($G1009&lt;&gt;"Service Requested",INDEX([1]Sheet1!$A$2:$Y$862,MATCH($A1009&amp;$D1009&amp;$E1009&amp;$F1009&amp;$G1009&amp;$H1009&amp;$J1009,[1]Sheet1!$Y$2:$Y$862,0),MATCH(W$2,[1]Sheet1!$A$2:$Y$2,0)),INDEX([2]Sheet1!$A$2:$Y$208,MATCH($A1009&amp;$D1009&amp;$E1009&amp;$F1009&amp;$G1009&amp;$H1009&amp;$J1009,[2]Sheet1!$Y$2:$Y$208,0),MATCH(W$2,[2]Sheet1!$A$2:$Y$2,0))),"")</f>
        <v>11758.1976</v>
      </c>
    </row>
    <row r="1010" spans="1:23" x14ac:dyDescent="0.25">
      <c r="A1010" t="s">
        <v>196</v>
      </c>
      <c r="B1010" t="s">
        <v>5</v>
      </c>
      <c r="C1010" t="s">
        <v>15</v>
      </c>
      <c r="D1010" t="s">
        <v>16</v>
      </c>
      <c r="E1010" t="s">
        <v>210</v>
      </c>
      <c r="F1010" t="s">
        <v>214</v>
      </c>
      <c r="G1010" t="s">
        <v>72</v>
      </c>
      <c r="L1010" t="s">
        <v>73</v>
      </c>
      <c r="M1010">
        <f>IF(AND($G1010&lt;&gt;"Service Provided",$G1010&lt;&gt;"Competition Type",$G1010&lt;&gt;"Technology"),IF($G1010&lt;&gt;"Service Requested",INDEX([1]Sheet1!$A$2:$Y$862,MATCH($A1010&amp;$D1010&amp;$E1010&amp;$F1010&amp;$G1010&amp;$H1010&amp;$J1010,[1]Sheet1!$Y$2:$Y$862,0),MATCH(M$2,[1]Sheet1!$A$2:$Y$2,0)),INDEX([2]Sheet1!$A$2:$Y$208,MATCH($A1010&amp;$D1010&amp;$E1010&amp;$F1010&amp;$G1010&amp;$H1010&amp;$J1010,[2]Sheet1!$Y$2:$Y$208,0),MATCH(M$2,[2]Sheet1!$A$2:$Y$2,0))),"")</f>
        <v>88083.507310021902</v>
      </c>
      <c r="N1010">
        <f>IF(AND($G1010&lt;&gt;"Service Provided",$G1010&lt;&gt;"Competition Type",$G1010&lt;&gt;"Technology"),IF($G1010&lt;&gt;"Service Requested",INDEX([1]Sheet1!$A$2:$Y$862,MATCH($A1010&amp;$D1010&amp;$E1010&amp;$F1010&amp;$G1010&amp;$H1010&amp;$J1010,[1]Sheet1!$Y$2:$Y$862,0),MATCH(N$2,[1]Sheet1!$A$2:$Y$2,0)),INDEX([2]Sheet1!$A$2:$Y$208,MATCH($A1010&amp;$D1010&amp;$E1010&amp;$F1010&amp;$G1010&amp;$H1010&amp;$J1010,[2]Sheet1!$Y$2:$Y$208,0),MATCH(N$2,[2]Sheet1!$A$2:$Y$2,0))),"")</f>
        <v>88083.507310021902</v>
      </c>
      <c r="O1010">
        <f>IF(AND($G1010&lt;&gt;"Service Provided",$G1010&lt;&gt;"Competition Type",$G1010&lt;&gt;"Technology"),IF($G1010&lt;&gt;"Service Requested",INDEX([1]Sheet1!$A$2:$Y$862,MATCH($A1010&amp;$D1010&amp;$E1010&amp;$F1010&amp;$G1010&amp;$H1010&amp;$J1010,[1]Sheet1!$Y$2:$Y$862,0),MATCH(O$2,[1]Sheet1!$A$2:$Y$2,0)),INDEX([2]Sheet1!$A$2:$Y$208,MATCH($A1010&amp;$D1010&amp;$E1010&amp;$F1010&amp;$G1010&amp;$H1010&amp;$J1010,[2]Sheet1!$Y$2:$Y$208,0),MATCH(O$2,[2]Sheet1!$A$2:$Y$2,0))),"")</f>
        <v>88083.507310021902</v>
      </c>
      <c r="P1010">
        <f>IF(AND($G1010&lt;&gt;"Service Provided",$G1010&lt;&gt;"Competition Type",$G1010&lt;&gt;"Technology"),IF($G1010&lt;&gt;"Service Requested",INDEX([1]Sheet1!$A$2:$Y$862,MATCH($A1010&amp;$D1010&amp;$E1010&amp;$F1010&amp;$G1010&amp;$H1010&amp;$J1010,[1]Sheet1!$Y$2:$Y$862,0),MATCH(P$2,[1]Sheet1!$A$2:$Y$2,0)),INDEX([2]Sheet1!$A$2:$Y$208,MATCH($A1010&amp;$D1010&amp;$E1010&amp;$F1010&amp;$G1010&amp;$H1010&amp;$J1010,[2]Sheet1!$Y$2:$Y$208,0),MATCH(P$2,[2]Sheet1!$A$2:$Y$2,0))),"")</f>
        <v>88083.507310021902</v>
      </c>
      <c r="Q1010">
        <f>IF(AND($G1010&lt;&gt;"Service Provided",$G1010&lt;&gt;"Competition Type",$G1010&lt;&gt;"Technology"),IF($G1010&lt;&gt;"Service Requested",INDEX([1]Sheet1!$A$2:$Y$862,MATCH($A1010&amp;$D1010&amp;$E1010&amp;$F1010&amp;$G1010&amp;$H1010&amp;$J1010,[1]Sheet1!$Y$2:$Y$862,0),MATCH(Q$2,[1]Sheet1!$A$2:$Y$2,0)),INDEX([2]Sheet1!$A$2:$Y$208,MATCH($A1010&amp;$D1010&amp;$E1010&amp;$F1010&amp;$G1010&amp;$H1010&amp;$J1010,[2]Sheet1!$Y$2:$Y$208,0),MATCH(Q$2,[2]Sheet1!$A$2:$Y$2,0))),"")</f>
        <v>88083.507310021902</v>
      </c>
      <c r="R1010">
        <f>IF(AND($G1010&lt;&gt;"Service Provided",$G1010&lt;&gt;"Competition Type",$G1010&lt;&gt;"Technology"),IF($G1010&lt;&gt;"Service Requested",INDEX([1]Sheet1!$A$2:$Y$862,MATCH($A1010&amp;$D1010&amp;$E1010&amp;$F1010&amp;$G1010&amp;$H1010&amp;$J1010,[1]Sheet1!$Y$2:$Y$862,0),MATCH(R$2,[1]Sheet1!$A$2:$Y$2,0)),INDEX([2]Sheet1!$A$2:$Y$208,MATCH($A1010&amp;$D1010&amp;$E1010&amp;$F1010&amp;$G1010&amp;$H1010&amp;$J1010,[2]Sheet1!$Y$2:$Y$208,0),MATCH(R$2,[2]Sheet1!$A$2:$Y$2,0))),"")</f>
        <v>88083.507310021902</v>
      </c>
      <c r="S1010">
        <f>IF(AND($G1010&lt;&gt;"Service Provided",$G1010&lt;&gt;"Competition Type",$G1010&lt;&gt;"Technology"),IF($G1010&lt;&gt;"Service Requested",INDEX([1]Sheet1!$A$2:$Y$862,MATCH($A1010&amp;$D1010&amp;$E1010&amp;$F1010&amp;$G1010&amp;$H1010&amp;$J1010,[1]Sheet1!$Y$2:$Y$862,0),MATCH(S$2,[1]Sheet1!$A$2:$Y$2,0)),INDEX([2]Sheet1!$A$2:$Y$208,MATCH($A1010&amp;$D1010&amp;$E1010&amp;$F1010&amp;$G1010&amp;$H1010&amp;$J1010,[2]Sheet1!$Y$2:$Y$208,0),MATCH(S$2,[2]Sheet1!$A$2:$Y$2,0))),"")</f>
        <v>88083.507310021902</v>
      </c>
      <c r="T1010">
        <f>IF(AND($G1010&lt;&gt;"Service Provided",$G1010&lt;&gt;"Competition Type",$G1010&lt;&gt;"Technology"),IF($G1010&lt;&gt;"Service Requested",INDEX([1]Sheet1!$A$2:$Y$862,MATCH($A1010&amp;$D1010&amp;$E1010&amp;$F1010&amp;$G1010&amp;$H1010&amp;$J1010,[1]Sheet1!$Y$2:$Y$862,0),MATCH(T$2,[1]Sheet1!$A$2:$Y$2,0)),INDEX([2]Sheet1!$A$2:$Y$208,MATCH($A1010&amp;$D1010&amp;$E1010&amp;$F1010&amp;$G1010&amp;$H1010&amp;$J1010,[2]Sheet1!$Y$2:$Y$208,0),MATCH(T$2,[2]Sheet1!$A$2:$Y$2,0))),"")</f>
        <v>88083.507310021902</v>
      </c>
      <c r="U1010">
        <f>IF(AND($G1010&lt;&gt;"Service Provided",$G1010&lt;&gt;"Competition Type",$G1010&lt;&gt;"Technology"),IF($G1010&lt;&gt;"Service Requested",INDEX([1]Sheet1!$A$2:$Y$862,MATCH($A1010&amp;$D1010&amp;$E1010&amp;$F1010&amp;$G1010&amp;$H1010&amp;$J1010,[1]Sheet1!$Y$2:$Y$862,0),MATCH(U$2,[1]Sheet1!$A$2:$Y$2,0)),INDEX([2]Sheet1!$A$2:$Y$208,MATCH($A1010&amp;$D1010&amp;$E1010&amp;$F1010&amp;$G1010&amp;$H1010&amp;$J1010,[2]Sheet1!$Y$2:$Y$208,0),MATCH(U$2,[2]Sheet1!$A$2:$Y$2,0))),"")</f>
        <v>88083.507310021902</v>
      </c>
      <c r="V1010">
        <f>IF(AND($G1010&lt;&gt;"Service Provided",$G1010&lt;&gt;"Competition Type",$G1010&lt;&gt;"Technology"),IF($G1010&lt;&gt;"Service Requested",INDEX([1]Sheet1!$A$2:$Y$862,MATCH($A1010&amp;$D1010&amp;$E1010&amp;$F1010&amp;$G1010&amp;$H1010&amp;$J1010,[1]Sheet1!$Y$2:$Y$862,0),MATCH(V$2,[1]Sheet1!$A$2:$Y$2,0)),INDEX([2]Sheet1!$A$2:$Y$208,MATCH($A1010&amp;$D1010&amp;$E1010&amp;$F1010&amp;$G1010&amp;$H1010&amp;$J1010,[2]Sheet1!$Y$2:$Y$208,0),MATCH(V$2,[2]Sheet1!$A$2:$Y$2,0))),"")</f>
        <v>88083.507310021902</v>
      </c>
      <c r="W1010">
        <f>IF(AND($G1010&lt;&gt;"Service Provided",$G1010&lt;&gt;"Competition Type",$G1010&lt;&gt;"Technology"),IF($G1010&lt;&gt;"Service Requested",INDEX([1]Sheet1!$A$2:$Y$862,MATCH($A1010&amp;$D1010&amp;$E1010&amp;$F1010&amp;$G1010&amp;$H1010&amp;$J1010,[1]Sheet1!$Y$2:$Y$862,0),MATCH(W$2,[1]Sheet1!$A$2:$Y$2,0)),INDEX([2]Sheet1!$A$2:$Y$208,MATCH($A1010&amp;$D1010&amp;$E1010&amp;$F1010&amp;$G1010&amp;$H1010&amp;$J1010,[2]Sheet1!$Y$2:$Y$208,0),MATCH(W$2,[2]Sheet1!$A$2:$Y$2,0))),"")</f>
        <v>88083.507310021902</v>
      </c>
    </row>
    <row r="1011" spans="1:23" x14ac:dyDescent="0.25">
      <c r="A1011" t="s">
        <v>196</v>
      </c>
      <c r="B1011" t="s">
        <v>5</v>
      </c>
      <c r="C1011" t="s">
        <v>15</v>
      </c>
      <c r="D1011" t="s">
        <v>16</v>
      </c>
      <c r="E1011" t="s">
        <v>210</v>
      </c>
      <c r="F1011" t="s">
        <v>214</v>
      </c>
      <c r="G1011" t="s">
        <v>74</v>
      </c>
      <c r="L1011" t="s">
        <v>73</v>
      </c>
      <c r="M1011">
        <f>IF(AND($G1011&lt;&gt;"Service Provided",$G1011&lt;&gt;"Competition Type",$G1011&lt;&gt;"Technology"),IF($G1011&lt;&gt;"Service Requested",INDEX([1]Sheet1!$A$2:$Y$862,MATCH($A1011&amp;$D1011&amp;$E1011&amp;$F1011&amp;$G1011&amp;$H1011&amp;$J1011,[1]Sheet1!$Y$2:$Y$862,0),MATCH(M$2,[1]Sheet1!$A$2:$Y$2,0)),INDEX([2]Sheet1!$A$2:$Y$208,MATCH($A1011&amp;$D1011&amp;$E1011&amp;$F1011&amp;$G1011&amp;$H1011&amp;$J1011,[2]Sheet1!$Y$2:$Y$208,0),MATCH(M$2,[2]Sheet1!$A$2:$Y$2,0))),"")</f>
        <v>18546.7159706684</v>
      </c>
      <c r="N1011">
        <f>IF(AND($G1011&lt;&gt;"Service Provided",$G1011&lt;&gt;"Competition Type",$G1011&lt;&gt;"Technology"),IF($G1011&lt;&gt;"Service Requested",INDEX([1]Sheet1!$A$2:$Y$862,MATCH($A1011&amp;$D1011&amp;$E1011&amp;$F1011&amp;$G1011&amp;$H1011&amp;$J1011,[1]Sheet1!$Y$2:$Y$862,0),MATCH(N$2,[1]Sheet1!$A$2:$Y$2,0)),INDEX([2]Sheet1!$A$2:$Y$208,MATCH($A1011&amp;$D1011&amp;$E1011&amp;$F1011&amp;$G1011&amp;$H1011&amp;$J1011,[2]Sheet1!$Y$2:$Y$208,0),MATCH(N$2,[2]Sheet1!$A$2:$Y$2,0))),"")</f>
        <v>18546.7159706684</v>
      </c>
      <c r="O1011">
        <f>IF(AND($G1011&lt;&gt;"Service Provided",$G1011&lt;&gt;"Competition Type",$G1011&lt;&gt;"Technology"),IF($G1011&lt;&gt;"Service Requested",INDEX([1]Sheet1!$A$2:$Y$862,MATCH($A1011&amp;$D1011&amp;$E1011&amp;$F1011&amp;$G1011&amp;$H1011&amp;$J1011,[1]Sheet1!$Y$2:$Y$862,0),MATCH(O$2,[1]Sheet1!$A$2:$Y$2,0)),INDEX([2]Sheet1!$A$2:$Y$208,MATCH($A1011&amp;$D1011&amp;$E1011&amp;$F1011&amp;$G1011&amp;$H1011&amp;$J1011,[2]Sheet1!$Y$2:$Y$208,0),MATCH(O$2,[2]Sheet1!$A$2:$Y$2,0))),"")</f>
        <v>18546.7159706684</v>
      </c>
      <c r="P1011">
        <f>IF(AND($G1011&lt;&gt;"Service Provided",$G1011&lt;&gt;"Competition Type",$G1011&lt;&gt;"Technology"),IF($G1011&lt;&gt;"Service Requested",INDEX([1]Sheet1!$A$2:$Y$862,MATCH($A1011&amp;$D1011&amp;$E1011&amp;$F1011&amp;$G1011&amp;$H1011&amp;$J1011,[1]Sheet1!$Y$2:$Y$862,0),MATCH(P$2,[1]Sheet1!$A$2:$Y$2,0)),INDEX([2]Sheet1!$A$2:$Y$208,MATCH($A1011&amp;$D1011&amp;$E1011&amp;$F1011&amp;$G1011&amp;$H1011&amp;$J1011,[2]Sheet1!$Y$2:$Y$208,0),MATCH(P$2,[2]Sheet1!$A$2:$Y$2,0))),"")</f>
        <v>18546.7159706684</v>
      </c>
      <c r="Q1011">
        <f>IF(AND($G1011&lt;&gt;"Service Provided",$G1011&lt;&gt;"Competition Type",$G1011&lt;&gt;"Technology"),IF($G1011&lt;&gt;"Service Requested",INDEX([1]Sheet1!$A$2:$Y$862,MATCH($A1011&amp;$D1011&amp;$E1011&amp;$F1011&amp;$G1011&amp;$H1011&amp;$J1011,[1]Sheet1!$Y$2:$Y$862,0),MATCH(Q$2,[1]Sheet1!$A$2:$Y$2,0)),INDEX([2]Sheet1!$A$2:$Y$208,MATCH($A1011&amp;$D1011&amp;$E1011&amp;$F1011&amp;$G1011&amp;$H1011&amp;$J1011,[2]Sheet1!$Y$2:$Y$208,0),MATCH(Q$2,[2]Sheet1!$A$2:$Y$2,0))),"")</f>
        <v>18546.7159706684</v>
      </c>
      <c r="R1011">
        <f>IF(AND($G1011&lt;&gt;"Service Provided",$G1011&lt;&gt;"Competition Type",$G1011&lt;&gt;"Technology"),IF($G1011&lt;&gt;"Service Requested",INDEX([1]Sheet1!$A$2:$Y$862,MATCH($A1011&amp;$D1011&amp;$E1011&amp;$F1011&amp;$G1011&amp;$H1011&amp;$J1011,[1]Sheet1!$Y$2:$Y$862,0),MATCH(R$2,[1]Sheet1!$A$2:$Y$2,0)),INDEX([2]Sheet1!$A$2:$Y$208,MATCH($A1011&amp;$D1011&amp;$E1011&amp;$F1011&amp;$G1011&amp;$H1011&amp;$J1011,[2]Sheet1!$Y$2:$Y$208,0),MATCH(R$2,[2]Sheet1!$A$2:$Y$2,0))),"")</f>
        <v>18546.7159706684</v>
      </c>
      <c r="S1011">
        <f>IF(AND($G1011&lt;&gt;"Service Provided",$G1011&lt;&gt;"Competition Type",$G1011&lt;&gt;"Technology"),IF($G1011&lt;&gt;"Service Requested",INDEX([1]Sheet1!$A$2:$Y$862,MATCH($A1011&amp;$D1011&amp;$E1011&amp;$F1011&amp;$G1011&amp;$H1011&amp;$J1011,[1]Sheet1!$Y$2:$Y$862,0),MATCH(S$2,[1]Sheet1!$A$2:$Y$2,0)),INDEX([2]Sheet1!$A$2:$Y$208,MATCH($A1011&amp;$D1011&amp;$E1011&amp;$F1011&amp;$G1011&amp;$H1011&amp;$J1011,[2]Sheet1!$Y$2:$Y$208,0),MATCH(S$2,[2]Sheet1!$A$2:$Y$2,0))),"")</f>
        <v>18546.7159706684</v>
      </c>
      <c r="T1011">
        <f>IF(AND($G1011&lt;&gt;"Service Provided",$G1011&lt;&gt;"Competition Type",$G1011&lt;&gt;"Technology"),IF($G1011&lt;&gt;"Service Requested",INDEX([1]Sheet1!$A$2:$Y$862,MATCH($A1011&amp;$D1011&amp;$E1011&amp;$F1011&amp;$G1011&amp;$H1011&amp;$J1011,[1]Sheet1!$Y$2:$Y$862,0),MATCH(T$2,[1]Sheet1!$A$2:$Y$2,0)),INDEX([2]Sheet1!$A$2:$Y$208,MATCH($A1011&amp;$D1011&amp;$E1011&amp;$F1011&amp;$G1011&amp;$H1011&amp;$J1011,[2]Sheet1!$Y$2:$Y$208,0),MATCH(T$2,[2]Sheet1!$A$2:$Y$2,0))),"")</f>
        <v>18546.7159706684</v>
      </c>
      <c r="U1011">
        <f>IF(AND($G1011&lt;&gt;"Service Provided",$G1011&lt;&gt;"Competition Type",$G1011&lt;&gt;"Technology"),IF($G1011&lt;&gt;"Service Requested",INDEX([1]Sheet1!$A$2:$Y$862,MATCH($A1011&amp;$D1011&amp;$E1011&amp;$F1011&amp;$G1011&amp;$H1011&amp;$J1011,[1]Sheet1!$Y$2:$Y$862,0),MATCH(U$2,[1]Sheet1!$A$2:$Y$2,0)),INDEX([2]Sheet1!$A$2:$Y$208,MATCH($A1011&amp;$D1011&amp;$E1011&amp;$F1011&amp;$G1011&amp;$H1011&amp;$J1011,[2]Sheet1!$Y$2:$Y$208,0),MATCH(U$2,[2]Sheet1!$A$2:$Y$2,0))),"")</f>
        <v>18546.7159706684</v>
      </c>
      <c r="V1011">
        <f>IF(AND($G1011&lt;&gt;"Service Provided",$G1011&lt;&gt;"Competition Type",$G1011&lt;&gt;"Technology"),IF($G1011&lt;&gt;"Service Requested",INDEX([1]Sheet1!$A$2:$Y$862,MATCH($A1011&amp;$D1011&amp;$E1011&amp;$F1011&amp;$G1011&amp;$H1011&amp;$J1011,[1]Sheet1!$Y$2:$Y$862,0),MATCH(V$2,[1]Sheet1!$A$2:$Y$2,0)),INDEX([2]Sheet1!$A$2:$Y$208,MATCH($A1011&amp;$D1011&amp;$E1011&amp;$F1011&amp;$G1011&amp;$H1011&amp;$J1011,[2]Sheet1!$Y$2:$Y$208,0),MATCH(V$2,[2]Sheet1!$A$2:$Y$2,0))),"")</f>
        <v>18546.7159706684</v>
      </c>
      <c r="W1011">
        <f>IF(AND($G1011&lt;&gt;"Service Provided",$G1011&lt;&gt;"Competition Type",$G1011&lt;&gt;"Technology"),IF($G1011&lt;&gt;"Service Requested",INDEX([1]Sheet1!$A$2:$Y$862,MATCH($A1011&amp;$D1011&amp;$E1011&amp;$F1011&amp;$G1011&amp;$H1011&amp;$J1011,[1]Sheet1!$Y$2:$Y$862,0),MATCH(W$2,[1]Sheet1!$A$2:$Y$2,0)),INDEX([2]Sheet1!$A$2:$Y$208,MATCH($A1011&amp;$D1011&amp;$E1011&amp;$F1011&amp;$G1011&amp;$H1011&amp;$J1011,[2]Sheet1!$Y$2:$Y$208,0),MATCH(W$2,[2]Sheet1!$A$2:$Y$2,0))),"")</f>
        <v>18546.7159706684</v>
      </c>
    </row>
    <row r="1012" spans="1:23" x14ac:dyDescent="0.25">
      <c r="A1012" t="s">
        <v>196</v>
      </c>
      <c r="B1012" t="s">
        <v>5</v>
      </c>
      <c r="C1012" t="s">
        <v>15</v>
      </c>
      <c r="D1012" t="s">
        <v>16</v>
      </c>
      <c r="E1012" t="s">
        <v>210</v>
      </c>
      <c r="F1012" t="s">
        <v>214</v>
      </c>
      <c r="G1012" t="s">
        <v>17</v>
      </c>
      <c r="J1012" t="s">
        <v>30</v>
      </c>
      <c r="L1012" t="s">
        <v>53</v>
      </c>
      <c r="M1012">
        <f>IF(AND($G1012&lt;&gt;"Service Provided",$G1012&lt;&gt;"Competition Type",$G1012&lt;&gt;"Technology"),IF($G1012&lt;&gt;"Service Requested",INDEX([1]Sheet1!$A$2:$Y$862,MATCH($A1012&amp;$D1012&amp;$E1012&amp;$F1012&amp;$G1012&amp;$H1012&amp;$J1012,[1]Sheet1!$Y$2:$Y$862,0),MATCH(M$2,[1]Sheet1!$A$2:$Y$2,0)),INDEX([2]Sheet1!$A$2:$Y$208,MATCH($A1012&amp;$D1012&amp;$E1012&amp;$F1012&amp;$G1012&amp;$H1012&amp;$J1012,[2]Sheet1!$Y$2:$Y$208,0),MATCH(M$2,[2]Sheet1!$A$2:$Y$2,0))),"")</f>
        <v>0.48351648351648496</v>
      </c>
      <c r="N1012">
        <f>IF(AND($G1012&lt;&gt;"Service Provided",$G1012&lt;&gt;"Competition Type",$G1012&lt;&gt;"Technology"),IF($G1012&lt;&gt;"Service Requested",INDEX([1]Sheet1!$A$2:$Y$862,MATCH($A1012&amp;$D1012&amp;$E1012&amp;$F1012&amp;$G1012&amp;$H1012&amp;$J1012,[1]Sheet1!$Y$2:$Y$862,0),MATCH(N$2,[1]Sheet1!$A$2:$Y$2,0)),INDEX([2]Sheet1!$A$2:$Y$208,MATCH($A1012&amp;$D1012&amp;$E1012&amp;$F1012&amp;$G1012&amp;$H1012&amp;$J1012,[2]Sheet1!$Y$2:$Y$208,0),MATCH(N$2,[2]Sheet1!$A$2:$Y$2,0))),"")</f>
        <v>0.48351648351648496</v>
      </c>
      <c r="O1012">
        <f>IF(AND($G1012&lt;&gt;"Service Provided",$G1012&lt;&gt;"Competition Type",$G1012&lt;&gt;"Technology"),IF($G1012&lt;&gt;"Service Requested",INDEX([1]Sheet1!$A$2:$Y$862,MATCH($A1012&amp;$D1012&amp;$E1012&amp;$F1012&amp;$G1012&amp;$H1012&amp;$J1012,[1]Sheet1!$Y$2:$Y$862,0),MATCH(O$2,[1]Sheet1!$A$2:$Y$2,0)),INDEX([2]Sheet1!$A$2:$Y$208,MATCH($A1012&amp;$D1012&amp;$E1012&amp;$F1012&amp;$G1012&amp;$H1012&amp;$J1012,[2]Sheet1!$Y$2:$Y$208,0),MATCH(O$2,[2]Sheet1!$A$2:$Y$2,0))),"")</f>
        <v>0.48351648351648496</v>
      </c>
      <c r="P1012">
        <f>IF(AND($G1012&lt;&gt;"Service Provided",$G1012&lt;&gt;"Competition Type",$G1012&lt;&gt;"Technology"),IF($G1012&lt;&gt;"Service Requested",INDEX([1]Sheet1!$A$2:$Y$862,MATCH($A1012&amp;$D1012&amp;$E1012&amp;$F1012&amp;$G1012&amp;$H1012&amp;$J1012,[1]Sheet1!$Y$2:$Y$862,0),MATCH(P$2,[1]Sheet1!$A$2:$Y$2,0)),INDEX([2]Sheet1!$A$2:$Y$208,MATCH($A1012&amp;$D1012&amp;$E1012&amp;$F1012&amp;$G1012&amp;$H1012&amp;$J1012,[2]Sheet1!$Y$2:$Y$208,0),MATCH(P$2,[2]Sheet1!$A$2:$Y$2,0))),"")</f>
        <v>0.48351648351648496</v>
      </c>
      <c r="Q1012">
        <f>IF(AND($G1012&lt;&gt;"Service Provided",$G1012&lt;&gt;"Competition Type",$G1012&lt;&gt;"Technology"),IF($G1012&lt;&gt;"Service Requested",INDEX([1]Sheet1!$A$2:$Y$862,MATCH($A1012&amp;$D1012&amp;$E1012&amp;$F1012&amp;$G1012&amp;$H1012&amp;$J1012,[1]Sheet1!$Y$2:$Y$862,0),MATCH(Q$2,[1]Sheet1!$A$2:$Y$2,0)),INDEX([2]Sheet1!$A$2:$Y$208,MATCH($A1012&amp;$D1012&amp;$E1012&amp;$F1012&amp;$G1012&amp;$H1012&amp;$J1012,[2]Sheet1!$Y$2:$Y$208,0),MATCH(Q$2,[2]Sheet1!$A$2:$Y$2,0))),"")</f>
        <v>0.48351648351648496</v>
      </c>
      <c r="R1012">
        <f>IF(AND($G1012&lt;&gt;"Service Provided",$G1012&lt;&gt;"Competition Type",$G1012&lt;&gt;"Technology"),IF($G1012&lt;&gt;"Service Requested",INDEX([1]Sheet1!$A$2:$Y$862,MATCH($A1012&amp;$D1012&amp;$E1012&amp;$F1012&amp;$G1012&amp;$H1012&amp;$J1012,[1]Sheet1!$Y$2:$Y$862,0),MATCH(R$2,[1]Sheet1!$A$2:$Y$2,0)),INDEX([2]Sheet1!$A$2:$Y$208,MATCH($A1012&amp;$D1012&amp;$E1012&amp;$F1012&amp;$G1012&amp;$H1012&amp;$J1012,[2]Sheet1!$Y$2:$Y$208,0),MATCH(R$2,[2]Sheet1!$A$2:$Y$2,0))),"")</f>
        <v>0.48351648351648496</v>
      </c>
      <c r="S1012">
        <f>IF(AND($G1012&lt;&gt;"Service Provided",$G1012&lt;&gt;"Competition Type",$G1012&lt;&gt;"Technology"),IF($G1012&lt;&gt;"Service Requested",INDEX([1]Sheet1!$A$2:$Y$862,MATCH($A1012&amp;$D1012&amp;$E1012&amp;$F1012&amp;$G1012&amp;$H1012&amp;$J1012,[1]Sheet1!$Y$2:$Y$862,0),MATCH(S$2,[1]Sheet1!$A$2:$Y$2,0)),INDEX([2]Sheet1!$A$2:$Y$208,MATCH($A1012&amp;$D1012&amp;$E1012&amp;$F1012&amp;$G1012&amp;$H1012&amp;$J1012,[2]Sheet1!$Y$2:$Y$208,0),MATCH(S$2,[2]Sheet1!$A$2:$Y$2,0))),"")</f>
        <v>0.48351648351648496</v>
      </c>
      <c r="T1012">
        <f>IF(AND($G1012&lt;&gt;"Service Provided",$G1012&lt;&gt;"Competition Type",$G1012&lt;&gt;"Technology"),IF($G1012&lt;&gt;"Service Requested",INDEX([1]Sheet1!$A$2:$Y$862,MATCH($A1012&amp;$D1012&amp;$E1012&amp;$F1012&amp;$G1012&amp;$H1012&amp;$J1012,[1]Sheet1!$Y$2:$Y$862,0),MATCH(T$2,[1]Sheet1!$A$2:$Y$2,0)),INDEX([2]Sheet1!$A$2:$Y$208,MATCH($A1012&amp;$D1012&amp;$E1012&amp;$F1012&amp;$G1012&amp;$H1012&amp;$J1012,[2]Sheet1!$Y$2:$Y$208,0),MATCH(T$2,[2]Sheet1!$A$2:$Y$2,0))),"")</f>
        <v>0.48351648351648496</v>
      </c>
      <c r="U1012">
        <f>IF(AND($G1012&lt;&gt;"Service Provided",$G1012&lt;&gt;"Competition Type",$G1012&lt;&gt;"Technology"),IF($G1012&lt;&gt;"Service Requested",INDEX([1]Sheet1!$A$2:$Y$862,MATCH($A1012&amp;$D1012&amp;$E1012&amp;$F1012&amp;$G1012&amp;$H1012&amp;$J1012,[1]Sheet1!$Y$2:$Y$862,0),MATCH(U$2,[1]Sheet1!$A$2:$Y$2,0)),INDEX([2]Sheet1!$A$2:$Y$208,MATCH($A1012&amp;$D1012&amp;$E1012&amp;$F1012&amp;$G1012&amp;$H1012&amp;$J1012,[2]Sheet1!$Y$2:$Y$208,0),MATCH(U$2,[2]Sheet1!$A$2:$Y$2,0))),"")</f>
        <v>0.48351648351648496</v>
      </c>
      <c r="V1012">
        <f>IF(AND($G1012&lt;&gt;"Service Provided",$G1012&lt;&gt;"Competition Type",$G1012&lt;&gt;"Technology"),IF($G1012&lt;&gt;"Service Requested",INDEX([1]Sheet1!$A$2:$Y$862,MATCH($A1012&amp;$D1012&amp;$E1012&amp;$F1012&amp;$G1012&amp;$H1012&amp;$J1012,[1]Sheet1!$Y$2:$Y$862,0),MATCH(V$2,[1]Sheet1!$A$2:$Y$2,0)),INDEX([2]Sheet1!$A$2:$Y$208,MATCH($A1012&amp;$D1012&amp;$E1012&amp;$F1012&amp;$G1012&amp;$H1012&amp;$J1012,[2]Sheet1!$Y$2:$Y$208,0),MATCH(V$2,[2]Sheet1!$A$2:$Y$2,0))),"")</f>
        <v>0.48351648351648496</v>
      </c>
      <c r="W1012">
        <f>IF(AND($G1012&lt;&gt;"Service Provided",$G1012&lt;&gt;"Competition Type",$G1012&lt;&gt;"Technology"),IF($G1012&lt;&gt;"Service Requested",INDEX([1]Sheet1!$A$2:$Y$862,MATCH($A1012&amp;$D1012&amp;$E1012&amp;$F1012&amp;$G1012&amp;$H1012&amp;$J1012,[1]Sheet1!$Y$2:$Y$862,0),MATCH(W$2,[1]Sheet1!$A$2:$Y$2,0)),INDEX([2]Sheet1!$A$2:$Y$208,MATCH($A1012&amp;$D1012&amp;$E1012&amp;$F1012&amp;$G1012&amp;$H1012&amp;$J1012,[2]Sheet1!$Y$2:$Y$208,0),MATCH(W$2,[2]Sheet1!$A$2:$Y$2,0))),"")</f>
        <v>0.48351648351648496</v>
      </c>
    </row>
    <row r="1013" spans="1:23" x14ac:dyDescent="0.25">
      <c r="A1013" t="s">
        <v>196</v>
      </c>
      <c r="B1013" t="s">
        <v>5</v>
      </c>
      <c r="C1013" t="s">
        <v>15</v>
      </c>
      <c r="D1013" t="s">
        <v>16</v>
      </c>
      <c r="E1013" t="s">
        <v>210</v>
      </c>
      <c r="F1013" t="s">
        <v>215</v>
      </c>
      <c r="G1013" t="s">
        <v>6</v>
      </c>
      <c r="M1013" t="str">
        <f>IF(AND($G1013&lt;&gt;"Service Provided",$G1013&lt;&gt;"Competition Type",$G1013&lt;&gt;"Technology"),IF($G1013&lt;&gt;"Service Requested",INDEX([1]Sheet1!$A$2:$Y$862,MATCH($A1013&amp;$D1013&amp;$E1013&amp;$F1013&amp;$G1013&amp;$H1013&amp;$J1013,[1]Sheet1!$Y$2:$Y$862,0),MATCH(M$2,[1]Sheet1!$A$2:$Y$2,0)),INDEX([2]Sheet1!$A$2:$Y$208,MATCH($A1013&amp;$D1013&amp;$E1013&amp;$F1013&amp;$G1013&amp;$H1013&amp;$J1013,[2]Sheet1!$Y$2:$Y$208,0),MATCH(M$2,[2]Sheet1!$A$2:$Y$2,0))),"")</f>
        <v/>
      </c>
      <c r="N1013" t="str">
        <f>IF(AND($G1013&lt;&gt;"Service Provided",$G1013&lt;&gt;"Competition Type",$G1013&lt;&gt;"Technology"),IF($G1013&lt;&gt;"Service Requested",INDEX([1]Sheet1!$A$2:$Y$862,MATCH($A1013&amp;$D1013&amp;$E1013&amp;$F1013&amp;$G1013&amp;$H1013&amp;$J1013,[1]Sheet1!$Y$2:$Y$862,0),MATCH(N$2,[1]Sheet1!$A$2:$Y$2,0)),INDEX([2]Sheet1!$A$2:$Y$208,MATCH($A1013&amp;$D1013&amp;$E1013&amp;$F1013&amp;$G1013&amp;$H1013&amp;$J1013,[2]Sheet1!$Y$2:$Y$208,0),MATCH(N$2,[2]Sheet1!$A$2:$Y$2,0))),"")</f>
        <v/>
      </c>
      <c r="O1013" t="str">
        <f>IF(AND($G1013&lt;&gt;"Service Provided",$G1013&lt;&gt;"Competition Type",$G1013&lt;&gt;"Technology"),IF($G1013&lt;&gt;"Service Requested",INDEX([1]Sheet1!$A$2:$Y$862,MATCH($A1013&amp;$D1013&amp;$E1013&amp;$F1013&amp;$G1013&amp;$H1013&amp;$J1013,[1]Sheet1!$Y$2:$Y$862,0),MATCH(O$2,[1]Sheet1!$A$2:$Y$2,0)),INDEX([2]Sheet1!$A$2:$Y$208,MATCH($A1013&amp;$D1013&amp;$E1013&amp;$F1013&amp;$G1013&amp;$H1013&amp;$J1013,[2]Sheet1!$Y$2:$Y$208,0),MATCH(O$2,[2]Sheet1!$A$2:$Y$2,0))),"")</f>
        <v/>
      </c>
      <c r="P1013" t="str">
        <f>IF(AND($G1013&lt;&gt;"Service Provided",$G1013&lt;&gt;"Competition Type",$G1013&lt;&gt;"Technology"),IF($G1013&lt;&gt;"Service Requested",INDEX([1]Sheet1!$A$2:$Y$862,MATCH($A1013&amp;$D1013&amp;$E1013&amp;$F1013&amp;$G1013&amp;$H1013&amp;$J1013,[1]Sheet1!$Y$2:$Y$862,0),MATCH(P$2,[1]Sheet1!$A$2:$Y$2,0)),INDEX([2]Sheet1!$A$2:$Y$208,MATCH($A1013&amp;$D1013&amp;$E1013&amp;$F1013&amp;$G1013&amp;$H1013&amp;$J1013,[2]Sheet1!$Y$2:$Y$208,0),MATCH(P$2,[2]Sheet1!$A$2:$Y$2,0))),"")</f>
        <v/>
      </c>
      <c r="Q1013" t="str">
        <f>IF(AND($G1013&lt;&gt;"Service Provided",$G1013&lt;&gt;"Competition Type",$G1013&lt;&gt;"Technology"),IF($G1013&lt;&gt;"Service Requested",INDEX([1]Sheet1!$A$2:$Y$862,MATCH($A1013&amp;$D1013&amp;$E1013&amp;$F1013&amp;$G1013&amp;$H1013&amp;$J1013,[1]Sheet1!$Y$2:$Y$862,0),MATCH(Q$2,[1]Sheet1!$A$2:$Y$2,0)),INDEX([2]Sheet1!$A$2:$Y$208,MATCH($A1013&amp;$D1013&amp;$E1013&amp;$F1013&amp;$G1013&amp;$H1013&amp;$J1013,[2]Sheet1!$Y$2:$Y$208,0),MATCH(Q$2,[2]Sheet1!$A$2:$Y$2,0))),"")</f>
        <v/>
      </c>
      <c r="R1013" t="str">
        <f>IF(AND($G1013&lt;&gt;"Service Provided",$G1013&lt;&gt;"Competition Type",$G1013&lt;&gt;"Technology"),IF($G1013&lt;&gt;"Service Requested",INDEX([1]Sheet1!$A$2:$Y$862,MATCH($A1013&amp;$D1013&amp;$E1013&amp;$F1013&amp;$G1013&amp;$H1013&amp;$J1013,[1]Sheet1!$Y$2:$Y$862,0),MATCH(R$2,[1]Sheet1!$A$2:$Y$2,0)),INDEX([2]Sheet1!$A$2:$Y$208,MATCH($A1013&amp;$D1013&amp;$E1013&amp;$F1013&amp;$G1013&amp;$H1013&amp;$J1013,[2]Sheet1!$Y$2:$Y$208,0),MATCH(R$2,[2]Sheet1!$A$2:$Y$2,0))),"")</f>
        <v/>
      </c>
      <c r="S1013" t="str">
        <f>IF(AND($G1013&lt;&gt;"Service Provided",$G1013&lt;&gt;"Competition Type",$G1013&lt;&gt;"Technology"),IF($G1013&lt;&gt;"Service Requested",INDEX([1]Sheet1!$A$2:$Y$862,MATCH($A1013&amp;$D1013&amp;$E1013&amp;$F1013&amp;$G1013&amp;$H1013&amp;$J1013,[1]Sheet1!$Y$2:$Y$862,0),MATCH(S$2,[1]Sheet1!$A$2:$Y$2,0)),INDEX([2]Sheet1!$A$2:$Y$208,MATCH($A1013&amp;$D1013&amp;$E1013&amp;$F1013&amp;$G1013&amp;$H1013&amp;$J1013,[2]Sheet1!$Y$2:$Y$208,0),MATCH(S$2,[2]Sheet1!$A$2:$Y$2,0))),"")</f>
        <v/>
      </c>
      <c r="T1013" t="str">
        <f>IF(AND($G1013&lt;&gt;"Service Provided",$G1013&lt;&gt;"Competition Type",$G1013&lt;&gt;"Technology"),IF($G1013&lt;&gt;"Service Requested",INDEX([1]Sheet1!$A$2:$Y$862,MATCH($A1013&amp;$D1013&amp;$E1013&amp;$F1013&amp;$G1013&amp;$H1013&amp;$J1013,[1]Sheet1!$Y$2:$Y$862,0),MATCH(T$2,[1]Sheet1!$A$2:$Y$2,0)),INDEX([2]Sheet1!$A$2:$Y$208,MATCH($A1013&amp;$D1013&amp;$E1013&amp;$F1013&amp;$G1013&amp;$H1013&amp;$J1013,[2]Sheet1!$Y$2:$Y$208,0),MATCH(T$2,[2]Sheet1!$A$2:$Y$2,0))),"")</f>
        <v/>
      </c>
      <c r="U1013" t="str">
        <f>IF(AND($G1013&lt;&gt;"Service Provided",$G1013&lt;&gt;"Competition Type",$G1013&lt;&gt;"Technology"),IF($G1013&lt;&gt;"Service Requested",INDEX([1]Sheet1!$A$2:$Y$862,MATCH($A1013&amp;$D1013&amp;$E1013&amp;$F1013&amp;$G1013&amp;$H1013&amp;$J1013,[1]Sheet1!$Y$2:$Y$862,0),MATCH(U$2,[1]Sheet1!$A$2:$Y$2,0)),INDEX([2]Sheet1!$A$2:$Y$208,MATCH($A1013&amp;$D1013&amp;$E1013&amp;$F1013&amp;$G1013&amp;$H1013&amp;$J1013,[2]Sheet1!$Y$2:$Y$208,0),MATCH(U$2,[2]Sheet1!$A$2:$Y$2,0))),"")</f>
        <v/>
      </c>
      <c r="V1013" t="str">
        <f>IF(AND($G1013&lt;&gt;"Service Provided",$G1013&lt;&gt;"Competition Type",$G1013&lt;&gt;"Technology"),IF($G1013&lt;&gt;"Service Requested",INDEX([1]Sheet1!$A$2:$Y$862,MATCH($A1013&amp;$D1013&amp;$E1013&amp;$F1013&amp;$G1013&amp;$H1013&amp;$J1013,[1]Sheet1!$Y$2:$Y$862,0),MATCH(V$2,[1]Sheet1!$A$2:$Y$2,0)),INDEX([2]Sheet1!$A$2:$Y$208,MATCH($A1013&amp;$D1013&amp;$E1013&amp;$F1013&amp;$G1013&amp;$H1013&amp;$J1013,[2]Sheet1!$Y$2:$Y$208,0),MATCH(V$2,[2]Sheet1!$A$2:$Y$2,0))),"")</f>
        <v/>
      </c>
      <c r="W1013" t="str">
        <f>IF(AND($G1013&lt;&gt;"Service Provided",$G1013&lt;&gt;"Competition Type",$G1013&lt;&gt;"Technology"),IF($G1013&lt;&gt;"Service Requested",INDEX([1]Sheet1!$A$2:$Y$862,MATCH($A1013&amp;$D1013&amp;$E1013&amp;$F1013&amp;$G1013&amp;$H1013&amp;$J1013,[1]Sheet1!$Y$2:$Y$862,0),MATCH(W$2,[1]Sheet1!$A$2:$Y$2,0)),INDEX([2]Sheet1!$A$2:$Y$208,MATCH($A1013&amp;$D1013&amp;$E1013&amp;$F1013&amp;$G1013&amp;$H1013&amp;$J1013,[2]Sheet1!$Y$2:$Y$208,0),MATCH(W$2,[2]Sheet1!$A$2:$Y$2,0))),"")</f>
        <v/>
      </c>
    </row>
    <row r="1014" spans="1:23" x14ac:dyDescent="0.25">
      <c r="A1014" t="s">
        <v>196</v>
      </c>
      <c r="B1014" t="s">
        <v>5</v>
      </c>
      <c r="C1014" t="s">
        <v>15</v>
      </c>
      <c r="D1014" t="s">
        <v>16</v>
      </c>
      <c r="E1014" t="s">
        <v>210</v>
      </c>
      <c r="F1014" t="s">
        <v>215</v>
      </c>
      <c r="G1014" t="s">
        <v>65</v>
      </c>
      <c r="L1014" t="s">
        <v>66</v>
      </c>
      <c r="M1014">
        <f>IF(AND($G1014&lt;&gt;"Service Provided",$G1014&lt;&gt;"Competition Type",$G1014&lt;&gt;"Technology"),IF($G1014&lt;&gt;"Service Requested",INDEX([1]Sheet1!$A$2:$Y$862,MATCH($A1014&amp;$D1014&amp;$E1014&amp;$F1014&amp;$G1014&amp;$H1014&amp;$J1014,[1]Sheet1!$Y$2:$Y$862,0),MATCH(M$2,[1]Sheet1!$A$2:$Y$2,0)),INDEX([2]Sheet1!$A$2:$Y$208,MATCH($A1014&amp;$D1014&amp;$E1014&amp;$F1014&amp;$G1014&amp;$H1014&amp;$J1014,[2]Sheet1!$Y$2:$Y$208,0),MATCH(M$2,[2]Sheet1!$A$2:$Y$2,0))),"")</f>
        <v>1930</v>
      </c>
      <c r="N1014">
        <f>IF(AND($G1014&lt;&gt;"Service Provided",$G1014&lt;&gt;"Competition Type",$G1014&lt;&gt;"Technology"),IF($G1014&lt;&gt;"Service Requested",INDEX([1]Sheet1!$A$2:$Y$862,MATCH($A1014&amp;$D1014&amp;$E1014&amp;$F1014&amp;$G1014&amp;$H1014&amp;$J1014,[1]Sheet1!$Y$2:$Y$862,0),MATCH(N$2,[1]Sheet1!$A$2:$Y$2,0)),INDEX([2]Sheet1!$A$2:$Y$208,MATCH($A1014&amp;$D1014&amp;$E1014&amp;$F1014&amp;$G1014&amp;$H1014&amp;$J1014,[2]Sheet1!$Y$2:$Y$208,0),MATCH(N$2,[2]Sheet1!$A$2:$Y$2,0))),"")</f>
        <v>1930</v>
      </c>
      <c r="O1014">
        <f>IF(AND($G1014&lt;&gt;"Service Provided",$G1014&lt;&gt;"Competition Type",$G1014&lt;&gt;"Technology"),IF($G1014&lt;&gt;"Service Requested",INDEX([1]Sheet1!$A$2:$Y$862,MATCH($A1014&amp;$D1014&amp;$E1014&amp;$F1014&amp;$G1014&amp;$H1014&amp;$J1014,[1]Sheet1!$Y$2:$Y$862,0),MATCH(O$2,[1]Sheet1!$A$2:$Y$2,0)),INDEX([2]Sheet1!$A$2:$Y$208,MATCH($A1014&amp;$D1014&amp;$E1014&amp;$F1014&amp;$G1014&amp;$H1014&amp;$J1014,[2]Sheet1!$Y$2:$Y$208,0),MATCH(O$2,[2]Sheet1!$A$2:$Y$2,0))),"")</f>
        <v>1930</v>
      </c>
      <c r="P1014">
        <f>IF(AND($G1014&lt;&gt;"Service Provided",$G1014&lt;&gt;"Competition Type",$G1014&lt;&gt;"Technology"),IF($G1014&lt;&gt;"Service Requested",INDEX([1]Sheet1!$A$2:$Y$862,MATCH($A1014&amp;$D1014&amp;$E1014&amp;$F1014&amp;$G1014&amp;$H1014&amp;$J1014,[1]Sheet1!$Y$2:$Y$862,0),MATCH(P$2,[1]Sheet1!$A$2:$Y$2,0)),INDEX([2]Sheet1!$A$2:$Y$208,MATCH($A1014&amp;$D1014&amp;$E1014&amp;$F1014&amp;$G1014&amp;$H1014&amp;$J1014,[2]Sheet1!$Y$2:$Y$208,0),MATCH(P$2,[2]Sheet1!$A$2:$Y$2,0))),"")</f>
        <v>1930</v>
      </c>
      <c r="Q1014">
        <f>IF(AND($G1014&lt;&gt;"Service Provided",$G1014&lt;&gt;"Competition Type",$G1014&lt;&gt;"Technology"),IF($G1014&lt;&gt;"Service Requested",INDEX([1]Sheet1!$A$2:$Y$862,MATCH($A1014&amp;$D1014&amp;$E1014&amp;$F1014&amp;$G1014&amp;$H1014&amp;$J1014,[1]Sheet1!$Y$2:$Y$862,0),MATCH(Q$2,[1]Sheet1!$A$2:$Y$2,0)),INDEX([2]Sheet1!$A$2:$Y$208,MATCH($A1014&amp;$D1014&amp;$E1014&amp;$F1014&amp;$G1014&amp;$H1014&amp;$J1014,[2]Sheet1!$Y$2:$Y$208,0),MATCH(Q$2,[2]Sheet1!$A$2:$Y$2,0))),"")</f>
        <v>1930</v>
      </c>
      <c r="R1014">
        <f>IF(AND($G1014&lt;&gt;"Service Provided",$G1014&lt;&gt;"Competition Type",$G1014&lt;&gt;"Technology"),IF($G1014&lt;&gt;"Service Requested",INDEX([1]Sheet1!$A$2:$Y$862,MATCH($A1014&amp;$D1014&amp;$E1014&amp;$F1014&amp;$G1014&amp;$H1014&amp;$J1014,[1]Sheet1!$Y$2:$Y$862,0),MATCH(R$2,[1]Sheet1!$A$2:$Y$2,0)),INDEX([2]Sheet1!$A$2:$Y$208,MATCH($A1014&amp;$D1014&amp;$E1014&amp;$F1014&amp;$G1014&amp;$H1014&amp;$J1014,[2]Sheet1!$Y$2:$Y$208,0),MATCH(R$2,[2]Sheet1!$A$2:$Y$2,0))),"")</f>
        <v>1930</v>
      </c>
      <c r="S1014">
        <f>IF(AND($G1014&lt;&gt;"Service Provided",$G1014&lt;&gt;"Competition Type",$G1014&lt;&gt;"Technology"),IF($G1014&lt;&gt;"Service Requested",INDEX([1]Sheet1!$A$2:$Y$862,MATCH($A1014&amp;$D1014&amp;$E1014&amp;$F1014&amp;$G1014&amp;$H1014&amp;$J1014,[1]Sheet1!$Y$2:$Y$862,0),MATCH(S$2,[1]Sheet1!$A$2:$Y$2,0)),INDEX([2]Sheet1!$A$2:$Y$208,MATCH($A1014&amp;$D1014&amp;$E1014&amp;$F1014&amp;$G1014&amp;$H1014&amp;$J1014,[2]Sheet1!$Y$2:$Y$208,0),MATCH(S$2,[2]Sheet1!$A$2:$Y$2,0))),"")</f>
        <v>1930</v>
      </c>
      <c r="T1014">
        <f>IF(AND($G1014&lt;&gt;"Service Provided",$G1014&lt;&gt;"Competition Type",$G1014&lt;&gt;"Technology"),IF($G1014&lt;&gt;"Service Requested",INDEX([1]Sheet1!$A$2:$Y$862,MATCH($A1014&amp;$D1014&amp;$E1014&amp;$F1014&amp;$G1014&amp;$H1014&amp;$J1014,[1]Sheet1!$Y$2:$Y$862,0),MATCH(T$2,[1]Sheet1!$A$2:$Y$2,0)),INDEX([2]Sheet1!$A$2:$Y$208,MATCH($A1014&amp;$D1014&amp;$E1014&amp;$F1014&amp;$G1014&amp;$H1014&amp;$J1014,[2]Sheet1!$Y$2:$Y$208,0),MATCH(T$2,[2]Sheet1!$A$2:$Y$2,0))),"")</f>
        <v>1930</v>
      </c>
      <c r="U1014">
        <f>IF(AND($G1014&lt;&gt;"Service Provided",$G1014&lt;&gt;"Competition Type",$G1014&lt;&gt;"Technology"),IF($G1014&lt;&gt;"Service Requested",INDEX([1]Sheet1!$A$2:$Y$862,MATCH($A1014&amp;$D1014&amp;$E1014&amp;$F1014&amp;$G1014&amp;$H1014&amp;$J1014,[1]Sheet1!$Y$2:$Y$862,0),MATCH(U$2,[1]Sheet1!$A$2:$Y$2,0)),INDEX([2]Sheet1!$A$2:$Y$208,MATCH($A1014&amp;$D1014&amp;$E1014&amp;$F1014&amp;$G1014&amp;$H1014&amp;$J1014,[2]Sheet1!$Y$2:$Y$208,0),MATCH(U$2,[2]Sheet1!$A$2:$Y$2,0))),"")</f>
        <v>1930</v>
      </c>
      <c r="V1014">
        <f>IF(AND($G1014&lt;&gt;"Service Provided",$G1014&lt;&gt;"Competition Type",$G1014&lt;&gt;"Technology"),IF($G1014&lt;&gt;"Service Requested",INDEX([1]Sheet1!$A$2:$Y$862,MATCH($A1014&amp;$D1014&amp;$E1014&amp;$F1014&amp;$G1014&amp;$H1014&amp;$J1014,[1]Sheet1!$Y$2:$Y$862,0),MATCH(V$2,[1]Sheet1!$A$2:$Y$2,0)),INDEX([2]Sheet1!$A$2:$Y$208,MATCH($A1014&amp;$D1014&amp;$E1014&amp;$F1014&amp;$G1014&amp;$H1014&amp;$J1014,[2]Sheet1!$Y$2:$Y$208,0),MATCH(V$2,[2]Sheet1!$A$2:$Y$2,0))),"")</f>
        <v>1930</v>
      </c>
      <c r="W1014">
        <f>IF(AND($G1014&lt;&gt;"Service Provided",$G1014&lt;&gt;"Competition Type",$G1014&lt;&gt;"Technology"),IF($G1014&lt;&gt;"Service Requested",INDEX([1]Sheet1!$A$2:$Y$862,MATCH($A1014&amp;$D1014&amp;$E1014&amp;$F1014&amp;$G1014&amp;$H1014&amp;$J1014,[1]Sheet1!$Y$2:$Y$862,0),MATCH(W$2,[1]Sheet1!$A$2:$Y$2,0)),INDEX([2]Sheet1!$A$2:$Y$208,MATCH($A1014&amp;$D1014&amp;$E1014&amp;$F1014&amp;$G1014&amp;$H1014&amp;$J1014,[2]Sheet1!$Y$2:$Y$208,0),MATCH(W$2,[2]Sheet1!$A$2:$Y$2,0))),"")</f>
        <v>1930</v>
      </c>
    </row>
    <row r="1015" spans="1:23" x14ac:dyDescent="0.25">
      <c r="A1015" t="s">
        <v>196</v>
      </c>
      <c r="B1015" t="s">
        <v>5</v>
      </c>
      <c r="C1015" t="s">
        <v>15</v>
      </c>
      <c r="D1015" t="s">
        <v>16</v>
      </c>
      <c r="E1015" t="s">
        <v>210</v>
      </c>
      <c r="F1015" t="s">
        <v>215</v>
      </c>
      <c r="G1015" t="s">
        <v>67</v>
      </c>
      <c r="L1015" t="s">
        <v>66</v>
      </c>
      <c r="M1015">
        <f>IF(AND($G1015&lt;&gt;"Service Provided",$G1015&lt;&gt;"Competition Type",$G1015&lt;&gt;"Technology"),IF($G1015&lt;&gt;"Service Requested",INDEX([1]Sheet1!$A$2:$Y$862,MATCH($A1015&amp;$D1015&amp;$E1015&amp;$F1015&amp;$G1015&amp;$H1015&amp;$J1015,[1]Sheet1!$Y$2:$Y$862,0),MATCH(M$2,[1]Sheet1!$A$2:$Y$2,0)),INDEX([2]Sheet1!$A$2:$Y$208,MATCH($A1015&amp;$D1015&amp;$E1015&amp;$F1015&amp;$G1015&amp;$H1015&amp;$J1015,[2]Sheet1!$Y$2:$Y$208,0),MATCH(M$2,[2]Sheet1!$A$2:$Y$2,0))),"")</f>
        <v>2101</v>
      </c>
      <c r="N1015">
        <f>IF(AND($G1015&lt;&gt;"Service Provided",$G1015&lt;&gt;"Competition Type",$G1015&lt;&gt;"Technology"),IF($G1015&lt;&gt;"Service Requested",INDEX([1]Sheet1!$A$2:$Y$862,MATCH($A1015&amp;$D1015&amp;$E1015&amp;$F1015&amp;$G1015&amp;$H1015&amp;$J1015,[1]Sheet1!$Y$2:$Y$862,0),MATCH(N$2,[1]Sheet1!$A$2:$Y$2,0)),INDEX([2]Sheet1!$A$2:$Y$208,MATCH($A1015&amp;$D1015&amp;$E1015&amp;$F1015&amp;$G1015&amp;$H1015&amp;$J1015,[2]Sheet1!$Y$2:$Y$208,0),MATCH(N$2,[2]Sheet1!$A$2:$Y$2,0))),"")</f>
        <v>2101</v>
      </c>
      <c r="O1015">
        <f>IF(AND($G1015&lt;&gt;"Service Provided",$G1015&lt;&gt;"Competition Type",$G1015&lt;&gt;"Technology"),IF($G1015&lt;&gt;"Service Requested",INDEX([1]Sheet1!$A$2:$Y$862,MATCH($A1015&amp;$D1015&amp;$E1015&amp;$F1015&amp;$G1015&amp;$H1015&amp;$J1015,[1]Sheet1!$Y$2:$Y$862,0),MATCH(O$2,[1]Sheet1!$A$2:$Y$2,0)),INDEX([2]Sheet1!$A$2:$Y$208,MATCH($A1015&amp;$D1015&amp;$E1015&amp;$F1015&amp;$G1015&amp;$H1015&amp;$J1015,[2]Sheet1!$Y$2:$Y$208,0),MATCH(O$2,[2]Sheet1!$A$2:$Y$2,0))),"")</f>
        <v>2101</v>
      </c>
      <c r="P1015">
        <f>IF(AND($G1015&lt;&gt;"Service Provided",$G1015&lt;&gt;"Competition Type",$G1015&lt;&gt;"Technology"),IF($G1015&lt;&gt;"Service Requested",INDEX([1]Sheet1!$A$2:$Y$862,MATCH($A1015&amp;$D1015&amp;$E1015&amp;$F1015&amp;$G1015&amp;$H1015&amp;$J1015,[1]Sheet1!$Y$2:$Y$862,0),MATCH(P$2,[1]Sheet1!$A$2:$Y$2,0)),INDEX([2]Sheet1!$A$2:$Y$208,MATCH($A1015&amp;$D1015&amp;$E1015&amp;$F1015&amp;$G1015&amp;$H1015&amp;$J1015,[2]Sheet1!$Y$2:$Y$208,0),MATCH(P$2,[2]Sheet1!$A$2:$Y$2,0))),"")</f>
        <v>2101</v>
      </c>
      <c r="Q1015">
        <f>IF(AND($G1015&lt;&gt;"Service Provided",$G1015&lt;&gt;"Competition Type",$G1015&lt;&gt;"Technology"),IF($G1015&lt;&gt;"Service Requested",INDEX([1]Sheet1!$A$2:$Y$862,MATCH($A1015&amp;$D1015&amp;$E1015&amp;$F1015&amp;$G1015&amp;$H1015&amp;$J1015,[1]Sheet1!$Y$2:$Y$862,0),MATCH(Q$2,[1]Sheet1!$A$2:$Y$2,0)),INDEX([2]Sheet1!$A$2:$Y$208,MATCH($A1015&amp;$D1015&amp;$E1015&amp;$F1015&amp;$G1015&amp;$H1015&amp;$J1015,[2]Sheet1!$Y$2:$Y$208,0),MATCH(Q$2,[2]Sheet1!$A$2:$Y$2,0))),"")</f>
        <v>2101</v>
      </c>
      <c r="R1015">
        <f>IF(AND($G1015&lt;&gt;"Service Provided",$G1015&lt;&gt;"Competition Type",$G1015&lt;&gt;"Technology"),IF($G1015&lt;&gt;"Service Requested",INDEX([1]Sheet1!$A$2:$Y$862,MATCH($A1015&amp;$D1015&amp;$E1015&amp;$F1015&amp;$G1015&amp;$H1015&amp;$J1015,[1]Sheet1!$Y$2:$Y$862,0),MATCH(R$2,[1]Sheet1!$A$2:$Y$2,0)),INDEX([2]Sheet1!$A$2:$Y$208,MATCH($A1015&amp;$D1015&amp;$E1015&amp;$F1015&amp;$G1015&amp;$H1015&amp;$J1015,[2]Sheet1!$Y$2:$Y$208,0),MATCH(R$2,[2]Sheet1!$A$2:$Y$2,0))),"")</f>
        <v>2101</v>
      </c>
      <c r="S1015">
        <f>IF(AND($G1015&lt;&gt;"Service Provided",$G1015&lt;&gt;"Competition Type",$G1015&lt;&gt;"Technology"),IF($G1015&lt;&gt;"Service Requested",INDEX([1]Sheet1!$A$2:$Y$862,MATCH($A1015&amp;$D1015&amp;$E1015&amp;$F1015&amp;$G1015&amp;$H1015&amp;$J1015,[1]Sheet1!$Y$2:$Y$862,0),MATCH(S$2,[1]Sheet1!$A$2:$Y$2,0)),INDEX([2]Sheet1!$A$2:$Y$208,MATCH($A1015&amp;$D1015&amp;$E1015&amp;$F1015&amp;$G1015&amp;$H1015&amp;$J1015,[2]Sheet1!$Y$2:$Y$208,0),MATCH(S$2,[2]Sheet1!$A$2:$Y$2,0))),"")</f>
        <v>2101</v>
      </c>
      <c r="T1015">
        <f>IF(AND($G1015&lt;&gt;"Service Provided",$G1015&lt;&gt;"Competition Type",$G1015&lt;&gt;"Technology"),IF($G1015&lt;&gt;"Service Requested",INDEX([1]Sheet1!$A$2:$Y$862,MATCH($A1015&amp;$D1015&amp;$E1015&amp;$F1015&amp;$G1015&amp;$H1015&amp;$J1015,[1]Sheet1!$Y$2:$Y$862,0),MATCH(T$2,[1]Sheet1!$A$2:$Y$2,0)),INDEX([2]Sheet1!$A$2:$Y$208,MATCH($A1015&amp;$D1015&amp;$E1015&amp;$F1015&amp;$G1015&amp;$H1015&amp;$J1015,[2]Sheet1!$Y$2:$Y$208,0),MATCH(T$2,[2]Sheet1!$A$2:$Y$2,0))),"")</f>
        <v>2101</v>
      </c>
      <c r="U1015">
        <f>IF(AND($G1015&lt;&gt;"Service Provided",$G1015&lt;&gt;"Competition Type",$G1015&lt;&gt;"Technology"),IF($G1015&lt;&gt;"Service Requested",INDEX([1]Sheet1!$A$2:$Y$862,MATCH($A1015&amp;$D1015&amp;$E1015&amp;$F1015&amp;$G1015&amp;$H1015&amp;$J1015,[1]Sheet1!$Y$2:$Y$862,0),MATCH(U$2,[1]Sheet1!$A$2:$Y$2,0)),INDEX([2]Sheet1!$A$2:$Y$208,MATCH($A1015&amp;$D1015&amp;$E1015&amp;$F1015&amp;$G1015&amp;$H1015&amp;$J1015,[2]Sheet1!$Y$2:$Y$208,0),MATCH(U$2,[2]Sheet1!$A$2:$Y$2,0))),"")</f>
        <v>2101</v>
      </c>
      <c r="V1015">
        <f>IF(AND($G1015&lt;&gt;"Service Provided",$G1015&lt;&gt;"Competition Type",$G1015&lt;&gt;"Technology"),IF($G1015&lt;&gt;"Service Requested",INDEX([1]Sheet1!$A$2:$Y$862,MATCH($A1015&amp;$D1015&amp;$E1015&amp;$F1015&amp;$G1015&amp;$H1015&amp;$J1015,[1]Sheet1!$Y$2:$Y$862,0),MATCH(V$2,[1]Sheet1!$A$2:$Y$2,0)),INDEX([2]Sheet1!$A$2:$Y$208,MATCH($A1015&amp;$D1015&amp;$E1015&amp;$F1015&amp;$G1015&amp;$H1015&amp;$J1015,[2]Sheet1!$Y$2:$Y$208,0),MATCH(V$2,[2]Sheet1!$A$2:$Y$2,0))),"")</f>
        <v>2101</v>
      </c>
      <c r="W1015">
        <f>IF(AND($G1015&lt;&gt;"Service Provided",$G1015&lt;&gt;"Competition Type",$G1015&lt;&gt;"Technology"),IF($G1015&lt;&gt;"Service Requested",INDEX([1]Sheet1!$A$2:$Y$862,MATCH($A1015&amp;$D1015&amp;$E1015&amp;$F1015&amp;$G1015&amp;$H1015&amp;$J1015,[1]Sheet1!$Y$2:$Y$862,0),MATCH(W$2,[1]Sheet1!$A$2:$Y$2,0)),INDEX([2]Sheet1!$A$2:$Y$208,MATCH($A1015&amp;$D1015&amp;$E1015&amp;$F1015&amp;$G1015&amp;$H1015&amp;$J1015,[2]Sheet1!$Y$2:$Y$208,0),MATCH(W$2,[2]Sheet1!$A$2:$Y$2,0))),"")</f>
        <v>2101</v>
      </c>
    </row>
    <row r="1016" spans="1:23" x14ac:dyDescent="0.25">
      <c r="A1016" t="s">
        <v>196</v>
      </c>
      <c r="B1016" t="s">
        <v>5</v>
      </c>
      <c r="C1016" t="s">
        <v>15</v>
      </c>
      <c r="D1016" t="s">
        <v>16</v>
      </c>
      <c r="E1016" t="s">
        <v>210</v>
      </c>
      <c r="F1016" t="s">
        <v>215</v>
      </c>
      <c r="G1016" t="s">
        <v>68</v>
      </c>
      <c r="L1016" t="s">
        <v>69</v>
      </c>
      <c r="M1016">
        <f>IF(AND($G1016&lt;&gt;"Service Provided",$G1016&lt;&gt;"Competition Type",$G1016&lt;&gt;"Technology"),IF($G1016&lt;&gt;"Service Requested",INDEX([1]Sheet1!$A$2:$Y$862,MATCH($A1016&amp;$D1016&amp;$E1016&amp;$F1016&amp;$G1016&amp;$H1016&amp;$J1016,[1]Sheet1!$Y$2:$Y$862,0),MATCH(M$2,[1]Sheet1!$A$2:$Y$2,0)),INDEX([2]Sheet1!$A$2:$Y$208,MATCH($A1016&amp;$D1016&amp;$E1016&amp;$F1016&amp;$G1016&amp;$H1016&amp;$J1016,[2]Sheet1!$Y$2:$Y$208,0),MATCH(M$2,[2]Sheet1!$A$2:$Y$2,0))),"")</f>
        <v>25</v>
      </c>
      <c r="N1016">
        <f>IF(AND($G1016&lt;&gt;"Service Provided",$G1016&lt;&gt;"Competition Type",$G1016&lt;&gt;"Technology"),IF($G1016&lt;&gt;"Service Requested",INDEX([1]Sheet1!$A$2:$Y$862,MATCH($A1016&amp;$D1016&amp;$E1016&amp;$F1016&amp;$G1016&amp;$H1016&amp;$J1016,[1]Sheet1!$Y$2:$Y$862,0),MATCH(N$2,[1]Sheet1!$A$2:$Y$2,0)),INDEX([2]Sheet1!$A$2:$Y$208,MATCH($A1016&amp;$D1016&amp;$E1016&amp;$F1016&amp;$G1016&amp;$H1016&amp;$J1016,[2]Sheet1!$Y$2:$Y$208,0),MATCH(N$2,[2]Sheet1!$A$2:$Y$2,0))),"")</f>
        <v>25</v>
      </c>
      <c r="O1016">
        <f>IF(AND($G1016&lt;&gt;"Service Provided",$G1016&lt;&gt;"Competition Type",$G1016&lt;&gt;"Technology"),IF($G1016&lt;&gt;"Service Requested",INDEX([1]Sheet1!$A$2:$Y$862,MATCH($A1016&amp;$D1016&amp;$E1016&amp;$F1016&amp;$G1016&amp;$H1016&amp;$J1016,[1]Sheet1!$Y$2:$Y$862,0),MATCH(O$2,[1]Sheet1!$A$2:$Y$2,0)),INDEX([2]Sheet1!$A$2:$Y$208,MATCH($A1016&amp;$D1016&amp;$E1016&amp;$F1016&amp;$G1016&amp;$H1016&amp;$J1016,[2]Sheet1!$Y$2:$Y$208,0),MATCH(O$2,[2]Sheet1!$A$2:$Y$2,0))),"")</f>
        <v>25</v>
      </c>
      <c r="P1016">
        <f>IF(AND($G1016&lt;&gt;"Service Provided",$G1016&lt;&gt;"Competition Type",$G1016&lt;&gt;"Technology"),IF($G1016&lt;&gt;"Service Requested",INDEX([1]Sheet1!$A$2:$Y$862,MATCH($A1016&amp;$D1016&amp;$E1016&amp;$F1016&amp;$G1016&amp;$H1016&amp;$J1016,[1]Sheet1!$Y$2:$Y$862,0),MATCH(P$2,[1]Sheet1!$A$2:$Y$2,0)),INDEX([2]Sheet1!$A$2:$Y$208,MATCH($A1016&amp;$D1016&amp;$E1016&amp;$F1016&amp;$G1016&amp;$H1016&amp;$J1016,[2]Sheet1!$Y$2:$Y$208,0),MATCH(P$2,[2]Sheet1!$A$2:$Y$2,0))),"")</f>
        <v>25</v>
      </c>
      <c r="Q1016">
        <f>IF(AND($G1016&lt;&gt;"Service Provided",$G1016&lt;&gt;"Competition Type",$G1016&lt;&gt;"Technology"),IF($G1016&lt;&gt;"Service Requested",INDEX([1]Sheet1!$A$2:$Y$862,MATCH($A1016&amp;$D1016&amp;$E1016&amp;$F1016&amp;$G1016&amp;$H1016&amp;$J1016,[1]Sheet1!$Y$2:$Y$862,0),MATCH(Q$2,[1]Sheet1!$A$2:$Y$2,0)),INDEX([2]Sheet1!$A$2:$Y$208,MATCH($A1016&amp;$D1016&amp;$E1016&amp;$F1016&amp;$G1016&amp;$H1016&amp;$J1016,[2]Sheet1!$Y$2:$Y$208,0),MATCH(Q$2,[2]Sheet1!$A$2:$Y$2,0))),"")</f>
        <v>25</v>
      </c>
      <c r="R1016">
        <f>IF(AND($G1016&lt;&gt;"Service Provided",$G1016&lt;&gt;"Competition Type",$G1016&lt;&gt;"Technology"),IF($G1016&lt;&gt;"Service Requested",INDEX([1]Sheet1!$A$2:$Y$862,MATCH($A1016&amp;$D1016&amp;$E1016&amp;$F1016&amp;$G1016&amp;$H1016&amp;$J1016,[1]Sheet1!$Y$2:$Y$862,0),MATCH(R$2,[1]Sheet1!$A$2:$Y$2,0)),INDEX([2]Sheet1!$A$2:$Y$208,MATCH($A1016&amp;$D1016&amp;$E1016&amp;$F1016&amp;$G1016&amp;$H1016&amp;$J1016,[2]Sheet1!$Y$2:$Y$208,0),MATCH(R$2,[2]Sheet1!$A$2:$Y$2,0))),"")</f>
        <v>25</v>
      </c>
      <c r="S1016">
        <f>IF(AND($G1016&lt;&gt;"Service Provided",$G1016&lt;&gt;"Competition Type",$G1016&lt;&gt;"Technology"),IF($G1016&lt;&gt;"Service Requested",INDEX([1]Sheet1!$A$2:$Y$862,MATCH($A1016&amp;$D1016&amp;$E1016&amp;$F1016&amp;$G1016&amp;$H1016&amp;$J1016,[1]Sheet1!$Y$2:$Y$862,0),MATCH(S$2,[1]Sheet1!$A$2:$Y$2,0)),INDEX([2]Sheet1!$A$2:$Y$208,MATCH($A1016&amp;$D1016&amp;$E1016&amp;$F1016&amp;$G1016&amp;$H1016&amp;$J1016,[2]Sheet1!$Y$2:$Y$208,0),MATCH(S$2,[2]Sheet1!$A$2:$Y$2,0))),"")</f>
        <v>25</v>
      </c>
      <c r="T1016">
        <f>IF(AND($G1016&lt;&gt;"Service Provided",$G1016&lt;&gt;"Competition Type",$G1016&lt;&gt;"Technology"),IF($G1016&lt;&gt;"Service Requested",INDEX([1]Sheet1!$A$2:$Y$862,MATCH($A1016&amp;$D1016&amp;$E1016&amp;$F1016&amp;$G1016&amp;$H1016&amp;$J1016,[1]Sheet1!$Y$2:$Y$862,0),MATCH(T$2,[1]Sheet1!$A$2:$Y$2,0)),INDEX([2]Sheet1!$A$2:$Y$208,MATCH($A1016&amp;$D1016&amp;$E1016&amp;$F1016&amp;$G1016&amp;$H1016&amp;$J1016,[2]Sheet1!$Y$2:$Y$208,0),MATCH(T$2,[2]Sheet1!$A$2:$Y$2,0))),"")</f>
        <v>25</v>
      </c>
      <c r="U1016">
        <f>IF(AND($G1016&lt;&gt;"Service Provided",$G1016&lt;&gt;"Competition Type",$G1016&lt;&gt;"Technology"),IF($G1016&lt;&gt;"Service Requested",INDEX([1]Sheet1!$A$2:$Y$862,MATCH($A1016&amp;$D1016&amp;$E1016&amp;$F1016&amp;$G1016&amp;$H1016&amp;$J1016,[1]Sheet1!$Y$2:$Y$862,0),MATCH(U$2,[1]Sheet1!$A$2:$Y$2,0)),INDEX([2]Sheet1!$A$2:$Y$208,MATCH($A1016&amp;$D1016&amp;$E1016&amp;$F1016&amp;$G1016&amp;$H1016&amp;$J1016,[2]Sheet1!$Y$2:$Y$208,0),MATCH(U$2,[2]Sheet1!$A$2:$Y$2,0))),"")</f>
        <v>25</v>
      </c>
      <c r="V1016">
        <f>IF(AND($G1016&lt;&gt;"Service Provided",$G1016&lt;&gt;"Competition Type",$G1016&lt;&gt;"Technology"),IF($G1016&lt;&gt;"Service Requested",INDEX([1]Sheet1!$A$2:$Y$862,MATCH($A1016&amp;$D1016&amp;$E1016&amp;$F1016&amp;$G1016&amp;$H1016&amp;$J1016,[1]Sheet1!$Y$2:$Y$862,0),MATCH(V$2,[1]Sheet1!$A$2:$Y$2,0)),INDEX([2]Sheet1!$A$2:$Y$208,MATCH($A1016&amp;$D1016&amp;$E1016&amp;$F1016&amp;$G1016&amp;$H1016&amp;$J1016,[2]Sheet1!$Y$2:$Y$208,0),MATCH(V$2,[2]Sheet1!$A$2:$Y$2,0))),"")</f>
        <v>25</v>
      </c>
      <c r="W1016">
        <f>IF(AND($G1016&lt;&gt;"Service Provided",$G1016&lt;&gt;"Competition Type",$G1016&lt;&gt;"Technology"),IF($G1016&lt;&gt;"Service Requested",INDEX([1]Sheet1!$A$2:$Y$862,MATCH($A1016&amp;$D1016&amp;$E1016&amp;$F1016&amp;$G1016&amp;$H1016&amp;$J1016,[1]Sheet1!$Y$2:$Y$862,0),MATCH(W$2,[1]Sheet1!$A$2:$Y$2,0)),INDEX([2]Sheet1!$A$2:$Y$208,MATCH($A1016&amp;$D1016&amp;$E1016&amp;$F1016&amp;$G1016&amp;$H1016&amp;$J1016,[2]Sheet1!$Y$2:$Y$208,0),MATCH(W$2,[2]Sheet1!$A$2:$Y$2,0))),"")</f>
        <v>25</v>
      </c>
    </row>
    <row r="1017" spans="1:23" x14ac:dyDescent="0.25">
      <c r="A1017" t="s">
        <v>196</v>
      </c>
      <c r="B1017" t="s">
        <v>5</v>
      </c>
      <c r="C1017" t="s">
        <v>15</v>
      </c>
      <c r="D1017" t="s">
        <v>16</v>
      </c>
      <c r="E1017" t="s">
        <v>210</v>
      </c>
      <c r="F1017" t="s">
        <v>215</v>
      </c>
      <c r="G1017" t="s">
        <v>70</v>
      </c>
      <c r="L1017" t="s">
        <v>62</v>
      </c>
      <c r="M1017">
        <f>IF(AND($G1017&lt;&gt;"Service Provided",$G1017&lt;&gt;"Competition Type",$G1017&lt;&gt;"Technology"),IF($G1017&lt;&gt;"Service Requested",INDEX([1]Sheet1!$A$2:$Y$862,MATCH($A1017&amp;$D1017&amp;$E1017&amp;$F1017&amp;$G1017&amp;$H1017&amp;$J1017,[1]Sheet1!$Y$2:$Y$862,0),MATCH(M$2,[1]Sheet1!$A$2:$Y$2,0)),INDEX([2]Sheet1!$A$2:$Y$208,MATCH($A1017&amp;$D1017&amp;$E1017&amp;$F1017&amp;$G1017&amp;$H1017&amp;$J1017,[2]Sheet1!$Y$2:$Y$208,0),MATCH(M$2,[2]Sheet1!$A$2:$Y$2,0))),"")</f>
        <v>0</v>
      </c>
    </row>
    <row r="1018" spans="1:23" x14ac:dyDescent="0.25">
      <c r="A1018" t="s">
        <v>196</v>
      </c>
      <c r="B1018" t="s">
        <v>5</v>
      </c>
      <c r="C1018" t="s">
        <v>15</v>
      </c>
      <c r="D1018" t="s">
        <v>16</v>
      </c>
      <c r="E1018" t="s">
        <v>210</v>
      </c>
      <c r="F1018" t="s">
        <v>215</v>
      </c>
      <c r="G1018" t="s">
        <v>71</v>
      </c>
      <c r="L1018" t="s">
        <v>53</v>
      </c>
      <c r="M1018">
        <f>IF(AND($G1018&lt;&gt;"Service Provided",$G1018&lt;&gt;"Competition Type",$G1018&lt;&gt;"Technology"),IF($G1018&lt;&gt;"Service Requested",INDEX([1]Sheet1!$A$2:$Y$862,MATCH($A1018&amp;$D1018&amp;$E1018&amp;$F1018&amp;$G1018&amp;$H1018&amp;$J1018,[1]Sheet1!$Y$2:$Y$862,0),MATCH(M$2,[1]Sheet1!$A$2:$Y$2,0)),INDEX([2]Sheet1!$A$2:$Y$208,MATCH($A1018&amp;$D1018&amp;$E1018&amp;$F1018&amp;$G1018&amp;$H1018&amp;$J1018,[2]Sheet1!$Y$2:$Y$208,0),MATCH(M$2,[2]Sheet1!$A$2:$Y$2,0))),"")</f>
        <v>11758.1976</v>
      </c>
      <c r="N1018">
        <f>IF(AND($G1018&lt;&gt;"Service Provided",$G1018&lt;&gt;"Competition Type",$G1018&lt;&gt;"Technology"),IF($G1018&lt;&gt;"Service Requested",INDEX([1]Sheet1!$A$2:$Y$862,MATCH($A1018&amp;$D1018&amp;$E1018&amp;$F1018&amp;$G1018&amp;$H1018&amp;$J1018,[1]Sheet1!$Y$2:$Y$862,0),MATCH(N$2,[1]Sheet1!$A$2:$Y$2,0)),INDEX([2]Sheet1!$A$2:$Y$208,MATCH($A1018&amp;$D1018&amp;$E1018&amp;$F1018&amp;$G1018&amp;$H1018&amp;$J1018,[2]Sheet1!$Y$2:$Y$208,0),MATCH(N$2,[2]Sheet1!$A$2:$Y$2,0))),"")</f>
        <v>11758.1976</v>
      </c>
      <c r="O1018">
        <f>IF(AND($G1018&lt;&gt;"Service Provided",$G1018&lt;&gt;"Competition Type",$G1018&lt;&gt;"Technology"),IF($G1018&lt;&gt;"Service Requested",INDEX([1]Sheet1!$A$2:$Y$862,MATCH($A1018&amp;$D1018&amp;$E1018&amp;$F1018&amp;$G1018&amp;$H1018&amp;$J1018,[1]Sheet1!$Y$2:$Y$862,0),MATCH(O$2,[1]Sheet1!$A$2:$Y$2,0)),INDEX([2]Sheet1!$A$2:$Y$208,MATCH($A1018&amp;$D1018&amp;$E1018&amp;$F1018&amp;$G1018&amp;$H1018&amp;$J1018,[2]Sheet1!$Y$2:$Y$208,0),MATCH(O$2,[2]Sheet1!$A$2:$Y$2,0))),"")</f>
        <v>11758.1976</v>
      </c>
      <c r="P1018">
        <f>IF(AND($G1018&lt;&gt;"Service Provided",$G1018&lt;&gt;"Competition Type",$G1018&lt;&gt;"Technology"),IF($G1018&lt;&gt;"Service Requested",INDEX([1]Sheet1!$A$2:$Y$862,MATCH($A1018&amp;$D1018&amp;$E1018&amp;$F1018&amp;$G1018&amp;$H1018&amp;$J1018,[1]Sheet1!$Y$2:$Y$862,0),MATCH(P$2,[1]Sheet1!$A$2:$Y$2,0)),INDEX([2]Sheet1!$A$2:$Y$208,MATCH($A1018&amp;$D1018&amp;$E1018&amp;$F1018&amp;$G1018&amp;$H1018&amp;$J1018,[2]Sheet1!$Y$2:$Y$208,0),MATCH(P$2,[2]Sheet1!$A$2:$Y$2,0))),"")</f>
        <v>11758.1976</v>
      </c>
      <c r="Q1018">
        <f>IF(AND($G1018&lt;&gt;"Service Provided",$G1018&lt;&gt;"Competition Type",$G1018&lt;&gt;"Technology"),IF($G1018&lt;&gt;"Service Requested",INDEX([1]Sheet1!$A$2:$Y$862,MATCH($A1018&amp;$D1018&amp;$E1018&amp;$F1018&amp;$G1018&amp;$H1018&amp;$J1018,[1]Sheet1!$Y$2:$Y$862,0),MATCH(Q$2,[1]Sheet1!$A$2:$Y$2,0)),INDEX([2]Sheet1!$A$2:$Y$208,MATCH($A1018&amp;$D1018&amp;$E1018&amp;$F1018&amp;$G1018&amp;$H1018&amp;$J1018,[2]Sheet1!$Y$2:$Y$208,0),MATCH(Q$2,[2]Sheet1!$A$2:$Y$2,0))),"")</f>
        <v>11758.1976</v>
      </c>
      <c r="R1018">
        <f>IF(AND($G1018&lt;&gt;"Service Provided",$G1018&lt;&gt;"Competition Type",$G1018&lt;&gt;"Technology"),IF($G1018&lt;&gt;"Service Requested",INDEX([1]Sheet1!$A$2:$Y$862,MATCH($A1018&amp;$D1018&amp;$E1018&amp;$F1018&amp;$G1018&amp;$H1018&amp;$J1018,[1]Sheet1!$Y$2:$Y$862,0),MATCH(R$2,[1]Sheet1!$A$2:$Y$2,0)),INDEX([2]Sheet1!$A$2:$Y$208,MATCH($A1018&amp;$D1018&amp;$E1018&amp;$F1018&amp;$G1018&amp;$H1018&amp;$J1018,[2]Sheet1!$Y$2:$Y$208,0),MATCH(R$2,[2]Sheet1!$A$2:$Y$2,0))),"")</f>
        <v>11758.1976</v>
      </c>
      <c r="S1018">
        <f>IF(AND($G1018&lt;&gt;"Service Provided",$G1018&lt;&gt;"Competition Type",$G1018&lt;&gt;"Technology"),IF($G1018&lt;&gt;"Service Requested",INDEX([1]Sheet1!$A$2:$Y$862,MATCH($A1018&amp;$D1018&amp;$E1018&amp;$F1018&amp;$G1018&amp;$H1018&amp;$J1018,[1]Sheet1!$Y$2:$Y$862,0),MATCH(S$2,[1]Sheet1!$A$2:$Y$2,0)),INDEX([2]Sheet1!$A$2:$Y$208,MATCH($A1018&amp;$D1018&amp;$E1018&amp;$F1018&amp;$G1018&amp;$H1018&amp;$J1018,[2]Sheet1!$Y$2:$Y$208,0),MATCH(S$2,[2]Sheet1!$A$2:$Y$2,0))),"")</f>
        <v>11758.1976</v>
      </c>
      <c r="T1018">
        <f>IF(AND($G1018&lt;&gt;"Service Provided",$G1018&lt;&gt;"Competition Type",$G1018&lt;&gt;"Technology"),IF($G1018&lt;&gt;"Service Requested",INDEX([1]Sheet1!$A$2:$Y$862,MATCH($A1018&amp;$D1018&amp;$E1018&amp;$F1018&amp;$G1018&amp;$H1018&amp;$J1018,[1]Sheet1!$Y$2:$Y$862,0),MATCH(T$2,[1]Sheet1!$A$2:$Y$2,0)),INDEX([2]Sheet1!$A$2:$Y$208,MATCH($A1018&amp;$D1018&amp;$E1018&amp;$F1018&amp;$G1018&amp;$H1018&amp;$J1018,[2]Sheet1!$Y$2:$Y$208,0),MATCH(T$2,[2]Sheet1!$A$2:$Y$2,0))),"")</f>
        <v>11758.1976</v>
      </c>
      <c r="U1018">
        <f>IF(AND($G1018&lt;&gt;"Service Provided",$G1018&lt;&gt;"Competition Type",$G1018&lt;&gt;"Technology"),IF($G1018&lt;&gt;"Service Requested",INDEX([1]Sheet1!$A$2:$Y$862,MATCH($A1018&amp;$D1018&amp;$E1018&amp;$F1018&amp;$G1018&amp;$H1018&amp;$J1018,[1]Sheet1!$Y$2:$Y$862,0),MATCH(U$2,[1]Sheet1!$A$2:$Y$2,0)),INDEX([2]Sheet1!$A$2:$Y$208,MATCH($A1018&amp;$D1018&amp;$E1018&amp;$F1018&amp;$G1018&amp;$H1018&amp;$J1018,[2]Sheet1!$Y$2:$Y$208,0),MATCH(U$2,[2]Sheet1!$A$2:$Y$2,0))),"")</f>
        <v>11758.1976</v>
      </c>
      <c r="V1018">
        <f>IF(AND($G1018&lt;&gt;"Service Provided",$G1018&lt;&gt;"Competition Type",$G1018&lt;&gt;"Technology"),IF($G1018&lt;&gt;"Service Requested",INDEX([1]Sheet1!$A$2:$Y$862,MATCH($A1018&amp;$D1018&amp;$E1018&amp;$F1018&amp;$G1018&amp;$H1018&amp;$J1018,[1]Sheet1!$Y$2:$Y$862,0),MATCH(V$2,[1]Sheet1!$A$2:$Y$2,0)),INDEX([2]Sheet1!$A$2:$Y$208,MATCH($A1018&amp;$D1018&amp;$E1018&amp;$F1018&amp;$G1018&amp;$H1018&amp;$J1018,[2]Sheet1!$Y$2:$Y$208,0),MATCH(V$2,[2]Sheet1!$A$2:$Y$2,0))),"")</f>
        <v>11758.1976</v>
      </c>
      <c r="W1018">
        <f>IF(AND($G1018&lt;&gt;"Service Provided",$G1018&lt;&gt;"Competition Type",$G1018&lt;&gt;"Technology"),IF($G1018&lt;&gt;"Service Requested",INDEX([1]Sheet1!$A$2:$Y$862,MATCH($A1018&amp;$D1018&amp;$E1018&amp;$F1018&amp;$G1018&amp;$H1018&amp;$J1018,[1]Sheet1!$Y$2:$Y$862,0),MATCH(W$2,[1]Sheet1!$A$2:$Y$2,0)),INDEX([2]Sheet1!$A$2:$Y$208,MATCH($A1018&amp;$D1018&amp;$E1018&amp;$F1018&amp;$G1018&amp;$H1018&amp;$J1018,[2]Sheet1!$Y$2:$Y$208,0),MATCH(W$2,[2]Sheet1!$A$2:$Y$2,0))),"")</f>
        <v>11758.1976</v>
      </c>
    </row>
    <row r="1019" spans="1:23" x14ac:dyDescent="0.25">
      <c r="A1019" t="s">
        <v>196</v>
      </c>
      <c r="B1019" t="s">
        <v>5</v>
      </c>
      <c r="C1019" t="s">
        <v>15</v>
      </c>
      <c r="D1019" t="s">
        <v>16</v>
      </c>
      <c r="E1019" t="s">
        <v>210</v>
      </c>
      <c r="F1019" t="s">
        <v>215</v>
      </c>
      <c r="G1019" t="s">
        <v>72</v>
      </c>
      <c r="L1019" t="s">
        <v>73</v>
      </c>
      <c r="M1019">
        <f>IF(AND($G1019&lt;&gt;"Service Provided",$G1019&lt;&gt;"Competition Type",$G1019&lt;&gt;"Technology"),IF($G1019&lt;&gt;"Service Requested",INDEX([1]Sheet1!$A$2:$Y$862,MATCH($A1019&amp;$D1019&amp;$E1019&amp;$F1019&amp;$G1019&amp;$H1019&amp;$J1019,[1]Sheet1!$Y$2:$Y$862,0),MATCH(M$2,[1]Sheet1!$A$2:$Y$2,0)),INDEX([2]Sheet1!$A$2:$Y$208,MATCH($A1019&amp;$D1019&amp;$E1019&amp;$F1019&amp;$G1019&amp;$H1019&amp;$J1019,[2]Sheet1!$Y$2:$Y$208,0),MATCH(M$2,[2]Sheet1!$A$2:$Y$2,0))),"")</f>
        <v>101729.252335659</v>
      </c>
      <c r="N1019">
        <f>IF(AND($G1019&lt;&gt;"Service Provided",$G1019&lt;&gt;"Competition Type",$G1019&lt;&gt;"Technology"),IF($G1019&lt;&gt;"Service Requested",INDEX([1]Sheet1!$A$2:$Y$862,MATCH($A1019&amp;$D1019&amp;$E1019&amp;$F1019&amp;$G1019&amp;$H1019&amp;$J1019,[1]Sheet1!$Y$2:$Y$862,0),MATCH(N$2,[1]Sheet1!$A$2:$Y$2,0)),INDEX([2]Sheet1!$A$2:$Y$208,MATCH($A1019&amp;$D1019&amp;$E1019&amp;$F1019&amp;$G1019&amp;$H1019&amp;$J1019,[2]Sheet1!$Y$2:$Y$208,0),MATCH(N$2,[2]Sheet1!$A$2:$Y$2,0))),"")</f>
        <v>101729.252335659</v>
      </c>
      <c r="O1019">
        <f>IF(AND($G1019&lt;&gt;"Service Provided",$G1019&lt;&gt;"Competition Type",$G1019&lt;&gt;"Technology"),IF($G1019&lt;&gt;"Service Requested",INDEX([1]Sheet1!$A$2:$Y$862,MATCH($A1019&amp;$D1019&amp;$E1019&amp;$F1019&amp;$G1019&amp;$H1019&amp;$J1019,[1]Sheet1!$Y$2:$Y$862,0),MATCH(O$2,[1]Sheet1!$A$2:$Y$2,0)),INDEX([2]Sheet1!$A$2:$Y$208,MATCH($A1019&amp;$D1019&amp;$E1019&amp;$F1019&amp;$G1019&amp;$H1019&amp;$J1019,[2]Sheet1!$Y$2:$Y$208,0),MATCH(O$2,[2]Sheet1!$A$2:$Y$2,0))),"")</f>
        <v>101729.252335659</v>
      </c>
      <c r="P1019">
        <f>IF(AND($G1019&lt;&gt;"Service Provided",$G1019&lt;&gt;"Competition Type",$G1019&lt;&gt;"Technology"),IF($G1019&lt;&gt;"Service Requested",INDEX([1]Sheet1!$A$2:$Y$862,MATCH($A1019&amp;$D1019&amp;$E1019&amp;$F1019&amp;$G1019&amp;$H1019&amp;$J1019,[1]Sheet1!$Y$2:$Y$862,0),MATCH(P$2,[1]Sheet1!$A$2:$Y$2,0)),INDEX([2]Sheet1!$A$2:$Y$208,MATCH($A1019&amp;$D1019&amp;$E1019&amp;$F1019&amp;$G1019&amp;$H1019&amp;$J1019,[2]Sheet1!$Y$2:$Y$208,0),MATCH(P$2,[2]Sheet1!$A$2:$Y$2,0))),"")</f>
        <v>101729.252335659</v>
      </c>
      <c r="Q1019">
        <f>IF(AND($G1019&lt;&gt;"Service Provided",$G1019&lt;&gt;"Competition Type",$G1019&lt;&gt;"Technology"),IF($G1019&lt;&gt;"Service Requested",INDEX([1]Sheet1!$A$2:$Y$862,MATCH($A1019&amp;$D1019&amp;$E1019&amp;$F1019&amp;$G1019&amp;$H1019&amp;$J1019,[1]Sheet1!$Y$2:$Y$862,0),MATCH(Q$2,[1]Sheet1!$A$2:$Y$2,0)),INDEX([2]Sheet1!$A$2:$Y$208,MATCH($A1019&amp;$D1019&amp;$E1019&amp;$F1019&amp;$G1019&amp;$H1019&amp;$J1019,[2]Sheet1!$Y$2:$Y$208,0),MATCH(Q$2,[2]Sheet1!$A$2:$Y$2,0))),"")</f>
        <v>101729.252335659</v>
      </c>
      <c r="R1019">
        <f>IF(AND($G1019&lt;&gt;"Service Provided",$G1019&lt;&gt;"Competition Type",$G1019&lt;&gt;"Technology"),IF($G1019&lt;&gt;"Service Requested",INDEX([1]Sheet1!$A$2:$Y$862,MATCH($A1019&amp;$D1019&amp;$E1019&amp;$F1019&amp;$G1019&amp;$H1019&amp;$J1019,[1]Sheet1!$Y$2:$Y$862,0),MATCH(R$2,[1]Sheet1!$A$2:$Y$2,0)),INDEX([2]Sheet1!$A$2:$Y$208,MATCH($A1019&amp;$D1019&amp;$E1019&amp;$F1019&amp;$G1019&amp;$H1019&amp;$J1019,[2]Sheet1!$Y$2:$Y$208,0),MATCH(R$2,[2]Sheet1!$A$2:$Y$2,0))),"")</f>
        <v>101729.252335659</v>
      </c>
      <c r="S1019">
        <f>IF(AND($G1019&lt;&gt;"Service Provided",$G1019&lt;&gt;"Competition Type",$G1019&lt;&gt;"Technology"),IF($G1019&lt;&gt;"Service Requested",INDEX([1]Sheet1!$A$2:$Y$862,MATCH($A1019&amp;$D1019&amp;$E1019&amp;$F1019&amp;$G1019&amp;$H1019&amp;$J1019,[1]Sheet1!$Y$2:$Y$862,0),MATCH(S$2,[1]Sheet1!$A$2:$Y$2,0)),INDEX([2]Sheet1!$A$2:$Y$208,MATCH($A1019&amp;$D1019&amp;$E1019&amp;$F1019&amp;$G1019&amp;$H1019&amp;$J1019,[2]Sheet1!$Y$2:$Y$208,0),MATCH(S$2,[2]Sheet1!$A$2:$Y$2,0))),"")</f>
        <v>101729.252335659</v>
      </c>
      <c r="T1019">
        <f>IF(AND($G1019&lt;&gt;"Service Provided",$G1019&lt;&gt;"Competition Type",$G1019&lt;&gt;"Technology"),IF($G1019&lt;&gt;"Service Requested",INDEX([1]Sheet1!$A$2:$Y$862,MATCH($A1019&amp;$D1019&amp;$E1019&amp;$F1019&amp;$G1019&amp;$H1019&amp;$J1019,[1]Sheet1!$Y$2:$Y$862,0),MATCH(T$2,[1]Sheet1!$A$2:$Y$2,0)),INDEX([2]Sheet1!$A$2:$Y$208,MATCH($A1019&amp;$D1019&amp;$E1019&amp;$F1019&amp;$G1019&amp;$H1019&amp;$J1019,[2]Sheet1!$Y$2:$Y$208,0),MATCH(T$2,[2]Sheet1!$A$2:$Y$2,0))),"")</f>
        <v>101729.252335659</v>
      </c>
      <c r="U1019">
        <f>IF(AND($G1019&lt;&gt;"Service Provided",$G1019&lt;&gt;"Competition Type",$G1019&lt;&gt;"Technology"),IF($G1019&lt;&gt;"Service Requested",INDEX([1]Sheet1!$A$2:$Y$862,MATCH($A1019&amp;$D1019&amp;$E1019&amp;$F1019&amp;$G1019&amp;$H1019&amp;$J1019,[1]Sheet1!$Y$2:$Y$862,0),MATCH(U$2,[1]Sheet1!$A$2:$Y$2,0)),INDEX([2]Sheet1!$A$2:$Y$208,MATCH($A1019&amp;$D1019&amp;$E1019&amp;$F1019&amp;$G1019&amp;$H1019&amp;$J1019,[2]Sheet1!$Y$2:$Y$208,0),MATCH(U$2,[2]Sheet1!$A$2:$Y$2,0))),"")</f>
        <v>101729.252335659</v>
      </c>
      <c r="V1019">
        <f>IF(AND($G1019&lt;&gt;"Service Provided",$G1019&lt;&gt;"Competition Type",$G1019&lt;&gt;"Technology"),IF($G1019&lt;&gt;"Service Requested",INDEX([1]Sheet1!$A$2:$Y$862,MATCH($A1019&amp;$D1019&amp;$E1019&amp;$F1019&amp;$G1019&amp;$H1019&amp;$J1019,[1]Sheet1!$Y$2:$Y$862,0),MATCH(V$2,[1]Sheet1!$A$2:$Y$2,0)),INDEX([2]Sheet1!$A$2:$Y$208,MATCH($A1019&amp;$D1019&amp;$E1019&amp;$F1019&amp;$G1019&amp;$H1019&amp;$J1019,[2]Sheet1!$Y$2:$Y$208,0),MATCH(V$2,[2]Sheet1!$A$2:$Y$2,0))),"")</f>
        <v>101729.252335659</v>
      </c>
      <c r="W1019">
        <f>IF(AND($G1019&lt;&gt;"Service Provided",$G1019&lt;&gt;"Competition Type",$G1019&lt;&gt;"Technology"),IF($G1019&lt;&gt;"Service Requested",INDEX([1]Sheet1!$A$2:$Y$862,MATCH($A1019&amp;$D1019&amp;$E1019&amp;$F1019&amp;$G1019&amp;$H1019&amp;$J1019,[1]Sheet1!$Y$2:$Y$862,0),MATCH(W$2,[1]Sheet1!$A$2:$Y$2,0)),INDEX([2]Sheet1!$A$2:$Y$208,MATCH($A1019&amp;$D1019&amp;$E1019&amp;$F1019&amp;$G1019&amp;$H1019&amp;$J1019,[2]Sheet1!$Y$2:$Y$208,0),MATCH(W$2,[2]Sheet1!$A$2:$Y$2,0))),"")</f>
        <v>101729.252335659</v>
      </c>
    </row>
    <row r="1020" spans="1:23" x14ac:dyDescent="0.25">
      <c r="A1020" t="s">
        <v>196</v>
      </c>
      <c r="B1020" t="s">
        <v>5</v>
      </c>
      <c r="C1020" t="s">
        <v>15</v>
      </c>
      <c r="D1020" t="s">
        <v>16</v>
      </c>
      <c r="E1020" t="s">
        <v>210</v>
      </c>
      <c r="F1020" t="s">
        <v>215</v>
      </c>
      <c r="G1020" t="s">
        <v>74</v>
      </c>
      <c r="L1020" t="s">
        <v>73</v>
      </c>
      <c r="M1020">
        <f>IF(AND($G1020&lt;&gt;"Service Provided",$G1020&lt;&gt;"Competition Type",$G1020&lt;&gt;"Technology"),IF($G1020&lt;&gt;"Service Requested",INDEX([1]Sheet1!$A$2:$Y$862,MATCH($A1020&amp;$D1020&amp;$E1020&amp;$F1020&amp;$G1020&amp;$H1020&amp;$J1020,[1]Sheet1!$Y$2:$Y$862,0),MATCH(M$2,[1]Sheet1!$A$2:$Y$2,0)),INDEX([2]Sheet1!$A$2:$Y$208,MATCH($A1020&amp;$D1020&amp;$E1020&amp;$F1020&amp;$G1020&amp;$H1020&amp;$J1020,[2]Sheet1!$Y$2:$Y$208,0),MATCH(M$2,[2]Sheet1!$A$2:$Y$2,0))),"")</f>
        <v>18546.7159706684</v>
      </c>
      <c r="N1020">
        <f>IF(AND($G1020&lt;&gt;"Service Provided",$G1020&lt;&gt;"Competition Type",$G1020&lt;&gt;"Technology"),IF($G1020&lt;&gt;"Service Requested",INDEX([1]Sheet1!$A$2:$Y$862,MATCH($A1020&amp;$D1020&amp;$E1020&amp;$F1020&amp;$G1020&amp;$H1020&amp;$J1020,[1]Sheet1!$Y$2:$Y$862,0),MATCH(N$2,[1]Sheet1!$A$2:$Y$2,0)),INDEX([2]Sheet1!$A$2:$Y$208,MATCH($A1020&amp;$D1020&amp;$E1020&amp;$F1020&amp;$G1020&amp;$H1020&amp;$J1020,[2]Sheet1!$Y$2:$Y$208,0),MATCH(N$2,[2]Sheet1!$A$2:$Y$2,0))),"")</f>
        <v>18546.7159706684</v>
      </c>
      <c r="O1020">
        <f>IF(AND($G1020&lt;&gt;"Service Provided",$G1020&lt;&gt;"Competition Type",$G1020&lt;&gt;"Technology"),IF($G1020&lt;&gt;"Service Requested",INDEX([1]Sheet1!$A$2:$Y$862,MATCH($A1020&amp;$D1020&amp;$E1020&amp;$F1020&amp;$G1020&amp;$H1020&amp;$J1020,[1]Sheet1!$Y$2:$Y$862,0),MATCH(O$2,[1]Sheet1!$A$2:$Y$2,0)),INDEX([2]Sheet1!$A$2:$Y$208,MATCH($A1020&amp;$D1020&amp;$E1020&amp;$F1020&amp;$G1020&amp;$H1020&amp;$J1020,[2]Sheet1!$Y$2:$Y$208,0),MATCH(O$2,[2]Sheet1!$A$2:$Y$2,0))),"")</f>
        <v>18546.7159706684</v>
      </c>
      <c r="P1020">
        <f>IF(AND($G1020&lt;&gt;"Service Provided",$G1020&lt;&gt;"Competition Type",$G1020&lt;&gt;"Technology"),IF($G1020&lt;&gt;"Service Requested",INDEX([1]Sheet1!$A$2:$Y$862,MATCH($A1020&amp;$D1020&amp;$E1020&amp;$F1020&amp;$G1020&amp;$H1020&amp;$J1020,[1]Sheet1!$Y$2:$Y$862,0),MATCH(P$2,[1]Sheet1!$A$2:$Y$2,0)),INDEX([2]Sheet1!$A$2:$Y$208,MATCH($A1020&amp;$D1020&amp;$E1020&amp;$F1020&amp;$G1020&amp;$H1020&amp;$J1020,[2]Sheet1!$Y$2:$Y$208,0),MATCH(P$2,[2]Sheet1!$A$2:$Y$2,0))),"")</f>
        <v>18546.7159706684</v>
      </c>
      <c r="Q1020">
        <f>IF(AND($G1020&lt;&gt;"Service Provided",$G1020&lt;&gt;"Competition Type",$G1020&lt;&gt;"Technology"),IF($G1020&lt;&gt;"Service Requested",INDEX([1]Sheet1!$A$2:$Y$862,MATCH($A1020&amp;$D1020&amp;$E1020&amp;$F1020&amp;$G1020&amp;$H1020&amp;$J1020,[1]Sheet1!$Y$2:$Y$862,0),MATCH(Q$2,[1]Sheet1!$A$2:$Y$2,0)),INDEX([2]Sheet1!$A$2:$Y$208,MATCH($A1020&amp;$D1020&amp;$E1020&amp;$F1020&amp;$G1020&amp;$H1020&amp;$J1020,[2]Sheet1!$Y$2:$Y$208,0),MATCH(Q$2,[2]Sheet1!$A$2:$Y$2,0))),"")</f>
        <v>18546.7159706684</v>
      </c>
      <c r="R1020">
        <f>IF(AND($G1020&lt;&gt;"Service Provided",$G1020&lt;&gt;"Competition Type",$G1020&lt;&gt;"Technology"),IF($G1020&lt;&gt;"Service Requested",INDEX([1]Sheet1!$A$2:$Y$862,MATCH($A1020&amp;$D1020&amp;$E1020&amp;$F1020&amp;$G1020&amp;$H1020&amp;$J1020,[1]Sheet1!$Y$2:$Y$862,0),MATCH(R$2,[1]Sheet1!$A$2:$Y$2,0)),INDEX([2]Sheet1!$A$2:$Y$208,MATCH($A1020&amp;$D1020&amp;$E1020&amp;$F1020&amp;$G1020&amp;$H1020&amp;$J1020,[2]Sheet1!$Y$2:$Y$208,0),MATCH(R$2,[2]Sheet1!$A$2:$Y$2,0))),"")</f>
        <v>18546.7159706684</v>
      </c>
      <c r="S1020">
        <f>IF(AND($G1020&lt;&gt;"Service Provided",$G1020&lt;&gt;"Competition Type",$G1020&lt;&gt;"Technology"),IF($G1020&lt;&gt;"Service Requested",INDEX([1]Sheet1!$A$2:$Y$862,MATCH($A1020&amp;$D1020&amp;$E1020&amp;$F1020&amp;$G1020&amp;$H1020&amp;$J1020,[1]Sheet1!$Y$2:$Y$862,0),MATCH(S$2,[1]Sheet1!$A$2:$Y$2,0)),INDEX([2]Sheet1!$A$2:$Y$208,MATCH($A1020&amp;$D1020&amp;$E1020&amp;$F1020&amp;$G1020&amp;$H1020&amp;$J1020,[2]Sheet1!$Y$2:$Y$208,0),MATCH(S$2,[2]Sheet1!$A$2:$Y$2,0))),"")</f>
        <v>18546.7159706684</v>
      </c>
      <c r="T1020">
        <f>IF(AND($G1020&lt;&gt;"Service Provided",$G1020&lt;&gt;"Competition Type",$G1020&lt;&gt;"Technology"),IF($G1020&lt;&gt;"Service Requested",INDEX([1]Sheet1!$A$2:$Y$862,MATCH($A1020&amp;$D1020&amp;$E1020&amp;$F1020&amp;$G1020&amp;$H1020&amp;$J1020,[1]Sheet1!$Y$2:$Y$862,0),MATCH(T$2,[1]Sheet1!$A$2:$Y$2,0)),INDEX([2]Sheet1!$A$2:$Y$208,MATCH($A1020&amp;$D1020&amp;$E1020&amp;$F1020&amp;$G1020&amp;$H1020&amp;$J1020,[2]Sheet1!$Y$2:$Y$208,0),MATCH(T$2,[2]Sheet1!$A$2:$Y$2,0))),"")</f>
        <v>18546.7159706684</v>
      </c>
      <c r="U1020">
        <f>IF(AND($G1020&lt;&gt;"Service Provided",$G1020&lt;&gt;"Competition Type",$G1020&lt;&gt;"Technology"),IF($G1020&lt;&gt;"Service Requested",INDEX([1]Sheet1!$A$2:$Y$862,MATCH($A1020&amp;$D1020&amp;$E1020&amp;$F1020&amp;$G1020&amp;$H1020&amp;$J1020,[1]Sheet1!$Y$2:$Y$862,0),MATCH(U$2,[1]Sheet1!$A$2:$Y$2,0)),INDEX([2]Sheet1!$A$2:$Y$208,MATCH($A1020&amp;$D1020&amp;$E1020&amp;$F1020&amp;$G1020&amp;$H1020&amp;$J1020,[2]Sheet1!$Y$2:$Y$208,0),MATCH(U$2,[2]Sheet1!$A$2:$Y$2,0))),"")</f>
        <v>18546.7159706684</v>
      </c>
      <c r="V1020">
        <f>IF(AND($G1020&lt;&gt;"Service Provided",$G1020&lt;&gt;"Competition Type",$G1020&lt;&gt;"Technology"),IF($G1020&lt;&gt;"Service Requested",INDEX([1]Sheet1!$A$2:$Y$862,MATCH($A1020&amp;$D1020&amp;$E1020&amp;$F1020&amp;$G1020&amp;$H1020&amp;$J1020,[1]Sheet1!$Y$2:$Y$862,0),MATCH(V$2,[1]Sheet1!$A$2:$Y$2,0)),INDEX([2]Sheet1!$A$2:$Y$208,MATCH($A1020&amp;$D1020&amp;$E1020&amp;$F1020&amp;$G1020&amp;$H1020&amp;$J1020,[2]Sheet1!$Y$2:$Y$208,0),MATCH(V$2,[2]Sheet1!$A$2:$Y$2,0))),"")</f>
        <v>18546.7159706684</v>
      </c>
      <c r="W1020">
        <f>IF(AND($G1020&lt;&gt;"Service Provided",$G1020&lt;&gt;"Competition Type",$G1020&lt;&gt;"Technology"),IF($G1020&lt;&gt;"Service Requested",INDEX([1]Sheet1!$A$2:$Y$862,MATCH($A1020&amp;$D1020&amp;$E1020&amp;$F1020&amp;$G1020&amp;$H1020&amp;$J1020,[1]Sheet1!$Y$2:$Y$862,0),MATCH(W$2,[1]Sheet1!$A$2:$Y$2,0)),INDEX([2]Sheet1!$A$2:$Y$208,MATCH($A1020&amp;$D1020&amp;$E1020&amp;$F1020&amp;$G1020&amp;$H1020&amp;$J1020,[2]Sheet1!$Y$2:$Y$208,0),MATCH(W$2,[2]Sheet1!$A$2:$Y$2,0))),"")</f>
        <v>18546.7159706684</v>
      </c>
    </row>
    <row r="1021" spans="1:23" x14ac:dyDescent="0.25">
      <c r="A1021" t="s">
        <v>196</v>
      </c>
      <c r="B1021" t="s">
        <v>5</v>
      </c>
      <c r="C1021" t="s">
        <v>15</v>
      </c>
      <c r="D1021" t="s">
        <v>16</v>
      </c>
      <c r="E1021" t="s">
        <v>210</v>
      </c>
      <c r="F1021" t="s">
        <v>215</v>
      </c>
      <c r="G1021" t="s">
        <v>17</v>
      </c>
      <c r="J1021" t="s">
        <v>30</v>
      </c>
      <c r="L1021" t="s">
        <v>53</v>
      </c>
      <c r="M1021">
        <f>IF(AND($G1021&lt;&gt;"Service Provided",$G1021&lt;&gt;"Competition Type",$G1021&lt;&gt;"Technology"),IF($G1021&lt;&gt;"Service Requested",INDEX([1]Sheet1!$A$2:$Y$862,MATCH($A1021&amp;$D1021&amp;$E1021&amp;$F1021&amp;$G1021&amp;$H1021&amp;$J1021,[1]Sheet1!$Y$2:$Y$862,0),MATCH(M$2,[1]Sheet1!$A$2:$Y$2,0)),INDEX([2]Sheet1!$A$2:$Y$208,MATCH($A1021&amp;$D1021&amp;$E1021&amp;$F1021&amp;$G1021&amp;$H1021&amp;$J1021,[2]Sheet1!$Y$2:$Y$208,0),MATCH(M$2,[2]Sheet1!$A$2:$Y$2,0))),"")</f>
        <v>0.36974789915966372</v>
      </c>
      <c r="N1021">
        <f>IF(AND($G1021&lt;&gt;"Service Provided",$G1021&lt;&gt;"Competition Type",$G1021&lt;&gt;"Technology"),IF($G1021&lt;&gt;"Service Requested",INDEX([1]Sheet1!$A$2:$Y$862,MATCH($A1021&amp;$D1021&amp;$E1021&amp;$F1021&amp;$G1021&amp;$H1021&amp;$J1021,[1]Sheet1!$Y$2:$Y$862,0),MATCH(N$2,[1]Sheet1!$A$2:$Y$2,0)),INDEX([2]Sheet1!$A$2:$Y$208,MATCH($A1021&amp;$D1021&amp;$E1021&amp;$F1021&amp;$G1021&amp;$H1021&amp;$J1021,[2]Sheet1!$Y$2:$Y$208,0),MATCH(N$2,[2]Sheet1!$A$2:$Y$2,0))),"")</f>
        <v>0.36974789915966372</v>
      </c>
      <c r="O1021">
        <f>IF(AND($G1021&lt;&gt;"Service Provided",$G1021&lt;&gt;"Competition Type",$G1021&lt;&gt;"Technology"),IF($G1021&lt;&gt;"Service Requested",INDEX([1]Sheet1!$A$2:$Y$862,MATCH($A1021&amp;$D1021&amp;$E1021&amp;$F1021&amp;$G1021&amp;$H1021&amp;$J1021,[1]Sheet1!$Y$2:$Y$862,0),MATCH(O$2,[1]Sheet1!$A$2:$Y$2,0)),INDEX([2]Sheet1!$A$2:$Y$208,MATCH($A1021&amp;$D1021&amp;$E1021&amp;$F1021&amp;$G1021&amp;$H1021&amp;$J1021,[2]Sheet1!$Y$2:$Y$208,0),MATCH(O$2,[2]Sheet1!$A$2:$Y$2,0))),"")</f>
        <v>0.36974789915966372</v>
      </c>
      <c r="P1021">
        <f>IF(AND($G1021&lt;&gt;"Service Provided",$G1021&lt;&gt;"Competition Type",$G1021&lt;&gt;"Technology"),IF($G1021&lt;&gt;"Service Requested",INDEX([1]Sheet1!$A$2:$Y$862,MATCH($A1021&amp;$D1021&amp;$E1021&amp;$F1021&amp;$G1021&amp;$H1021&amp;$J1021,[1]Sheet1!$Y$2:$Y$862,0),MATCH(P$2,[1]Sheet1!$A$2:$Y$2,0)),INDEX([2]Sheet1!$A$2:$Y$208,MATCH($A1021&amp;$D1021&amp;$E1021&amp;$F1021&amp;$G1021&amp;$H1021&amp;$J1021,[2]Sheet1!$Y$2:$Y$208,0),MATCH(P$2,[2]Sheet1!$A$2:$Y$2,0))),"")</f>
        <v>0.36974789915966372</v>
      </c>
      <c r="Q1021">
        <f>IF(AND($G1021&lt;&gt;"Service Provided",$G1021&lt;&gt;"Competition Type",$G1021&lt;&gt;"Technology"),IF($G1021&lt;&gt;"Service Requested",INDEX([1]Sheet1!$A$2:$Y$862,MATCH($A1021&amp;$D1021&amp;$E1021&amp;$F1021&amp;$G1021&amp;$H1021&amp;$J1021,[1]Sheet1!$Y$2:$Y$862,0),MATCH(Q$2,[1]Sheet1!$A$2:$Y$2,0)),INDEX([2]Sheet1!$A$2:$Y$208,MATCH($A1021&amp;$D1021&amp;$E1021&amp;$F1021&amp;$G1021&amp;$H1021&amp;$J1021,[2]Sheet1!$Y$2:$Y$208,0),MATCH(Q$2,[2]Sheet1!$A$2:$Y$2,0))),"")</f>
        <v>0.36974789915966372</v>
      </c>
      <c r="R1021">
        <f>IF(AND($G1021&lt;&gt;"Service Provided",$G1021&lt;&gt;"Competition Type",$G1021&lt;&gt;"Technology"),IF($G1021&lt;&gt;"Service Requested",INDEX([1]Sheet1!$A$2:$Y$862,MATCH($A1021&amp;$D1021&amp;$E1021&amp;$F1021&amp;$G1021&amp;$H1021&amp;$J1021,[1]Sheet1!$Y$2:$Y$862,0),MATCH(R$2,[1]Sheet1!$A$2:$Y$2,0)),INDEX([2]Sheet1!$A$2:$Y$208,MATCH($A1021&amp;$D1021&amp;$E1021&amp;$F1021&amp;$G1021&amp;$H1021&amp;$J1021,[2]Sheet1!$Y$2:$Y$208,0),MATCH(R$2,[2]Sheet1!$A$2:$Y$2,0))),"")</f>
        <v>0.36974789915966372</v>
      </c>
      <c r="S1021">
        <f>IF(AND($G1021&lt;&gt;"Service Provided",$G1021&lt;&gt;"Competition Type",$G1021&lt;&gt;"Technology"),IF($G1021&lt;&gt;"Service Requested",INDEX([1]Sheet1!$A$2:$Y$862,MATCH($A1021&amp;$D1021&amp;$E1021&amp;$F1021&amp;$G1021&amp;$H1021&amp;$J1021,[1]Sheet1!$Y$2:$Y$862,0),MATCH(S$2,[1]Sheet1!$A$2:$Y$2,0)),INDEX([2]Sheet1!$A$2:$Y$208,MATCH($A1021&amp;$D1021&amp;$E1021&amp;$F1021&amp;$G1021&amp;$H1021&amp;$J1021,[2]Sheet1!$Y$2:$Y$208,0),MATCH(S$2,[2]Sheet1!$A$2:$Y$2,0))),"")</f>
        <v>0.36974789915966372</v>
      </c>
      <c r="T1021">
        <f>IF(AND($G1021&lt;&gt;"Service Provided",$G1021&lt;&gt;"Competition Type",$G1021&lt;&gt;"Technology"),IF($G1021&lt;&gt;"Service Requested",INDEX([1]Sheet1!$A$2:$Y$862,MATCH($A1021&amp;$D1021&amp;$E1021&amp;$F1021&amp;$G1021&amp;$H1021&amp;$J1021,[1]Sheet1!$Y$2:$Y$862,0),MATCH(T$2,[1]Sheet1!$A$2:$Y$2,0)),INDEX([2]Sheet1!$A$2:$Y$208,MATCH($A1021&amp;$D1021&amp;$E1021&amp;$F1021&amp;$G1021&amp;$H1021&amp;$J1021,[2]Sheet1!$Y$2:$Y$208,0),MATCH(T$2,[2]Sheet1!$A$2:$Y$2,0))),"")</f>
        <v>0.36974789915966372</v>
      </c>
      <c r="U1021">
        <f>IF(AND($G1021&lt;&gt;"Service Provided",$G1021&lt;&gt;"Competition Type",$G1021&lt;&gt;"Technology"),IF($G1021&lt;&gt;"Service Requested",INDEX([1]Sheet1!$A$2:$Y$862,MATCH($A1021&amp;$D1021&amp;$E1021&amp;$F1021&amp;$G1021&amp;$H1021&amp;$J1021,[1]Sheet1!$Y$2:$Y$862,0),MATCH(U$2,[1]Sheet1!$A$2:$Y$2,0)),INDEX([2]Sheet1!$A$2:$Y$208,MATCH($A1021&amp;$D1021&amp;$E1021&amp;$F1021&amp;$G1021&amp;$H1021&amp;$J1021,[2]Sheet1!$Y$2:$Y$208,0),MATCH(U$2,[2]Sheet1!$A$2:$Y$2,0))),"")</f>
        <v>0.36974789915966372</v>
      </c>
      <c r="V1021">
        <f>IF(AND($G1021&lt;&gt;"Service Provided",$G1021&lt;&gt;"Competition Type",$G1021&lt;&gt;"Technology"),IF($G1021&lt;&gt;"Service Requested",INDEX([1]Sheet1!$A$2:$Y$862,MATCH($A1021&amp;$D1021&amp;$E1021&amp;$F1021&amp;$G1021&amp;$H1021&amp;$J1021,[1]Sheet1!$Y$2:$Y$862,0),MATCH(V$2,[1]Sheet1!$A$2:$Y$2,0)),INDEX([2]Sheet1!$A$2:$Y$208,MATCH($A1021&amp;$D1021&amp;$E1021&amp;$F1021&amp;$G1021&amp;$H1021&amp;$J1021,[2]Sheet1!$Y$2:$Y$208,0),MATCH(V$2,[2]Sheet1!$A$2:$Y$2,0))),"")</f>
        <v>0.36974789915966372</v>
      </c>
      <c r="W1021">
        <f>IF(AND($G1021&lt;&gt;"Service Provided",$G1021&lt;&gt;"Competition Type",$G1021&lt;&gt;"Technology"),IF($G1021&lt;&gt;"Service Requested",INDEX([1]Sheet1!$A$2:$Y$862,MATCH($A1021&amp;$D1021&amp;$E1021&amp;$F1021&amp;$G1021&amp;$H1021&amp;$J1021,[1]Sheet1!$Y$2:$Y$862,0),MATCH(W$2,[1]Sheet1!$A$2:$Y$2,0)),INDEX([2]Sheet1!$A$2:$Y$208,MATCH($A1021&amp;$D1021&amp;$E1021&amp;$F1021&amp;$G1021&amp;$H1021&amp;$J1021,[2]Sheet1!$Y$2:$Y$208,0),MATCH(W$2,[2]Sheet1!$A$2:$Y$2,0))),"")</f>
        <v>0.36974789915966372</v>
      </c>
    </row>
    <row r="1022" spans="1:23" x14ac:dyDescent="0.25">
      <c r="A1022" t="s">
        <v>197</v>
      </c>
      <c r="B1022" t="s">
        <v>5</v>
      </c>
      <c r="C1022" t="s">
        <v>15</v>
      </c>
      <c r="D1022" t="s">
        <v>16</v>
      </c>
      <c r="E1022" t="s">
        <v>216</v>
      </c>
      <c r="G1022" t="s">
        <v>20</v>
      </c>
      <c r="L1022" t="s">
        <v>53</v>
      </c>
      <c r="M1022" t="str">
        <f>IF(AND($G1022&lt;&gt;"Service Provided",$G1022&lt;&gt;"Competition Type",$G1022&lt;&gt;"Technology"),IF($G1022&lt;&gt;"Service Requested",INDEX([1]Sheet1!$A$2:$Y$862,MATCH($A1022&amp;$D1022&amp;$E1022&amp;$F1022&amp;$G1022&amp;$H1022&amp;$J1022,[1]Sheet1!$Y$2:$Y$862,0),MATCH(M$2,[1]Sheet1!$A$2:$Y$2,0)),INDEX([2]Sheet1!$A$2:$Y$208,MATCH($A1022&amp;$D1022&amp;$E1022&amp;$F1022&amp;$G1022&amp;$H1022&amp;$J1022,[2]Sheet1!$Y$2:$Y$208,0),MATCH(M$2,[2]Sheet1!$A$2:$Y$2,0))),"")</f>
        <v/>
      </c>
      <c r="N1022" t="str">
        <f>IF(AND($G1022&lt;&gt;"Service Provided",$G1022&lt;&gt;"Competition Type",$G1022&lt;&gt;"Technology"),IF($G1022&lt;&gt;"Service Requested",INDEX([1]Sheet1!$A$2:$Y$862,MATCH($A1022&amp;$D1022&amp;$E1022&amp;$F1022&amp;$G1022&amp;$H1022&amp;$J1022,[1]Sheet1!$Y$2:$Y$862,0),MATCH(N$2,[1]Sheet1!$A$2:$Y$2,0)),INDEX([2]Sheet1!$A$2:$Y$208,MATCH($A1022&amp;$D1022&amp;$E1022&amp;$F1022&amp;$G1022&amp;$H1022&amp;$J1022,[2]Sheet1!$Y$2:$Y$208,0),MATCH(N$2,[2]Sheet1!$A$2:$Y$2,0))),"")</f>
        <v/>
      </c>
      <c r="O1022" t="str">
        <f>IF(AND($G1022&lt;&gt;"Service Provided",$G1022&lt;&gt;"Competition Type",$G1022&lt;&gt;"Technology"),IF($G1022&lt;&gt;"Service Requested",INDEX([1]Sheet1!$A$2:$Y$862,MATCH($A1022&amp;$D1022&amp;$E1022&amp;$F1022&amp;$G1022&amp;$H1022&amp;$J1022,[1]Sheet1!$Y$2:$Y$862,0),MATCH(O$2,[1]Sheet1!$A$2:$Y$2,0)),INDEX([2]Sheet1!$A$2:$Y$208,MATCH($A1022&amp;$D1022&amp;$E1022&amp;$F1022&amp;$G1022&amp;$H1022&amp;$J1022,[2]Sheet1!$Y$2:$Y$208,0),MATCH(O$2,[2]Sheet1!$A$2:$Y$2,0))),"")</f>
        <v/>
      </c>
      <c r="P1022" t="str">
        <f>IF(AND($G1022&lt;&gt;"Service Provided",$G1022&lt;&gt;"Competition Type",$G1022&lt;&gt;"Technology"),IF($G1022&lt;&gt;"Service Requested",INDEX([1]Sheet1!$A$2:$Y$862,MATCH($A1022&amp;$D1022&amp;$E1022&amp;$F1022&amp;$G1022&amp;$H1022&amp;$J1022,[1]Sheet1!$Y$2:$Y$862,0),MATCH(P$2,[1]Sheet1!$A$2:$Y$2,0)),INDEX([2]Sheet1!$A$2:$Y$208,MATCH($A1022&amp;$D1022&amp;$E1022&amp;$F1022&amp;$G1022&amp;$H1022&amp;$J1022,[2]Sheet1!$Y$2:$Y$208,0),MATCH(P$2,[2]Sheet1!$A$2:$Y$2,0))),"")</f>
        <v/>
      </c>
      <c r="Q1022" t="str">
        <f>IF(AND($G1022&lt;&gt;"Service Provided",$G1022&lt;&gt;"Competition Type",$G1022&lt;&gt;"Technology"),IF($G1022&lt;&gt;"Service Requested",INDEX([1]Sheet1!$A$2:$Y$862,MATCH($A1022&amp;$D1022&amp;$E1022&amp;$F1022&amp;$G1022&amp;$H1022&amp;$J1022,[1]Sheet1!$Y$2:$Y$862,0),MATCH(Q$2,[1]Sheet1!$A$2:$Y$2,0)),INDEX([2]Sheet1!$A$2:$Y$208,MATCH($A1022&amp;$D1022&amp;$E1022&amp;$F1022&amp;$G1022&amp;$H1022&amp;$J1022,[2]Sheet1!$Y$2:$Y$208,0),MATCH(Q$2,[2]Sheet1!$A$2:$Y$2,0))),"")</f>
        <v/>
      </c>
      <c r="R1022" t="str">
        <f>IF(AND($G1022&lt;&gt;"Service Provided",$G1022&lt;&gt;"Competition Type",$G1022&lt;&gt;"Technology"),IF($G1022&lt;&gt;"Service Requested",INDEX([1]Sheet1!$A$2:$Y$862,MATCH($A1022&amp;$D1022&amp;$E1022&amp;$F1022&amp;$G1022&amp;$H1022&amp;$J1022,[1]Sheet1!$Y$2:$Y$862,0),MATCH(R$2,[1]Sheet1!$A$2:$Y$2,0)),INDEX([2]Sheet1!$A$2:$Y$208,MATCH($A1022&amp;$D1022&amp;$E1022&amp;$F1022&amp;$G1022&amp;$H1022&amp;$J1022,[2]Sheet1!$Y$2:$Y$208,0),MATCH(R$2,[2]Sheet1!$A$2:$Y$2,0))),"")</f>
        <v/>
      </c>
      <c r="S1022" t="str">
        <f>IF(AND($G1022&lt;&gt;"Service Provided",$G1022&lt;&gt;"Competition Type",$G1022&lt;&gt;"Technology"),IF($G1022&lt;&gt;"Service Requested",INDEX([1]Sheet1!$A$2:$Y$862,MATCH($A1022&amp;$D1022&amp;$E1022&amp;$F1022&amp;$G1022&amp;$H1022&amp;$J1022,[1]Sheet1!$Y$2:$Y$862,0),MATCH(S$2,[1]Sheet1!$A$2:$Y$2,0)),INDEX([2]Sheet1!$A$2:$Y$208,MATCH($A1022&amp;$D1022&amp;$E1022&amp;$F1022&amp;$G1022&amp;$H1022&amp;$J1022,[2]Sheet1!$Y$2:$Y$208,0),MATCH(S$2,[2]Sheet1!$A$2:$Y$2,0))),"")</f>
        <v/>
      </c>
      <c r="T1022" t="str">
        <f>IF(AND($G1022&lt;&gt;"Service Provided",$G1022&lt;&gt;"Competition Type",$G1022&lt;&gt;"Technology"),IF($G1022&lt;&gt;"Service Requested",INDEX([1]Sheet1!$A$2:$Y$862,MATCH($A1022&amp;$D1022&amp;$E1022&amp;$F1022&amp;$G1022&amp;$H1022&amp;$J1022,[1]Sheet1!$Y$2:$Y$862,0),MATCH(T$2,[1]Sheet1!$A$2:$Y$2,0)),INDEX([2]Sheet1!$A$2:$Y$208,MATCH($A1022&amp;$D1022&amp;$E1022&amp;$F1022&amp;$G1022&amp;$H1022&amp;$J1022,[2]Sheet1!$Y$2:$Y$208,0),MATCH(T$2,[2]Sheet1!$A$2:$Y$2,0))),"")</f>
        <v/>
      </c>
      <c r="U1022" t="str">
        <f>IF(AND($G1022&lt;&gt;"Service Provided",$G1022&lt;&gt;"Competition Type",$G1022&lt;&gt;"Technology"),IF($G1022&lt;&gt;"Service Requested",INDEX([1]Sheet1!$A$2:$Y$862,MATCH($A1022&amp;$D1022&amp;$E1022&amp;$F1022&amp;$G1022&amp;$H1022&amp;$J1022,[1]Sheet1!$Y$2:$Y$862,0),MATCH(U$2,[1]Sheet1!$A$2:$Y$2,0)),INDEX([2]Sheet1!$A$2:$Y$208,MATCH($A1022&amp;$D1022&amp;$E1022&amp;$F1022&amp;$G1022&amp;$H1022&amp;$J1022,[2]Sheet1!$Y$2:$Y$208,0),MATCH(U$2,[2]Sheet1!$A$2:$Y$2,0))),"")</f>
        <v/>
      </c>
      <c r="V1022" t="str">
        <f>IF(AND($G1022&lt;&gt;"Service Provided",$G1022&lt;&gt;"Competition Type",$G1022&lt;&gt;"Technology"),IF($G1022&lt;&gt;"Service Requested",INDEX([1]Sheet1!$A$2:$Y$862,MATCH($A1022&amp;$D1022&amp;$E1022&amp;$F1022&amp;$G1022&amp;$H1022&amp;$J1022,[1]Sheet1!$Y$2:$Y$862,0),MATCH(V$2,[1]Sheet1!$A$2:$Y$2,0)),INDEX([2]Sheet1!$A$2:$Y$208,MATCH($A1022&amp;$D1022&amp;$E1022&amp;$F1022&amp;$G1022&amp;$H1022&amp;$J1022,[2]Sheet1!$Y$2:$Y$208,0),MATCH(V$2,[2]Sheet1!$A$2:$Y$2,0))),"")</f>
        <v/>
      </c>
      <c r="W1022" t="str">
        <f>IF(AND($G1022&lt;&gt;"Service Provided",$G1022&lt;&gt;"Competition Type",$G1022&lt;&gt;"Technology"),IF($G1022&lt;&gt;"Service Requested",INDEX([1]Sheet1!$A$2:$Y$862,MATCH($A1022&amp;$D1022&amp;$E1022&amp;$F1022&amp;$G1022&amp;$H1022&amp;$J1022,[1]Sheet1!$Y$2:$Y$862,0),MATCH(W$2,[1]Sheet1!$A$2:$Y$2,0)),INDEX([2]Sheet1!$A$2:$Y$208,MATCH($A1022&amp;$D1022&amp;$E1022&amp;$F1022&amp;$G1022&amp;$H1022&amp;$J1022,[2]Sheet1!$Y$2:$Y$208,0),MATCH(W$2,[2]Sheet1!$A$2:$Y$2,0))),"")</f>
        <v/>
      </c>
    </row>
    <row r="1023" spans="1:23" x14ac:dyDescent="0.25">
      <c r="A1023" t="s">
        <v>197</v>
      </c>
      <c r="B1023" t="s">
        <v>5</v>
      </c>
      <c r="C1023" t="s">
        <v>15</v>
      </c>
      <c r="D1023" t="s">
        <v>16</v>
      </c>
      <c r="E1023" t="s">
        <v>216</v>
      </c>
      <c r="G1023" t="s">
        <v>21</v>
      </c>
      <c r="H1023" t="s">
        <v>60</v>
      </c>
      <c r="M1023" t="str">
        <f>IF(AND($G1023&lt;&gt;"Service Provided",$G1023&lt;&gt;"Competition Type",$G1023&lt;&gt;"Technology"),IF($G1023&lt;&gt;"Service Requested",INDEX([1]Sheet1!$A$2:$Y$862,MATCH($A1023&amp;$D1023&amp;$E1023&amp;$F1023&amp;$G1023&amp;$H1023&amp;$J1023,[1]Sheet1!$Y$2:$Y$862,0),MATCH(M$2,[1]Sheet1!$A$2:$Y$2,0)),INDEX([2]Sheet1!$A$2:$Y$208,MATCH($A1023&amp;$D1023&amp;$E1023&amp;$F1023&amp;$G1023&amp;$H1023&amp;$J1023,[2]Sheet1!$Y$2:$Y$208,0),MATCH(M$2,[2]Sheet1!$A$2:$Y$2,0))),"")</f>
        <v/>
      </c>
      <c r="N1023" t="str">
        <f>IF(AND($G1023&lt;&gt;"Service Provided",$G1023&lt;&gt;"Competition Type",$G1023&lt;&gt;"Technology"),IF($G1023&lt;&gt;"Service Requested",INDEX([1]Sheet1!$A$2:$Y$862,MATCH($A1023&amp;$D1023&amp;$E1023&amp;$F1023&amp;$G1023&amp;$H1023&amp;$J1023,[1]Sheet1!$Y$2:$Y$862,0),MATCH(N$2,[1]Sheet1!$A$2:$Y$2,0)),INDEX([2]Sheet1!$A$2:$Y$208,MATCH($A1023&amp;$D1023&amp;$E1023&amp;$F1023&amp;$G1023&amp;$H1023&amp;$J1023,[2]Sheet1!$Y$2:$Y$208,0),MATCH(N$2,[2]Sheet1!$A$2:$Y$2,0))),"")</f>
        <v/>
      </c>
      <c r="O1023" t="str">
        <f>IF(AND($G1023&lt;&gt;"Service Provided",$G1023&lt;&gt;"Competition Type",$G1023&lt;&gt;"Technology"),IF($G1023&lt;&gt;"Service Requested",INDEX([1]Sheet1!$A$2:$Y$862,MATCH($A1023&amp;$D1023&amp;$E1023&amp;$F1023&amp;$G1023&amp;$H1023&amp;$J1023,[1]Sheet1!$Y$2:$Y$862,0),MATCH(O$2,[1]Sheet1!$A$2:$Y$2,0)),INDEX([2]Sheet1!$A$2:$Y$208,MATCH($A1023&amp;$D1023&amp;$E1023&amp;$F1023&amp;$G1023&amp;$H1023&amp;$J1023,[2]Sheet1!$Y$2:$Y$208,0),MATCH(O$2,[2]Sheet1!$A$2:$Y$2,0))),"")</f>
        <v/>
      </c>
      <c r="P1023" t="str">
        <f>IF(AND($G1023&lt;&gt;"Service Provided",$G1023&lt;&gt;"Competition Type",$G1023&lt;&gt;"Technology"),IF($G1023&lt;&gt;"Service Requested",INDEX([1]Sheet1!$A$2:$Y$862,MATCH($A1023&amp;$D1023&amp;$E1023&amp;$F1023&amp;$G1023&amp;$H1023&amp;$J1023,[1]Sheet1!$Y$2:$Y$862,0),MATCH(P$2,[1]Sheet1!$A$2:$Y$2,0)),INDEX([2]Sheet1!$A$2:$Y$208,MATCH($A1023&amp;$D1023&amp;$E1023&amp;$F1023&amp;$G1023&amp;$H1023&amp;$J1023,[2]Sheet1!$Y$2:$Y$208,0),MATCH(P$2,[2]Sheet1!$A$2:$Y$2,0))),"")</f>
        <v/>
      </c>
      <c r="Q1023" t="str">
        <f>IF(AND($G1023&lt;&gt;"Service Provided",$G1023&lt;&gt;"Competition Type",$G1023&lt;&gt;"Technology"),IF($G1023&lt;&gt;"Service Requested",INDEX([1]Sheet1!$A$2:$Y$862,MATCH($A1023&amp;$D1023&amp;$E1023&amp;$F1023&amp;$G1023&amp;$H1023&amp;$J1023,[1]Sheet1!$Y$2:$Y$862,0),MATCH(Q$2,[1]Sheet1!$A$2:$Y$2,0)),INDEX([2]Sheet1!$A$2:$Y$208,MATCH($A1023&amp;$D1023&amp;$E1023&amp;$F1023&amp;$G1023&amp;$H1023&amp;$J1023,[2]Sheet1!$Y$2:$Y$208,0),MATCH(Q$2,[2]Sheet1!$A$2:$Y$2,0))),"")</f>
        <v/>
      </c>
      <c r="R1023" t="str">
        <f>IF(AND($G1023&lt;&gt;"Service Provided",$G1023&lt;&gt;"Competition Type",$G1023&lt;&gt;"Technology"),IF($G1023&lt;&gt;"Service Requested",INDEX([1]Sheet1!$A$2:$Y$862,MATCH($A1023&amp;$D1023&amp;$E1023&amp;$F1023&amp;$G1023&amp;$H1023&amp;$J1023,[1]Sheet1!$Y$2:$Y$862,0),MATCH(R$2,[1]Sheet1!$A$2:$Y$2,0)),INDEX([2]Sheet1!$A$2:$Y$208,MATCH($A1023&amp;$D1023&amp;$E1023&amp;$F1023&amp;$G1023&amp;$H1023&amp;$J1023,[2]Sheet1!$Y$2:$Y$208,0),MATCH(R$2,[2]Sheet1!$A$2:$Y$2,0))),"")</f>
        <v/>
      </c>
      <c r="S1023" t="str">
        <f>IF(AND($G1023&lt;&gt;"Service Provided",$G1023&lt;&gt;"Competition Type",$G1023&lt;&gt;"Technology"),IF($G1023&lt;&gt;"Service Requested",INDEX([1]Sheet1!$A$2:$Y$862,MATCH($A1023&amp;$D1023&amp;$E1023&amp;$F1023&amp;$G1023&amp;$H1023&amp;$J1023,[1]Sheet1!$Y$2:$Y$862,0),MATCH(S$2,[1]Sheet1!$A$2:$Y$2,0)),INDEX([2]Sheet1!$A$2:$Y$208,MATCH($A1023&amp;$D1023&amp;$E1023&amp;$F1023&amp;$G1023&amp;$H1023&amp;$J1023,[2]Sheet1!$Y$2:$Y$208,0),MATCH(S$2,[2]Sheet1!$A$2:$Y$2,0))),"")</f>
        <v/>
      </c>
      <c r="T1023" t="str">
        <f>IF(AND($G1023&lt;&gt;"Service Provided",$G1023&lt;&gt;"Competition Type",$G1023&lt;&gt;"Technology"),IF($G1023&lt;&gt;"Service Requested",INDEX([1]Sheet1!$A$2:$Y$862,MATCH($A1023&amp;$D1023&amp;$E1023&amp;$F1023&amp;$G1023&amp;$H1023&amp;$J1023,[1]Sheet1!$Y$2:$Y$862,0),MATCH(T$2,[1]Sheet1!$A$2:$Y$2,0)),INDEX([2]Sheet1!$A$2:$Y$208,MATCH($A1023&amp;$D1023&amp;$E1023&amp;$F1023&amp;$G1023&amp;$H1023&amp;$J1023,[2]Sheet1!$Y$2:$Y$208,0),MATCH(T$2,[2]Sheet1!$A$2:$Y$2,0))),"")</f>
        <v/>
      </c>
      <c r="U1023" t="str">
        <f>IF(AND($G1023&lt;&gt;"Service Provided",$G1023&lt;&gt;"Competition Type",$G1023&lt;&gt;"Technology"),IF($G1023&lt;&gt;"Service Requested",INDEX([1]Sheet1!$A$2:$Y$862,MATCH($A1023&amp;$D1023&amp;$E1023&amp;$F1023&amp;$G1023&amp;$H1023&amp;$J1023,[1]Sheet1!$Y$2:$Y$862,0),MATCH(U$2,[1]Sheet1!$A$2:$Y$2,0)),INDEX([2]Sheet1!$A$2:$Y$208,MATCH($A1023&amp;$D1023&amp;$E1023&amp;$F1023&amp;$G1023&amp;$H1023&amp;$J1023,[2]Sheet1!$Y$2:$Y$208,0),MATCH(U$2,[2]Sheet1!$A$2:$Y$2,0))),"")</f>
        <v/>
      </c>
      <c r="V1023" t="str">
        <f>IF(AND($G1023&lt;&gt;"Service Provided",$G1023&lt;&gt;"Competition Type",$G1023&lt;&gt;"Technology"),IF($G1023&lt;&gt;"Service Requested",INDEX([1]Sheet1!$A$2:$Y$862,MATCH($A1023&amp;$D1023&amp;$E1023&amp;$F1023&amp;$G1023&amp;$H1023&amp;$J1023,[1]Sheet1!$Y$2:$Y$862,0),MATCH(V$2,[1]Sheet1!$A$2:$Y$2,0)),INDEX([2]Sheet1!$A$2:$Y$208,MATCH($A1023&amp;$D1023&amp;$E1023&amp;$F1023&amp;$G1023&amp;$H1023&amp;$J1023,[2]Sheet1!$Y$2:$Y$208,0),MATCH(V$2,[2]Sheet1!$A$2:$Y$2,0))),"")</f>
        <v/>
      </c>
      <c r="W1023" t="str">
        <f>IF(AND($G1023&lt;&gt;"Service Provided",$G1023&lt;&gt;"Competition Type",$G1023&lt;&gt;"Technology"),IF($G1023&lt;&gt;"Service Requested",INDEX([1]Sheet1!$A$2:$Y$862,MATCH($A1023&amp;$D1023&amp;$E1023&amp;$F1023&amp;$G1023&amp;$H1023&amp;$J1023,[1]Sheet1!$Y$2:$Y$862,0),MATCH(W$2,[1]Sheet1!$A$2:$Y$2,0)),INDEX([2]Sheet1!$A$2:$Y$208,MATCH($A1023&amp;$D1023&amp;$E1023&amp;$F1023&amp;$G1023&amp;$H1023&amp;$J1023,[2]Sheet1!$Y$2:$Y$208,0),MATCH(W$2,[2]Sheet1!$A$2:$Y$2,0))),"")</f>
        <v/>
      </c>
    </row>
    <row r="1024" spans="1:23" x14ac:dyDescent="0.25">
      <c r="A1024" t="s">
        <v>197</v>
      </c>
      <c r="B1024" t="s">
        <v>5</v>
      </c>
      <c r="C1024" t="s">
        <v>15</v>
      </c>
      <c r="D1024" t="s">
        <v>16</v>
      </c>
      <c r="E1024" t="s">
        <v>216</v>
      </c>
      <c r="G1024" t="s">
        <v>61</v>
      </c>
      <c r="L1024" t="s">
        <v>62</v>
      </c>
      <c r="M1024">
        <f>IF(AND($G1024&lt;&gt;"Service Provided",$G1024&lt;&gt;"Competition Type",$G1024&lt;&gt;"Technology"),IF($G1024&lt;&gt;"Service Requested",INDEX([1]Sheet1!$A$2:$Y$862,MATCH($A1024&amp;$D1024&amp;$E1024&amp;$F1024&amp;$G1024&amp;$H1024&amp;$J1024,[1]Sheet1!$Y$2:$Y$862,0),MATCH(M$2,[1]Sheet1!$A$2:$Y$2,0)),INDEX([2]Sheet1!$A$2:$Y$208,MATCH($A1024&amp;$D1024&amp;$E1024&amp;$F1024&amp;$G1024&amp;$H1024&amp;$J1024,[2]Sheet1!$Y$2:$Y$208,0),MATCH(M$2,[2]Sheet1!$A$2:$Y$2,0))),"")</f>
        <v>0.5</v>
      </c>
      <c r="N1024">
        <f>IF(AND($G1024&lt;&gt;"Service Provided",$G1024&lt;&gt;"Competition Type",$G1024&lt;&gt;"Technology"),IF($G1024&lt;&gt;"Service Requested",INDEX([1]Sheet1!$A$2:$Y$862,MATCH($A1024&amp;$D1024&amp;$E1024&amp;$F1024&amp;$G1024&amp;$H1024&amp;$J1024,[1]Sheet1!$Y$2:$Y$862,0),MATCH(N$2,[1]Sheet1!$A$2:$Y$2,0)),INDEX([2]Sheet1!$A$2:$Y$208,MATCH($A1024&amp;$D1024&amp;$E1024&amp;$F1024&amp;$G1024&amp;$H1024&amp;$J1024,[2]Sheet1!$Y$2:$Y$208,0),MATCH(N$2,[2]Sheet1!$A$2:$Y$2,0))),"")</f>
        <v>0.5</v>
      </c>
      <c r="O1024">
        <f>IF(AND($G1024&lt;&gt;"Service Provided",$G1024&lt;&gt;"Competition Type",$G1024&lt;&gt;"Technology"),IF($G1024&lt;&gt;"Service Requested",INDEX([1]Sheet1!$A$2:$Y$862,MATCH($A1024&amp;$D1024&amp;$E1024&amp;$F1024&amp;$G1024&amp;$H1024&amp;$J1024,[1]Sheet1!$Y$2:$Y$862,0),MATCH(O$2,[1]Sheet1!$A$2:$Y$2,0)),INDEX([2]Sheet1!$A$2:$Y$208,MATCH($A1024&amp;$D1024&amp;$E1024&amp;$F1024&amp;$G1024&amp;$H1024&amp;$J1024,[2]Sheet1!$Y$2:$Y$208,0),MATCH(O$2,[2]Sheet1!$A$2:$Y$2,0))),"")</f>
        <v>0.5</v>
      </c>
      <c r="P1024">
        <f>IF(AND($G1024&lt;&gt;"Service Provided",$G1024&lt;&gt;"Competition Type",$G1024&lt;&gt;"Technology"),IF($G1024&lt;&gt;"Service Requested",INDEX([1]Sheet1!$A$2:$Y$862,MATCH($A1024&amp;$D1024&amp;$E1024&amp;$F1024&amp;$G1024&amp;$H1024&amp;$J1024,[1]Sheet1!$Y$2:$Y$862,0),MATCH(P$2,[1]Sheet1!$A$2:$Y$2,0)),INDEX([2]Sheet1!$A$2:$Y$208,MATCH($A1024&amp;$D1024&amp;$E1024&amp;$F1024&amp;$G1024&amp;$H1024&amp;$J1024,[2]Sheet1!$Y$2:$Y$208,0),MATCH(P$2,[2]Sheet1!$A$2:$Y$2,0))),"")</f>
        <v>0.5</v>
      </c>
      <c r="Q1024">
        <f>IF(AND($G1024&lt;&gt;"Service Provided",$G1024&lt;&gt;"Competition Type",$G1024&lt;&gt;"Technology"),IF($G1024&lt;&gt;"Service Requested",INDEX([1]Sheet1!$A$2:$Y$862,MATCH($A1024&amp;$D1024&amp;$E1024&amp;$F1024&amp;$G1024&amp;$H1024&amp;$J1024,[1]Sheet1!$Y$2:$Y$862,0),MATCH(Q$2,[1]Sheet1!$A$2:$Y$2,0)),INDEX([2]Sheet1!$A$2:$Y$208,MATCH($A1024&amp;$D1024&amp;$E1024&amp;$F1024&amp;$G1024&amp;$H1024&amp;$J1024,[2]Sheet1!$Y$2:$Y$208,0),MATCH(Q$2,[2]Sheet1!$A$2:$Y$2,0))),"")</f>
        <v>0.5</v>
      </c>
      <c r="R1024">
        <f>IF(AND($G1024&lt;&gt;"Service Provided",$G1024&lt;&gt;"Competition Type",$G1024&lt;&gt;"Technology"),IF($G1024&lt;&gt;"Service Requested",INDEX([1]Sheet1!$A$2:$Y$862,MATCH($A1024&amp;$D1024&amp;$E1024&amp;$F1024&amp;$G1024&amp;$H1024&amp;$J1024,[1]Sheet1!$Y$2:$Y$862,0),MATCH(R$2,[1]Sheet1!$A$2:$Y$2,0)),INDEX([2]Sheet1!$A$2:$Y$208,MATCH($A1024&amp;$D1024&amp;$E1024&amp;$F1024&amp;$G1024&amp;$H1024&amp;$J1024,[2]Sheet1!$Y$2:$Y$208,0),MATCH(R$2,[2]Sheet1!$A$2:$Y$2,0))),"")</f>
        <v>0.5</v>
      </c>
      <c r="S1024">
        <f>IF(AND($G1024&lt;&gt;"Service Provided",$G1024&lt;&gt;"Competition Type",$G1024&lt;&gt;"Technology"),IF($G1024&lt;&gt;"Service Requested",INDEX([1]Sheet1!$A$2:$Y$862,MATCH($A1024&amp;$D1024&amp;$E1024&amp;$F1024&amp;$G1024&amp;$H1024&amp;$J1024,[1]Sheet1!$Y$2:$Y$862,0),MATCH(S$2,[1]Sheet1!$A$2:$Y$2,0)),INDEX([2]Sheet1!$A$2:$Y$208,MATCH($A1024&amp;$D1024&amp;$E1024&amp;$F1024&amp;$G1024&amp;$H1024&amp;$J1024,[2]Sheet1!$Y$2:$Y$208,0),MATCH(S$2,[2]Sheet1!$A$2:$Y$2,0))),"")</f>
        <v>0.5</v>
      </c>
      <c r="T1024">
        <f>IF(AND($G1024&lt;&gt;"Service Provided",$G1024&lt;&gt;"Competition Type",$G1024&lt;&gt;"Technology"),IF($G1024&lt;&gt;"Service Requested",INDEX([1]Sheet1!$A$2:$Y$862,MATCH($A1024&amp;$D1024&amp;$E1024&amp;$F1024&amp;$G1024&amp;$H1024&amp;$J1024,[1]Sheet1!$Y$2:$Y$862,0),MATCH(T$2,[1]Sheet1!$A$2:$Y$2,0)),INDEX([2]Sheet1!$A$2:$Y$208,MATCH($A1024&amp;$D1024&amp;$E1024&amp;$F1024&amp;$G1024&amp;$H1024&amp;$J1024,[2]Sheet1!$Y$2:$Y$208,0),MATCH(T$2,[2]Sheet1!$A$2:$Y$2,0))),"")</f>
        <v>0.5</v>
      </c>
      <c r="U1024">
        <f>IF(AND($G1024&lt;&gt;"Service Provided",$G1024&lt;&gt;"Competition Type",$G1024&lt;&gt;"Technology"),IF($G1024&lt;&gt;"Service Requested",INDEX([1]Sheet1!$A$2:$Y$862,MATCH($A1024&amp;$D1024&amp;$E1024&amp;$F1024&amp;$G1024&amp;$H1024&amp;$J1024,[1]Sheet1!$Y$2:$Y$862,0),MATCH(U$2,[1]Sheet1!$A$2:$Y$2,0)),INDEX([2]Sheet1!$A$2:$Y$208,MATCH($A1024&amp;$D1024&amp;$E1024&amp;$F1024&amp;$G1024&amp;$H1024&amp;$J1024,[2]Sheet1!$Y$2:$Y$208,0),MATCH(U$2,[2]Sheet1!$A$2:$Y$2,0))),"")</f>
        <v>0.5</v>
      </c>
      <c r="V1024">
        <f>IF(AND($G1024&lt;&gt;"Service Provided",$G1024&lt;&gt;"Competition Type",$G1024&lt;&gt;"Technology"),IF($G1024&lt;&gt;"Service Requested",INDEX([1]Sheet1!$A$2:$Y$862,MATCH($A1024&amp;$D1024&amp;$E1024&amp;$F1024&amp;$G1024&amp;$H1024&amp;$J1024,[1]Sheet1!$Y$2:$Y$862,0),MATCH(V$2,[1]Sheet1!$A$2:$Y$2,0)),INDEX([2]Sheet1!$A$2:$Y$208,MATCH($A1024&amp;$D1024&amp;$E1024&amp;$F1024&amp;$G1024&amp;$H1024&amp;$J1024,[2]Sheet1!$Y$2:$Y$208,0),MATCH(V$2,[2]Sheet1!$A$2:$Y$2,0))),"")</f>
        <v>0.5</v>
      </c>
      <c r="W1024">
        <f>IF(AND($G1024&lt;&gt;"Service Provided",$G1024&lt;&gt;"Competition Type",$G1024&lt;&gt;"Technology"),IF($G1024&lt;&gt;"Service Requested",INDEX([1]Sheet1!$A$2:$Y$862,MATCH($A1024&amp;$D1024&amp;$E1024&amp;$F1024&amp;$G1024&amp;$H1024&amp;$J1024,[1]Sheet1!$Y$2:$Y$862,0),MATCH(W$2,[1]Sheet1!$A$2:$Y$2,0)),INDEX([2]Sheet1!$A$2:$Y$208,MATCH($A1024&amp;$D1024&amp;$E1024&amp;$F1024&amp;$G1024&amp;$H1024&amp;$J1024,[2]Sheet1!$Y$2:$Y$208,0),MATCH(W$2,[2]Sheet1!$A$2:$Y$2,0))),"")</f>
        <v>0.5</v>
      </c>
    </row>
    <row r="1025" spans="1:23" x14ac:dyDescent="0.25">
      <c r="A1025" t="s">
        <v>197</v>
      </c>
      <c r="B1025" t="s">
        <v>5</v>
      </c>
      <c r="C1025" t="s">
        <v>15</v>
      </c>
      <c r="D1025" t="s">
        <v>16</v>
      </c>
      <c r="E1025" t="s">
        <v>216</v>
      </c>
      <c r="G1025" t="s">
        <v>63</v>
      </c>
      <c r="M1025">
        <f>IF(AND($G1025&lt;&gt;"Service Provided",$G1025&lt;&gt;"Competition Type",$G1025&lt;&gt;"Technology"),IF($G1025&lt;&gt;"Service Requested",INDEX([1]Sheet1!$A$2:$Y$862,MATCH($A1025&amp;$D1025&amp;$E1025&amp;$F1025&amp;$G1025&amp;$H1025&amp;$J1025,[1]Sheet1!$Y$2:$Y$862,0),MATCH(M$2,[1]Sheet1!$A$2:$Y$2,0)),INDEX([2]Sheet1!$A$2:$Y$208,MATCH($A1025&amp;$D1025&amp;$E1025&amp;$F1025&amp;$G1025&amp;$H1025&amp;$J1025,[2]Sheet1!$Y$2:$Y$208,0),MATCH(M$2,[2]Sheet1!$A$2:$Y$2,0))),"")</f>
        <v>10</v>
      </c>
      <c r="N1025">
        <f>IF(AND($G1025&lt;&gt;"Service Provided",$G1025&lt;&gt;"Competition Type",$G1025&lt;&gt;"Technology"),IF($G1025&lt;&gt;"Service Requested",INDEX([1]Sheet1!$A$2:$Y$862,MATCH($A1025&amp;$D1025&amp;$E1025&amp;$F1025&amp;$G1025&amp;$H1025&amp;$J1025,[1]Sheet1!$Y$2:$Y$862,0),MATCH(N$2,[1]Sheet1!$A$2:$Y$2,0)),INDEX([2]Sheet1!$A$2:$Y$208,MATCH($A1025&amp;$D1025&amp;$E1025&amp;$F1025&amp;$G1025&amp;$H1025&amp;$J1025,[2]Sheet1!$Y$2:$Y$208,0),MATCH(N$2,[2]Sheet1!$A$2:$Y$2,0))),"")</f>
        <v>10</v>
      </c>
      <c r="O1025">
        <f>IF(AND($G1025&lt;&gt;"Service Provided",$G1025&lt;&gt;"Competition Type",$G1025&lt;&gt;"Technology"),IF($G1025&lt;&gt;"Service Requested",INDEX([1]Sheet1!$A$2:$Y$862,MATCH($A1025&amp;$D1025&amp;$E1025&amp;$F1025&amp;$G1025&amp;$H1025&amp;$J1025,[1]Sheet1!$Y$2:$Y$862,0),MATCH(O$2,[1]Sheet1!$A$2:$Y$2,0)),INDEX([2]Sheet1!$A$2:$Y$208,MATCH($A1025&amp;$D1025&amp;$E1025&amp;$F1025&amp;$G1025&amp;$H1025&amp;$J1025,[2]Sheet1!$Y$2:$Y$208,0),MATCH(O$2,[2]Sheet1!$A$2:$Y$2,0))),"")</f>
        <v>10</v>
      </c>
      <c r="P1025">
        <f>IF(AND($G1025&lt;&gt;"Service Provided",$G1025&lt;&gt;"Competition Type",$G1025&lt;&gt;"Technology"),IF($G1025&lt;&gt;"Service Requested",INDEX([1]Sheet1!$A$2:$Y$862,MATCH($A1025&amp;$D1025&amp;$E1025&amp;$F1025&amp;$G1025&amp;$H1025&amp;$J1025,[1]Sheet1!$Y$2:$Y$862,0),MATCH(P$2,[1]Sheet1!$A$2:$Y$2,0)),INDEX([2]Sheet1!$A$2:$Y$208,MATCH($A1025&amp;$D1025&amp;$E1025&amp;$F1025&amp;$G1025&amp;$H1025&amp;$J1025,[2]Sheet1!$Y$2:$Y$208,0),MATCH(P$2,[2]Sheet1!$A$2:$Y$2,0))),"")</f>
        <v>10</v>
      </c>
      <c r="Q1025">
        <f>IF(AND($G1025&lt;&gt;"Service Provided",$G1025&lt;&gt;"Competition Type",$G1025&lt;&gt;"Technology"),IF($G1025&lt;&gt;"Service Requested",INDEX([1]Sheet1!$A$2:$Y$862,MATCH($A1025&amp;$D1025&amp;$E1025&amp;$F1025&amp;$G1025&amp;$H1025&amp;$J1025,[1]Sheet1!$Y$2:$Y$862,0),MATCH(Q$2,[1]Sheet1!$A$2:$Y$2,0)),INDEX([2]Sheet1!$A$2:$Y$208,MATCH($A1025&amp;$D1025&amp;$E1025&amp;$F1025&amp;$G1025&amp;$H1025&amp;$J1025,[2]Sheet1!$Y$2:$Y$208,0),MATCH(Q$2,[2]Sheet1!$A$2:$Y$2,0))),"")</f>
        <v>10</v>
      </c>
      <c r="R1025">
        <f>IF(AND($G1025&lt;&gt;"Service Provided",$G1025&lt;&gt;"Competition Type",$G1025&lt;&gt;"Technology"),IF($G1025&lt;&gt;"Service Requested",INDEX([1]Sheet1!$A$2:$Y$862,MATCH($A1025&amp;$D1025&amp;$E1025&amp;$F1025&amp;$G1025&amp;$H1025&amp;$J1025,[1]Sheet1!$Y$2:$Y$862,0),MATCH(R$2,[1]Sheet1!$A$2:$Y$2,0)),INDEX([2]Sheet1!$A$2:$Y$208,MATCH($A1025&amp;$D1025&amp;$E1025&amp;$F1025&amp;$G1025&amp;$H1025&amp;$J1025,[2]Sheet1!$Y$2:$Y$208,0),MATCH(R$2,[2]Sheet1!$A$2:$Y$2,0))),"")</f>
        <v>10</v>
      </c>
      <c r="S1025">
        <f>IF(AND($G1025&lt;&gt;"Service Provided",$G1025&lt;&gt;"Competition Type",$G1025&lt;&gt;"Technology"),IF($G1025&lt;&gt;"Service Requested",INDEX([1]Sheet1!$A$2:$Y$862,MATCH($A1025&amp;$D1025&amp;$E1025&amp;$F1025&amp;$G1025&amp;$H1025&amp;$J1025,[1]Sheet1!$Y$2:$Y$862,0),MATCH(S$2,[1]Sheet1!$A$2:$Y$2,0)),INDEX([2]Sheet1!$A$2:$Y$208,MATCH($A1025&amp;$D1025&amp;$E1025&amp;$F1025&amp;$G1025&amp;$H1025&amp;$J1025,[2]Sheet1!$Y$2:$Y$208,0),MATCH(S$2,[2]Sheet1!$A$2:$Y$2,0))),"")</f>
        <v>10</v>
      </c>
      <c r="T1025">
        <f>IF(AND($G1025&lt;&gt;"Service Provided",$G1025&lt;&gt;"Competition Type",$G1025&lt;&gt;"Technology"),IF($G1025&lt;&gt;"Service Requested",INDEX([1]Sheet1!$A$2:$Y$862,MATCH($A1025&amp;$D1025&amp;$E1025&amp;$F1025&amp;$G1025&amp;$H1025&amp;$J1025,[1]Sheet1!$Y$2:$Y$862,0),MATCH(T$2,[1]Sheet1!$A$2:$Y$2,0)),INDEX([2]Sheet1!$A$2:$Y$208,MATCH($A1025&amp;$D1025&amp;$E1025&amp;$F1025&amp;$G1025&amp;$H1025&amp;$J1025,[2]Sheet1!$Y$2:$Y$208,0),MATCH(T$2,[2]Sheet1!$A$2:$Y$2,0))),"")</f>
        <v>10</v>
      </c>
      <c r="U1025">
        <f>IF(AND($G1025&lt;&gt;"Service Provided",$G1025&lt;&gt;"Competition Type",$G1025&lt;&gt;"Technology"),IF($G1025&lt;&gt;"Service Requested",INDEX([1]Sheet1!$A$2:$Y$862,MATCH($A1025&amp;$D1025&amp;$E1025&amp;$F1025&amp;$G1025&amp;$H1025&amp;$J1025,[1]Sheet1!$Y$2:$Y$862,0),MATCH(U$2,[1]Sheet1!$A$2:$Y$2,0)),INDEX([2]Sheet1!$A$2:$Y$208,MATCH($A1025&amp;$D1025&amp;$E1025&amp;$F1025&amp;$G1025&amp;$H1025&amp;$J1025,[2]Sheet1!$Y$2:$Y$208,0),MATCH(U$2,[2]Sheet1!$A$2:$Y$2,0))),"")</f>
        <v>10</v>
      </c>
      <c r="V1025">
        <f>IF(AND($G1025&lt;&gt;"Service Provided",$G1025&lt;&gt;"Competition Type",$G1025&lt;&gt;"Technology"),IF($G1025&lt;&gt;"Service Requested",INDEX([1]Sheet1!$A$2:$Y$862,MATCH($A1025&amp;$D1025&amp;$E1025&amp;$F1025&amp;$G1025&amp;$H1025&amp;$J1025,[1]Sheet1!$Y$2:$Y$862,0),MATCH(V$2,[1]Sheet1!$A$2:$Y$2,0)),INDEX([2]Sheet1!$A$2:$Y$208,MATCH($A1025&amp;$D1025&amp;$E1025&amp;$F1025&amp;$G1025&amp;$H1025&amp;$J1025,[2]Sheet1!$Y$2:$Y$208,0),MATCH(V$2,[2]Sheet1!$A$2:$Y$2,0))),"")</f>
        <v>10</v>
      </c>
      <c r="W1025">
        <f>IF(AND($G1025&lt;&gt;"Service Provided",$G1025&lt;&gt;"Competition Type",$G1025&lt;&gt;"Technology"),IF($G1025&lt;&gt;"Service Requested",INDEX([1]Sheet1!$A$2:$Y$862,MATCH($A1025&amp;$D1025&amp;$E1025&amp;$F1025&amp;$G1025&amp;$H1025&amp;$J1025,[1]Sheet1!$Y$2:$Y$862,0),MATCH(W$2,[1]Sheet1!$A$2:$Y$2,0)),INDEX([2]Sheet1!$A$2:$Y$208,MATCH($A1025&amp;$D1025&amp;$E1025&amp;$F1025&amp;$G1025&amp;$H1025&amp;$J1025,[2]Sheet1!$Y$2:$Y$208,0),MATCH(W$2,[2]Sheet1!$A$2:$Y$2,0))),"")</f>
        <v>10</v>
      </c>
    </row>
    <row r="1026" spans="1:23" x14ac:dyDescent="0.25">
      <c r="A1026" t="s">
        <v>197</v>
      </c>
      <c r="B1026" t="s">
        <v>5</v>
      </c>
      <c r="C1026" t="s">
        <v>15</v>
      </c>
      <c r="D1026" t="s">
        <v>16</v>
      </c>
      <c r="E1026" t="s">
        <v>216</v>
      </c>
      <c r="F1026" t="s">
        <v>217</v>
      </c>
      <c r="G1026" t="s">
        <v>6</v>
      </c>
      <c r="M1026" t="str">
        <f>IF(AND($G1026&lt;&gt;"Service Provided",$G1026&lt;&gt;"Competition Type",$G1026&lt;&gt;"Technology"),IF($G1026&lt;&gt;"Service Requested",INDEX([1]Sheet1!$A$2:$Y$862,MATCH($A1026&amp;$D1026&amp;$E1026&amp;$F1026&amp;$G1026&amp;$H1026&amp;$J1026,[1]Sheet1!$Y$2:$Y$862,0),MATCH(M$2,[1]Sheet1!$A$2:$Y$2,0)),INDEX([2]Sheet1!$A$2:$Y$208,MATCH($A1026&amp;$D1026&amp;$E1026&amp;$F1026&amp;$G1026&amp;$H1026&amp;$J1026,[2]Sheet1!$Y$2:$Y$208,0),MATCH(M$2,[2]Sheet1!$A$2:$Y$2,0))),"")</f>
        <v/>
      </c>
      <c r="N1026" t="str">
        <f>IF(AND($G1026&lt;&gt;"Service Provided",$G1026&lt;&gt;"Competition Type",$G1026&lt;&gt;"Technology"),IF($G1026&lt;&gt;"Service Requested",INDEX([1]Sheet1!$A$2:$Y$862,MATCH($A1026&amp;$D1026&amp;$E1026&amp;$F1026&amp;$G1026&amp;$H1026&amp;$J1026,[1]Sheet1!$Y$2:$Y$862,0),MATCH(N$2,[1]Sheet1!$A$2:$Y$2,0)),INDEX([2]Sheet1!$A$2:$Y$208,MATCH($A1026&amp;$D1026&amp;$E1026&amp;$F1026&amp;$G1026&amp;$H1026&amp;$J1026,[2]Sheet1!$Y$2:$Y$208,0),MATCH(N$2,[2]Sheet1!$A$2:$Y$2,0))),"")</f>
        <v/>
      </c>
      <c r="O1026" t="str">
        <f>IF(AND($G1026&lt;&gt;"Service Provided",$G1026&lt;&gt;"Competition Type",$G1026&lt;&gt;"Technology"),IF($G1026&lt;&gt;"Service Requested",INDEX([1]Sheet1!$A$2:$Y$862,MATCH($A1026&amp;$D1026&amp;$E1026&amp;$F1026&amp;$G1026&amp;$H1026&amp;$J1026,[1]Sheet1!$Y$2:$Y$862,0),MATCH(O$2,[1]Sheet1!$A$2:$Y$2,0)),INDEX([2]Sheet1!$A$2:$Y$208,MATCH($A1026&amp;$D1026&amp;$E1026&amp;$F1026&amp;$G1026&amp;$H1026&amp;$J1026,[2]Sheet1!$Y$2:$Y$208,0),MATCH(O$2,[2]Sheet1!$A$2:$Y$2,0))),"")</f>
        <v/>
      </c>
      <c r="P1026" t="str">
        <f>IF(AND($G1026&lt;&gt;"Service Provided",$G1026&lt;&gt;"Competition Type",$G1026&lt;&gt;"Technology"),IF($G1026&lt;&gt;"Service Requested",INDEX([1]Sheet1!$A$2:$Y$862,MATCH($A1026&amp;$D1026&amp;$E1026&amp;$F1026&amp;$G1026&amp;$H1026&amp;$J1026,[1]Sheet1!$Y$2:$Y$862,0),MATCH(P$2,[1]Sheet1!$A$2:$Y$2,0)),INDEX([2]Sheet1!$A$2:$Y$208,MATCH($A1026&amp;$D1026&amp;$E1026&amp;$F1026&amp;$G1026&amp;$H1026&amp;$J1026,[2]Sheet1!$Y$2:$Y$208,0),MATCH(P$2,[2]Sheet1!$A$2:$Y$2,0))),"")</f>
        <v/>
      </c>
      <c r="Q1026" t="str">
        <f>IF(AND($G1026&lt;&gt;"Service Provided",$G1026&lt;&gt;"Competition Type",$G1026&lt;&gt;"Technology"),IF($G1026&lt;&gt;"Service Requested",INDEX([1]Sheet1!$A$2:$Y$862,MATCH($A1026&amp;$D1026&amp;$E1026&amp;$F1026&amp;$G1026&amp;$H1026&amp;$J1026,[1]Sheet1!$Y$2:$Y$862,0),MATCH(Q$2,[1]Sheet1!$A$2:$Y$2,0)),INDEX([2]Sheet1!$A$2:$Y$208,MATCH($A1026&amp;$D1026&amp;$E1026&amp;$F1026&amp;$G1026&amp;$H1026&amp;$J1026,[2]Sheet1!$Y$2:$Y$208,0),MATCH(Q$2,[2]Sheet1!$A$2:$Y$2,0))),"")</f>
        <v/>
      </c>
      <c r="R1026" t="str">
        <f>IF(AND($G1026&lt;&gt;"Service Provided",$G1026&lt;&gt;"Competition Type",$G1026&lt;&gt;"Technology"),IF($G1026&lt;&gt;"Service Requested",INDEX([1]Sheet1!$A$2:$Y$862,MATCH($A1026&amp;$D1026&amp;$E1026&amp;$F1026&amp;$G1026&amp;$H1026&amp;$J1026,[1]Sheet1!$Y$2:$Y$862,0),MATCH(R$2,[1]Sheet1!$A$2:$Y$2,0)),INDEX([2]Sheet1!$A$2:$Y$208,MATCH($A1026&amp;$D1026&amp;$E1026&amp;$F1026&amp;$G1026&amp;$H1026&amp;$J1026,[2]Sheet1!$Y$2:$Y$208,0),MATCH(R$2,[2]Sheet1!$A$2:$Y$2,0))),"")</f>
        <v/>
      </c>
      <c r="S1026" t="str">
        <f>IF(AND($G1026&lt;&gt;"Service Provided",$G1026&lt;&gt;"Competition Type",$G1026&lt;&gt;"Technology"),IF($G1026&lt;&gt;"Service Requested",INDEX([1]Sheet1!$A$2:$Y$862,MATCH($A1026&amp;$D1026&amp;$E1026&amp;$F1026&amp;$G1026&amp;$H1026&amp;$J1026,[1]Sheet1!$Y$2:$Y$862,0),MATCH(S$2,[1]Sheet1!$A$2:$Y$2,0)),INDEX([2]Sheet1!$A$2:$Y$208,MATCH($A1026&amp;$D1026&amp;$E1026&amp;$F1026&amp;$G1026&amp;$H1026&amp;$J1026,[2]Sheet1!$Y$2:$Y$208,0),MATCH(S$2,[2]Sheet1!$A$2:$Y$2,0))),"")</f>
        <v/>
      </c>
      <c r="T1026" t="str">
        <f>IF(AND($G1026&lt;&gt;"Service Provided",$G1026&lt;&gt;"Competition Type",$G1026&lt;&gt;"Technology"),IF($G1026&lt;&gt;"Service Requested",INDEX([1]Sheet1!$A$2:$Y$862,MATCH($A1026&amp;$D1026&amp;$E1026&amp;$F1026&amp;$G1026&amp;$H1026&amp;$J1026,[1]Sheet1!$Y$2:$Y$862,0),MATCH(T$2,[1]Sheet1!$A$2:$Y$2,0)),INDEX([2]Sheet1!$A$2:$Y$208,MATCH($A1026&amp;$D1026&amp;$E1026&amp;$F1026&amp;$G1026&amp;$H1026&amp;$J1026,[2]Sheet1!$Y$2:$Y$208,0),MATCH(T$2,[2]Sheet1!$A$2:$Y$2,0))),"")</f>
        <v/>
      </c>
      <c r="U1026" t="str">
        <f>IF(AND($G1026&lt;&gt;"Service Provided",$G1026&lt;&gt;"Competition Type",$G1026&lt;&gt;"Technology"),IF($G1026&lt;&gt;"Service Requested",INDEX([1]Sheet1!$A$2:$Y$862,MATCH($A1026&amp;$D1026&amp;$E1026&amp;$F1026&amp;$G1026&amp;$H1026&amp;$J1026,[1]Sheet1!$Y$2:$Y$862,0),MATCH(U$2,[1]Sheet1!$A$2:$Y$2,0)),INDEX([2]Sheet1!$A$2:$Y$208,MATCH($A1026&amp;$D1026&amp;$E1026&amp;$F1026&amp;$G1026&amp;$H1026&amp;$J1026,[2]Sheet1!$Y$2:$Y$208,0),MATCH(U$2,[2]Sheet1!$A$2:$Y$2,0))),"")</f>
        <v/>
      </c>
      <c r="V1026" t="str">
        <f>IF(AND($G1026&lt;&gt;"Service Provided",$G1026&lt;&gt;"Competition Type",$G1026&lt;&gt;"Technology"),IF($G1026&lt;&gt;"Service Requested",INDEX([1]Sheet1!$A$2:$Y$862,MATCH($A1026&amp;$D1026&amp;$E1026&amp;$F1026&amp;$G1026&amp;$H1026&amp;$J1026,[1]Sheet1!$Y$2:$Y$862,0),MATCH(V$2,[1]Sheet1!$A$2:$Y$2,0)),INDEX([2]Sheet1!$A$2:$Y$208,MATCH($A1026&amp;$D1026&amp;$E1026&amp;$F1026&amp;$G1026&amp;$H1026&amp;$J1026,[2]Sheet1!$Y$2:$Y$208,0),MATCH(V$2,[2]Sheet1!$A$2:$Y$2,0))),"")</f>
        <v/>
      </c>
      <c r="W1026" t="str">
        <f>IF(AND($G1026&lt;&gt;"Service Provided",$G1026&lt;&gt;"Competition Type",$G1026&lt;&gt;"Technology"),IF($G1026&lt;&gt;"Service Requested",INDEX([1]Sheet1!$A$2:$Y$862,MATCH($A1026&amp;$D1026&amp;$E1026&amp;$F1026&amp;$G1026&amp;$H1026&amp;$J1026,[1]Sheet1!$Y$2:$Y$862,0),MATCH(W$2,[1]Sheet1!$A$2:$Y$2,0)),INDEX([2]Sheet1!$A$2:$Y$208,MATCH($A1026&amp;$D1026&amp;$E1026&amp;$F1026&amp;$G1026&amp;$H1026&amp;$J1026,[2]Sheet1!$Y$2:$Y$208,0),MATCH(W$2,[2]Sheet1!$A$2:$Y$2,0))),"")</f>
        <v/>
      </c>
    </row>
    <row r="1027" spans="1:23" x14ac:dyDescent="0.25">
      <c r="A1027" t="s">
        <v>197</v>
      </c>
      <c r="B1027" t="s">
        <v>5</v>
      </c>
      <c r="C1027" t="s">
        <v>15</v>
      </c>
      <c r="D1027" t="s">
        <v>16</v>
      </c>
      <c r="E1027" t="s">
        <v>216</v>
      </c>
      <c r="F1027" t="s">
        <v>217</v>
      </c>
      <c r="G1027" t="s">
        <v>65</v>
      </c>
      <c r="L1027" t="s">
        <v>66</v>
      </c>
      <c r="M1027">
        <f>IF(AND($G1027&lt;&gt;"Service Provided",$G1027&lt;&gt;"Competition Type",$G1027&lt;&gt;"Technology"),IF($G1027&lt;&gt;"Service Requested",INDEX([1]Sheet1!$A$2:$Y$862,MATCH($A1027&amp;$D1027&amp;$E1027&amp;$F1027&amp;$G1027&amp;$H1027&amp;$J1027,[1]Sheet1!$Y$2:$Y$862,0),MATCH(M$2,[1]Sheet1!$A$2:$Y$2,0)),INDEX([2]Sheet1!$A$2:$Y$208,MATCH($A1027&amp;$D1027&amp;$E1027&amp;$F1027&amp;$G1027&amp;$H1027&amp;$J1027,[2]Sheet1!$Y$2:$Y$208,0),MATCH(M$2,[2]Sheet1!$A$2:$Y$2,0))),"")</f>
        <v>1930</v>
      </c>
      <c r="N1027">
        <f>IF(AND($G1027&lt;&gt;"Service Provided",$G1027&lt;&gt;"Competition Type",$G1027&lt;&gt;"Technology"),IF($G1027&lt;&gt;"Service Requested",INDEX([1]Sheet1!$A$2:$Y$862,MATCH($A1027&amp;$D1027&amp;$E1027&amp;$F1027&amp;$G1027&amp;$H1027&amp;$J1027,[1]Sheet1!$Y$2:$Y$862,0),MATCH(N$2,[1]Sheet1!$A$2:$Y$2,0)),INDEX([2]Sheet1!$A$2:$Y$208,MATCH($A1027&amp;$D1027&amp;$E1027&amp;$F1027&amp;$G1027&amp;$H1027&amp;$J1027,[2]Sheet1!$Y$2:$Y$208,0),MATCH(N$2,[2]Sheet1!$A$2:$Y$2,0))),"")</f>
        <v>1930</v>
      </c>
      <c r="O1027">
        <f>IF(AND($G1027&lt;&gt;"Service Provided",$G1027&lt;&gt;"Competition Type",$G1027&lt;&gt;"Technology"),IF($G1027&lt;&gt;"Service Requested",INDEX([1]Sheet1!$A$2:$Y$862,MATCH($A1027&amp;$D1027&amp;$E1027&amp;$F1027&amp;$G1027&amp;$H1027&amp;$J1027,[1]Sheet1!$Y$2:$Y$862,0),MATCH(O$2,[1]Sheet1!$A$2:$Y$2,0)),INDEX([2]Sheet1!$A$2:$Y$208,MATCH($A1027&amp;$D1027&amp;$E1027&amp;$F1027&amp;$G1027&amp;$H1027&amp;$J1027,[2]Sheet1!$Y$2:$Y$208,0),MATCH(O$2,[2]Sheet1!$A$2:$Y$2,0))),"")</f>
        <v>1930</v>
      </c>
      <c r="P1027">
        <f>IF(AND($G1027&lt;&gt;"Service Provided",$G1027&lt;&gt;"Competition Type",$G1027&lt;&gt;"Technology"),IF($G1027&lt;&gt;"Service Requested",INDEX([1]Sheet1!$A$2:$Y$862,MATCH($A1027&amp;$D1027&amp;$E1027&amp;$F1027&amp;$G1027&amp;$H1027&amp;$J1027,[1]Sheet1!$Y$2:$Y$862,0),MATCH(P$2,[1]Sheet1!$A$2:$Y$2,0)),INDEX([2]Sheet1!$A$2:$Y$208,MATCH($A1027&amp;$D1027&amp;$E1027&amp;$F1027&amp;$G1027&amp;$H1027&amp;$J1027,[2]Sheet1!$Y$2:$Y$208,0),MATCH(P$2,[2]Sheet1!$A$2:$Y$2,0))),"")</f>
        <v>1930</v>
      </c>
      <c r="Q1027">
        <f>IF(AND($G1027&lt;&gt;"Service Provided",$G1027&lt;&gt;"Competition Type",$G1027&lt;&gt;"Technology"),IF($G1027&lt;&gt;"Service Requested",INDEX([1]Sheet1!$A$2:$Y$862,MATCH($A1027&amp;$D1027&amp;$E1027&amp;$F1027&amp;$G1027&amp;$H1027&amp;$J1027,[1]Sheet1!$Y$2:$Y$862,0),MATCH(Q$2,[1]Sheet1!$A$2:$Y$2,0)),INDEX([2]Sheet1!$A$2:$Y$208,MATCH($A1027&amp;$D1027&amp;$E1027&amp;$F1027&amp;$G1027&amp;$H1027&amp;$J1027,[2]Sheet1!$Y$2:$Y$208,0),MATCH(Q$2,[2]Sheet1!$A$2:$Y$2,0))),"")</f>
        <v>1930</v>
      </c>
      <c r="R1027">
        <f>IF(AND($G1027&lt;&gt;"Service Provided",$G1027&lt;&gt;"Competition Type",$G1027&lt;&gt;"Technology"),IF($G1027&lt;&gt;"Service Requested",INDEX([1]Sheet1!$A$2:$Y$862,MATCH($A1027&amp;$D1027&amp;$E1027&amp;$F1027&amp;$G1027&amp;$H1027&amp;$J1027,[1]Sheet1!$Y$2:$Y$862,0),MATCH(R$2,[1]Sheet1!$A$2:$Y$2,0)),INDEX([2]Sheet1!$A$2:$Y$208,MATCH($A1027&amp;$D1027&amp;$E1027&amp;$F1027&amp;$G1027&amp;$H1027&amp;$J1027,[2]Sheet1!$Y$2:$Y$208,0),MATCH(R$2,[2]Sheet1!$A$2:$Y$2,0))),"")</f>
        <v>1930</v>
      </c>
      <c r="S1027">
        <f>IF(AND($G1027&lt;&gt;"Service Provided",$G1027&lt;&gt;"Competition Type",$G1027&lt;&gt;"Technology"),IF($G1027&lt;&gt;"Service Requested",INDEX([1]Sheet1!$A$2:$Y$862,MATCH($A1027&amp;$D1027&amp;$E1027&amp;$F1027&amp;$G1027&amp;$H1027&amp;$J1027,[1]Sheet1!$Y$2:$Y$862,0),MATCH(S$2,[1]Sheet1!$A$2:$Y$2,0)),INDEX([2]Sheet1!$A$2:$Y$208,MATCH($A1027&amp;$D1027&amp;$E1027&amp;$F1027&amp;$G1027&amp;$H1027&amp;$J1027,[2]Sheet1!$Y$2:$Y$208,0),MATCH(S$2,[2]Sheet1!$A$2:$Y$2,0))),"")</f>
        <v>1930</v>
      </c>
      <c r="T1027">
        <f>IF(AND($G1027&lt;&gt;"Service Provided",$G1027&lt;&gt;"Competition Type",$G1027&lt;&gt;"Technology"),IF($G1027&lt;&gt;"Service Requested",INDEX([1]Sheet1!$A$2:$Y$862,MATCH($A1027&amp;$D1027&amp;$E1027&amp;$F1027&amp;$G1027&amp;$H1027&amp;$J1027,[1]Sheet1!$Y$2:$Y$862,0),MATCH(T$2,[1]Sheet1!$A$2:$Y$2,0)),INDEX([2]Sheet1!$A$2:$Y$208,MATCH($A1027&amp;$D1027&amp;$E1027&amp;$F1027&amp;$G1027&amp;$H1027&amp;$J1027,[2]Sheet1!$Y$2:$Y$208,0),MATCH(T$2,[2]Sheet1!$A$2:$Y$2,0))),"")</f>
        <v>1930</v>
      </c>
      <c r="U1027">
        <f>IF(AND($G1027&lt;&gt;"Service Provided",$G1027&lt;&gt;"Competition Type",$G1027&lt;&gt;"Technology"),IF($G1027&lt;&gt;"Service Requested",INDEX([1]Sheet1!$A$2:$Y$862,MATCH($A1027&amp;$D1027&amp;$E1027&amp;$F1027&amp;$G1027&amp;$H1027&amp;$J1027,[1]Sheet1!$Y$2:$Y$862,0),MATCH(U$2,[1]Sheet1!$A$2:$Y$2,0)),INDEX([2]Sheet1!$A$2:$Y$208,MATCH($A1027&amp;$D1027&amp;$E1027&amp;$F1027&amp;$G1027&amp;$H1027&amp;$J1027,[2]Sheet1!$Y$2:$Y$208,0),MATCH(U$2,[2]Sheet1!$A$2:$Y$2,0))),"")</f>
        <v>1930</v>
      </c>
      <c r="V1027">
        <f>IF(AND($G1027&lt;&gt;"Service Provided",$G1027&lt;&gt;"Competition Type",$G1027&lt;&gt;"Technology"),IF($G1027&lt;&gt;"Service Requested",INDEX([1]Sheet1!$A$2:$Y$862,MATCH($A1027&amp;$D1027&amp;$E1027&amp;$F1027&amp;$G1027&amp;$H1027&amp;$J1027,[1]Sheet1!$Y$2:$Y$862,0),MATCH(V$2,[1]Sheet1!$A$2:$Y$2,0)),INDEX([2]Sheet1!$A$2:$Y$208,MATCH($A1027&amp;$D1027&amp;$E1027&amp;$F1027&amp;$G1027&amp;$H1027&amp;$J1027,[2]Sheet1!$Y$2:$Y$208,0),MATCH(V$2,[2]Sheet1!$A$2:$Y$2,0))),"")</f>
        <v>1930</v>
      </c>
      <c r="W1027">
        <f>IF(AND($G1027&lt;&gt;"Service Provided",$G1027&lt;&gt;"Competition Type",$G1027&lt;&gt;"Technology"),IF($G1027&lt;&gt;"Service Requested",INDEX([1]Sheet1!$A$2:$Y$862,MATCH($A1027&amp;$D1027&amp;$E1027&amp;$F1027&amp;$G1027&amp;$H1027&amp;$J1027,[1]Sheet1!$Y$2:$Y$862,0),MATCH(W$2,[1]Sheet1!$A$2:$Y$2,0)),INDEX([2]Sheet1!$A$2:$Y$208,MATCH($A1027&amp;$D1027&amp;$E1027&amp;$F1027&amp;$G1027&amp;$H1027&amp;$J1027,[2]Sheet1!$Y$2:$Y$208,0),MATCH(W$2,[2]Sheet1!$A$2:$Y$2,0))),"")</f>
        <v>1930</v>
      </c>
    </row>
    <row r="1028" spans="1:23" x14ac:dyDescent="0.25">
      <c r="A1028" t="s">
        <v>197</v>
      </c>
      <c r="B1028" t="s">
        <v>5</v>
      </c>
      <c r="C1028" t="s">
        <v>15</v>
      </c>
      <c r="D1028" t="s">
        <v>16</v>
      </c>
      <c r="E1028" t="s">
        <v>216</v>
      </c>
      <c r="F1028" t="s">
        <v>217</v>
      </c>
      <c r="G1028" t="s">
        <v>67</v>
      </c>
      <c r="L1028" t="s">
        <v>66</v>
      </c>
      <c r="M1028">
        <f>IF(AND($G1028&lt;&gt;"Service Provided",$G1028&lt;&gt;"Competition Type",$G1028&lt;&gt;"Technology"),IF($G1028&lt;&gt;"Service Requested",INDEX([1]Sheet1!$A$2:$Y$862,MATCH($A1028&amp;$D1028&amp;$E1028&amp;$F1028&amp;$G1028&amp;$H1028&amp;$J1028,[1]Sheet1!$Y$2:$Y$862,0),MATCH(M$2,[1]Sheet1!$A$2:$Y$2,0)),INDEX([2]Sheet1!$A$2:$Y$208,MATCH($A1028&amp;$D1028&amp;$E1028&amp;$F1028&amp;$G1028&amp;$H1028&amp;$J1028,[2]Sheet1!$Y$2:$Y$208,0),MATCH(M$2,[2]Sheet1!$A$2:$Y$2,0))),"")</f>
        <v>2101</v>
      </c>
      <c r="N1028">
        <f>IF(AND($G1028&lt;&gt;"Service Provided",$G1028&lt;&gt;"Competition Type",$G1028&lt;&gt;"Technology"),IF($G1028&lt;&gt;"Service Requested",INDEX([1]Sheet1!$A$2:$Y$862,MATCH($A1028&amp;$D1028&amp;$E1028&amp;$F1028&amp;$G1028&amp;$H1028&amp;$J1028,[1]Sheet1!$Y$2:$Y$862,0),MATCH(N$2,[1]Sheet1!$A$2:$Y$2,0)),INDEX([2]Sheet1!$A$2:$Y$208,MATCH($A1028&amp;$D1028&amp;$E1028&amp;$F1028&amp;$G1028&amp;$H1028&amp;$J1028,[2]Sheet1!$Y$2:$Y$208,0),MATCH(N$2,[2]Sheet1!$A$2:$Y$2,0))),"")</f>
        <v>2101</v>
      </c>
      <c r="O1028">
        <f>IF(AND($G1028&lt;&gt;"Service Provided",$G1028&lt;&gt;"Competition Type",$G1028&lt;&gt;"Technology"),IF($G1028&lt;&gt;"Service Requested",INDEX([1]Sheet1!$A$2:$Y$862,MATCH($A1028&amp;$D1028&amp;$E1028&amp;$F1028&amp;$G1028&amp;$H1028&amp;$J1028,[1]Sheet1!$Y$2:$Y$862,0),MATCH(O$2,[1]Sheet1!$A$2:$Y$2,0)),INDEX([2]Sheet1!$A$2:$Y$208,MATCH($A1028&amp;$D1028&amp;$E1028&amp;$F1028&amp;$G1028&amp;$H1028&amp;$J1028,[2]Sheet1!$Y$2:$Y$208,0),MATCH(O$2,[2]Sheet1!$A$2:$Y$2,0))),"")</f>
        <v>2101</v>
      </c>
      <c r="P1028">
        <f>IF(AND($G1028&lt;&gt;"Service Provided",$G1028&lt;&gt;"Competition Type",$G1028&lt;&gt;"Technology"),IF($G1028&lt;&gt;"Service Requested",INDEX([1]Sheet1!$A$2:$Y$862,MATCH($A1028&amp;$D1028&amp;$E1028&amp;$F1028&amp;$G1028&amp;$H1028&amp;$J1028,[1]Sheet1!$Y$2:$Y$862,0),MATCH(P$2,[1]Sheet1!$A$2:$Y$2,0)),INDEX([2]Sheet1!$A$2:$Y$208,MATCH($A1028&amp;$D1028&amp;$E1028&amp;$F1028&amp;$G1028&amp;$H1028&amp;$J1028,[2]Sheet1!$Y$2:$Y$208,0),MATCH(P$2,[2]Sheet1!$A$2:$Y$2,0))),"")</f>
        <v>2101</v>
      </c>
      <c r="Q1028">
        <f>IF(AND($G1028&lt;&gt;"Service Provided",$G1028&lt;&gt;"Competition Type",$G1028&lt;&gt;"Technology"),IF($G1028&lt;&gt;"Service Requested",INDEX([1]Sheet1!$A$2:$Y$862,MATCH($A1028&amp;$D1028&amp;$E1028&amp;$F1028&amp;$G1028&amp;$H1028&amp;$J1028,[1]Sheet1!$Y$2:$Y$862,0),MATCH(Q$2,[1]Sheet1!$A$2:$Y$2,0)),INDEX([2]Sheet1!$A$2:$Y$208,MATCH($A1028&amp;$D1028&amp;$E1028&amp;$F1028&amp;$G1028&amp;$H1028&amp;$J1028,[2]Sheet1!$Y$2:$Y$208,0),MATCH(Q$2,[2]Sheet1!$A$2:$Y$2,0))),"")</f>
        <v>2101</v>
      </c>
      <c r="R1028">
        <f>IF(AND($G1028&lt;&gt;"Service Provided",$G1028&lt;&gt;"Competition Type",$G1028&lt;&gt;"Technology"),IF($G1028&lt;&gt;"Service Requested",INDEX([1]Sheet1!$A$2:$Y$862,MATCH($A1028&amp;$D1028&amp;$E1028&amp;$F1028&amp;$G1028&amp;$H1028&amp;$J1028,[1]Sheet1!$Y$2:$Y$862,0),MATCH(R$2,[1]Sheet1!$A$2:$Y$2,0)),INDEX([2]Sheet1!$A$2:$Y$208,MATCH($A1028&amp;$D1028&amp;$E1028&amp;$F1028&amp;$G1028&amp;$H1028&amp;$J1028,[2]Sheet1!$Y$2:$Y$208,0),MATCH(R$2,[2]Sheet1!$A$2:$Y$2,0))),"")</f>
        <v>2101</v>
      </c>
      <c r="S1028">
        <f>IF(AND($G1028&lt;&gt;"Service Provided",$G1028&lt;&gt;"Competition Type",$G1028&lt;&gt;"Technology"),IF($G1028&lt;&gt;"Service Requested",INDEX([1]Sheet1!$A$2:$Y$862,MATCH($A1028&amp;$D1028&amp;$E1028&amp;$F1028&amp;$G1028&amp;$H1028&amp;$J1028,[1]Sheet1!$Y$2:$Y$862,0),MATCH(S$2,[1]Sheet1!$A$2:$Y$2,0)),INDEX([2]Sheet1!$A$2:$Y$208,MATCH($A1028&amp;$D1028&amp;$E1028&amp;$F1028&amp;$G1028&amp;$H1028&amp;$J1028,[2]Sheet1!$Y$2:$Y$208,0),MATCH(S$2,[2]Sheet1!$A$2:$Y$2,0))),"")</f>
        <v>2101</v>
      </c>
      <c r="T1028">
        <f>IF(AND($G1028&lt;&gt;"Service Provided",$G1028&lt;&gt;"Competition Type",$G1028&lt;&gt;"Technology"),IF($G1028&lt;&gt;"Service Requested",INDEX([1]Sheet1!$A$2:$Y$862,MATCH($A1028&amp;$D1028&amp;$E1028&amp;$F1028&amp;$G1028&amp;$H1028&amp;$J1028,[1]Sheet1!$Y$2:$Y$862,0),MATCH(T$2,[1]Sheet1!$A$2:$Y$2,0)),INDEX([2]Sheet1!$A$2:$Y$208,MATCH($A1028&amp;$D1028&amp;$E1028&amp;$F1028&amp;$G1028&amp;$H1028&amp;$J1028,[2]Sheet1!$Y$2:$Y$208,0),MATCH(T$2,[2]Sheet1!$A$2:$Y$2,0))),"")</f>
        <v>2101</v>
      </c>
      <c r="U1028">
        <f>IF(AND($G1028&lt;&gt;"Service Provided",$G1028&lt;&gt;"Competition Type",$G1028&lt;&gt;"Technology"),IF($G1028&lt;&gt;"Service Requested",INDEX([1]Sheet1!$A$2:$Y$862,MATCH($A1028&amp;$D1028&amp;$E1028&amp;$F1028&amp;$G1028&amp;$H1028&amp;$J1028,[1]Sheet1!$Y$2:$Y$862,0),MATCH(U$2,[1]Sheet1!$A$2:$Y$2,0)),INDEX([2]Sheet1!$A$2:$Y$208,MATCH($A1028&amp;$D1028&amp;$E1028&amp;$F1028&amp;$G1028&amp;$H1028&amp;$J1028,[2]Sheet1!$Y$2:$Y$208,0),MATCH(U$2,[2]Sheet1!$A$2:$Y$2,0))),"")</f>
        <v>2101</v>
      </c>
      <c r="V1028">
        <f>IF(AND($G1028&lt;&gt;"Service Provided",$G1028&lt;&gt;"Competition Type",$G1028&lt;&gt;"Technology"),IF($G1028&lt;&gt;"Service Requested",INDEX([1]Sheet1!$A$2:$Y$862,MATCH($A1028&amp;$D1028&amp;$E1028&amp;$F1028&amp;$G1028&amp;$H1028&amp;$J1028,[1]Sheet1!$Y$2:$Y$862,0),MATCH(V$2,[1]Sheet1!$A$2:$Y$2,0)),INDEX([2]Sheet1!$A$2:$Y$208,MATCH($A1028&amp;$D1028&amp;$E1028&amp;$F1028&amp;$G1028&amp;$H1028&amp;$J1028,[2]Sheet1!$Y$2:$Y$208,0),MATCH(V$2,[2]Sheet1!$A$2:$Y$2,0))),"")</f>
        <v>2101</v>
      </c>
      <c r="W1028">
        <f>IF(AND($G1028&lt;&gt;"Service Provided",$G1028&lt;&gt;"Competition Type",$G1028&lt;&gt;"Technology"),IF($G1028&lt;&gt;"Service Requested",INDEX([1]Sheet1!$A$2:$Y$862,MATCH($A1028&amp;$D1028&amp;$E1028&amp;$F1028&amp;$G1028&amp;$H1028&amp;$J1028,[1]Sheet1!$Y$2:$Y$862,0),MATCH(W$2,[1]Sheet1!$A$2:$Y$2,0)),INDEX([2]Sheet1!$A$2:$Y$208,MATCH($A1028&amp;$D1028&amp;$E1028&amp;$F1028&amp;$G1028&amp;$H1028&amp;$J1028,[2]Sheet1!$Y$2:$Y$208,0),MATCH(W$2,[2]Sheet1!$A$2:$Y$2,0))),"")</f>
        <v>2101</v>
      </c>
    </row>
    <row r="1029" spans="1:23" x14ac:dyDescent="0.25">
      <c r="A1029" t="s">
        <v>197</v>
      </c>
      <c r="B1029" t="s">
        <v>5</v>
      </c>
      <c r="C1029" t="s">
        <v>15</v>
      </c>
      <c r="D1029" t="s">
        <v>16</v>
      </c>
      <c r="E1029" t="s">
        <v>216</v>
      </c>
      <c r="F1029" t="s">
        <v>217</v>
      </c>
      <c r="G1029" t="s">
        <v>68</v>
      </c>
      <c r="L1029" t="s">
        <v>69</v>
      </c>
      <c r="M1029">
        <f>IF(AND($G1029&lt;&gt;"Service Provided",$G1029&lt;&gt;"Competition Type",$G1029&lt;&gt;"Technology"),IF($G1029&lt;&gt;"Service Requested",INDEX([1]Sheet1!$A$2:$Y$862,MATCH($A1029&amp;$D1029&amp;$E1029&amp;$F1029&amp;$G1029&amp;$H1029&amp;$J1029,[1]Sheet1!$Y$2:$Y$862,0),MATCH(M$2,[1]Sheet1!$A$2:$Y$2,0)),INDEX([2]Sheet1!$A$2:$Y$208,MATCH($A1029&amp;$D1029&amp;$E1029&amp;$F1029&amp;$G1029&amp;$H1029&amp;$J1029,[2]Sheet1!$Y$2:$Y$208,0),MATCH(M$2,[2]Sheet1!$A$2:$Y$2,0))),"")</f>
        <v>25</v>
      </c>
      <c r="N1029">
        <f>IF(AND($G1029&lt;&gt;"Service Provided",$G1029&lt;&gt;"Competition Type",$G1029&lt;&gt;"Technology"),IF($G1029&lt;&gt;"Service Requested",INDEX([1]Sheet1!$A$2:$Y$862,MATCH($A1029&amp;$D1029&amp;$E1029&amp;$F1029&amp;$G1029&amp;$H1029&amp;$J1029,[1]Sheet1!$Y$2:$Y$862,0),MATCH(N$2,[1]Sheet1!$A$2:$Y$2,0)),INDEX([2]Sheet1!$A$2:$Y$208,MATCH($A1029&amp;$D1029&amp;$E1029&amp;$F1029&amp;$G1029&amp;$H1029&amp;$J1029,[2]Sheet1!$Y$2:$Y$208,0),MATCH(N$2,[2]Sheet1!$A$2:$Y$2,0))),"")</f>
        <v>25</v>
      </c>
      <c r="O1029">
        <f>IF(AND($G1029&lt;&gt;"Service Provided",$G1029&lt;&gt;"Competition Type",$G1029&lt;&gt;"Technology"),IF($G1029&lt;&gt;"Service Requested",INDEX([1]Sheet1!$A$2:$Y$862,MATCH($A1029&amp;$D1029&amp;$E1029&amp;$F1029&amp;$G1029&amp;$H1029&amp;$J1029,[1]Sheet1!$Y$2:$Y$862,0),MATCH(O$2,[1]Sheet1!$A$2:$Y$2,0)),INDEX([2]Sheet1!$A$2:$Y$208,MATCH($A1029&amp;$D1029&amp;$E1029&amp;$F1029&amp;$G1029&amp;$H1029&amp;$J1029,[2]Sheet1!$Y$2:$Y$208,0),MATCH(O$2,[2]Sheet1!$A$2:$Y$2,0))),"")</f>
        <v>25</v>
      </c>
      <c r="P1029">
        <f>IF(AND($G1029&lt;&gt;"Service Provided",$G1029&lt;&gt;"Competition Type",$G1029&lt;&gt;"Technology"),IF($G1029&lt;&gt;"Service Requested",INDEX([1]Sheet1!$A$2:$Y$862,MATCH($A1029&amp;$D1029&amp;$E1029&amp;$F1029&amp;$G1029&amp;$H1029&amp;$J1029,[1]Sheet1!$Y$2:$Y$862,0),MATCH(P$2,[1]Sheet1!$A$2:$Y$2,0)),INDEX([2]Sheet1!$A$2:$Y$208,MATCH($A1029&amp;$D1029&amp;$E1029&amp;$F1029&amp;$G1029&amp;$H1029&amp;$J1029,[2]Sheet1!$Y$2:$Y$208,0),MATCH(P$2,[2]Sheet1!$A$2:$Y$2,0))),"")</f>
        <v>25</v>
      </c>
      <c r="Q1029">
        <f>IF(AND($G1029&lt;&gt;"Service Provided",$G1029&lt;&gt;"Competition Type",$G1029&lt;&gt;"Technology"),IF($G1029&lt;&gt;"Service Requested",INDEX([1]Sheet1!$A$2:$Y$862,MATCH($A1029&amp;$D1029&amp;$E1029&amp;$F1029&amp;$G1029&amp;$H1029&amp;$J1029,[1]Sheet1!$Y$2:$Y$862,0),MATCH(Q$2,[1]Sheet1!$A$2:$Y$2,0)),INDEX([2]Sheet1!$A$2:$Y$208,MATCH($A1029&amp;$D1029&amp;$E1029&amp;$F1029&amp;$G1029&amp;$H1029&amp;$J1029,[2]Sheet1!$Y$2:$Y$208,0),MATCH(Q$2,[2]Sheet1!$A$2:$Y$2,0))),"")</f>
        <v>25</v>
      </c>
      <c r="R1029">
        <f>IF(AND($G1029&lt;&gt;"Service Provided",$G1029&lt;&gt;"Competition Type",$G1029&lt;&gt;"Technology"),IF($G1029&lt;&gt;"Service Requested",INDEX([1]Sheet1!$A$2:$Y$862,MATCH($A1029&amp;$D1029&amp;$E1029&amp;$F1029&amp;$G1029&amp;$H1029&amp;$J1029,[1]Sheet1!$Y$2:$Y$862,0),MATCH(R$2,[1]Sheet1!$A$2:$Y$2,0)),INDEX([2]Sheet1!$A$2:$Y$208,MATCH($A1029&amp;$D1029&amp;$E1029&amp;$F1029&amp;$G1029&amp;$H1029&amp;$J1029,[2]Sheet1!$Y$2:$Y$208,0),MATCH(R$2,[2]Sheet1!$A$2:$Y$2,0))),"")</f>
        <v>25</v>
      </c>
      <c r="S1029">
        <f>IF(AND($G1029&lt;&gt;"Service Provided",$G1029&lt;&gt;"Competition Type",$G1029&lt;&gt;"Technology"),IF($G1029&lt;&gt;"Service Requested",INDEX([1]Sheet1!$A$2:$Y$862,MATCH($A1029&amp;$D1029&amp;$E1029&amp;$F1029&amp;$G1029&amp;$H1029&amp;$J1029,[1]Sheet1!$Y$2:$Y$862,0),MATCH(S$2,[1]Sheet1!$A$2:$Y$2,0)),INDEX([2]Sheet1!$A$2:$Y$208,MATCH($A1029&amp;$D1029&amp;$E1029&amp;$F1029&amp;$G1029&amp;$H1029&amp;$J1029,[2]Sheet1!$Y$2:$Y$208,0),MATCH(S$2,[2]Sheet1!$A$2:$Y$2,0))),"")</f>
        <v>25</v>
      </c>
      <c r="T1029">
        <f>IF(AND($G1029&lt;&gt;"Service Provided",$G1029&lt;&gt;"Competition Type",$G1029&lt;&gt;"Technology"),IF($G1029&lt;&gt;"Service Requested",INDEX([1]Sheet1!$A$2:$Y$862,MATCH($A1029&amp;$D1029&amp;$E1029&amp;$F1029&amp;$G1029&amp;$H1029&amp;$J1029,[1]Sheet1!$Y$2:$Y$862,0),MATCH(T$2,[1]Sheet1!$A$2:$Y$2,0)),INDEX([2]Sheet1!$A$2:$Y$208,MATCH($A1029&amp;$D1029&amp;$E1029&amp;$F1029&amp;$G1029&amp;$H1029&amp;$J1029,[2]Sheet1!$Y$2:$Y$208,0),MATCH(T$2,[2]Sheet1!$A$2:$Y$2,0))),"")</f>
        <v>25</v>
      </c>
      <c r="U1029">
        <f>IF(AND($G1029&lt;&gt;"Service Provided",$G1029&lt;&gt;"Competition Type",$G1029&lt;&gt;"Technology"),IF($G1029&lt;&gt;"Service Requested",INDEX([1]Sheet1!$A$2:$Y$862,MATCH($A1029&amp;$D1029&amp;$E1029&amp;$F1029&amp;$G1029&amp;$H1029&amp;$J1029,[1]Sheet1!$Y$2:$Y$862,0),MATCH(U$2,[1]Sheet1!$A$2:$Y$2,0)),INDEX([2]Sheet1!$A$2:$Y$208,MATCH($A1029&amp;$D1029&amp;$E1029&amp;$F1029&amp;$G1029&amp;$H1029&amp;$J1029,[2]Sheet1!$Y$2:$Y$208,0),MATCH(U$2,[2]Sheet1!$A$2:$Y$2,0))),"")</f>
        <v>25</v>
      </c>
      <c r="V1029">
        <f>IF(AND($G1029&lt;&gt;"Service Provided",$G1029&lt;&gt;"Competition Type",$G1029&lt;&gt;"Technology"),IF($G1029&lt;&gt;"Service Requested",INDEX([1]Sheet1!$A$2:$Y$862,MATCH($A1029&amp;$D1029&amp;$E1029&amp;$F1029&amp;$G1029&amp;$H1029&amp;$J1029,[1]Sheet1!$Y$2:$Y$862,0),MATCH(V$2,[1]Sheet1!$A$2:$Y$2,0)),INDEX([2]Sheet1!$A$2:$Y$208,MATCH($A1029&amp;$D1029&amp;$E1029&amp;$F1029&amp;$G1029&amp;$H1029&amp;$J1029,[2]Sheet1!$Y$2:$Y$208,0),MATCH(V$2,[2]Sheet1!$A$2:$Y$2,0))),"")</f>
        <v>25</v>
      </c>
      <c r="W1029">
        <f>IF(AND($G1029&lt;&gt;"Service Provided",$G1029&lt;&gt;"Competition Type",$G1029&lt;&gt;"Technology"),IF($G1029&lt;&gt;"Service Requested",INDEX([1]Sheet1!$A$2:$Y$862,MATCH($A1029&amp;$D1029&amp;$E1029&amp;$F1029&amp;$G1029&amp;$H1029&amp;$J1029,[1]Sheet1!$Y$2:$Y$862,0),MATCH(W$2,[1]Sheet1!$A$2:$Y$2,0)),INDEX([2]Sheet1!$A$2:$Y$208,MATCH($A1029&amp;$D1029&amp;$E1029&amp;$F1029&amp;$G1029&amp;$H1029&amp;$J1029,[2]Sheet1!$Y$2:$Y$208,0),MATCH(W$2,[2]Sheet1!$A$2:$Y$2,0))),"")</f>
        <v>25</v>
      </c>
    </row>
    <row r="1030" spans="1:23" x14ac:dyDescent="0.25">
      <c r="A1030" t="s">
        <v>197</v>
      </c>
      <c r="B1030" t="s">
        <v>5</v>
      </c>
      <c r="C1030" t="s">
        <v>15</v>
      </c>
      <c r="D1030" t="s">
        <v>16</v>
      </c>
      <c r="E1030" t="s">
        <v>216</v>
      </c>
      <c r="F1030" t="s">
        <v>217</v>
      </c>
      <c r="G1030" t="s">
        <v>70</v>
      </c>
      <c r="L1030" t="s">
        <v>62</v>
      </c>
      <c r="M1030">
        <f>IF(AND($G1030&lt;&gt;"Service Provided",$G1030&lt;&gt;"Competition Type",$G1030&lt;&gt;"Technology"),IF($G1030&lt;&gt;"Service Requested",INDEX([1]Sheet1!$A$2:$Y$862,MATCH($A1030&amp;$D1030&amp;$E1030&amp;$F1030&amp;$G1030&amp;$H1030&amp;$J1030,[1]Sheet1!$Y$2:$Y$862,0),MATCH(M$2,[1]Sheet1!$A$2:$Y$2,0)),INDEX([2]Sheet1!$A$2:$Y$208,MATCH($A1030&amp;$D1030&amp;$E1030&amp;$F1030&amp;$G1030&amp;$H1030&amp;$J1030,[2]Sheet1!$Y$2:$Y$208,0),MATCH(M$2,[2]Sheet1!$A$2:$Y$2,0))),"")</f>
        <v>0.58499999999999996</v>
      </c>
    </row>
    <row r="1031" spans="1:23" x14ac:dyDescent="0.25">
      <c r="A1031" t="s">
        <v>197</v>
      </c>
      <c r="B1031" t="s">
        <v>5</v>
      </c>
      <c r="C1031" t="s">
        <v>15</v>
      </c>
      <c r="D1031" t="s">
        <v>16</v>
      </c>
      <c r="E1031" t="s">
        <v>216</v>
      </c>
      <c r="F1031" t="s">
        <v>217</v>
      </c>
      <c r="G1031" t="s">
        <v>71</v>
      </c>
      <c r="L1031" t="s">
        <v>53</v>
      </c>
      <c r="M1031">
        <f>IF(AND($G1031&lt;&gt;"Service Provided",$G1031&lt;&gt;"Competition Type",$G1031&lt;&gt;"Technology"),IF($G1031&lt;&gt;"Service Requested",INDEX([1]Sheet1!$A$2:$Y$862,MATCH($A1031&amp;$D1031&amp;$E1031&amp;$F1031&amp;$G1031&amp;$H1031&amp;$J1031,[1]Sheet1!$Y$2:$Y$862,0),MATCH(M$2,[1]Sheet1!$A$2:$Y$2,0)),INDEX([2]Sheet1!$A$2:$Y$208,MATCH($A1031&amp;$D1031&amp;$E1031&amp;$F1031&amp;$G1031&amp;$H1031&amp;$J1031,[2]Sheet1!$Y$2:$Y$208,0),MATCH(M$2,[2]Sheet1!$A$2:$Y$2,0))),"")</f>
        <v>23516.395199999999</v>
      </c>
      <c r="N1031">
        <f>IF(AND($G1031&lt;&gt;"Service Provided",$G1031&lt;&gt;"Competition Type",$G1031&lt;&gt;"Technology"),IF($G1031&lt;&gt;"Service Requested",INDEX([1]Sheet1!$A$2:$Y$862,MATCH($A1031&amp;$D1031&amp;$E1031&amp;$F1031&amp;$G1031&amp;$H1031&amp;$J1031,[1]Sheet1!$Y$2:$Y$862,0),MATCH(N$2,[1]Sheet1!$A$2:$Y$2,0)),INDEX([2]Sheet1!$A$2:$Y$208,MATCH($A1031&amp;$D1031&amp;$E1031&amp;$F1031&amp;$G1031&amp;$H1031&amp;$J1031,[2]Sheet1!$Y$2:$Y$208,0),MATCH(N$2,[2]Sheet1!$A$2:$Y$2,0))),"")</f>
        <v>23516.395199999999</v>
      </c>
      <c r="O1031">
        <f>IF(AND($G1031&lt;&gt;"Service Provided",$G1031&lt;&gt;"Competition Type",$G1031&lt;&gt;"Technology"),IF($G1031&lt;&gt;"Service Requested",INDEX([1]Sheet1!$A$2:$Y$862,MATCH($A1031&amp;$D1031&amp;$E1031&amp;$F1031&amp;$G1031&amp;$H1031&amp;$J1031,[1]Sheet1!$Y$2:$Y$862,0),MATCH(O$2,[1]Sheet1!$A$2:$Y$2,0)),INDEX([2]Sheet1!$A$2:$Y$208,MATCH($A1031&amp;$D1031&amp;$E1031&amp;$F1031&amp;$G1031&amp;$H1031&amp;$J1031,[2]Sheet1!$Y$2:$Y$208,0),MATCH(O$2,[2]Sheet1!$A$2:$Y$2,0))),"")</f>
        <v>23516.395199999999</v>
      </c>
      <c r="P1031">
        <f>IF(AND($G1031&lt;&gt;"Service Provided",$G1031&lt;&gt;"Competition Type",$G1031&lt;&gt;"Technology"),IF($G1031&lt;&gt;"Service Requested",INDEX([1]Sheet1!$A$2:$Y$862,MATCH($A1031&amp;$D1031&amp;$E1031&amp;$F1031&amp;$G1031&amp;$H1031&amp;$J1031,[1]Sheet1!$Y$2:$Y$862,0),MATCH(P$2,[1]Sheet1!$A$2:$Y$2,0)),INDEX([2]Sheet1!$A$2:$Y$208,MATCH($A1031&amp;$D1031&amp;$E1031&amp;$F1031&amp;$G1031&amp;$H1031&amp;$J1031,[2]Sheet1!$Y$2:$Y$208,0),MATCH(P$2,[2]Sheet1!$A$2:$Y$2,0))),"")</f>
        <v>23516.395199999999</v>
      </c>
      <c r="Q1031">
        <f>IF(AND($G1031&lt;&gt;"Service Provided",$G1031&lt;&gt;"Competition Type",$G1031&lt;&gt;"Technology"),IF($G1031&lt;&gt;"Service Requested",INDEX([1]Sheet1!$A$2:$Y$862,MATCH($A1031&amp;$D1031&amp;$E1031&amp;$F1031&amp;$G1031&amp;$H1031&amp;$J1031,[1]Sheet1!$Y$2:$Y$862,0),MATCH(Q$2,[1]Sheet1!$A$2:$Y$2,0)),INDEX([2]Sheet1!$A$2:$Y$208,MATCH($A1031&amp;$D1031&amp;$E1031&amp;$F1031&amp;$G1031&amp;$H1031&amp;$J1031,[2]Sheet1!$Y$2:$Y$208,0),MATCH(Q$2,[2]Sheet1!$A$2:$Y$2,0))),"")</f>
        <v>23516.395199999999</v>
      </c>
      <c r="R1031">
        <f>IF(AND($G1031&lt;&gt;"Service Provided",$G1031&lt;&gt;"Competition Type",$G1031&lt;&gt;"Technology"),IF($G1031&lt;&gt;"Service Requested",INDEX([1]Sheet1!$A$2:$Y$862,MATCH($A1031&amp;$D1031&amp;$E1031&amp;$F1031&amp;$G1031&amp;$H1031&amp;$J1031,[1]Sheet1!$Y$2:$Y$862,0),MATCH(R$2,[1]Sheet1!$A$2:$Y$2,0)),INDEX([2]Sheet1!$A$2:$Y$208,MATCH($A1031&amp;$D1031&amp;$E1031&amp;$F1031&amp;$G1031&amp;$H1031&amp;$J1031,[2]Sheet1!$Y$2:$Y$208,0),MATCH(R$2,[2]Sheet1!$A$2:$Y$2,0))),"")</f>
        <v>23516.395199999999</v>
      </c>
      <c r="S1031">
        <f>IF(AND($G1031&lt;&gt;"Service Provided",$G1031&lt;&gt;"Competition Type",$G1031&lt;&gt;"Technology"),IF($G1031&lt;&gt;"Service Requested",INDEX([1]Sheet1!$A$2:$Y$862,MATCH($A1031&amp;$D1031&amp;$E1031&amp;$F1031&amp;$G1031&amp;$H1031&amp;$J1031,[1]Sheet1!$Y$2:$Y$862,0),MATCH(S$2,[1]Sheet1!$A$2:$Y$2,0)),INDEX([2]Sheet1!$A$2:$Y$208,MATCH($A1031&amp;$D1031&amp;$E1031&amp;$F1031&amp;$G1031&amp;$H1031&amp;$J1031,[2]Sheet1!$Y$2:$Y$208,0),MATCH(S$2,[2]Sheet1!$A$2:$Y$2,0))),"")</f>
        <v>23516.395199999999</v>
      </c>
      <c r="T1031">
        <f>IF(AND($G1031&lt;&gt;"Service Provided",$G1031&lt;&gt;"Competition Type",$G1031&lt;&gt;"Technology"),IF($G1031&lt;&gt;"Service Requested",INDEX([1]Sheet1!$A$2:$Y$862,MATCH($A1031&amp;$D1031&amp;$E1031&amp;$F1031&amp;$G1031&amp;$H1031&amp;$J1031,[1]Sheet1!$Y$2:$Y$862,0),MATCH(T$2,[1]Sheet1!$A$2:$Y$2,0)),INDEX([2]Sheet1!$A$2:$Y$208,MATCH($A1031&amp;$D1031&amp;$E1031&amp;$F1031&amp;$G1031&amp;$H1031&amp;$J1031,[2]Sheet1!$Y$2:$Y$208,0),MATCH(T$2,[2]Sheet1!$A$2:$Y$2,0))),"")</f>
        <v>23516.395199999999</v>
      </c>
      <c r="U1031">
        <f>IF(AND($G1031&lt;&gt;"Service Provided",$G1031&lt;&gt;"Competition Type",$G1031&lt;&gt;"Technology"),IF($G1031&lt;&gt;"Service Requested",INDEX([1]Sheet1!$A$2:$Y$862,MATCH($A1031&amp;$D1031&amp;$E1031&amp;$F1031&amp;$G1031&amp;$H1031&amp;$J1031,[1]Sheet1!$Y$2:$Y$862,0),MATCH(U$2,[1]Sheet1!$A$2:$Y$2,0)),INDEX([2]Sheet1!$A$2:$Y$208,MATCH($A1031&amp;$D1031&amp;$E1031&amp;$F1031&amp;$G1031&amp;$H1031&amp;$J1031,[2]Sheet1!$Y$2:$Y$208,0),MATCH(U$2,[2]Sheet1!$A$2:$Y$2,0))),"")</f>
        <v>23516.395199999999</v>
      </c>
      <c r="V1031">
        <f>IF(AND($G1031&lt;&gt;"Service Provided",$G1031&lt;&gt;"Competition Type",$G1031&lt;&gt;"Technology"),IF($G1031&lt;&gt;"Service Requested",INDEX([1]Sheet1!$A$2:$Y$862,MATCH($A1031&amp;$D1031&amp;$E1031&amp;$F1031&amp;$G1031&amp;$H1031&amp;$J1031,[1]Sheet1!$Y$2:$Y$862,0),MATCH(V$2,[1]Sheet1!$A$2:$Y$2,0)),INDEX([2]Sheet1!$A$2:$Y$208,MATCH($A1031&amp;$D1031&amp;$E1031&amp;$F1031&amp;$G1031&amp;$H1031&amp;$J1031,[2]Sheet1!$Y$2:$Y$208,0),MATCH(V$2,[2]Sheet1!$A$2:$Y$2,0))),"")</f>
        <v>23516.395199999999</v>
      </c>
      <c r="W1031">
        <f>IF(AND($G1031&lt;&gt;"Service Provided",$G1031&lt;&gt;"Competition Type",$G1031&lt;&gt;"Technology"),IF($G1031&lt;&gt;"Service Requested",INDEX([1]Sheet1!$A$2:$Y$862,MATCH($A1031&amp;$D1031&amp;$E1031&amp;$F1031&amp;$G1031&amp;$H1031&amp;$J1031,[1]Sheet1!$Y$2:$Y$862,0),MATCH(W$2,[1]Sheet1!$A$2:$Y$2,0)),INDEX([2]Sheet1!$A$2:$Y$208,MATCH($A1031&amp;$D1031&amp;$E1031&amp;$F1031&amp;$G1031&amp;$H1031&amp;$J1031,[2]Sheet1!$Y$2:$Y$208,0),MATCH(W$2,[2]Sheet1!$A$2:$Y$2,0))),"")</f>
        <v>23516.395199999999</v>
      </c>
    </row>
    <row r="1032" spans="1:23" x14ac:dyDescent="0.25">
      <c r="A1032" t="s">
        <v>197</v>
      </c>
      <c r="B1032" t="s">
        <v>5</v>
      </c>
      <c r="C1032" t="s">
        <v>15</v>
      </c>
      <c r="D1032" t="s">
        <v>16</v>
      </c>
      <c r="E1032" t="s">
        <v>216</v>
      </c>
      <c r="F1032" t="s">
        <v>217</v>
      </c>
      <c r="G1032" t="s">
        <v>72</v>
      </c>
      <c r="L1032" t="s">
        <v>73</v>
      </c>
      <c r="M1032">
        <f>IF(AND($G1032&lt;&gt;"Service Provided",$G1032&lt;&gt;"Competition Type",$G1032&lt;&gt;"Technology"),IF($G1032&lt;&gt;"Service Requested",INDEX([1]Sheet1!$A$2:$Y$862,MATCH($A1032&amp;$D1032&amp;$E1032&amp;$F1032&amp;$G1032&amp;$H1032&amp;$J1032,[1]Sheet1!$Y$2:$Y$862,0),MATCH(M$2,[1]Sheet1!$A$2:$Y$2,0)),INDEX([2]Sheet1!$A$2:$Y$208,MATCH($A1032&amp;$D1032&amp;$E1032&amp;$F1032&amp;$G1032&amp;$H1032&amp;$J1032,[2]Sheet1!$Y$2:$Y$208,0),MATCH(M$2,[2]Sheet1!$A$2:$Y$2,0))),"")</f>
        <v>84299.217788851194</v>
      </c>
      <c r="N1032">
        <f>IF(AND($G1032&lt;&gt;"Service Provided",$G1032&lt;&gt;"Competition Type",$G1032&lt;&gt;"Technology"),IF($G1032&lt;&gt;"Service Requested",INDEX([1]Sheet1!$A$2:$Y$862,MATCH($A1032&amp;$D1032&amp;$E1032&amp;$F1032&amp;$G1032&amp;$H1032&amp;$J1032,[1]Sheet1!$Y$2:$Y$862,0),MATCH(N$2,[1]Sheet1!$A$2:$Y$2,0)),INDEX([2]Sheet1!$A$2:$Y$208,MATCH($A1032&amp;$D1032&amp;$E1032&amp;$F1032&amp;$G1032&amp;$H1032&amp;$J1032,[2]Sheet1!$Y$2:$Y$208,0),MATCH(N$2,[2]Sheet1!$A$2:$Y$2,0))),"")</f>
        <v>84299.217788851194</v>
      </c>
      <c r="O1032">
        <f>IF(AND($G1032&lt;&gt;"Service Provided",$G1032&lt;&gt;"Competition Type",$G1032&lt;&gt;"Technology"),IF($G1032&lt;&gt;"Service Requested",INDEX([1]Sheet1!$A$2:$Y$862,MATCH($A1032&amp;$D1032&amp;$E1032&amp;$F1032&amp;$G1032&amp;$H1032&amp;$J1032,[1]Sheet1!$Y$2:$Y$862,0),MATCH(O$2,[1]Sheet1!$A$2:$Y$2,0)),INDEX([2]Sheet1!$A$2:$Y$208,MATCH($A1032&amp;$D1032&amp;$E1032&amp;$F1032&amp;$G1032&amp;$H1032&amp;$J1032,[2]Sheet1!$Y$2:$Y$208,0),MATCH(O$2,[2]Sheet1!$A$2:$Y$2,0))),"")</f>
        <v>84299.217788851194</v>
      </c>
      <c r="P1032">
        <f>IF(AND($G1032&lt;&gt;"Service Provided",$G1032&lt;&gt;"Competition Type",$G1032&lt;&gt;"Technology"),IF($G1032&lt;&gt;"Service Requested",INDEX([1]Sheet1!$A$2:$Y$862,MATCH($A1032&amp;$D1032&amp;$E1032&amp;$F1032&amp;$G1032&amp;$H1032&amp;$J1032,[1]Sheet1!$Y$2:$Y$862,0),MATCH(P$2,[1]Sheet1!$A$2:$Y$2,0)),INDEX([2]Sheet1!$A$2:$Y$208,MATCH($A1032&amp;$D1032&amp;$E1032&amp;$F1032&amp;$G1032&amp;$H1032&amp;$J1032,[2]Sheet1!$Y$2:$Y$208,0),MATCH(P$2,[2]Sheet1!$A$2:$Y$2,0))),"")</f>
        <v>84299.217788851194</v>
      </c>
      <c r="Q1032">
        <f>IF(AND($G1032&lt;&gt;"Service Provided",$G1032&lt;&gt;"Competition Type",$G1032&lt;&gt;"Technology"),IF($G1032&lt;&gt;"Service Requested",INDEX([1]Sheet1!$A$2:$Y$862,MATCH($A1032&amp;$D1032&amp;$E1032&amp;$F1032&amp;$G1032&amp;$H1032&amp;$J1032,[1]Sheet1!$Y$2:$Y$862,0),MATCH(Q$2,[1]Sheet1!$A$2:$Y$2,0)),INDEX([2]Sheet1!$A$2:$Y$208,MATCH($A1032&amp;$D1032&amp;$E1032&amp;$F1032&amp;$G1032&amp;$H1032&amp;$J1032,[2]Sheet1!$Y$2:$Y$208,0),MATCH(Q$2,[2]Sheet1!$A$2:$Y$2,0))),"")</f>
        <v>84299.217788851194</v>
      </c>
      <c r="R1032">
        <f>IF(AND($G1032&lt;&gt;"Service Provided",$G1032&lt;&gt;"Competition Type",$G1032&lt;&gt;"Technology"),IF($G1032&lt;&gt;"Service Requested",INDEX([1]Sheet1!$A$2:$Y$862,MATCH($A1032&amp;$D1032&amp;$E1032&amp;$F1032&amp;$G1032&amp;$H1032&amp;$J1032,[1]Sheet1!$Y$2:$Y$862,0),MATCH(R$2,[1]Sheet1!$A$2:$Y$2,0)),INDEX([2]Sheet1!$A$2:$Y$208,MATCH($A1032&amp;$D1032&amp;$E1032&amp;$F1032&amp;$G1032&amp;$H1032&amp;$J1032,[2]Sheet1!$Y$2:$Y$208,0),MATCH(R$2,[2]Sheet1!$A$2:$Y$2,0))),"")</f>
        <v>84299.217788851194</v>
      </c>
      <c r="S1032">
        <f>IF(AND($G1032&lt;&gt;"Service Provided",$G1032&lt;&gt;"Competition Type",$G1032&lt;&gt;"Technology"),IF($G1032&lt;&gt;"Service Requested",INDEX([1]Sheet1!$A$2:$Y$862,MATCH($A1032&amp;$D1032&amp;$E1032&amp;$F1032&amp;$G1032&amp;$H1032&amp;$J1032,[1]Sheet1!$Y$2:$Y$862,0),MATCH(S$2,[1]Sheet1!$A$2:$Y$2,0)),INDEX([2]Sheet1!$A$2:$Y$208,MATCH($A1032&amp;$D1032&amp;$E1032&amp;$F1032&amp;$G1032&amp;$H1032&amp;$J1032,[2]Sheet1!$Y$2:$Y$208,0),MATCH(S$2,[2]Sheet1!$A$2:$Y$2,0))),"")</f>
        <v>84299.217788851194</v>
      </c>
      <c r="T1032">
        <f>IF(AND($G1032&lt;&gt;"Service Provided",$G1032&lt;&gt;"Competition Type",$G1032&lt;&gt;"Technology"),IF($G1032&lt;&gt;"Service Requested",INDEX([1]Sheet1!$A$2:$Y$862,MATCH($A1032&amp;$D1032&amp;$E1032&amp;$F1032&amp;$G1032&amp;$H1032&amp;$J1032,[1]Sheet1!$Y$2:$Y$862,0),MATCH(T$2,[1]Sheet1!$A$2:$Y$2,0)),INDEX([2]Sheet1!$A$2:$Y$208,MATCH($A1032&amp;$D1032&amp;$E1032&amp;$F1032&amp;$G1032&amp;$H1032&amp;$J1032,[2]Sheet1!$Y$2:$Y$208,0),MATCH(T$2,[2]Sheet1!$A$2:$Y$2,0))),"")</f>
        <v>84299.217788851194</v>
      </c>
      <c r="U1032">
        <f>IF(AND($G1032&lt;&gt;"Service Provided",$G1032&lt;&gt;"Competition Type",$G1032&lt;&gt;"Technology"),IF($G1032&lt;&gt;"Service Requested",INDEX([1]Sheet1!$A$2:$Y$862,MATCH($A1032&amp;$D1032&amp;$E1032&amp;$F1032&amp;$G1032&amp;$H1032&amp;$J1032,[1]Sheet1!$Y$2:$Y$862,0),MATCH(U$2,[1]Sheet1!$A$2:$Y$2,0)),INDEX([2]Sheet1!$A$2:$Y$208,MATCH($A1032&amp;$D1032&amp;$E1032&amp;$F1032&amp;$G1032&amp;$H1032&amp;$J1032,[2]Sheet1!$Y$2:$Y$208,0),MATCH(U$2,[2]Sheet1!$A$2:$Y$2,0))),"")</f>
        <v>84299.217788851194</v>
      </c>
      <c r="V1032">
        <f>IF(AND($G1032&lt;&gt;"Service Provided",$G1032&lt;&gt;"Competition Type",$G1032&lt;&gt;"Technology"),IF($G1032&lt;&gt;"Service Requested",INDEX([1]Sheet1!$A$2:$Y$862,MATCH($A1032&amp;$D1032&amp;$E1032&amp;$F1032&amp;$G1032&amp;$H1032&amp;$J1032,[1]Sheet1!$Y$2:$Y$862,0),MATCH(V$2,[1]Sheet1!$A$2:$Y$2,0)),INDEX([2]Sheet1!$A$2:$Y$208,MATCH($A1032&amp;$D1032&amp;$E1032&amp;$F1032&amp;$G1032&amp;$H1032&amp;$J1032,[2]Sheet1!$Y$2:$Y$208,0),MATCH(V$2,[2]Sheet1!$A$2:$Y$2,0))),"")</f>
        <v>84299.217788851194</v>
      </c>
      <c r="W1032">
        <f>IF(AND($G1032&lt;&gt;"Service Provided",$G1032&lt;&gt;"Competition Type",$G1032&lt;&gt;"Technology"),IF($G1032&lt;&gt;"Service Requested",INDEX([1]Sheet1!$A$2:$Y$862,MATCH($A1032&amp;$D1032&amp;$E1032&amp;$F1032&amp;$G1032&amp;$H1032&amp;$J1032,[1]Sheet1!$Y$2:$Y$862,0),MATCH(W$2,[1]Sheet1!$A$2:$Y$2,0)),INDEX([2]Sheet1!$A$2:$Y$208,MATCH($A1032&amp;$D1032&amp;$E1032&amp;$F1032&amp;$G1032&amp;$H1032&amp;$J1032,[2]Sheet1!$Y$2:$Y$208,0),MATCH(W$2,[2]Sheet1!$A$2:$Y$2,0))),"")</f>
        <v>84299.217788851194</v>
      </c>
    </row>
    <row r="1033" spans="1:23" x14ac:dyDescent="0.25">
      <c r="A1033" t="s">
        <v>197</v>
      </c>
      <c r="B1033" t="s">
        <v>5</v>
      </c>
      <c r="C1033" t="s">
        <v>15</v>
      </c>
      <c r="D1033" t="s">
        <v>16</v>
      </c>
      <c r="E1033" t="s">
        <v>216</v>
      </c>
      <c r="F1033" t="s">
        <v>217</v>
      </c>
      <c r="G1033" t="s">
        <v>74</v>
      </c>
      <c r="L1033" t="s">
        <v>73</v>
      </c>
      <c r="M1033">
        <f>IF(AND($G1033&lt;&gt;"Service Provided",$G1033&lt;&gt;"Competition Type",$G1033&lt;&gt;"Technology"),IF($G1033&lt;&gt;"Service Requested",INDEX([1]Sheet1!$A$2:$Y$862,MATCH($A1033&amp;$D1033&amp;$E1033&amp;$F1033&amp;$G1033&amp;$H1033&amp;$J1033,[1]Sheet1!$Y$2:$Y$862,0),MATCH(M$2,[1]Sheet1!$A$2:$Y$2,0)),INDEX([2]Sheet1!$A$2:$Y$208,MATCH($A1033&amp;$D1033&amp;$E1033&amp;$F1033&amp;$G1033&amp;$H1033&amp;$J1033,[2]Sheet1!$Y$2:$Y$208,0),MATCH(M$2,[2]Sheet1!$A$2:$Y$2,0))),"")</f>
        <v>12587.4583673569</v>
      </c>
      <c r="N1033">
        <f>IF(AND($G1033&lt;&gt;"Service Provided",$G1033&lt;&gt;"Competition Type",$G1033&lt;&gt;"Technology"),IF($G1033&lt;&gt;"Service Requested",INDEX([1]Sheet1!$A$2:$Y$862,MATCH($A1033&amp;$D1033&amp;$E1033&amp;$F1033&amp;$G1033&amp;$H1033&amp;$J1033,[1]Sheet1!$Y$2:$Y$862,0),MATCH(N$2,[1]Sheet1!$A$2:$Y$2,0)),INDEX([2]Sheet1!$A$2:$Y$208,MATCH($A1033&amp;$D1033&amp;$E1033&amp;$F1033&amp;$G1033&amp;$H1033&amp;$J1033,[2]Sheet1!$Y$2:$Y$208,0),MATCH(N$2,[2]Sheet1!$A$2:$Y$2,0))),"")</f>
        <v>12587.4583673569</v>
      </c>
      <c r="O1033">
        <f>IF(AND($G1033&lt;&gt;"Service Provided",$G1033&lt;&gt;"Competition Type",$G1033&lt;&gt;"Technology"),IF($G1033&lt;&gt;"Service Requested",INDEX([1]Sheet1!$A$2:$Y$862,MATCH($A1033&amp;$D1033&amp;$E1033&amp;$F1033&amp;$G1033&amp;$H1033&amp;$J1033,[1]Sheet1!$Y$2:$Y$862,0),MATCH(O$2,[1]Sheet1!$A$2:$Y$2,0)),INDEX([2]Sheet1!$A$2:$Y$208,MATCH($A1033&amp;$D1033&amp;$E1033&amp;$F1033&amp;$G1033&amp;$H1033&amp;$J1033,[2]Sheet1!$Y$2:$Y$208,0),MATCH(O$2,[2]Sheet1!$A$2:$Y$2,0))),"")</f>
        <v>12587.4583673569</v>
      </c>
      <c r="P1033">
        <f>IF(AND($G1033&lt;&gt;"Service Provided",$G1033&lt;&gt;"Competition Type",$G1033&lt;&gt;"Technology"),IF($G1033&lt;&gt;"Service Requested",INDEX([1]Sheet1!$A$2:$Y$862,MATCH($A1033&amp;$D1033&amp;$E1033&amp;$F1033&amp;$G1033&amp;$H1033&amp;$J1033,[1]Sheet1!$Y$2:$Y$862,0),MATCH(P$2,[1]Sheet1!$A$2:$Y$2,0)),INDEX([2]Sheet1!$A$2:$Y$208,MATCH($A1033&amp;$D1033&amp;$E1033&amp;$F1033&amp;$G1033&amp;$H1033&amp;$J1033,[2]Sheet1!$Y$2:$Y$208,0),MATCH(P$2,[2]Sheet1!$A$2:$Y$2,0))),"")</f>
        <v>12587.4583673569</v>
      </c>
      <c r="Q1033">
        <f>IF(AND($G1033&lt;&gt;"Service Provided",$G1033&lt;&gt;"Competition Type",$G1033&lt;&gt;"Technology"),IF($G1033&lt;&gt;"Service Requested",INDEX([1]Sheet1!$A$2:$Y$862,MATCH($A1033&amp;$D1033&amp;$E1033&amp;$F1033&amp;$G1033&amp;$H1033&amp;$J1033,[1]Sheet1!$Y$2:$Y$862,0),MATCH(Q$2,[1]Sheet1!$A$2:$Y$2,0)),INDEX([2]Sheet1!$A$2:$Y$208,MATCH($A1033&amp;$D1033&amp;$E1033&amp;$F1033&amp;$G1033&amp;$H1033&amp;$J1033,[2]Sheet1!$Y$2:$Y$208,0),MATCH(Q$2,[2]Sheet1!$A$2:$Y$2,0))),"")</f>
        <v>12587.4583673569</v>
      </c>
      <c r="R1033">
        <f>IF(AND($G1033&lt;&gt;"Service Provided",$G1033&lt;&gt;"Competition Type",$G1033&lt;&gt;"Technology"),IF($G1033&lt;&gt;"Service Requested",INDEX([1]Sheet1!$A$2:$Y$862,MATCH($A1033&amp;$D1033&amp;$E1033&amp;$F1033&amp;$G1033&amp;$H1033&amp;$J1033,[1]Sheet1!$Y$2:$Y$862,0),MATCH(R$2,[1]Sheet1!$A$2:$Y$2,0)),INDEX([2]Sheet1!$A$2:$Y$208,MATCH($A1033&amp;$D1033&amp;$E1033&amp;$F1033&amp;$G1033&amp;$H1033&amp;$J1033,[2]Sheet1!$Y$2:$Y$208,0),MATCH(R$2,[2]Sheet1!$A$2:$Y$2,0))),"")</f>
        <v>12587.4583673569</v>
      </c>
      <c r="S1033">
        <f>IF(AND($G1033&lt;&gt;"Service Provided",$G1033&lt;&gt;"Competition Type",$G1033&lt;&gt;"Technology"),IF($G1033&lt;&gt;"Service Requested",INDEX([1]Sheet1!$A$2:$Y$862,MATCH($A1033&amp;$D1033&amp;$E1033&amp;$F1033&amp;$G1033&amp;$H1033&amp;$J1033,[1]Sheet1!$Y$2:$Y$862,0),MATCH(S$2,[1]Sheet1!$A$2:$Y$2,0)),INDEX([2]Sheet1!$A$2:$Y$208,MATCH($A1033&amp;$D1033&amp;$E1033&amp;$F1033&amp;$G1033&amp;$H1033&amp;$J1033,[2]Sheet1!$Y$2:$Y$208,0),MATCH(S$2,[2]Sheet1!$A$2:$Y$2,0))),"")</f>
        <v>12587.4583673569</v>
      </c>
      <c r="T1033">
        <f>IF(AND($G1033&lt;&gt;"Service Provided",$G1033&lt;&gt;"Competition Type",$G1033&lt;&gt;"Technology"),IF($G1033&lt;&gt;"Service Requested",INDEX([1]Sheet1!$A$2:$Y$862,MATCH($A1033&amp;$D1033&amp;$E1033&amp;$F1033&amp;$G1033&amp;$H1033&amp;$J1033,[1]Sheet1!$Y$2:$Y$862,0),MATCH(T$2,[1]Sheet1!$A$2:$Y$2,0)),INDEX([2]Sheet1!$A$2:$Y$208,MATCH($A1033&amp;$D1033&amp;$E1033&amp;$F1033&amp;$G1033&amp;$H1033&amp;$J1033,[2]Sheet1!$Y$2:$Y$208,0),MATCH(T$2,[2]Sheet1!$A$2:$Y$2,0))),"")</f>
        <v>12587.4583673569</v>
      </c>
      <c r="U1033">
        <f>IF(AND($G1033&lt;&gt;"Service Provided",$G1033&lt;&gt;"Competition Type",$G1033&lt;&gt;"Technology"),IF($G1033&lt;&gt;"Service Requested",INDEX([1]Sheet1!$A$2:$Y$862,MATCH($A1033&amp;$D1033&amp;$E1033&amp;$F1033&amp;$G1033&amp;$H1033&amp;$J1033,[1]Sheet1!$Y$2:$Y$862,0),MATCH(U$2,[1]Sheet1!$A$2:$Y$2,0)),INDEX([2]Sheet1!$A$2:$Y$208,MATCH($A1033&amp;$D1033&amp;$E1033&amp;$F1033&amp;$G1033&amp;$H1033&amp;$J1033,[2]Sheet1!$Y$2:$Y$208,0),MATCH(U$2,[2]Sheet1!$A$2:$Y$2,0))),"")</f>
        <v>12587.4583673569</v>
      </c>
      <c r="V1033">
        <f>IF(AND($G1033&lt;&gt;"Service Provided",$G1033&lt;&gt;"Competition Type",$G1033&lt;&gt;"Technology"),IF($G1033&lt;&gt;"Service Requested",INDEX([1]Sheet1!$A$2:$Y$862,MATCH($A1033&amp;$D1033&amp;$E1033&amp;$F1033&amp;$G1033&amp;$H1033&amp;$J1033,[1]Sheet1!$Y$2:$Y$862,0),MATCH(V$2,[1]Sheet1!$A$2:$Y$2,0)),INDEX([2]Sheet1!$A$2:$Y$208,MATCH($A1033&amp;$D1033&amp;$E1033&amp;$F1033&amp;$G1033&amp;$H1033&amp;$J1033,[2]Sheet1!$Y$2:$Y$208,0),MATCH(V$2,[2]Sheet1!$A$2:$Y$2,0))),"")</f>
        <v>12587.4583673569</v>
      </c>
      <c r="W1033">
        <f>IF(AND($G1033&lt;&gt;"Service Provided",$G1033&lt;&gt;"Competition Type",$G1033&lt;&gt;"Technology"),IF($G1033&lt;&gt;"Service Requested",INDEX([1]Sheet1!$A$2:$Y$862,MATCH($A1033&amp;$D1033&amp;$E1033&amp;$F1033&amp;$G1033&amp;$H1033&amp;$J1033,[1]Sheet1!$Y$2:$Y$862,0),MATCH(W$2,[1]Sheet1!$A$2:$Y$2,0)),INDEX([2]Sheet1!$A$2:$Y$208,MATCH($A1033&amp;$D1033&amp;$E1033&amp;$F1033&amp;$G1033&amp;$H1033&amp;$J1033,[2]Sheet1!$Y$2:$Y$208,0),MATCH(W$2,[2]Sheet1!$A$2:$Y$2,0))),"")</f>
        <v>12587.4583673569</v>
      </c>
    </row>
    <row r="1034" spans="1:23" x14ac:dyDescent="0.25">
      <c r="A1034" t="s">
        <v>197</v>
      </c>
      <c r="B1034" t="s">
        <v>5</v>
      </c>
      <c r="C1034" t="s">
        <v>15</v>
      </c>
      <c r="D1034" t="s">
        <v>16</v>
      </c>
      <c r="E1034" t="s">
        <v>216</v>
      </c>
      <c r="F1034" t="s">
        <v>217</v>
      </c>
      <c r="G1034" t="s">
        <v>17</v>
      </c>
      <c r="J1034" t="s">
        <v>30</v>
      </c>
      <c r="L1034" t="s">
        <v>53</v>
      </c>
      <c r="M1034">
        <f>IF(AND($G1034&lt;&gt;"Service Provided",$G1034&lt;&gt;"Competition Type",$G1034&lt;&gt;"Technology"),IF($G1034&lt;&gt;"Service Requested",INDEX([1]Sheet1!$A$2:$Y$862,MATCH($A1034&amp;$D1034&amp;$E1034&amp;$F1034&amp;$G1034&amp;$H1034&amp;$J1034,[1]Sheet1!$Y$2:$Y$862,0),MATCH(M$2,[1]Sheet1!$A$2:$Y$2,0)),INDEX([2]Sheet1!$A$2:$Y$208,MATCH($A1034&amp;$D1034&amp;$E1034&amp;$F1034&amp;$G1034&amp;$H1034&amp;$J1034,[2]Sheet1!$Y$2:$Y$208,0),MATCH(M$2,[2]Sheet1!$A$2:$Y$2,0))),"")</f>
        <v>0.3350593968930855</v>
      </c>
      <c r="N1034">
        <f>IF(AND($G1034&lt;&gt;"Service Provided",$G1034&lt;&gt;"Competition Type",$G1034&lt;&gt;"Technology"),IF($G1034&lt;&gt;"Service Requested",INDEX([1]Sheet1!$A$2:$Y$862,MATCH($A1034&amp;$D1034&amp;$E1034&amp;$F1034&amp;$G1034&amp;$H1034&amp;$J1034,[1]Sheet1!$Y$2:$Y$862,0),MATCH(N$2,[1]Sheet1!$A$2:$Y$2,0)),INDEX([2]Sheet1!$A$2:$Y$208,MATCH($A1034&amp;$D1034&amp;$E1034&amp;$F1034&amp;$G1034&amp;$H1034&amp;$J1034,[2]Sheet1!$Y$2:$Y$208,0),MATCH(N$2,[2]Sheet1!$A$2:$Y$2,0))),"")</f>
        <v>0.3350593968930855</v>
      </c>
      <c r="O1034">
        <f>IF(AND($G1034&lt;&gt;"Service Provided",$G1034&lt;&gt;"Competition Type",$G1034&lt;&gt;"Technology"),IF($G1034&lt;&gt;"Service Requested",INDEX([1]Sheet1!$A$2:$Y$862,MATCH($A1034&amp;$D1034&amp;$E1034&amp;$F1034&amp;$G1034&amp;$H1034&amp;$J1034,[1]Sheet1!$Y$2:$Y$862,0),MATCH(O$2,[1]Sheet1!$A$2:$Y$2,0)),INDEX([2]Sheet1!$A$2:$Y$208,MATCH($A1034&amp;$D1034&amp;$E1034&amp;$F1034&amp;$G1034&amp;$H1034&amp;$J1034,[2]Sheet1!$Y$2:$Y$208,0),MATCH(O$2,[2]Sheet1!$A$2:$Y$2,0))),"")</f>
        <v>0.3350593968930855</v>
      </c>
      <c r="P1034">
        <f>IF(AND($G1034&lt;&gt;"Service Provided",$G1034&lt;&gt;"Competition Type",$G1034&lt;&gt;"Technology"),IF($G1034&lt;&gt;"Service Requested",INDEX([1]Sheet1!$A$2:$Y$862,MATCH($A1034&amp;$D1034&amp;$E1034&amp;$F1034&amp;$G1034&amp;$H1034&amp;$J1034,[1]Sheet1!$Y$2:$Y$862,0),MATCH(P$2,[1]Sheet1!$A$2:$Y$2,0)),INDEX([2]Sheet1!$A$2:$Y$208,MATCH($A1034&amp;$D1034&amp;$E1034&amp;$F1034&amp;$G1034&amp;$H1034&amp;$J1034,[2]Sheet1!$Y$2:$Y$208,0),MATCH(P$2,[2]Sheet1!$A$2:$Y$2,0))),"")</f>
        <v>0.3350593968930855</v>
      </c>
      <c r="Q1034">
        <f>IF(AND($G1034&lt;&gt;"Service Provided",$G1034&lt;&gt;"Competition Type",$G1034&lt;&gt;"Technology"),IF($G1034&lt;&gt;"Service Requested",INDEX([1]Sheet1!$A$2:$Y$862,MATCH($A1034&amp;$D1034&amp;$E1034&amp;$F1034&amp;$G1034&amp;$H1034&amp;$J1034,[1]Sheet1!$Y$2:$Y$862,0),MATCH(Q$2,[1]Sheet1!$A$2:$Y$2,0)),INDEX([2]Sheet1!$A$2:$Y$208,MATCH($A1034&amp;$D1034&amp;$E1034&amp;$F1034&amp;$G1034&amp;$H1034&amp;$J1034,[2]Sheet1!$Y$2:$Y$208,0),MATCH(Q$2,[2]Sheet1!$A$2:$Y$2,0))),"")</f>
        <v>0.3350593968930855</v>
      </c>
      <c r="R1034">
        <f>IF(AND($G1034&lt;&gt;"Service Provided",$G1034&lt;&gt;"Competition Type",$G1034&lt;&gt;"Technology"),IF($G1034&lt;&gt;"Service Requested",INDEX([1]Sheet1!$A$2:$Y$862,MATCH($A1034&amp;$D1034&amp;$E1034&amp;$F1034&amp;$G1034&amp;$H1034&amp;$J1034,[1]Sheet1!$Y$2:$Y$862,0),MATCH(R$2,[1]Sheet1!$A$2:$Y$2,0)),INDEX([2]Sheet1!$A$2:$Y$208,MATCH($A1034&amp;$D1034&amp;$E1034&amp;$F1034&amp;$G1034&amp;$H1034&amp;$J1034,[2]Sheet1!$Y$2:$Y$208,0),MATCH(R$2,[2]Sheet1!$A$2:$Y$2,0))),"")</f>
        <v>0.3350593968930855</v>
      </c>
      <c r="S1034">
        <f>IF(AND($G1034&lt;&gt;"Service Provided",$G1034&lt;&gt;"Competition Type",$G1034&lt;&gt;"Technology"),IF($G1034&lt;&gt;"Service Requested",INDEX([1]Sheet1!$A$2:$Y$862,MATCH($A1034&amp;$D1034&amp;$E1034&amp;$F1034&amp;$G1034&amp;$H1034&amp;$J1034,[1]Sheet1!$Y$2:$Y$862,0),MATCH(S$2,[1]Sheet1!$A$2:$Y$2,0)),INDEX([2]Sheet1!$A$2:$Y$208,MATCH($A1034&amp;$D1034&amp;$E1034&amp;$F1034&amp;$G1034&amp;$H1034&amp;$J1034,[2]Sheet1!$Y$2:$Y$208,0),MATCH(S$2,[2]Sheet1!$A$2:$Y$2,0))),"")</f>
        <v>0.3350593968930855</v>
      </c>
      <c r="T1034">
        <f>IF(AND($G1034&lt;&gt;"Service Provided",$G1034&lt;&gt;"Competition Type",$G1034&lt;&gt;"Technology"),IF($G1034&lt;&gt;"Service Requested",INDEX([1]Sheet1!$A$2:$Y$862,MATCH($A1034&amp;$D1034&amp;$E1034&amp;$F1034&amp;$G1034&amp;$H1034&amp;$J1034,[1]Sheet1!$Y$2:$Y$862,0),MATCH(T$2,[1]Sheet1!$A$2:$Y$2,0)),INDEX([2]Sheet1!$A$2:$Y$208,MATCH($A1034&amp;$D1034&amp;$E1034&amp;$F1034&amp;$G1034&amp;$H1034&amp;$J1034,[2]Sheet1!$Y$2:$Y$208,0),MATCH(T$2,[2]Sheet1!$A$2:$Y$2,0))),"")</f>
        <v>0.3350593968930855</v>
      </c>
      <c r="U1034">
        <f>IF(AND($G1034&lt;&gt;"Service Provided",$G1034&lt;&gt;"Competition Type",$G1034&lt;&gt;"Technology"),IF($G1034&lt;&gt;"Service Requested",INDEX([1]Sheet1!$A$2:$Y$862,MATCH($A1034&amp;$D1034&amp;$E1034&amp;$F1034&amp;$G1034&amp;$H1034&amp;$J1034,[1]Sheet1!$Y$2:$Y$862,0),MATCH(U$2,[1]Sheet1!$A$2:$Y$2,0)),INDEX([2]Sheet1!$A$2:$Y$208,MATCH($A1034&amp;$D1034&amp;$E1034&amp;$F1034&amp;$G1034&amp;$H1034&amp;$J1034,[2]Sheet1!$Y$2:$Y$208,0),MATCH(U$2,[2]Sheet1!$A$2:$Y$2,0))),"")</f>
        <v>0.3350593968930855</v>
      </c>
      <c r="V1034">
        <f>IF(AND($G1034&lt;&gt;"Service Provided",$G1034&lt;&gt;"Competition Type",$G1034&lt;&gt;"Technology"),IF($G1034&lt;&gt;"Service Requested",INDEX([1]Sheet1!$A$2:$Y$862,MATCH($A1034&amp;$D1034&amp;$E1034&amp;$F1034&amp;$G1034&amp;$H1034&amp;$J1034,[1]Sheet1!$Y$2:$Y$862,0),MATCH(V$2,[1]Sheet1!$A$2:$Y$2,0)),INDEX([2]Sheet1!$A$2:$Y$208,MATCH($A1034&amp;$D1034&amp;$E1034&amp;$F1034&amp;$G1034&amp;$H1034&amp;$J1034,[2]Sheet1!$Y$2:$Y$208,0),MATCH(V$2,[2]Sheet1!$A$2:$Y$2,0))),"")</f>
        <v>0.3350593968930855</v>
      </c>
      <c r="W1034">
        <f>IF(AND($G1034&lt;&gt;"Service Provided",$G1034&lt;&gt;"Competition Type",$G1034&lt;&gt;"Technology"),IF($G1034&lt;&gt;"Service Requested",INDEX([1]Sheet1!$A$2:$Y$862,MATCH($A1034&amp;$D1034&amp;$E1034&amp;$F1034&amp;$G1034&amp;$H1034&amp;$J1034,[1]Sheet1!$Y$2:$Y$862,0),MATCH(W$2,[1]Sheet1!$A$2:$Y$2,0)),INDEX([2]Sheet1!$A$2:$Y$208,MATCH($A1034&amp;$D1034&amp;$E1034&amp;$F1034&amp;$G1034&amp;$H1034&amp;$J1034,[2]Sheet1!$Y$2:$Y$208,0),MATCH(W$2,[2]Sheet1!$A$2:$Y$2,0))),"")</f>
        <v>0.3350593968930855</v>
      </c>
    </row>
    <row r="1035" spans="1:23" x14ac:dyDescent="0.25">
      <c r="A1035" t="s">
        <v>197</v>
      </c>
      <c r="B1035" t="s">
        <v>5</v>
      </c>
      <c r="C1035" t="s">
        <v>15</v>
      </c>
      <c r="D1035" t="s">
        <v>16</v>
      </c>
      <c r="E1035" t="s">
        <v>216</v>
      </c>
      <c r="F1035" t="s">
        <v>218</v>
      </c>
      <c r="G1035" t="s">
        <v>6</v>
      </c>
      <c r="M1035" t="str">
        <f>IF(AND($G1035&lt;&gt;"Service Provided",$G1035&lt;&gt;"Competition Type",$G1035&lt;&gt;"Technology"),IF($G1035&lt;&gt;"Service Requested",INDEX([1]Sheet1!$A$2:$Y$862,MATCH($A1035&amp;$D1035&amp;$E1035&amp;$F1035&amp;$G1035&amp;$H1035&amp;$J1035,[1]Sheet1!$Y$2:$Y$862,0),MATCH(M$2,[1]Sheet1!$A$2:$Y$2,0)),INDEX([2]Sheet1!$A$2:$Y$208,MATCH($A1035&amp;$D1035&amp;$E1035&amp;$F1035&amp;$G1035&amp;$H1035&amp;$J1035,[2]Sheet1!$Y$2:$Y$208,0),MATCH(M$2,[2]Sheet1!$A$2:$Y$2,0))),"")</f>
        <v/>
      </c>
      <c r="N1035" t="str">
        <f>IF(AND($G1035&lt;&gt;"Service Provided",$G1035&lt;&gt;"Competition Type",$G1035&lt;&gt;"Technology"),IF($G1035&lt;&gt;"Service Requested",INDEX([1]Sheet1!$A$2:$Y$862,MATCH($A1035&amp;$D1035&amp;$E1035&amp;$F1035&amp;$G1035&amp;$H1035&amp;$J1035,[1]Sheet1!$Y$2:$Y$862,0),MATCH(N$2,[1]Sheet1!$A$2:$Y$2,0)),INDEX([2]Sheet1!$A$2:$Y$208,MATCH($A1035&amp;$D1035&amp;$E1035&amp;$F1035&amp;$G1035&amp;$H1035&amp;$J1035,[2]Sheet1!$Y$2:$Y$208,0),MATCH(N$2,[2]Sheet1!$A$2:$Y$2,0))),"")</f>
        <v/>
      </c>
      <c r="O1035" t="str">
        <f>IF(AND($G1035&lt;&gt;"Service Provided",$G1035&lt;&gt;"Competition Type",$G1035&lt;&gt;"Technology"),IF($G1035&lt;&gt;"Service Requested",INDEX([1]Sheet1!$A$2:$Y$862,MATCH($A1035&amp;$D1035&amp;$E1035&amp;$F1035&amp;$G1035&amp;$H1035&amp;$J1035,[1]Sheet1!$Y$2:$Y$862,0),MATCH(O$2,[1]Sheet1!$A$2:$Y$2,0)),INDEX([2]Sheet1!$A$2:$Y$208,MATCH($A1035&amp;$D1035&amp;$E1035&amp;$F1035&amp;$G1035&amp;$H1035&amp;$J1035,[2]Sheet1!$Y$2:$Y$208,0),MATCH(O$2,[2]Sheet1!$A$2:$Y$2,0))),"")</f>
        <v/>
      </c>
      <c r="P1035" t="str">
        <f>IF(AND($G1035&lt;&gt;"Service Provided",$G1035&lt;&gt;"Competition Type",$G1035&lt;&gt;"Technology"),IF($G1035&lt;&gt;"Service Requested",INDEX([1]Sheet1!$A$2:$Y$862,MATCH($A1035&amp;$D1035&amp;$E1035&amp;$F1035&amp;$G1035&amp;$H1035&amp;$J1035,[1]Sheet1!$Y$2:$Y$862,0),MATCH(P$2,[1]Sheet1!$A$2:$Y$2,0)),INDEX([2]Sheet1!$A$2:$Y$208,MATCH($A1035&amp;$D1035&amp;$E1035&amp;$F1035&amp;$G1035&amp;$H1035&amp;$J1035,[2]Sheet1!$Y$2:$Y$208,0),MATCH(P$2,[2]Sheet1!$A$2:$Y$2,0))),"")</f>
        <v/>
      </c>
      <c r="Q1035" t="str">
        <f>IF(AND($G1035&lt;&gt;"Service Provided",$G1035&lt;&gt;"Competition Type",$G1035&lt;&gt;"Technology"),IF($G1035&lt;&gt;"Service Requested",INDEX([1]Sheet1!$A$2:$Y$862,MATCH($A1035&amp;$D1035&amp;$E1035&amp;$F1035&amp;$G1035&amp;$H1035&amp;$J1035,[1]Sheet1!$Y$2:$Y$862,0),MATCH(Q$2,[1]Sheet1!$A$2:$Y$2,0)),INDEX([2]Sheet1!$A$2:$Y$208,MATCH($A1035&amp;$D1035&amp;$E1035&amp;$F1035&amp;$G1035&amp;$H1035&amp;$J1035,[2]Sheet1!$Y$2:$Y$208,0),MATCH(Q$2,[2]Sheet1!$A$2:$Y$2,0))),"")</f>
        <v/>
      </c>
      <c r="R1035" t="str">
        <f>IF(AND($G1035&lt;&gt;"Service Provided",$G1035&lt;&gt;"Competition Type",$G1035&lt;&gt;"Technology"),IF($G1035&lt;&gt;"Service Requested",INDEX([1]Sheet1!$A$2:$Y$862,MATCH($A1035&amp;$D1035&amp;$E1035&amp;$F1035&amp;$G1035&amp;$H1035&amp;$J1035,[1]Sheet1!$Y$2:$Y$862,0),MATCH(R$2,[1]Sheet1!$A$2:$Y$2,0)),INDEX([2]Sheet1!$A$2:$Y$208,MATCH($A1035&amp;$D1035&amp;$E1035&amp;$F1035&amp;$G1035&amp;$H1035&amp;$J1035,[2]Sheet1!$Y$2:$Y$208,0),MATCH(R$2,[2]Sheet1!$A$2:$Y$2,0))),"")</f>
        <v/>
      </c>
      <c r="S1035" t="str">
        <f>IF(AND($G1035&lt;&gt;"Service Provided",$G1035&lt;&gt;"Competition Type",$G1035&lt;&gt;"Technology"),IF($G1035&lt;&gt;"Service Requested",INDEX([1]Sheet1!$A$2:$Y$862,MATCH($A1035&amp;$D1035&amp;$E1035&amp;$F1035&amp;$G1035&amp;$H1035&amp;$J1035,[1]Sheet1!$Y$2:$Y$862,0),MATCH(S$2,[1]Sheet1!$A$2:$Y$2,0)),INDEX([2]Sheet1!$A$2:$Y$208,MATCH($A1035&amp;$D1035&amp;$E1035&amp;$F1035&amp;$G1035&amp;$H1035&amp;$J1035,[2]Sheet1!$Y$2:$Y$208,0),MATCH(S$2,[2]Sheet1!$A$2:$Y$2,0))),"")</f>
        <v/>
      </c>
      <c r="T1035" t="str">
        <f>IF(AND($G1035&lt;&gt;"Service Provided",$G1035&lt;&gt;"Competition Type",$G1035&lt;&gt;"Technology"),IF($G1035&lt;&gt;"Service Requested",INDEX([1]Sheet1!$A$2:$Y$862,MATCH($A1035&amp;$D1035&amp;$E1035&amp;$F1035&amp;$G1035&amp;$H1035&amp;$J1035,[1]Sheet1!$Y$2:$Y$862,0),MATCH(T$2,[1]Sheet1!$A$2:$Y$2,0)),INDEX([2]Sheet1!$A$2:$Y$208,MATCH($A1035&amp;$D1035&amp;$E1035&amp;$F1035&amp;$G1035&amp;$H1035&amp;$J1035,[2]Sheet1!$Y$2:$Y$208,0),MATCH(T$2,[2]Sheet1!$A$2:$Y$2,0))),"")</f>
        <v/>
      </c>
      <c r="U1035" t="str">
        <f>IF(AND($G1035&lt;&gt;"Service Provided",$G1035&lt;&gt;"Competition Type",$G1035&lt;&gt;"Technology"),IF($G1035&lt;&gt;"Service Requested",INDEX([1]Sheet1!$A$2:$Y$862,MATCH($A1035&amp;$D1035&amp;$E1035&amp;$F1035&amp;$G1035&amp;$H1035&amp;$J1035,[1]Sheet1!$Y$2:$Y$862,0),MATCH(U$2,[1]Sheet1!$A$2:$Y$2,0)),INDEX([2]Sheet1!$A$2:$Y$208,MATCH($A1035&amp;$D1035&amp;$E1035&amp;$F1035&amp;$G1035&amp;$H1035&amp;$J1035,[2]Sheet1!$Y$2:$Y$208,0),MATCH(U$2,[2]Sheet1!$A$2:$Y$2,0))),"")</f>
        <v/>
      </c>
      <c r="V1035" t="str">
        <f>IF(AND($G1035&lt;&gt;"Service Provided",$G1035&lt;&gt;"Competition Type",$G1035&lt;&gt;"Technology"),IF($G1035&lt;&gt;"Service Requested",INDEX([1]Sheet1!$A$2:$Y$862,MATCH($A1035&amp;$D1035&amp;$E1035&amp;$F1035&amp;$G1035&amp;$H1035&amp;$J1035,[1]Sheet1!$Y$2:$Y$862,0),MATCH(V$2,[1]Sheet1!$A$2:$Y$2,0)),INDEX([2]Sheet1!$A$2:$Y$208,MATCH($A1035&amp;$D1035&amp;$E1035&amp;$F1035&amp;$G1035&amp;$H1035&amp;$J1035,[2]Sheet1!$Y$2:$Y$208,0),MATCH(V$2,[2]Sheet1!$A$2:$Y$2,0))),"")</f>
        <v/>
      </c>
      <c r="W1035" t="str">
        <f>IF(AND($G1035&lt;&gt;"Service Provided",$G1035&lt;&gt;"Competition Type",$G1035&lt;&gt;"Technology"),IF($G1035&lt;&gt;"Service Requested",INDEX([1]Sheet1!$A$2:$Y$862,MATCH($A1035&amp;$D1035&amp;$E1035&amp;$F1035&amp;$G1035&amp;$H1035&amp;$J1035,[1]Sheet1!$Y$2:$Y$862,0),MATCH(W$2,[1]Sheet1!$A$2:$Y$2,0)),INDEX([2]Sheet1!$A$2:$Y$208,MATCH($A1035&amp;$D1035&amp;$E1035&amp;$F1035&amp;$G1035&amp;$H1035&amp;$J1035,[2]Sheet1!$Y$2:$Y$208,0),MATCH(W$2,[2]Sheet1!$A$2:$Y$2,0))),"")</f>
        <v/>
      </c>
    </row>
    <row r="1036" spans="1:23" x14ac:dyDescent="0.25">
      <c r="A1036" t="s">
        <v>197</v>
      </c>
      <c r="B1036" t="s">
        <v>5</v>
      </c>
      <c r="C1036" t="s">
        <v>15</v>
      </c>
      <c r="D1036" t="s">
        <v>16</v>
      </c>
      <c r="E1036" t="s">
        <v>216</v>
      </c>
      <c r="F1036" t="s">
        <v>218</v>
      </c>
      <c r="G1036" t="s">
        <v>65</v>
      </c>
      <c r="L1036" t="s">
        <v>66</v>
      </c>
      <c r="M1036">
        <f>IF(AND($G1036&lt;&gt;"Service Provided",$G1036&lt;&gt;"Competition Type",$G1036&lt;&gt;"Technology"),IF($G1036&lt;&gt;"Service Requested",INDEX([1]Sheet1!$A$2:$Y$862,MATCH($A1036&amp;$D1036&amp;$E1036&amp;$F1036&amp;$G1036&amp;$H1036&amp;$J1036,[1]Sheet1!$Y$2:$Y$862,0),MATCH(M$2,[1]Sheet1!$A$2:$Y$2,0)),INDEX([2]Sheet1!$A$2:$Y$208,MATCH($A1036&amp;$D1036&amp;$E1036&amp;$F1036&amp;$G1036&amp;$H1036&amp;$J1036,[2]Sheet1!$Y$2:$Y$208,0),MATCH(M$2,[2]Sheet1!$A$2:$Y$2,0))),"")</f>
        <v>1930</v>
      </c>
      <c r="N1036">
        <f>IF(AND($G1036&lt;&gt;"Service Provided",$G1036&lt;&gt;"Competition Type",$G1036&lt;&gt;"Technology"),IF($G1036&lt;&gt;"Service Requested",INDEX([1]Sheet1!$A$2:$Y$862,MATCH($A1036&amp;$D1036&amp;$E1036&amp;$F1036&amp;$G1036&amp;$H1036&amp;$J1036,[1]Sheet1!$Y$2:$Y$862,0),MATCH(N$2,[1]Sheet1!$A$2:$Y$2,0)),INDEX([2]Sheet1!$A$2:$Y$208,MATCH($A1036&amp;$D1036&amp;$E1036&amp;$F1036&amp;$G1036&amp;$H1036&amp;$J1036,[2]Sheet1!$Y$2:$Y$208,0),MATCH(N$2,[2]Sheet1!$A$2:$Y$2,0))),"")</f>
        <v>1930</v>
      </c>
      <c r="O1036">
        <f>IF(AND($G1036&lt;&gt;"Service Provided",$G1036&lt;&gt;"Competition Type",$G1036&lt;&gt;"Technology"),IF($G1036&lt;&gt;"Service Requested",INDEX([1]Sheet1!$A$2:$Y$862,MATCH($A1036&amp;$D1036&amp;$E1036&amp;$F1036&amp;$G1036&amp;$H1036&amp;$J1036,[1]Sheet1!$Y$2:$Y$862,0),MATCH(O$2,[1]Sheet1!$A$2:$Y$2,0)),INDEX([2]Sheet1!$A$2:$Y$208,MATCH($A1036&amp;$D1036&amp;$E1036&amp;$F1036&amp;$G1036&amp;$H1036&amp;$J1036,[2]Sheet1!$Y$2:$Y$208,0),MATCH(O$2,[2]Sheet1!$A$2:$Y$2,0))),"")</f>
        <v>1930</v>
      </c>
      <c r="P1036">
        <f>IF(AND($G1036&lt;&gt;"Service Provided",$G1036&lt;&gt;"Competition Type",$G1036&lt;&gt;"Technology"),IF($G1036&lt;&gt;"Service Requested",INDEX([1]Sheet1!$A$2:$Y$862,MATCH($A1036&amp;$D1036&amp;$E1036&amp;$F1036&amp;$G1036&amp;$H1036&amp;$J1036,[1]Sheet1!$Y$2:$Y$862,0),MATCH(P$2,[1]Sheet1!$A$2:$Y$2,0)),INDEX([2]Sheet1!$A$2:$Y$208,MATCH($A1036&amp;$D1036&amp;$E1036&amp;$F1036&amp;$G1036&amp;$H1036&amp;$J1036,[2]Sheet1!$Y$2:$Y$208,0),MATCH(P$2,[2]Sheet1!$A$2:$Y$2,0))),"")</f>
        <v>1930</v>
      </c>
      <c r="Q1036">
        <f>IF(AND($G1036&lt;&gt;"Service Provided",$G1036&lt;&gt;"Competition Type",$G1036&lt;&gt;"Technology"),IF($G1036&lt;&gt;"Service Requested",INDEX([1]Sheet1!$A$2:$Y$862,MATCH($A1036&amp;$D1036&amp;$E1036&amp;$F1036&amp;$G1036&amp;$H1036&amp;$J1036,[1]Sheet1!$Y$2:$Y$862,0),MATCH(Q$2,[1]Sheet1!$A$2:$Y$2,0)),INDEX([2]Sheet1!$A$2:$Y$208,MATCH($A1036&amp;$D1036&amp;$E1036&amp;$F1036&amp;$G1036&amp;$H1036&amp;$J1036,[2]Sheet1!$Y$2:$Y$208,0),MATCH(Q$2,[2]Sheet1!$A$2:$Y$2,0))),"")</f>
        <v>1930</v>
      </c>
      <c r="R1036">
        <f>IF(AND($G1036&lt;&gt;"Service Provided",$G1036&lt;&gt;"Competition Type",$G1036&lt;&gt;"Technology"),IF($G1036&lt;&gt;"Service Requested",INDEX([1]Sheet1!$A$2:$Y$862,MATCH($A1036&amp;$D1036&amp;$E1036&amp;$F1036&amp;$G1036&amp;$H1036&amp;$J1036,[1]Sheet1!$Y$2:$Y$862,0),MATCH(R$2,[1]Sheet1!$A$2:$Y$2,0)),INDEX([2]Sheet1!$A$2:$Y$208,MATCH($A1036&amp;$D1036&amp;$E1036&amp;$F1036&amp;$G1036&amp;$H1036&amp;$J1036,[2]Sheet1!$Y$2:$Y$208,0),MATCH(R$2,[2]Sheet1!$A$2:$Y$2,0))),"")</f>
        <v>1930</v>
      </c>
      <c r="S1036">
        <f>IF(AND($G1036&lt;&gt;"Service Provided",$G1036&lt;&gt;"Competition Type",$G1036&lt;&gt;"Technology"),IF($G1036&lt;&gt;"Service Requested",INDEX([1]Sheet1!$A$2:$Y$862,MATCH($A1036&amp;$D1036&amp;$E1036&amp;$F1036&amp;$G1036&amp;$H1036&amp;$J1036,[1]Sheet1!$Y$2:$Y$862,0),MATCH(S$2,[1]Sheet1!$A$2:$Y$2,0)),INDEX([2]Sheet1!$A$2:$Y$208,MATCH($A1036&amp;$D1036&amp;$E1036&amp;$F1036&amp;$G1036&amp;$H1036&amp;$J1036,[2]Sheet1!$Y$2:$Y$208,0),MATCH(S$2,[2]Sheet1!$A$2:$Y$2,0))),"")</f>
        <v>1930</v>
      </c>
      <c r="T1036">
        <f>IF(AND($G1036&lt;&gt;"Service Provided",$G1036&lt;&gt;"Competition Type",$G1036&lt;&gt;"Technology"),IF($G1036&lt;&gt;"Service Requested",INDEX([1]Sheet1!$A$2:$Y$862,MATCH($A1036&amp;$D1036&amp;$E1036&amp;$F1036&amp;$G1036&amp;$H1036&amp;$J1036,[1]Sheet1!$Y$2:$Y$862,0),MATCH(T$2,[1]Sheet1!$A$2:$Y$2,0)),INDEX([2]Sheet1!$A$2:$Y$208,MATCH($A1036&amp;$D1036&amp;$E1036&amp;$F1036&amp;$G1036&amp;$H1036&amp;$J1036,[2]Sheet1!$Y$2:$Y$208,0),MATCH(T$2,[2]Sheet1!$A$2:$Y$2,0))),"")</f>
        <v>1930</v>
      </c>
      <c r="U1036">
        <f>IF(AND($G1036&lt;&gt;"Service Provided",$G1036&lt;&gt;"Competition Type",$G1036&lt;&gt;"Technology"),IF($G1036&lt;&gt;"Service Requested",INDEX([1]Sheet1!$A$2:$Y$862,MATCH($A1036&amp;$D1036&amp;$E1036&amp;$F1036&amp;$G1036&amp;$H1036&amp;$J1036,[1]Sheet1!$Y$2:$Y$862,0),MATCH(U$2,[1]Sheet1!$A$2:$Y$2,0)),INDEX([2]Sheet1!$A$2:$Y$208,MATCH($A1036&amp;$D1036&amp;$E1036&amp;$F1036&amp;$G1036&amp;$H1036&amp;$J1036,[2]Sheet1!$Y$2:$Y$208,0),MATCH(U$2,[2]Sheet1!$A$2:$Y$2,0))),"")</f>
        <v>1930</v>
      </c>
      <c r="V1036">
        <f>IF(AND($G1036&lt;&gt;"Service Provided",$G1036&lt;&gt;"Competition Type",$G1036&lt;&gt;"Technology"),IF($G1036&lt;&gt;"Service Requested",INDEX([1]Sheet1!$A$2:$Y$862,MATCH($A1036&amp;$D1036&amp;$E1036&amp;$F1036&amp;$G1036&amp;$H1036&amp;$J1036,[1]Sheet1!$Y$2:$Y$862,0),MATCH(V$2,[1]Sheet1!$A$2:$Y$2,0)),INDEX([2]Sheet1!$A$2:$Y$208,MATCH($A1036&amp;$D1036&amp;$E1036&amp;$F1036&amp;$G1036&amp;$H1036&amp;$J1036,[2]Sheet1!$Y$2:$Y$208,0),MATCH(V$2,[2]Sheet1!$A$2:$Y$2,0))),"")</f>
        <v>1930</v>
      </c>
      <c r="W1036">
        <f>IF(AND($G1036&lt;&gt;"Service Provided",$G1036&lt;&gt;"Competition Type",$G1036&lt;&gt;"Technology"),IF($G1036&lt;&gt;"Service Requested",INDEX([1]Sheet1!$A$2:$Y$862,MATCH($A1036&amp;$D1036&amp;$E1036&amp;$F1036&amp;$G1036&amp;$H1036&amp;$J1036,[1]Sheet1!$Y$2:$Y$862,0),MATCH(W$2,[1]Sheet1!$A$2:$Y$2,0)),INDEX([2]Sheet1!$A$2:$Y$208,MATCH($A1036&amp;$D1036&amp;$E1036&amp;$F1036&amp;$G1036&amp;$H1036&amp;$J1036,[2]Sheet1!$Y$2:$Y$208,0),MATCH(W$2,[2]Sheet1!$A$2:$Y$2,0))),"")</f>
        <v>1930</v>
      </c>
    </row>
    <row r="1037" spans="1:23" x14ac:dyDescent="0.25">
      <c r="A1037" t="s">
        <v>197</v>
      </c>
      <c r="B1037" t="s">
        <v>5</v>
      </c>
      <c r="C1037" t="s">
        <v>15</v>
      </c>
      <c r="D1037" t="s">
        <v>16</v>
      </c>
      <c r="E1037" t="s">
        <v>216</v>
      </c>
      <c r="F1037" t="s">
        <v>218</v>
      </c>
      <c r="G1037" t="s">
        <v>67</v>
      </c>
      <c r="L1037" t="s">
        <v>66</v>
      </c>
      <c r="M1037">
        <f>IF(AND($G1037&lt;&gt;"Service Provided",$G1037&lt;&gt;"Competition Type",$G1037&lt;&gt;"Technology"),IF($G1037&lt;&gt;"Service Requested",INDEX([1]Sheet1!$A$2:$Y$862,MATCH($A1037&amp;$D1037&amp;$E1037&amp;$F1037&amp;$G1037&amp;$H1037&amp;$J1037,[1]Sheet1!$Y$2:$Y$862,0),MATCH(M$2,[1]Sheet1!$A$2:$Y$2,0)),INDEX([2]Sheet1!$A$2:$Y$208,MATCH($A1037&amp;$D1037&amp;$E1037&amp;$F1037&amp;$G1037&amp;$H1037&amp;$J1037,[2]Sheet1!$Y$2:$Y$208,0),MATCH(M$2,[2]Sheet1!$A$2:$Y$2,0))),"")</f>
        <v>2101</v>
      </c>
      <c r="N1037">
        <f>IF(AND($G1037&lt;&gt;"Service Provided",$G1037&lt;&gt;"Competition Type",$G1037&lt;&gt;"Technology"),IF($G1037&lt;&gt;"Service Requested",INDEX([1]Sheet1!$A$2:$Y$862,MATCH($A1037&amp;$D1037&amp;$E1037&amp;$F1037&amp;$G1037&amp;$H1037&amp;$J1037,[1]Sheet1!$Y$2:$Y$862,0),MATCH(N$2,[1]Sheet1!$A$2:$Y$2,0)),INDEX([2]Sheet1!$A$2:$Y$208,MATCH($A1037&amp;$D1037&amp;$E1037&amp;$F1037&amp;$G1037&amp;$H1037&amp;$J1037,[2]Sheet1!$Y$2:$Y$208,0),MATCH(N$2,[2]Sheet1!$A$2:$Y$2,0))),"")</f>
        <v>2101</v>
      </c>
      <c r="O1037">
        <f>IF(AND($G1037&lt;&gt;"Service Provided",$G1037&lt;&gt;"Competition Type",$G1037&lt;&gt;"Technology"),IF($G1037&lt;&gt;"Service Requested",INDEX([1]Sheet1!$A$2:$Y$862,MATCH($A1037&amp;$D1037&amp;$E1037&amp;$F1037&amp;$G1037&amp;$H1037&amp;$J1037,[1]Sheet1!$Y$2:$Y$862,0),MATCH(O$2,[1]Sheet1!$A$2:$Y$2,0)),INDEX([2]Sheet1!$A$2:$Y$208,MATCH($A1037&amp;$D1037&amp;$E1037&amp;$F1037&amp;$G1037&amp;$H1037&amp;$J1037,[2]Sheet1!$Y$2:$Y$208,0),MATCH(O$2,[2]Sheet1!$A$2:$Y$2,0))),"")</f>
        <v>2101</v>
      </c>
      <c r="P1037">
        <f>IF(AND($G1037&lt;&gt;"Service Provided",$G1037&lt;&gt;"Competition Type",$G1037&lt;&gt;"Technology"),IF($G1037&lt;&gt;"Service Requested",INDEX([1]Sheet1!$A$2:$Y$862,MATCH($A1037&amp;$D1037&amp;$E1037&amp;$F1037&amp;$G1037&amp;$H1037&amp;$J1037,[1]Sheet1!$Y$2:$Y$862,0),MATCH(P$2,[1]Sheet1!$A$2:$Y$2,0)),INDEX([2]Sheet1!$A$2:$Y$208,MATCH($A1037&amp;$D1037&amp;$E1037&amp;$F1037&amp;$G1037&amp;$H1037&amp;$J1037,[2]Sheet1!$Y$2:$Y$208,0),MATCH(P$2,[2]Sheet1!$A$2:$Y$2,0))),"")</f>
        <v>2101</v>
      </c>
      <c r="Q1037">
        <f>IF(AND($G1037&lt;&gt;"Service Provided",$G1037&lt;&gt;"Competition Type",$G1037&lt;&gt;"Technology"),IF($G1037&lt;&gt;"Service Requested",INDEX([1]Sheet1!$A$2:$Y$862,MATCH($A1037&amp;$D1037&amp;$E1037&amp;$F1037&amp;$G1037&amp;$H1037&amp;$J1037,[1]Sheet1!$Y$2:$Y$862,0),MATCH(Q$2,[1]Sheet1!$A$2:$Y$2,0)),INDEX([2]Sheet1!$A$2:$Y$208,MATCH($A1037&amp;$D1037&amp;$E1037&amp;$F1037&amp;$G1037&amp;$H1037&amp;$J1037,[2]Sheet1!$Y$2:$Y$208,0),MATCH(Q$2,[2]Sheet1!$A$2:$Y$2,0))),"")</f>
        <v>2101</v>
      </c>
      <c r="R1037">
        <f>IF(AND($G1037&lt;&gt;"Service Provided",$G1037&lt;&gt;"Competition Type",$G1037&lt;&gt;"Technology"),IF($G1037&lt;&gt;"Service Requested",INDEX([1]Sheet1!$A$2:$Y$862,MATCH($A1037&amp;$D1037&amp;$E1037&amp;$F1037&amp;$G1037&amp;$H1037&amp;$J1037,[1]Sheet1!$Y$2:$Y$862,0),MATCH(R$2,[1]Sheet1!$A$2:$Y$2,0)),INDEX([2]Sheet1!$A$2:$Y$208,MATCH($A1037&amp;$D1037&amp;$E1037&amp;$F1037&amp;$G1037&amp;$H1037&amp;$J1037,[2]Sheet1!$Y$2:$Y$208,0),MATCH(R$2,[2]Sheet1!$A$2:$Y$2,0))),"")</f>
        <v>2101</v>
      </c>
      <c r="S1037">
        <f>IF(AND($G1037&lt;&gt;"Service Provided",$G1037&lt;&gt;"Competition Type",$G1037&lt;&gt;"Technology"),IF($G1037&lt;&gt;"Service Requested",INDEX([1]Sheet1!$A$2:$Y$862,MATCH($A1037&amp;$D1037&amp;$E1037&amp;$F1037&amp;$G1037&amp;$H1037&amp;$J1037,[1]Sheet1!$Y$2:$Y$862,0),MATCH(S$2,[1]Sheet1!$A$2:$Y$2,0)),INDEX([2]Sheet1!$A$2:$Y$208,MATCH($A1037&amp;$D1037&amp;$E1037&amp;$F1037&amp;$G1037&amp;$H1037&amp;$J1037,[2]Sheet1!$Y$2:$Y$208,0),MATCH(S$2,[2]Sheet1!$A$2:$Y$2,0))),"")</f>
        <v>2101</v>
      </c>
      <c r="T1037">
        <f>IF(AND($G1037&lt;&gt;"Service Provided",$G1037&lt;&gt;"Competition Type",$G1037&lt;&gt;"Technology"),IF($G1037&lt;&gt;"Service Requested",INDEX([1]Sheet1!$A$2:$Y$862,MATCH($A1037&amp;$D1037&amp;$E1037&amp;$F1037&amp;$G1037&amp;$H1037&amp;$J1037,[1]Sheet1!$Y$2:$Y$862,0),MATCH(T$2,[1]Sheet1!$A$2:$Y$2,0)),INDEX([2]Sheet1!$A$2:$Y$208,MATCH($A1037&amp;$D1037&amp;$E1037&amp;$F1037&amp;$G1037&amp;$H1037&amp;$J1037,[2]Sheet1!$Y$2:$Y$208,0),MATCH(T$2,[2]Sheet1!$A$2:$Y$2,0))),"")</f>
        <v>2101</v>
      </c>
      <c r="U1037">
        <f>IF(AND($G1037&lt;&gt;"Service Provided",$G1037&lt;&gt;"Competition Type",$G1037&lt;&gt;"Technology"),IF($G1037&lt;&gt;"Service Requested",INDEX([1]Sheet1!$A$2:$Y$862,MATCH($A1037&amp;$D1037&amp;$E1037&amp;$F1037&amp;$G1037&amp;$H1037&amp;$J1037,[1]Sheet1!$Y$2:$Y$862,0),MATCH(U$2,[1]Sheet1!$A$2:$Y$2,0)),INDEX([2]Sheet1!$A$2:$Y$208,MATCH($A1037&amp;$D1037&amp;$E1037&amp;$F1037&amp;$G1037&amp;$H1037&amp;$J1037,[2]Sheet1!$Y$2:$Y$208,0),MATCH(U$2,[2]Sheet1!$A$2:$Y$2,0))),"")</f>
        <v>2101</v>
      </c>
      <c r="V1037">
        <f>IF(AND($G1037&lt;&gt;"Service Provided",$G1037&lt;&gt;"Competition Type",$G1037&lt;&gt;"Technology"),IF($G1037&lt;&gt;"Service Requested",INDEX([1]Sheet1!$A$2:$Y$862,MATCH($A1037&amp;$D1037&amp;$E1037&amp;$F1037&amp;$G1037&amp;$H1037&amp;$J1037,[1]Sheet1!$Y$2:$Y$862,0),MATCH(V$2,[1]Sheet1!$A$2:$Y$2,0)),INDEX([2]Sheet1!$A$2:$Y$208,MATCH($A1037&amp;$D1037&amp;$E1037&amp;$F1037&amp;$G1037&amp;$H1037&amp;$J1037,[2]Sheet1!$Y$2:$Y$208,0),MATCH(V$2,[2]Sheet1!$A$2:$Y$2,0))),"")</f>
        <v>2101</v>
      </c>
      <c r="W1037">
        <f>IF(AND($G1037&lt;&gt;"Service Provided",$G1037&lt;&gt;"Competition Type",$G1037&lt;&gt;"Technology"),IF($G1037&lt;&gt;"Service Requested",INDEX([1]Sheet1!$A$2:$Y$862,MATCH($A1037&amp;$D1037&amp;$E1037&amp;$F1037&amp;$G1037&amp;$H1037&amp;$J1037,[1]Sheet1!$Y$2:$Y$862,0),MATCH(W$2,[1]Sheet1!$A$2:$Y$2,0)),INDEX([2]Sheet1!$A$2:$Y$208,MATCH($A1037&amp;$D1037&amp;$E1037&amp;$F1037&amp;$G1037&amp;$H1037&amp;$J1037,[2]Sheet1!$Y$2:$Y$208,0),MATCH(W$2,[2]Sheet1!$A$2:$Y$2,0))),"")</f>
        <v>2101</v>
      </c>
    </row>
    <row r="1038" spans="1:23" x14ac:dyDescent="0.25">
      <c r="A1038" t="s">
        <v>197</v>
      </c>
      <c r="B1038" t="s">
        <v>5</v>
      </c>
      <c r="C1038" t="s">
        <v>15</v>
      </c>
      <c r="D1038" t="s">
        <v>16</v>
      </c>
      <c r="E1038" t="s">
        <v>216</v>
      </c>
      <c r="F1038" t="s">
        <v>218</v>
      </c>
      <c r="G1038" t="s">
        <v>68</v>
      </c>
      <c r="L1038" t="s">
        <v>69</v>
      </c>
      <c r="M1038">
        <f>IF(AND($G1038&lt;&gt;"Service Provided",$G1038&lt;&gt;"Competition Type",$G1038&lt;&gt;"Technology"),IF($G1038&lt;&gt;"Service Requested",INDEX([1]Sheet1!$A$2:$Y$862,MATCH($A1038&amp;$D1038&amp;$E1038&amp;$F1038&amp;$G1038&amp;$H1038&amp;$J1038,[1]Sheet1!$Y$2:$Y$862,0),MATCH(M$2,[1]Sheet1!$A$2:$Y$2,0)),INDEX([2]Sheet1!$A$2:$Y$208,MATCH($A1038&amp;$D1038&amp;$E1038&amp;$F1038&amp;$G1038&amp;$H1038&amp;$J1038,[2]Sheet1!$Y$2:$Y$208,0),MATCH(M$2,[2]Sheet1!$A$2:$Y$2,0))),"")</f>
        <v>25</v>
      </c>
      <c r="N1038">
        <f>IF(AND($G1038&lt;&gt;"Service Provided",$G1038&lt;&gt;"Competition Type",$G1038&lt;&gt;"Technology"),IF($G1038&lt;&gt;"Service Requested",INDEX([1]Sheet1!$A$2:$Y$862,MATCH($A1038&amp;$D1038&amp;$E1038&amp;$F1038&amp;$G1038&amp;$H1038&amp;$J1038,[1]Sheet1!$Y$2:$Y$862,0),MATCH(N$2,[1]Sheet1!$A$2:$Y$2,0)),INDEX([2]Sheet1!$A$2:$Y$208,MATCH($A1038&amp;$D1038&amp;$E1038&amp;$F1038&amp;$G1038&amp;$H1038&amp;$J1038,[2]Sheet1!$Y$2:$Y$208,0),MATCH(N$2,[2]Sheet1!$A$2:$Y$2,0))),"")</f>
        <v>25</v>
      </c>
      <c r="O1038">
        <f>IF(AND($G1038&lt;&gt;"Service Provided",$G1038&lt;&gt;"Competition Type",$G1038&lt;&gt;"Technology"),IF($G1038&lt;&gt;"Service Requested",INDEX([1]Sheet1!$A$2:$Y$862,MATCH($A1038&amp;$D1038&amp;$E1038&amp;$F1038&amp;$G1038&amp;$H1038&amp;$J1038,[1]Sheet1!$Y$2:$Y$862,0),MATCH(O$2,[1]Sheet1!$A$2:$Y$2,0)),INDEX([2]Sheet1!$A$2:$Y$208,MATCH($A1038&amp;$D1038&amp;$E1038&amp;$F1038&amp;$G1038&amp;$H1038&amp;$J1038,[2]Sheet1!$Y$2:$Y$208,0),MATCH(O$2,[2]Sheet1!$A$2:$Y$2,0))),"")</f>
        <v>25</v>
      </c>
      <c r="P1038">
        <f>IF(AND($G1038&lt;&gt;"Service Provided",$G1038&lt;&gt;"Competition Type",$G1038&lt;&gt;"Technology"),IF($G1038&lt;&gt;"Service Requested",INDEX([1]Sheet1!$A$2:$Y$862,MATCH($A1038&amp;$D1038&amp;$E1038&amp;$F1038&amp;$G1038&amp;$H1038&amp;$J1038,[1]Sheet1!$Y$2:$Y$862,0),MATCH(P$2,[1]Sheet1!$A$2:$Y$2,0)),INDEX([2]Sheet1!$A$2:$Y$208,MATCH($A1038&amp;$D1038&amp;$E1038&amp;$F1038&amp;$G1038&amp;$H1038&amp;$J1038,[2]Sheet1!$Y$2:$Y$208,0),MATCH(P$2,[2]Sheet1!$A$2:$Y$2,0))),"")</f>
        <v>25</v>
      </c>
      <c r="Q1038">
        <f>IF(AND($G1038&lt;&gt;"Service Provided",$G1038&lt;&gt;"Competition Type",$G1038&lt;&gt;"Technology"),IF($G1038&lt;&gt;"Service Requested",INDEX([1]Sheet1!$A$2:$Y$862,MATCH($A1038&amp;$D1038&amp;$E1038&amp;$F1038&amp;$G1038&amp;$H1038&amp;$J1038,[1]Sheet1!$Y$2:$Y$862,0),MATCH(Q$2,[1]Sheet1!$A$2:$Y$2,0)),INDEX([2]Sheet1!$A$2:$Y$208,MATCH($A1038&amp;$D1038&amp;$E1038&amp;$F1038&amp;$G1038&amp;$H1038&amp;$J1038,[2]Sheet1!$Y$2:$Y$208,0),MATCH(Q$2,[2]Sheet1!$A$2:$Y$2,0))),"")</f>
        <v>25</v>
      </c>
      <c r="R1038">
        <f>IF(AND($G1038&lt;&gt;"Service Provided",$G1038&lt;&gt;"Competition Type",$G1038&lt;&gt;"Technology"),IF($G1038&lt;&gt;"Service Requested",INDEX([1]Sheet1!$A$2:$Y$862,MATCH($A1038&amp;$D1038&amp;$E1038&amp;$F1038&amp;$G1038&amp;$H1038&amp;$J1038,[1]Sheet1!$Y$2:$Y$862,0),MATCH(R$2,[1]Sheet1!$A$2:$Y$2,0)),INDEX([2]Sheet1!$A$2:$Y$208,MATCH($A1038&amp;$D1038&amp;$E1038&amp;$F1038&amp;$G1038&amp;$H1038&amp;$J1038,[2]Sheet1!$Y$2:$Y$208,0),MATCH(R$2,[2]Sheet1!$A$2:$Y$2,0))),"")</f>
        <v>25</v>
      </c>
      <c r="S1038">
        <f>IF(AND($G1038&lt;&gt;"Service Provided",$G1038&lt;&gt;"Competition Type",$G1038&lt;&gt;"Technology"),IF($G1038&lt;&gt;"Service Requested",INDEX([1]Sheet1!$A$2:$Y$862,MATCH($A1038&amp;$D1038&amp;$E1038&amp;$F1038&amp;$G1038&amp;$H1038&amp;$J1038,[1]Sheet1!$Y$2:$Y$862,0),MATCH(S$2,[1]Sheet1!$A$2:$Y$2,0)),INDEX([2]Sheet1!$A$2:$Y$208,MATCH($A1038&amp;$D1038&amp;$E1038&amp;$F1038&amp;$G1038&amp;$H1038&amp;$J1038,[2]Sheet1!$Y$2:$Y$208,0),MATCH(S$2,[2]Sheet1!$A$2:$Y$2,0))),"")</f>
        <v>25</v>
      </c>
      <c r="T1038">
        <f>IF(AND($G1038&lt;&gt;"Service Provided",$G1038&lt;&gt;"Competition Type",$G1038&lt;&gt;"Technology"),IF($G1038&lt;&gt;"Service Requested",INDEX([1]Sheet1!$A$2:$Y$862,MATCH($A1038&amp;$D1038&amp;$E1038&amp;$F1038&amp;$G1038&amp;$H1038&amp;$J1038,[1]Sheet1!$Y$2:$Y$862,0),MATCH(T$2,[1]Sheet1!$A$2:$Y$2,0)),INDEX([2]Sheet1!$A$2:$Y$208,MATCH($A1038&amp;$D1038&amp;$E1038&amp;$F1038&amp;$G1038&amp;$H1038&amp;$J1038,[2]Sheet1!$Y$2:$Y$208,0),MATCH(T$2,[2]Sheet1!$A$2:$Y$2,0))),"")</f>
        <v>25</v>
      </c>
      <c r="U1038">
        <f>IF(AND($G1038&lt;&gt;"Service Provided",$G1038&lt;&gt;"Competition Type",$G1038&lt;&gt;"Technology"),IF($G1038&lt;&gt;"Service Requested",INDEX([1]Sheet1!$A$2:$Y$862,MATCH($A1038&amp;$D1038&amp;$E1038&amp;$F1038&amp;$G1038&amp;$H1038&amp;$J1038,[1]Sheet1!$Y$2:$Y$862,0),MATCH(U$2,[1]Sheet1!$A$2:$Y$2,0)),INDEX([2]Sheet1!$A$2:$Y$208,MATCH($A1038&amp;$D1038&amp;$E1038&amp;$F1038&amp;$G1038&amp;$H1038&amp;$J1038,[2]Sheet1!$Y$2:$Y$208,0),MATCH(U$2,[2]Sheet1!$A$2:$Y$2,0))),"")</f>
        <v>25</v>
      </c>
      <c r="V1038">
        <f>IF(AND($G1038&lt;&gt;"Service Provided",$G1038&lt;&gt;"Competition Type",$G1038&lt;&gt;"Technology"),IF($G1038&lt;&gt;"Service Requested",INDEX([1]Sheet1!$A$2:$Y$862,MATCH($A1038&amp;$D1038&amp;$E1038&amp;$F1038&amp;$G1038&amp;$H1038&amp;$J1038,[1]Sheet1!$Y$2:$Y$862,0),MATCH(V$2,[1]Sheet1!$A$2:$Y$2,0)),INDEX([2]Sheet1!$A$2:$Y$208,MATCH($A1038&amp;$D1038&amp;$E1038&amp;$F1038&amp;$G1038&amp;$H1038&amp;$J1038,[2]Sheet1!$Y$2:$Y$208,0),MATCH(V$2,[2]Sheet1!$A$2:$Y$2,0))),"")</f>
        <v>25</v>
      </c>
      <c r="W1038">
        <f>IF(AND($G1038&lt;&gt;"Service Provided",$G1038&lt;&gt;"Competition Type",$G1038&lt;&gt;"Technology"),IF($G1038&lt;&gt;"Service Requested",INDEX([1]Sheet1!$A$2:$Y$862,MATCH($A1038&amp;$D1038&amp;$E1038&amp;$F1038&amp;$G1038&amp;$H1038&amp;$J1038,[1]Sheet1!$Y$2:$Y$862,0),MATCH(W$2,[1]Sheet1!$A$2:$Y$2,0)),INDEX([2]Sheet1!$A$2:$Y$208,MATCH($A1038&amp;$D1038&amp;$E1038&amp;$F1038&amp;$G1038&amp;$H1038&amp;$J1038,[2]Sheet1!$Y$2:$Y$208,0),MATCH(W$2,[2]Sheet1!$A$2:$Y$2,0))),"")</f>
        <v>25</v>
      </c>
    </row>
    <row r="1039" spans="1:23" x14ac:dyDescent="0.25">
      <c r="A1039" t="s">
        <v>197</v>
      </c>
      <c r="B1039" t="s">
        <v>5</v>
      </c>
      <c r="C1039" t="s">
        <v>15</v>
      </c>
      <c r="D1039" t="s">
        <v>16</v>
      </c>
      <c r="E1039" t="s">
        <v>216</v>
      </c>
      <c r="F1039" t="s">
        <v>218</v>
      </c>
      <c r="G1039" t="s">
        <v>70</v>
      </c>
      <c r="L1039" t="s">
        <v>62</v>
      </c>
      <c r="M1039">
        <f>IF(AND($G1039&lt;&gt;"Service Provided",$G1039&lt;&gt;"Competition Type",$G1039&lt;&gt;"Technology"),IF($G1039&lt;&gt;"Service Requested",INDEX([1]Sheet1!$A$2:$Y$862,MATCH($A1039&amp;$D1039&amp;$E1039&amp;$F1039&amp;$G1039&amp;$H1039&amp;$J1039,[1]Sheet1!$Y$2:$Y$862,0),MATCH(M$2,[1]Sheet1!$A$2:$Y$2,0)),INDEX([2]Sheet1!$A$2:$Y$208,MATCH($A1039&amp;$D1039&amp;$E1039&amp;$F1039&amp;$G1039&amp;$H1039&amp;$J1039,[2]Sheet1!$Y$2:$Y$208,0),MATCH(M$2,[2]Sheet1!$A$2:$Y$2,0))),"")</f>
        <v>0.10299999999999999</v>
      </c>
    </row>
    <row r="1040" spans="1:23" x14ac:dyDescent="0.25">
      <c r="A1040" t="s">
        <v>197</v>
      </c>
      <c r="B1040" t="s">
        <v>5</v>
      </c>
      <c r="C1040" t="s">
        <v>15</v>
      </c>
      <c r="D1040" t="s">
        <v>16</v>
      </c>
      <c r="E1040" t="s">
        <v>216</v>
      </c>
      <c r="F1040" t="s">
        <v>218</v>
      </c>
      <c r="G1040" t="s">
        <v>71</v>
      </c>
      <c r="L1040" t="s">
        <v>53</v>
      </c>
      <c r="M1040">
        <f>IF(AND($G1040&lt;&gt;"Service Provided",$G1040&lt;&gt;"Competition Type",$G1040&lt;&gt;"Technology"),IF($G1040&lt;&gt;"Service Requested",INDEX([1]Sheet1!$A$2:$Y$862,MATCH($A1040&amp;$D1040&amp;$E1040&amp;$F1040&amp;$G1040&amp;$H1040&amp;$J1040,[1]Sheet1!$Y$2:$Y$862,0),MATCH(M$2,[1]Sheet1!$A$2:$Y$2,0)),INDEX([2]Sheet1!$A$2:$Y$208,MATCH($A1040&amp;$D1040&amp;$E1040&amp;$F1040&amp;$G1040&amp;$H1040&amp;$J1040,[2]Sheet1!$Y$2:$Y$208,0),MATCH(M$2,[2]Sheet1!$A$2:$Y$2,0))),"")</f>
        <v>23516.395199999999</v>
      </c>
      <c r="N1040">
        <f>IF(AND($G1040&lt;&gt;"Service Provided",$G1040&lt;&gt;"Competition Type",$G1040&lt;&gt;"Technology"),IF($G1040&lt;&gt;"Service Requested",INDEX([1]Sheet1!$A$2:$Y$862,MATCH($A1040&amp;$D1040&amp;$E1040&amp;$F1040&amp;$G1040&amp;$H1040&amp;$J1040,[1]Sheet1!$Y$2:$Y$862,0),MATCH(N$2,[1]Sheet1!$A$2:$Y$2,0)),INDEX([2]Sheet1!$A$2:$Y$208,MATCH($A1040&amp;$D1040&amp;$E1040&amp;$F1040&amp;$G1040&amp;$H1040&amp;$J1040,[2]Sheet1!$Y$2:$Y$208,0),MATCH(N$2,[2]Sheet1!$A$2:$Y$2,0))),"")</f>
        <v>23516.395199999999</v>
      </c>
      <c r="O1040">
        <f>IF(AND($G1040&lt;&gt;"Service Provided",$G1040&lt;&gt;"Competition Type",$G1040&lt;&gt;"Technology"),IF($G1040&lt;&gt;"Service Requested",INDEX([1]Sheet1!$A$2:$Y$862,MATCH($A1040&amp;$D1040&amp;$E1040&amp;$F1040&amp;$G1040&amp;$H1040&amp;$J1040,[1]Sheet1!$Y$2:$Y$862,0),MATCH(O$2,[1]Sheet1!$A$2:$Y$2,0)),INDEX([2]Sheet1!$A$2:$Y$208,MATCH($A1040&amp;$D1040&amp;$E1040&amp;$F1040&amp;$G1040&amp;$H1040&amp;$J1040,[2]Sheet1!$Y$2:$Y$208,0),MATCH(O$2,[2]Sheet1!$A$2:$Y$2,0))),"")</f>
        <v>23516.395199999999</v>
      </c>
      <c r="P1040">
        <f>IF(AND($G1040&lt;&gt;"Service Provided",$G1040&lt;&gt;"Competition Type",$G1040&lt;&gt;"Technology"),IF($G1040&lt;&gt;"Service Requested",INDEX([1]Sheet1!$A$2:$Y$862,MATCH($A1040&amp;$D1040&amp;$E1040&amp;$F1040&amp;$G1040&amp;$H1040&amp;$J1040,[1]Sheet1!$Y$2:$Y$862,0),MATCH(P$2,[1]Sheet1!$A$2:$Y$2,0)),INDEX([2]Sheet1!$A$2:$Y$208,MATCH($A1040&amp;$D1040&amp;$E1040&amp;$F1040&amp;$G1040&amp;$H1040&amp;$J1040,[2]Sheet1!$Y$2:$Y$208,0),MATCH(P$2,[2]Sheet1!$A$2:$Y$2,0))),"")</f>
        <v>23516.395199999999</v>
      </c>
      <c r="Q1040">
        <f>IF(AND($G1040&lt;&gt;"Service Provided",$G1040&lt;&gt;"Competition Type",$G1040&lt;&gt;"Technology"),IF($G1040&lt;&gt;"Service Requested",INDEX([1]Sheet1!$A$2:$Y$862,MATCH($A1040&amp;$D1040&amp;$E1040&amp;$F1040&amp;$G1040&amp;$H1040&amp;$J1040,[1]Sheet1!$Y$2:$Y$862,0),MATCH(Q$2,[1]Sheet1!$A$2:$Y$2,0)),INDEX([2]Sheet1!$A$2:$Y$208,MATCH($A1040&amp;$D1040&amp;$E1040&amp;$F1040&amp;$G1040&amp;$H1040&amp;$J1040,[2]Sheet1!$Y$2:$Y$208,0),MATCH(Q$2,[2]Sheet1!$A$2:$Y$2,0))),"")</f>
        <v>23516.395199999999</v>
      </c>
      <c r="R1040">
        <f>IF(AND($G1040&lt;&gt;"Service Provided",$G1040&lt;&gt;"Competition Type",$G1040&lt;&gt;"Technology"),IF($G1040&lt;&gt;"Service Requested",INDEX([1]Sheet1!$A$2:$Y$862,MATCH($A1040&amp;$D1040&amp;$E1040&amp;$F1040&amp;$G1040&amp;$H1040&amp;$J1040,[1]Sheet1!$Y$2:$Y$862,0),MATCH(R$2,[1]Sheet1!$A$2:$Y$2,0)),INDEX([2]Sheet1!$A$2:$Y$208,MATCH($A1040&amp;$D1040&amp;$E1040&amp;$F1040&amp;$G1040&amp;$H1040&amp;$J1040,[2]Sheet1!$Y$2:$Y$208,0),MATCH(R$2,[2]Sheet1!$A$2:$Y$2,0))),"")</f>
        <v>23516.395199999999</v>
      </c>
      <c r="S1040">
        <f>IF(AND($G1040&lt;&gt;"Service Provided",$G1040&lt;&gt;"Competition Type",$G1040&lt;&gt;"Technology"),IF($G1040&lt;&gt;"Service Requested",INDEX([1]Sheet1!$A$2:$Y$862,MATCH($A1040&amp;$D1040&amp;$E1040&amp;$F1040&amp;$G1040&amp;$H1040&amp;$J1040,[1]Sheet1!$Y$2:$Y$862,0),MATCH(S$2,[1]Sheet1!$A$2:$Y$2,0)),INDEX([2]Sheet1!$A$2:$Y$208,MATCH($A1040&amp;$D1040&amp;$E1040&amp;$F1040&amp;$G1040&amp;$H1040&amp;$J1040,[2]Sheet1!$Y$2:$Y$208,0),MATCH(S$2,[2]Sheet1!$A$2:$Y$2,0))),"")</f>
        <v>23516.395199999999</v>
      </c>
      <c r="T1040">
        <f>IF(AND($G1040&lt;&gt;"Service Provided",$G1040&lt;&gt;"Competition Type",$G1040&lt;&gt;"Technology"),IF($G1040&lt;&gt;"Service Requested",INDEX([1]Sheet1!$A$2:$Y$862,MATCH($A1040&amp;$D1040&amp;$E1040&amp;$F1040&amp;$G1040&amp;$H1040&amp;$J1040,[1]Sheet1!$Y$2:$Y$862,0),MATCH(T$2,[1]Sheet1!$A$2:$Y$2,0)),INDEX([2]Sheet1!$A$2:$Y$208,MATCH($A1040&amp;$D1040&amp;$E1040&amp;$F1040&amp;$G1040&amp;$H1040&amp;$J1040,[2]Sheet1!$Y$2:$Y$208,0),MATCH(T$2,[2]Sheet1!$A$2:$Y$2,0))),"")</f>
        <v>23516.395199999999</v>
      </c>
      <c r="U1040">
        <f>IF(AND($G1040&lt;&gt;"Service Provided",$G1040&lt;&gt;"Competition Type",$G1040&lt;&gt;"Technology"),IF($G1040&lt;&gt;"Service Requested",INDEX([1]Sheet1!$A$2:$Y$862,MATCH($A1040&amp;$D1040&amp;$E1040&amp;$F1040&amp;$G1040&amp;$H1040&amp;$J1040,[1]Sheet1!$Y$2:$Y$862,0),MATCH(U$2,[1]Sheet1!$A$2:$Y$2,0)),INDEX([2]Sheet1!$A$2:$Y$208,MATCH($A1040&amp;$D1040&amp;$E1040&amp;$F1040&amp;$G1040&amp;$H1040&amp;$J1040,[2]Sheet1!$Y$2:$Y$208,0),MATCH(U$2,[2]Sheet1!$A$2:$Y$2,0))),"")</f>
        <v>23516.395199999999</v>
      </c>
      <c r="V1040">
        <f>IF(AND($G1040&lt;&gt;"Service Provided",$G1040&lt;&gt;"Competition Type",$G1040&lt;&gt;"Technology"),IF($G1040&lt;&gt;"Service Requested",INDEX([1]Sheet1!$A$2:$Y$862,MATCH($A1040&amp;$D1040&amp;$E1040&amp;$F1040&amp;$G1040&amp;$H1040&amp;$J1040,[1]Sheet1!$Y$2:$Y$862,0),MATCH(V$2,[1]Sheet1!$A$2:$Y$2,0)),INDEX([2]Sheet1!$A$2:$Y$208,MATCH($A1040&amp;$D1040&amp;$E1040&amp;$F1040&amp;$G1040&amp;$H1040&amp;$J1040,[2]Sheet1!$Y$2:$Y$208,0),MATCH(V$2,[2]Sheet1!$A$2:$Y$2,0))),"")</f>
        <v>23516.395199999999</v>
      </c>
      <c r="W1040">
        <f>IF(AND($G1040&lt;&gt;"Service Provided",$G1040&lt;&gt;"Competition Type",$G1040&lt;&gt;"Technology"),IF($G1040&lt;&gt;"Service Requested",INDEX([1]Sheet1!$A$2:$Y$862,MATCH($A1040&amp;$D1040&amp;$E1040&amp;$F1040&amp;$G1040&amp;$H1040&amp;$J1040,[1]Sheet1!$Y$2:$Y$862,0),MATCH(W$2,[1]Sheet1!$A$2:$Y$2,0)),INDEX([2]Sheet1!$A$2:$Y$208,MATCH($A1040&amp;$D1040&amp;$E1040&amp;$F1040&amp;$G1040&amp;$H1040&amp;$J1040,[2]Sheet1!$Y$2:$Y$208,0),MATCH(W$2,[2]Sheet1!$A$2:$Y$2,0))),"")</f>
        <v>23516.395199999999</v>
      </c>
    </row>
    <row r="1041" spans="1:23" x14ac:dyDescent="0.25">
      <c r="A1041" t="s">
        <v>197</v>
      </c>
      <c r="B1041" t="s">
        <v>5</v>
      </c>
      <c r="C1041" t="s">
        <v>15</v>
      </c>
      <c r="D1041" t="s">
        <v>16</v>
      </c>
      <c r="E1041" t="s">
        <v>216</v>
      </c>
      <c r="F1041" t="s">
        <v>218</v>
      </c>
      <c r="G1041" t="s">
        <v>72</v>
      </c>
      <c r="L1041" t="s">
        <v>73</v>
      </c>
      <c r="M1041">
        <f>IF(AND($G1041&lt;&gt;"Service Provided",$G1041&lt;&gt;"Competition Type",$G1041&lt;&gt;"Technology"),IF($G1041&lt;&gt;"Service Requested",INDEX([1]Sheet1!$A$2:$Y$862,MATCH($A1041&amp;$D1041&amp;$E1041&amp;$F1041&amp;$G1041&amp;$H1041&amp;$J1041,[1]Sheet1!$Y$2:$Y$862,0),MATCH(M$2,[1]Sheet1!$A$2:$Y$2,0)),INDEX([2]Sheet1!$A$2:$Y$208,MATCH($A1041&amp;$D1041&amp;$E1041&amp;$F1041&amp;$G1041&amp;$H1041&amp;$J1041,[2]Sheet1!$Y$2:$Y$208,0),MATCH(M$2,[2]Sheet1!$A$2:$Y$2,0))),"")</f>
        <v>90885.094178604893</v>
      </c>
      <c r="N1041">
        <f>IF(AND($G1041&lt;&gt;"Service Provided",$G1041&lt;&gt;"Competition Type",$G1041&lt;&gt;"Technology"),IF($G1041&lt;&gt;"Service Requested",INDEX([1]Sheet1!$A$2:$Y$862,MATCH($A1041&amp;$D1041&amp;$E1041&amp;$F1041&amp;$G1041&amp;$H1041&amp;$J1041,[1]Sheet1!$Y$2:$Y$862,0),MATCH(N$2,[1]Sheet1!$A$2:$Y$2,0)),INDEX([2]Sheet1!$A$2:$Y$208,MATCH($A1041&amp;$D1041&amp;$E1041&amp;$F1041&amp;$G1041&amp;$H1041&amp;$J1041,[2]Sheet1!$Y$2:$Y$208,0),MATCH(N$2,[2]Sheet1!$A$2:$Y$2,0))),"")</f>
        <v>90885.094178604893</v>
      </c>
      <c r="O1041">
        <f>IF(AND($G1041&lt;&gt;"Service Provided",$G1041&lt;&gt;"Competition Type",$G1041&lt;&gt;"Technology"),IF($G1041&lt;&gt;"Service Requested",INDEX([1]Sheet1!$A$2:$Y$862,MATCH($A1041&amp;$D1041&amp;$E1041&amp;$F1041&amp;$G1041&amp;$H1041&amp;$J1041,[1]Sheet1!$Y$2:$Y$862,0),MATCH(O$2,[1]Sheet1!$A$2:$Y$2,0)),INDEX([2]Sheet1!$A$2:$Y$208,MATCH($A1041&amp;$D1041&amp;$E1041&amp;$F1041&amp;$G1041&amp;$H1041&amp;$J1041,[2]Sheet1!$Y$2:$Y$208,0),MATCH(O$2,[2]Sheet1!$A$2:$Y$2,0))),"")</f>
        <v>90885.094178604893</v>
      </c>
      <c r="P1041">
        <f>IF(AND($G1041&lt;&gt;"Service Provided",$G1041&lt;&gt;"Competition Type",$G1041&lt;&gt;"Technology"),IF($G1041&lt;&gt;"Service Requested",INDEX([1]Sheet1!$A$2:$Y$862,MATCH($A1041&amp;$D1041&amp;$E1041&amp;$F1041&amp;$G1041&amp;$H1041&amp;$J1041,[1]Sheet1!$Y$2:$Y$862,0),MATCH(P$2,[1]Sheet1!$A$2:$Y$2,0)),INDEX([2]Sheet1!$A$2:$Y$208,MATCH($A1041&amp;$D1041&amp;$E1041&amp;$F1041&amp;$G1041&amp;$H1041&amp;$J1041,[2]Sheet1!$Y$2:$Y$208,0),MATCH(P$2,[2]Sheet1!$A$2:$Y$2,0))),"")</f>
        <v>90885.094178604893</v>
      </c>
      <c r="Q1041">
        <f>IF(AND($G1041&lt;&gt;"Service Provided",$G1041&lt;&gt;"Competition Type",$G1041&lt;&gt;"Technology"),IF($G1041&lt;&gt;"Service Requested",INDEX([1]Sheet1!$A$2:$Y$862,MATCH($A1041&amp;$D1041&amp;$E1041&amp;$F1041&amp;$G1041&amp;$H1041&amp;$J1041,[1]Sheet1!$Y$2:$Y$862,0),MATCH(Q$2,[1]Sheet1!$A$2:$Y$2,0)),INDEX([2]Sheet1!$A$2:$Y$208,MATCH($A1041&amp;$D1041&amp;$E1041&amp;$F1041&amp;$G1041&amp;$H1041&amp;$J1041,[2]Sheet1!$Y$2:$Y$208,0),MATCH(Q$2,[2]Sheet1!$A$2:$Y$2,0))),"")</f>
        <v>90885.094178604893</v>
      </c>
      <c r="R1041">
        <f>IF(AND($G1041&lt;&gt;"Service Provided",$G1041&lt;&gt;"Competition Type",$G1041&lt;&gt;"Technology"),IF($G1041&lt;&gt;"Service Requested",INDEX([1]Sheet1!$A$2:$Y$862,MATCH($A1041&amp;$D1041&amp;$E1041&amp;$F1041&amp;$G1041&amp;$H1041&amp;$J1041,[1]Sheet1!$Y$2:$Y$862,0),MATCH(R$2,[1]Sheet1!$A$2:$Y$2,0)),INDEX([2]Sheet1!$A$2:$Y$208,MATCH($A1041&amp;$D1041&amp;$E1041&amp;$F1041&amp;$G1041&amp;$H1041&amp;$J1041,[2]Sheet1!$Y$2:$Y$208,0),MATCH(R$2,[2]Sheet1!$A$2:$Y$2,0))),"")</f>
        <v>90885.094178604893</v>
      </c>
      <c r="S1041">
        <f>IF(AND($G1041&lt;&gt;"Service Provided",$G1041&lt;&gt;"Competition Type",$G1041&lt;&gt;"Technology"),IF($G1041&lt;&gt;"Service Requested",INDEX([1]Sheet1!$A$2:$Y$862,MATCH($A1041&amp;$D1041&amp;$E1041&amp;$F1041&amp;$G1041&amp;$H1041&amp;$J1041,[1]Sheet1!$Y$2:$Y$862,0),MATCH(S$2,[1]Sheet1!$A$2:$Y$2,0)),INDEX([2]Sheet1!$A$2:$Y$208,MATCH($A1041&amp;$D1041&amp;$E1041&amp;$F1041&amp;$G1041&amp;$H1041&amp;$J1041,[2]Sheet1!$Y$2:$Y$208,0),MATCH(S$2,[2]Sheet1!$A$2:$Y$2,0))),"")</f>
        <v>90885.094178604893</v>
      </c>
      <c r="T1041">
        <f>IF(AND($G1041&lt;&gt;"Service Provided",$G1041&lt;&gt;"Competition Type",$G1041&lt;&gt;"Technology"),IF($G1041&lt;&gt;"Service Requested",INDEX([1]Sheet1!$A$2:$Y$862,MATCH($A1041&amp;$D1041&amp;$E1041&amp;$F1041&amp;$G1041&amp;$H1041&amp;$J1041,[1]Sheet1!$Y$2:$Y$862,0),MATCH(T$2,[1]Sheet1!$A$2:$Y$2,0)),INDEX([2]Sheet1!$A$2:$Y$208,MATCH($A1041&amp;$D1041&amp;$E1041&amp;$F1041&amp;$G1041&amp;$H1041&amp;$J1041,[2]Sheet1!$Y$2:$Y$208,0),MATCH(T$2,[2]Sheet1!$A$2:$Y$2,0))),"")</f>
        <v>90885.094178604893</v>
      </c>
      <c r="U1041">
        <f>IF(AND($G1041&lt;&gt;"Service Provided",$G1041&lt;&gt;"Competition Type",$G1041&lt;&gt;"Technology"),IF($G1041&lt;&gt;"Service Requested",INDEX([1]Sheet1!$A$2:$Y$862,MATCH($A1041&amp;$D1041&amp;$E1041&amp;$F1041&amp;$G1041&amp;$H1041&amp;$J1041,[1]Sheet1!$Y$2:$Y$862,0),MATCH(U$2,[1]Sheet1!$A$2:$Y$2,0)),INDEX([2]Sheet1!$A$2:$Y$208,MATCH($A1041&amp;$D1041&amp;$E1041&amp;$F1041&amp;$G1041&amp;$H1041&amp;$J1041,[2]Sheet1!$Y$2:$Y$208,0),MATCH(U$2,[2]Sheet1!$A$2:$Y$2,0))),"")</f>
        <v>90885.094178604893</v>
      </c>
      <c r="V1041">
        <f>IF(AND($G1041&lt;&gt;"Service Provided",$G1041&lt;&gt;"Competition Type",$G1041&lt;&gt;"Technology"),IF($G1041&lt;&gt;"Service Requested",INDEX([1]Sheet1!$A$2:$Y$862,MATCH($A1041&amp;$D1041&amp;$E1041&amp;$F1041&amp;$G1041&amp;$H1041&amp;$J1041,[1]Sheet1!$Y$2:$Y$862,0),MATCH(V$2,[1]Sheet1!$A$2:$Y$2,0)),INDEX([2]Sheet1!$A$2:$Y$208,MATCH($A1041&amp;$D1041&amp;$E1041&amp;$F1041&amp;$G1041&amp;$H1041&amp;$J1041,[2]Sheet1!$Y$2:$Y$208,0),MATCH(V$2,[2]Sheet1!$A$2:$Y$2,0))),"")</f>
        <v>90885.094178604893</v>
      </c>
      <c r="W1041">
        <f>IF(AND($G1041&lt;&gt;"Service Provided",$G1041&lt;&gt;"Competition Type",$G1041&lt;&gt;"Technology"),IF($G1041&lt;&gt;"Service Requested",INDEX([1]Sheet1!$A$2:$Y$862,MATCH($A1041&amp;$D1041&amp;$E1041&amp;$F1041&amp;$G1041&amp;$H1041&amp;$J1041,[1]Sheet1!$Y$2:$Y$862,0),MATCH(W$2,[1]Sheet1!$A$2:$Y$2,0)),INDEX([2]Sheet1!$A$2:$Y$208,MATCH($A1041&amp;$D1041&amp;$E1041&amp;$F1041&amp;$G1041&amp;$H1041&amp;$J1041,[2]Sheet1!$Y$2:$Y$208,0),MATCH(W$2,[2]Sheet1!$A$2:$Y$2,0))),"")</f>
        <v>90885.094178604893</v>
      </c>
    </row>
    <row r="1042" spans="1:23" x14ac:dyDescent="0.25">
      <c r="A1042" t="s">
        <v>197</v>
      </c>
      <c r="B1042" t="s">
        <v>5</v>
      </c>
      <c r="C1042" t="s">
        <v>15</v>
      </c>
      <c r="D1042" t="s">
        <v>16</v>
      </c>
      <c r="E1042" t="s">
        <v>216</v>
      </c>
      <c r="F1042" t="s">
        <v>218</v>
      </c>
      <c r="G1042" t="s">
        <v>74</v>
      </c>
      <c r="L1042" t="s">
        <v>73</v>
      </c>
      <c r="M1042">
        <f>IF(AND($G1042&lt;&gt;"Service Provided",$G1042&lt;&gt;"Competition Type",$G1042&lt;&gt;"Technology"),IF($G1042&lt;&gt;"Service Requested",INDEX([1]Sheet1!$A$2:$Y$862,MATCH($A1042&amp;$D1042&amp;$E1042&amp;$F1042&amp;$G1042&amp;$H1042&amp;$J1042,[1]Sheet1!$Y$2:$Y$862,0),MATCH(M$2,[1]Sheet1!$A$2:$Y$2,0)),INDEX([2]Sheet1!$A$2:$Y$208,MATCH($A1042&amp;$D1042&amp;$E1042&amp;$F1042&amp;$G1042&amp;$H1042&amp;$J1042,[2]Sheet1!$Y$2:$Y$208,0),MATCH(M$2,[2]Sheet1!$A$2:$Y$2,0))),"")</f>
        <v>12587.4583673569</v>
      </c>
      <c r="N1042">
        <f>IF(AND($G1042&lt;&gt;"Service Provided",$G1042&lt;&gt;"Competition Type",$G1042&lt;&gt;"Technology"),IF($G1042&lt;&gt;"Service Requested",INDEX([1]Sheet1!$A$2:$Y$862,MATCH($A1042&amp;$D1042&amp;$E1042&amp;$F1042&amp;$G1042&amp;$H1042&amp;$J1042,[1]Sheet1!$Y$2:$Y$862,0),MATCH(N$2,[1]Sheet1!$A$2:$Y$2,0)),INDEX([2]Sheet1!$A$2:$Y$208,MATCH($A1042&amp;$D1042&amp;$E1042&amp;$F1042&amp;$G1042&amp;$H1042&amp;$J1042,[2]Sheet1!$Y$2:$Y$208,0),MATCH(N$2,[2]Sheet1!$A$2:$Y$2,0))),"")</f>
        <v>12587.4583673569</v>
      </c>
      <c r="O1042">
        <f>IF(AND($G1042&lt;&gt;"Service Provided",$G1042&lt;&gt;"Competition Type",$G1042&lt;&gt;"Technology"),IF($G1042&lt;&gt;"Service Requested",INDEX([1]Sheet1!$A$2:$Y$862,MATCH($A1042&amp;$D1042&amp;$E1042&amp;$F1042&amp;$G1042&amp;$H1042&amp;$J1042,[1]Sheet1!$Y$2:$Y$862,0),MATCH(O$2,[1]Sheet1!$A$2:$Y$2,0)),INDEX([2]Sheet1!$A$2:$Y$208,MATCH($A1042&amp;$D1042&amp;$E1042&amp;$F1042&amp;$G1042&amp;$H1042&amp;$J1042,[2]Sheet1!$Y$2:$Y$208,0),MATCH(O$2,[2]Sheet1!$A$2:$Y$2,0))),"")</f>
        <v>12587.4583673569</v>
      </c>
      <c r="P1042">
        <f>IF(AND($G1042&lt;&gt;"Service Provided",$G1042&lt;&gt;"Competition Type",$G1042&lt;&gt;"Technology"),IF($G1042&lt;&gt;"Service Requested",INDEX([1]Sheet1!$A$2:$Y$862,MATCH($A1042&amp;$D1042&amp;$E1042&amp;$F1042&amp;$G1042&amp;$H1042&amp;$J1042,[1]Sheet1!$Y$2:$Y$862,0),MATCH(P$2,[1]Sheet1!$A$2:$Y$2,0)),INDEX([2]Sheet1!$A$2:$Y$208,MATCH($A1042&amp;$D1042&amp;$E1042&amp;$F1042&amp;$G1042&amp;$H1042&amp;$J1042,[2]Sheet1!$Y$2:$Y$208,0),MATCH(P$2,[2]Sheet1!$A$2:$Y$2,0))),"")</f>
        <v>12587.4583673569</v>
      </c>
      <c r="Q1042">
        <f>IF(AND($G1042&lt;&gt;"Service Provided",$G1042&lt;&gt;"Competition Type",$G1042&lt;&gt;"Technology"),IF($G1042&lt;&gt;"Service Requested",INDEX([1]Sheet1!$A$2:$Y$862,MATCH($A1042&amp;$D1042&amp;$E1042&amp;$F1042&amp;$G1042&amp;$H1042&amp;$J1042,[1]Sheet1!$Y$2:$Y$862,0),MATCH(Q$2,[1]Sheet1!$A$2:$Y$2,0)),INDEX([2]Sheet1!$A$2:$Y$208,MATCH($A1042&amp;$D1042&amp;$E1042&amp;$F1042&amp;$G1042&amp;$H1042&amp;$J1042,[2]Sheet1!$Y$2:$Y$208,0),MATCH(Q$2,[2]Sheet1!$A$2:$Y$2,0))),"")</f>
        <v>12587.4583673569</v>
      </c>
      <c r="R1042">
        <f>IF(AND($G1042&lt;&gt;"Service Provided",$G1042&lt;&gt;"Competition Type",$G1042&lt;&gt;"Technology"),IF($G1042&lt;&gt;"Service Requested",INDEX([1]Sheet1!$A$2:$Y$862,MATCH($A1042&amp;$D1042&amp;$E1042&amp;$F1042&amp;$G1042&amp;$H1042&amp;$J1042,[1]Sheet1!$Y$2:$Y$862,0),MATCH(R$2,[1]Sheet1!$A$2:$Y$2,0)),INDEX([2]Sheet1!$A$2:$Y$208,MATCH($A1042&amp;$D1042&amp;$E1042&amp;$F1042&amp;$G1042&amp;$H1042&amp;$J1042,[2]Sheet1!$Y$2:$Y$208,0),MATCH(R$2,[2]Sheet1!$A$2:$Y$2,0))),"")</f>
        <v>12587.4583673569</v>
      </c>
      <c r="S1042">
        <f>IF(AND($G1042&lt;&gt;"Service Provided",$G1042&lt;&gt;"Competition Type",$G1042&lt;&gt;"Technology"),IF($G1042&lt;&gt;"Service Requested",INDEX([1]Sheet1!$A$2:$Y$862,MATCH($A1042&amp;$D1042&amp;$E1042&amp;$F1042&amp;$G1042&amp;$H1042&amp;$J1042,[1]Sheet1!$Y$2:$Y$862,0),MATCH(S$2,[1]Sheet1!$A$2:$Y$2,0)),INDEX([2]Sheet1!$A$2:$Y$208,MATCH($A1042&amp;$D1042&amp;$E1042&amp;$F1042&amp;$G1042&amp;$H1042&amp;$J1042,[2]Sheet1!$Y$2:$Y$208,0),MATCH(S$2,[2]Sheet1!$A$2:$Y$2,0))),"")</f>
        <v>12587.4583673569</v>
      </c>
      <c r="T1042">
        <f>IF(AND($G1042&lt;&gt;"Service Provided",$G1042&lt;&gt;"Competition Type",$G1042&lt;&gt;"Technology"),IF($G1042&lt;&gt;"Service Requested",INDEX([1]Sheet1!$A$2:$Y$862,MATCH($A1042&amp;$D1042&amp;$E1042&amp;$F1042&amp;$G1042&amp;$H1042&amp;$J1042,[1]Sheet1!$Y$2:$Y$862,0),MATCH(T$2,[1]Sheet1!$A$2:$Y$2,0)),INDEX([2]Sheet1!$A$2:$Y$208,MATCH($A1042&amp;$D1042&amp;$E1042&amp;$F1042&amp;$G1042&amp;$H1042&amp;$J1042,[2]Sheet1!$Y$2:$Y$208,0),MATCH(T$2,[2]Sheet1!$A$2:$Y$2,0))),"")</f>
        <v>12587.4583673569</v>
      </c>
      <c r="U1042">
        <f>IF(AND($G1042&lt;&gt;"Service Provided",$G1042&lt;&gt;"Competition Type",$G1042&lt;&gt;"Technology"),IF($G1042&lt;&gt;"Service Requested",INDEX([1]Sheet1!$A$2:$Y$862,MATCH($A1042&amp;$D1042&amp;$E1042&amp;$F1042&amp;$G1042&amp;$H1042&amp;$J1042,[1]Sheet1!$Y$2:$Y$862,0),MATCH(U$2,[1]Sheet1!$A$2:$Y$2,0)),INDEX([2]Sheet1!$A$2:$Y$208,MATCH($A1042&amp;$D1042&amp;$E1042&amp;$F1042&amp;$G1042&amp;$H1042&amp;$J1042,[2]Sheet1!$Y$2:$Y$208,0),MATCH(U$2,[2]Sheet1!$A$2:$Y$2,0))),"")</f>
        <v>12587.4583673569</v>
      </c>
      <c r="V1042">
        <f>IF(AND($G1042&lt;&gt;"Service Provided",$G1042&lt;&gt;"Competition Type",$G1042&lt;&gt;"Technology"),IF($G1042&lt;&gt;"Service Requested",INDEX([1]Sheet1!$A$2:$Y$862,MATCH($A1042&amp;$D1042&amp;$E1042&amp;$F1042&amp;$G1042&amp;$H1042&amp;$J1042,[1]Sheet1!$Y$2:$Y$862,0),MATCH(V$2,[1]Sheet1!$A$2:$Y$2,0)),INDEX([2]Sheet1!$A$2:$Y$208,MATCH($A1042&amp;$D1042&amp;$E1042&amp;$F1042&amp;$G1042&amp;$H1042&amp;$J1042,[2]Sheet1!$Y$2:$Y$208,0),MATCH(V$2,[2]Sheet1!$A$2:$Y$2,0))),"")</f>
        <v>12587.4583673569</v>
      </c>
      <c r="W1042">
        <f>IF(AND($G1042&lt;&gt;"Service Provided",$G1042&lt;&gt;"Competition Type",$G1042&lt;&gt;"Technology"),IF($G1042&lt;&gt;"Service Requested",INDEX([1]Sheet1!$A$2:$Y$862,MATCH($A1042&amp;$D1042&amp;$E1042&amp;$F1042&amp;$G1042&amp;$H1042&amp;$J1042,[1]Sheet1!$Y$2:$Y$862,0),MATCH(W$2,[1]Sheet1!$A$2:$Y$2,0)),INDEX([2]Sheet1!$A$2:$Y$208,MATCH($A1042&amp;$D1042&amp;$E1042&amp;$F1042&amp;$G1042&amp;$H1042&amp;$J1042,[2]Sheet1!$Y$2:$Y$208,0),MATCH(W$2,[2]Sheet1!$A$2:$Y$2,0))),"")</f>
        <v>12587.4583673569</v>
      </c>
    </row>
    <row r="1043" spans="1:23" x14ac:dyDescent="0.25">
      <c r="A1043" t="s">
        <v>197</v>
      </c>
      <c r="B1043" t="s">
        <v>5</v>
      </c>
      <c r="C1043" t="s">
        <v>15</v>
      </c>
      <c r="D1043" t="s">
        <v>16</v>
      </c>
      <c r="E1043" t="s">
        <v>216</v>
      </c>
      <c r="F1043" t="s">
        <v>218</v>
      </c>
      <c r="G1043" t="s">
        <v>17</v>
      </c>
      <c r="J1043" t="s">
        <v>30</v>
      </c>
      <c r="L1043" t="s">
        <v>53</v>
      </c>
      <c r="M1043">
        <f>IF(AND($G1043&lt;&gt;"Service Provided",$G1043&lt;&gt;"Competition Type",$G1043&lt;&gt;"Technology"),IF($G1043&lt;&gt;"Service Requested",INDEX([1]Sheet1!$A$2:$Y$862,MATCH($A1043&amp;$D1043&amp;$E1043&amp;$F1043&amp;$G1043&amp;$H1043&amp;$J1043,[1]Sheet1!$Y$2:$Y$862,0),MATCH(M$2,[1]Sheet1!$A$2:$Y$2,0)),INDEX([2]Sheet1!$A$2:$Y$208,MATCH($A1043&amp;$D1043&amp;$E1043&amp;$F1043&amp;$G1043&amp;$H1043&amp;$J1043,[2]Sheet1!$Y$2:$Y$208,0),MATCH(M$2,[2]Sheet1!$A$2:$Y$2,0))),"")</f>
        <v>0.33082706766917197</v>
      </c>
      <c r="N1043">
        <f>IF(AND($G1043&lt;&gt;"Service Provided",$G1043&lt;&gt;"Competition Type",$G1043&lt;&gt;"Technology"),IF($G1043&lt;&gt;"Service Requested",INDEX([1]Sheet1!$A$2:$Y$862,MATCH($A1043&amp;$D1043&amp;$E1043&amp;$F1043&amp;$G1043&amp;$H1043&amp;$J1043,[1]Sheet1!$Y$2:$Y$862,0),MATCH(N$2,[1]Sheet1!$A$2:$Y$2,0)),INDEX([2]Sheet1!$A$2:$Y$208,MATCH($A1043&amp;$D1043&amp;$E1043&amp;$F1043&amp;$G1043&amp;$H1043&amp;$J1043,[2]Sheet1!$Y$2:$Y$208,0),MATCH(N$2,[2]Sheet1!$A$2:$Y$2,0))),"")</f>
        <v>0.33082706766917197</v>
      </c>
      <c r="O1043">
        <f>IF(AND($G1043&lt;&gt;"Service Provided",$G1043&lt;&gt;"Competition Type",$G1043&lt;&gt;"Technology"),IF($G1043&lt;&gt;"Service Requested",INDEX([1]Sheet1!$A$2:$Y$862,MATCH($A1043&amp;$D1043&amp;$E1043&amp;$F1043&amp;$G1043&amp;$H1043&amp;$J1043,[1]Sheet1!$Y$2:$Y$862,0),MATCH(O$2,[1]Sheet1!$A$2:$Y$2,0)),INDEX([2]Sheet1!$A$2:$Y$208,MATCH($A1043&amp;$D1043&amp;$E1043&amp;$F1043&amp;$G1043&amp;$H1043&amp;$J1043,[2]Sheet1!$Y$2:$Y$208,0),MATCH(O$2,[2]Sheet1!$A$2:$Y$2,0))),"")</f>
        <v>0.33082706766917197</v>
      </c>
      <c r="P1043">
        <f>IF(AND($G1043&lt;&gt;"Service Provided",$G1043&lt;&gt;"Competition Type",$G1043&lt;&gt;"Technology"),IF($G1043&lt;&gt;"Service Requested",INDEX([1]Sheet1!$A$2:$Y$862,MATCH($A1043&amp;$D1043&amp;$E1043&amp;$F1043&amp;$G1043&amp;$H1043&amp;$J1043,[1]Sheet1!$Y$2:$Y$862,0),MATCH(P$2,[1]Sheet1!$A$2:$Y$2,0)),INDEX([2]Sheet1!$A$2:$Y$208,MATCH($A1043&amp;$D1043&amp;$E1043&amp;$F1043&amp;$G1043&amp;$H1043&amp;$J1043,[2]Sheet1!$Y$2:$Y$208,0),MATCH(P$2,[2]Sheet1!$A$2:$Y$2,0))),"")</f>
        <v>0.33082706766917197</v>
      </c>
      <c r="Q1043">
        <f>IF(AND($G1043&lt;&gt;"Service Provided",$G1043&lt;&gt;"Competition Type",$G1043&lt;&gt;"Technology"),IF($G1043&lt;&gt;"Service Requested",INDEX([1]Sheet1!$A$2:$Y$862,MATCH($A1043&amp;$D1043&amp;$E1043&amp;$F1043&amp;$G1043&amp;$H1043&amp;$J1043,[1]Sheet1!$Y$2:$Y$862,0),MATCH(Q$2,[1]Sheet1!$A$2:$Y$2,0)),INDEX([2]Sheet1!$A$2:$Y$208,MATCH($A1043&amp;$D1043&amp;$E1043&amp;$F1043&amp;$G1043&amp;$H1043&amp;$J1043,[2]Sheet1!$Y$2:$Y$208,0),MATCH(Q$2,[2]Sheet1!$A$2:$Y$2,0))),"")</f>
        <v>0.33082706766917197</v>
      </c>
      <c r="R1043">
        <f>IF(AND($G1043&lt;&gt;"Service Provided",$G1043&lt;&gt;"Competition Type",$G1043&lt;&gt;"Technology"),IF($G1043&lt;&gt;"Service Requested",INDEX([1]Sheet1!$A$2:$Y$862,MATCH($A1043&amp;$D1043&amp;$E1043&amp;$F1043&amp;$G1043&amp;$H1043&amp;$J1043,[1]Sheet1!$Y$2:$Y$862,0),MATCH(R$2,[1]Sheet1!$A$2:$Y$2,0)),INDEX([2]Sheet1!$A$2:$Y$208,MATCH($A1043&amp;$D1043&amp;$E1043&amp;$F1043&amp;$G1043&amp;$H1043&amp;$J1043,[2]Sheet1!$Y$2:$Y$208,0),MATCH(R$2,[2]Sheet1!$A$2:$Y$2,0))),"")</f>
        <v>0.33082706766917197</v>
      </c>
      <c r="S1043">
        <f>IF(AND($G1043&lt;&gt;"Service Provided",$G1043&lt;&gt;"Competition Type",$G1043&lt;&gt;"Technology"),IF($G1043&lt;&gt;"Service Requested",INDEX([1]Sheet1!$A$2:$Y$862,MATCH($A1043&amp;$D1043&amp;$E1043&amp;$F1043&amp;$G1043&amp;$H1043&amp;$J1043,[1]Sheet1!$Y$2:$Y$862,0),MATCH(S$2,[1]Sheet1!$A$2:$Y$2,0)),INDEX([2]Sheet1!$A$2:$Y$208,MATCH($A1043&amp;$D1043&amp;$E1043&amp;$F1043&amp;$G1043&amp;$H1043&amp;$J1043,[2]Sheet1!$Y$2:$Y$208,0),MATCH(S$2,[2]Sheet1!$A$2:$Y$2,0))),"")</f>
        <v>0.33082706766917197</v>
      </c>
      <c r="T1043">
        <f>IF(AND($G1043&lt;&gt;"Service Provided",$G1043&lt;&gt;"Competition Type",$G1043&lt;&gt;"Technology"),IF($G1043&lt;&gt;"Service Requested",INDEX([1]Sheet1!$A$2:$Y$862,MATCH($A1043&amp;$D1043&amp;$E1043&amp;$F1043&amp;$G1043&amp;$H1043&amp;$J1043,[1]Sheet1!$Y$2:$Y$862,0),MATCH(T$2,[1]Sheet1!$A$2:$Y$2,0)),INDEX([2]Sheet1!$A$2:$Y$208,MATCH($A1043&amp;$D1043&amp;$E1043&amp;$F1043&amp;$G1043&amp;$H1043&amp;$J1043,[2]Sheet1!$Y$2:$Y$208,0),MATCH(T$2,[2]Sheet1!$A$2:$Y$2,0))),"")</f>
        <v>0.33082706766917197</v>
      </c>
      <c r="U1043">
        <f>IF(AND($G1043&lt;&gt;"Service Provided",$G1043&lt;&gt;"Competition Type",$G1043&lt;&gt;"Technology"),IF($G1043&lt;&gt;"Service Requested",INDEX([1]Sheet1!$A$2:$Y$862,MATCH($A1043&amp;$D1043&amp;$E1043&amp;$F1043&amp;$G1043&amp;$H1043&amp;$J1043,[1]Sheet1!$Y$2:$Y$862,0),MATCH(U$2,[1]Sheet1!$A$2:$Y$2,0)),INDEX([2]Sheet1!$A$2:$Y$208,MATCH($A1043&amp;$D1043&amp;$E1043&amp;$F1043&amp;$G1043&amp;$H1043&amp;$J1043,[2]Sheet1!$Y$2:$Y$208,0),MATCH(U$2,[2]Sheet1!$A$2:$Y$2,0))),"")</f>
        <v>0.33082706766917197</v>
      </c>
      <c r="V1043">
        <f>IF(AND($G1043&lt;&gt;"Service Provided",$G1043&lt;&gt;"Competition Type",$G1043&lt;&gt;"Technology"),IF($G1043&lt;&gt;"Service Requested",INDEX([1]Sheet1!$A$2:$Y$862,MATCH($A1043&amp;$D1043&amp;$E1043&amp;$F1043&amp;$G1043&amp;$H1043&amp;$J1043,[1]Sheet1!$Y$2:$Y$862,0),MATCH(V$2,[1]Sheet1!$A$2:$Y$2,0)),INDEX([2]Sheet1!$A$2:$Y$208,MATCH($A1043&amp;$D1043&amp;$E1043&amp;$F1043&amp;$G1043&amp;$H1043&amp;$J1043,[2]Sheet1!$Y$2:$Y$208,0),MATCH(V$2,[2]Sheet1!$A$2:$Y$2,0))),"")</f>
        <v>0.33082706766917197</v>
      </c>
      <c r="W1043">
        <f>IF(AND($G1043&lt;&gt;"Service Provided",$G1043&lt;&gt;"Competition Type",$G1043&lt;&gt;"Technology"),IF($G1043&lt;&gt;"Service Requested",INDEX([1]Sheet1!$A$2:$Y$862,MATCH($A1043&amp;$D1043&amp;$E1043&amp;$F1043&amp;$G1043&amp;$H1043&amp;$J1043,[1]Sheet1!$Y$2:$Y$862,0),MATCH(W$2,[1]Sheet1!$A$2:$Y$2,0)),INDEX([2]Sheet1!$A$2:$Y$208,MATCH($A1043&amp;$D1043&amp;$E1043&amp;$F1043&amp;$G1043&amp;$H1043&amp;$J1043,[2]Sheet1!$Y$2:$Y$208,0),MATCH(W$2,[2]Sheet1!$A$2:$Y$2,0))),"")</f>
        <v>0.33082706766917197</v>
      </c>
    </row>
    <row r="1044" spans="1:23" x14ac:dyDescent="0.25">
      <c r="A1044" t="s">
        <v>197</v>
      </c>
      <c r="B1044" t="s">
        <v>5</v>
      </c>
      <c r="C1044" t="s">
        <v>15</v>
      </c>
      <c r="D1044" t="s">
        <v>16</v>
      </c>
      <c r="E1044" t="s">
        <v>216</v>
      </c>
      <c r="F1044" t="s">
        <v>219</v>
      </c>
      <c r="G1044" t="s">
        <v>6</v>
      </c>
      <c r="M1044" t="str">
        <f>IF(AND($G1044&lt;&gt;"Service Provided",$G1044&lt;&gt;"Competition Type",$G1044&lt;&gt;"Technology"),IF($G1044&lt;&gt;"Service Requested",INDEX([1]Sheet1!$A$2:$Y$862,MATCH($A1044&amp;$D1044&amp;$E1044&amp;$F1044&amp;$G1044&amp;$H1044&amp;$J1044,[1]Sheet1!$Y$2:$Y$862,0),MATCH(M$2,[1]Sheet1!$A$2:$Y$2,0)),INDEX([2]Sheet1!$A$2:$Y$208,MATCH($A1044&amp;$D1044&amp;$E1044&amp;$F1044&amp;$G1044&amp;$H1044&amp;$J1044,[2]Sheet1!$Y$2:$Y$208,0),MATCH(M$2,[2]Sheet1!$A$2:$Y$2,0))),"")</f>
        <v/>
      </c>
      <c r="N1044" t="str">
        <f>IF(AND($G1044&lt;&gt;"Service Provided",$G1044&lt;&gt;"Competition Type",$G1044&lt;&gt;"Technology"),IF($G1044&lt;&gt;"Service Requested",INDEX([1]Sheet1!$A$2:$Y$862,MATCH($A1044&amp;$D1044&amp;$E1044&amp;$F1044&amp;$G1044&amp;$H1044&amp;$J1044,[1]Sheet1!$Y$2:$Y$862,0),MATCH(N$2,[1]Sheet1!$A$2:$Y$2,0)),INDEX([2]Sheet1!$A$2:$Y$208,MATCH($A1044&amp;$D1044&amp;$E1044&amp;$F1044&amp;$G1044&amp;$H1044&amp;$J1044,[2]Sheet1!$Y$2:$Y$208,0),MATCH(N$2,[2]Sheet1!$A$2:$Y$2,0))),"")</f>
        <v/>
      </c>
      <c r="O1044" t="str">
        <f>IF(AND($G1044&lt;&gt;"Service Provided",$G1044&lt;&gt;"Competition Type",$G1044&lt;&gt;"Technology"),IF($G1044&lt;&gt;"Service Requested",INDEX([1]Sheet1!$A$2:$Y$862,MATCH($A1044&amp;$D1044&amp;$E1044&amp;$F1044&amp;$G1044&amp;$H1044&amp;$J1044,[1]Sheet1!$Y$2:$Y$862,0),MATCH(O$2,[1]Sheet1!$A$2:$Y$2,0)),INDEX([2]Sheet1!$A$2:$Y$208,MATCH($A1044&amp;$D1044&amp;$E1044&amp;$F1044&amp;$G1044&amp;$H1044&amp;$J1044,[2]Sheet1!$Y$2:$Y$208,0),MATCH(O$2,[2]Sheet1!$A$2:$Y$2,0))),"")</f>
        <v/>
      </c>
      <c r="P1044" t="str">
        <f>IF(AND($G1044&lt;&gt;"Service Provided",$G1044&lt;&gt;"Competition Type",$G1044&lt;&gt;"Technology"),IF($G1044&lt;&gt;"Service Requested",INDEX([1]Sheet1!$A$2:$Y$862,MATCH($A1044&amp;$D1044&amp;$E1044&amp;$F1044&amp;$G1044&amp;$H1044&amp;$J1044,[1]Sheet1!$Y$2:$Y$862,0),MATCH(P$2,[1]Sheet1!$A$2:$Y$2,0)),INDEX([2]Sheet1!$A$2:$Y$208,MATCH($A1044&amp;$D1044&amp;$E1044&amp;$F1044&amp;$G1044&amp;$H1044&amp;$J1044,[2]Sheet1!$Y$2:$Y$208,0),MATCH(P$2,[2]Sheet1!$A$2:$Y$2,0))),"")</f>
        <v/>
      </c>
      <c r="Q1044" t="str">
        <f>IF(AND($G1044&lt;&gt;"Service Provided",$G1044&lt;&gt;"Competition Type",$G1044&lt;&gt;"Technology"),IF($G1044&lt;&gt;"Service Requested",INDEX([1]Sheet1!$A$2:$Y$862,MATCH($A1044&amp;$D1044&amp;$E1044&amp;$F1044&amp;$G1044&amp;$H1044&amp;$J1044,[1]Sheet1!$Y$2:$Y$862,0),MATCH(Q$2,[1]Sheet1!$A$2:$Y$2,0)),INDEX([2]Sheet1!$A$2:$Y$208,MATCH($A1044&amp;$D1044&amp;$E1044&amp;$F1044&amp;$G1044&amp;$H1044&amp;$J1044,[2]Sheet1!$Y$2:$Y$208,0),MATCH(Q$2,[2]Sheet1!$A$2:$Y$2,0))),"")</f>
        <v/>
      </c>
      <c r="R1044" t="str">
        <f>IF(AND($G1044&lt;&gt;"Service Provided",$G1044&lt;&gt;"Competition Type",$G1044&lt;&gt;"Technology"),IF($G1044&lt;&gt;"Service Requested",INDEX([1]Sheet1!$A$2:$Y$862,MATCH($A1044&amp;$D1044&amp;$E1044&amp;$F1044&amp;$G1044&amp;$H1044&amp;$J1044,[1]Sheet1!$Y$2:$Y$862,0),MATCH(R$2,[1]Sheet1!$A$2:$Y$2,0)),INDEX([2]Sheet1!$A$2:$Y$208,MATCH($A1044&amp;$D1044&amp;$E1044&amp;$F1044&amp;$G1044&amp;$H1044&amp;$J1044,[2]Sheet1!$Y$2:$Y$208,0),MATCH(R$2,[2]Sheet1!$A$2:$Y$2,0))),"")</f>
        <v/>
      </c>
      <c r="S1044" t="str">
        <f>IF(AND($G1044&lt;&gt;"Service Provided",$G1044&lt;&gt;"Competition Type",$G1044&lt;&gt;"Technology"),IF($G1044&lt;&gt;"Service Requested",INDEX([1]Sheet1!$A$2:$Y$862,MATCH($A1044&amp;$D1044&amp;$E1044&amp;$F1044&amp;$G1044&amp;$H1044&amp;$J1044,[1]Sheet1!$Y$2:$Y$862,0),MATCH(S$2,[1]Sheet1!$A$2:$Y$2,0)),INDEX([2]Sheet1!$A$2:$Y$208,MATCH($A1044&amp;$D1044&amp;$E1044&amp;$F1044&amp;$G1044&amp;$H1044&amp;$J1044,[2]Sheet1!$Y$2:$Y$208,0),MATCH(S$2,[2]Sheet1!$A$2:$Y$2,0))),"")</f>
        <v/>
      </c>
      <c r="T1044" t="str">
        <f>IF(AND($G1044&lt;&gt;"Service Provided",$G1044&lt;&gt;"Competition Type",$G1044&lt;&gt;"Technology"),IF($G1044&lt;&gt;"Service Requested",INDEX([1]Sheet1!$A$2:$Y$862,MATCH($A1044&amp;$D1044&amp;$E1044&amp;$F1044&amp;$G1044&amp;$H1044&amp;$J1044,[1]Sheet1!$Y$2:$Y$862,0),MATCH(T$2,[1]Sheet1!$A$2:$Y$2,0)),INDEX([2]Sheet1!$A$2:$Y$208,MATCH($A1044&amp;$D1044&amp;$E1044&amp;$F1044&amp;$G1044&amp;$H1044&amp;$J1044,[2]Sheet1!$Y$2:$Y$208,0),MATCH(T$2,[2]Sheet1!$A$2:$Y$2,0))),"")</f>
        <v/>
      </c>
      <c r="U1044" t="str">
        <f>IF(AND($G1044&lt;&gt;"Service Provided",$G1044&lt;&gt;"Competition Type",$G1044&lt;&gt;"Technology"),IF($G1044&lt;&gt;"Service Requested",INDEX([1]Sheet1!$A$2:$Y$862,MATCH($A1044&amp;$D1044&amp;$E1044&amp;$F1044&amp;$G1044&amp;$H1044&amp;$J1044,[1]Sheet1!$Y$2:$Y$862,0),MATCH(U$2,[1]Sheet1!$A$2:$Y$2,0)),INDEX([2]Sheet1!$A$2:$Y$208,MATCH($A1044&amp;$D1044&amp;$E1044&amp;$F1044&amp;$G1044&amp;$H1044&amp;$J1044,[2]Sheet1!$Y$2:$Y$208,0),MATCH(U$2,[2]Sheet1!$A$2:$Y$2,0))),"")</f>
        <v/>
      </c>
      <c r="V1044" t="str">
        <f>IF(AND($G1044&lt;&gt;"Service Provided",$G1044&lt;&gt;"Competition Type",$G1044&lt;&gt;"Technology"),IF($G1044&lt;&gt;"Service Requested",INDEX([1]Sheet1!$A$2:$Y$862,MATCH($A1044&amp;$D1044&amp;$E1044&amp;$F1044&amp;$G1044&amp;$H1044&amp;$J1044,[1]Sheet1!$Y$2:$Y$862,0),MATCH(V$2,[1]Sheet1!$A$2:$Y$2,0)),INDEX([2]Sheet1!$A$2:$Y$208,MATCH($A1044&amp;$D1044&amp;$E1044&amp;$F1044&amp;$G1044&amp;$H1044&amp;$J1044,[2]Sheet1!$Y$2:$Y$208,0),MATCH(V$2,[2]Sheet1!$A$2:$Y$2,0))),"")</f>
        <v/>
      </c>
      <c r="W1044" t="str">
        <f>IF(AND($G1044&lt;&gt;"Service Provided",$G1044&lt;&gt;"Competition Type",$G1044&lt;&gt;"Technology"),IF($G1044&lt;&gt;"Service Requested",INDEX([1]Sheet1!$A$2:$Y$862,MATCH($A1044&amp;$D1044&amp;$E1044&amp;$F1044&amp;$G1044&amp;$H1044&amp;$J1044,[1]Sheet1!$Y$2:$Y$862,0),MATCH(W$2,[1]Sheet1!$A$2:$Y$2,0)),INDEX([2]Sheet1!$A$2:$Y$208,MATCH($A1044&amp;$D1044&amp;$E1044&amp;$F1044&amp;$G1044&amp;$H1044&amp;$J1044,[2]Sheet1!$Y$2:$Y$208,0),MATCH(W$2,[2]Sheet1!$A$2:$Y$2,0))),"")</f>
        <v/>
      </c>
    </row>
    <row r="1045" spans="1:23" x14ac:dyDescent="0.25">
      <c r="A1045" t="s">
        <v>197</v>
      </c>
      <c r="B1045" t="s">
        <v>5</v>
      </c>
      <c r="C1045" t="s">
        <v>15</v>
      </c>
      <c r="D1045" t="s">
        <v>16</v>
      </c>
      <c r="E1045" t="s">
        <v>216</v>
      </c>
      <c r="F1045" t="s">
        <v>219</v>
      </c>
      <c r="G1045" t="s">
        <v>65</v>
      </c>
      <c r="L1045" t="s">
        <v>66</v>
      </c>
      <c r="M1045">
        <f>IF(AND($G1045&lt;&gt;"Service Provided",$G1045&lt;&gt;"Competition Type",$G1045&lt;&gt;"Technology"),IF($G1045&lt;&gt;"Service Requested",INDEX([1]Sheet1!$A$2:$Y$862,MATCH($A1045&amp;$D1045&amp;$E1045&amp;$F1045&amp;$G1045&amp;$H1045&amp;$J1045,[1]Sheet1!$Y$2:$Y$862,0),MATCH(M$2,[1]Sheet1!$A$2:$Y$2,0)),INDEX([2]Sheet1!$A$2:$Y$208,MATCH($A1045&amp;$D1045&amp;$E1045&amp;$F1045&amp;$G1045&amp;$H1045&amp;$J1045,[2]Sheet1!$Y$2:$Y$208,0),MATCH(M$2,[2]Sheet1!$A$2:$Y$2,0))),"")</f>
        <v>1930</v>
      </c>
      <c r="N1045">
        <f>IF(AND($G1045&lt;&gt;"Service Provided",$G1045&lt;&gt;"Competition Type",$G1045&lt;&gt;"Technology"),IF($G1045&lt;&gt;"Service Requested",INDEX([1]Sheet1!$A$2:$Y$862,MATCH($A1045&amp;$D1045&amp;$E1045&amp;$F1045&amp;$G1045&amp;$H1045&amp;$J1045,[1]Sheet1!$Y$2:$Y$862,0),MATCH(N$2,[1]Sheet1!$A$2:$Y$2,0)),INDEX([2]Sheet1!$A$2:$Y$208,MATCH($A1045&amp;$D1045&amp;$E1045&amp;$F1045&amp;$G1045&amp;$H1045&amp;$J1045,[2]Sheet1!$Y$2:$Y$208,0),MATCH(N$2,[2]Sheet1!$A$2:$Y$2,0))),"")</f>
        <v>1930</v>
      </c>
      <c r="O1045">
        <f>IF(AND($G1045&lt;&gt;"Service Provided",$G1045&lt;&gt;"Competition Type",$G1045&lt;&gt;"Technology"),IF($G1045&lt;&gt;"Service Requested",INDEX([1]Sheet1!$A$2:$Y$862,MATCH($A1045&amp;$D1045&amp;$E1045&amp;$F1045&amp;$G1045&amp;$H1045&amp;$J1045,[1]Sheet1!$Y$2:$Y$862,0),MATCH(O$2,[1]Sheet1!$A$2:$Y$2,0)),INDEX([2]Sheet1!$A$2:$Y$208,MATCH($A1045&amp;$D1045&amp;$E1045&amp;$F1045&amp;$G1045&amp;$H1045&amp;$J1045,[2]Sheet1!$Y$2:$Y$208,0),MATCH(O$2,[2]Sheet1!$A$2:$Y$2,0))),"")</f>
        <v>1930</v>
      </c>
      <c r="P1045">
        <f>IF(AND($G1045&lt;&gt;"Service Provided",$G1045&lt;&gt;"Competition Type",$G1045&lt;&gt;"Technology"),IF($G1045&lt;&gt;"Service Requested",INDEX([1]Sheet1!$A$2:$Y$862,MATCH($A1045&amp;$D1045&amp;$E1045&amp;$F1045&amp;$G1045&amp;$H1045&amp;$J1045,[1]Sheet1!$Y$2:$Y$862,0),MATCH(P$2,[1]Sheet1!$A$2:$Y$2,0)),INDEX([2]Sheet1!$A$2:$Y$208,MATCH($A1045&amp;$D1045&amp;$E1045&amp;$F1045&amp;$G1045&amp;$H1045&amp;$J1045,[2]Sheet1!$Y$2:$Y$208,0),MATCH(P$2,[2]Sheet1!$A$2:$Y$2,0))),"")</f>
        <v>1930</v>
      </c>
      <c r="Q1045">
        <f>IF(AND($G1045&lt;&gt;"Service Provided",$G1045&lt;&gt;"Competition Type",$G1045&lt;&gt;"Technology"),IF($G1045&lt;&gt;"Service Requested",INDEX([1]Sheet1!$A$2:$Y$862,MATCH($A1045&amp;$D1045&amp;$E1045&amp;$F1045&amp;$G1045&amp;$H1045&amp;$J1045,[1]Sheet1!$Y$2:$Y$862,0),MATCH(Q$2,[1]Sheet1!$A$2:$Y$2,0)),INDEX([2]Sheet1!$A$2:$Y$208,MATCH($A1045&amp;$D1045&amp;$E1045&amp;$F1045&amp;$G1045&amp;$H1045&amp;$J1045,[2]Sheet1!$Y$2:$Y$208,0),MATCH(Q$2,[2]Sheet1!$A$2:$Y$2,0))),"")</f>
        <v>1930</v>
      </c>
      <c r="R1045">
        <f>IF(AND($G1045&lt;&gt;"Service Provided",$G1045&lt;&gt;"Competition Type",$G1045&lt;&gt;"Technology"),IF($G1045&lt;&gt;"Service Requested",INDEX([1]Sheet1!$A$2:$Y$862,MATCH($A1045&amp;$D1045&amp;$E1045&amp;$F1045&amp;$G1045&amp;$H1045&amp;$J1045,[1]Sheet1!$Y$2:$Y$862,0),MATCH(R$2,[1]Sheet1!$A$2:$Y$2,0)),INDEX([2]Sheet1!$A$2:$Y$208,MATCH($A1045&amp;$D1045&amp;$E1045&amp;$F1045&amp;$G1045&amp;$H1045&amp;$J1045,[2]Sheet1!$Y$2:$Y$208,0),MATCH(R$2,[2]Sheet1!$A$2:$Y$2,0))),"")</f>
        <v>1930</v>
      </c>
      <c r="S1045">
        <f>IF(AND($G1045&lt;&gt;"Service Provided",$G1045&lt;&gt;"Competition Type",$G1045&lt;&gt;"Technology"),IF($G1045&lt;&gt;"Service Requested",INDEX([1]Sheet1!$A$2:$Y$862,MATCH($A1045&amp;$D1045&amp;$E1045&amp;$F1045&amp;$G1045&amp;$H1045&amp;$J1045,[1]Sheet1!$Y$2:$Y$862,0),MATCH(S$2,[1]Sheet1!$A$2:$Y$2,0)),INDEX([2]Sheet1!$A$2:$Y$208,MATCH($A1045&amp;$D1045&amp;$E1045&amp;$F1045&amp;$G1045&amp;$H1045&amp;$J1045,[2]Sheet1!$Y$2:$Y$208,0),MATCH(S$2,[2]Sheet1!$A$2:$Y$2,0))),"")</f>
        <v>1930</v>
      </c>
      <c r="T1045">
        <f>IF(AND($G1045&lt;&gt;"Service Provided",$G1045&lt;&gt;"Competition Type",$G1045&lt;&gt;"Technology"),IF($G1045&lt;&gt;"Service Requested",INDEX([1]Sheet1!$A$2:$Y$862,MATCH($A1045&amp;$D1045&amp;$E1045&amp;$F1045&amp;$G1045&amp;$H1045&amp;$J1045,[1]Sheet1!$Y$2:$Y$862,0),MATCH(T$2,[1]Sheet1!$A$2:$Y$2,0)),INDEX([2]Sheet1!$A$2:$Y$208,MATCH($A1045&amp;$D1045&amp;$E1045&amp;$F1045&amp;$G1045&amp;$H1045&amp;$J1045,[2]Sheet1!$Y$2:$Y$208,0),MATCH(T$2,[2]Sheet1!$A$2:$Y$2,0))),"")</f>
        <v>1930</v>
      </c>
      <c r="U1045">
        <f>IF(AND($G1045&lt;&gt;"Service Provided",$G1045&lt;&gt;"Competition Type",$G1045&lt;&gt;"Technology"),IF($G1045&lt;&gt;"Service Requested",INDEX([1]Sheet1!$A$2:$Y$862,MATCH($A1045&amp;$D1045&amp;$E1045&amp;$F1045&amp;$G1045&amp;$H1045&amp;$J1045,[1]Sheet1!$Y$2:$Y$862,0),MATCH(U$2,[1]Sheet1!$A$2:$Y$2,0)),INDEX([2]Sheet1!$A$2:$Y$208,MATCH($A1045&amp;$D1045&amp;$E1045&amp;$F1045&amp;$G1045&amp;$H1045&amp;$J1045,[2]Sheet1!$Y$2:$Y$208,0),MATCH(U$2,[2]Sheet1!$A$2:$Y$2,0))),"")</f>
        <v>1930</v>
      </c>
      <c r="V1045">
        <f>IF(AND($G1045&lt;&gt;"Service Provided",$G1045&lt;&gt;"Competition Type",$G1045&lt;&gt;"Technology"),IF($G1045&lt;&gt;"Service Requested",INDEX([1]Sheet1!$A$2:$Y$862,MATCH($A1045&amp;$D1045&amp;$E1045&amp;$F1045&amp;$G1045&amp;$H1045&amp;$J1045,[1]Sheet1!$Y$2:$Y$862,0),MATCH(V$2,[1]Sheet1!$A$2:$Y$2,0)),INDEX([2]Sheet1!$A$2:$Y$208,MATCH($A1045&amp;$D1045&amp;$E1045&amp;$F1045&amp;$G1045&amp;$H1045&amp;$J1045,[2]Sheet1!$Y$2:$Y$208,0),MATCH(V$2,[2]Sheet1!$A$2:$Y$2,0))),"")</f>
        <v>1930</v>
      </c>
      <c r="W1045">
        <f>IF(AND($G1045&lt;&gt;"Service Provided",$G1045&lt;&gt;"Competition Type",$G1045&lt;&gt;"Technology"),IF($G1045&lt;&gt;"Service Requested",INDEX([1]Sheet1!$A$2:$Y$862,MATCH($A1045&amp;$D1045&amp;$E1045&amp;$F1045&amp;$G1045&amp;$H1045&amp;$J1045,[1]Sheet1!$Y$2:$Y$862,0),MATCH(W$2,[1]Sheet1!$A$2:$Y$2,0)),INDEX([2]Sheet1!$A$2:$Y$208,MATCH($A1045&amp;$D1045&amp;$E1045&amp;$F1045&amp;$G1045&amp;$H1045&amp;$J1045,[2]Sheet1!$Y$2:$Y$208,0),MATCH(W$2,[2]Sheet1!$A$2:$Y$2,0))),"")</f>
        <v>1930</v>
      </c>
    </row>
    <row r="1046" spans="1:23" x14ac:dyDescent="0.25">
      <c r="A1046" t="s">
        <v>197</v>
      </c>
      <c r="B1046" t="s">
        <v>5</v>
      </c>
      <c r="C1046" t="s">
        <v>15</v>
      </c>
      <c r="D1046" t="s">
        <v>16</v>
      </c>
      <c r="E1046" t="s">
        <v>216</v>
      </c>
      <c r="F1046" t="s">
        <v>219</v>
      </c>
      <c r="G1046" t="s">
        <v>67</v>
      </c>
      <c r="L1046" t="s">
        <v>66</v>
      </c>
      <c r="M1046">
        <f>IF(AND($G1046&lt;&gt;"Service Provided",$G1046&lt;&gt;"Competition Type",$G1046&lt;&gt;"Technology"),IF($G1046&lt;&gt;"Service Requested",INDEX([1]Sheet1!$A$2:$Y$862,MATCH($A1046&amp;$D1046&amp;$E1046&amp;$F1046&amp;$G1046&amp;$H1046&amp;$J1046,[1]Sheet1!$Y$2:$Y$862,0),MATCH(M$2,[1]Sheet1!$A$2:$Y$2,0)),INDEX([2]Sheet1!$A$2:$Y$208,MATCH($A1046&amp;$D1046&amp;$E1046&amp;$F1046&amp;$G1046&amp;$H1046&amp;$J1046,[2]Sheet1!$Y$2:$Y$208,0),MATCH(M$2,[2]Sheet1!$A$2:$Y$2,0))),"")</f>
        <v>2101</v>
      </c>
      <c r="N1046">
        <f>IF(AND($G1046&lt;&gt;"Service Provided",$G1046&lt;&gt;"Competition Type",$G1046&lt;&gt;"Technology"),IF($G1046&lt;&gt;"Service Requested",INDEX([1]Sheet1!$A$2:$Y$862,MATCH($A1046&amp;$D1046&amp;$E1046&amp;$F1046&amp;$G1046&amp;$H1046&amp;$J1046,[1]Sheet1!$Y$2:$Y$862,0),MATCH(N$2,[1]Sheet1!$A$2:$Y$2,0)),INDEX([2]Sheet1!$A$2:$Y$208,MATCH($A1046&amp;$D1046&amp;$E1046&amp;$F1046&amp;$G1046&amp;$H1046&amp;$J1046,[2]Sheet1!$Y$2:$Y$208,0),MATCH(N$2,[2]Sheet1!$A$2:$Y$2,0))),"")</f>
        <v>2101</v>
      </c>
      <c r="O1046">
        <f>IF(AND($G1046&lt;&gt;"Service Provided",$G1046&lt;&gt;"Competition Type",$G1046&lt;&gt;"Technology"),IF($G1046&lt;&gt;"Service Requested",INDEX([1]Sheet1!$A$2:$Y$862,MATCH($A1046&amp;$D1046&amp;$E1046&amp;$F1046&amp;$G1046&amp;$H1046&amp;$J1046,[1]Sheet1!$Y$2:$Y$862,0),MATCH(O$2,[1]Sheet1!$A$2:$Y$2,0)),INDEX([2]Sheet1!$A$2:$Y$208,MATCH($A1046&amp;$D1046&amp;$E1046&amp;$F1046&amp;$G1046&amp;$H1046&amp;$J1046,[2]Sheet1!$Y$2:$Y$208,0),MATCH(O$2,[2]Sheet1!$A$2:$Y$2,0))),"")</f>
        <v>2101</v>
      </c>
      <c r="P1046">
        <f>IF(AND($G1046&lt;&gt;"Service Provided",$G1046&lt;&gt;"Competition Type",$G1046&lt;&gt;"Technology"),IF($G1046&lt;&gt;"Service Requested",INDEX([1]Sheet1!$A$2:$Y$862,MATCH($A1046&amp;$D1046&amp;$E1046&amp;$F1046&amp;$G1046&amp;$H1046&amp;$J1046,[1]Sheet1!$Y$2:$Y$862,0),MATCH(P$2,[1]Sheet1!$A$2:$Y$2,0)),INDEX([2]Sheet1!$A$2:$Y$208,MATCH($A1046&amp;$D1046&amp;$E1046&amp;$F1046&amp;$G1046&amp;$H1046&amp;$J1046,[2]Sheet1!$Y$2:$Y$208,0),MATCH(P$2,[2]Sheet1!$A$2:$Y$2,0))),"")</f>
        <v>2101</v>
      </c>
      <c r="Q1046">
        <f>IF(AND($G1046&lt;&gt;"Service Provided",$G1046&lt;&gt;"Competition Type",$G1046&lt;&gt;"Technology"),IF($G1046&lt;&gt;"Service Requested",INDEX([1]Sheet1!$A$2:$Y$862,MATCH($A1046&amp;$D1046&amp;$E1046&amp;$F1046&amp;$G1046&amp;$H1046&amp;$J1046,[1]Sheet1!$Y$2:$Y$862,0),MATCH(Q$2,[1]Sheet1!$A$2:$Y$2,0)),INDEX([2]Sheet1!$A$2:$Y$208,MATCH($A1046&amp;$D1046&amp;$E1046&amp;$F1046&amp;$G1046&amp;$H1046&amp;$J1046,[2]Sheet1!$Y$2:$Y$208,0),MATCH(Q$2,[2]Sheet1!$A$2:$Y$2,0))),"")</f>
        <v>2101</v>
      </c>
      <c r="R1046">
        <f>IF(AND($G1046&lt;&gt;"Service Provided",$G1046&lt;&gt;"Competition Type",$G1046&lt;&gt;"Technology"),IF($G1046&lt;&gt;"Service Requested",INDEX([1]Sheet1!$A$2:$Y$862,MATCH($A1046&amp;$D1046&amp;$E1046&amp;$F1046&amp;$G1046&amp;$H1046&amp;$J1046,[1]Sheet1!$Y$2:$Y$862,0),MATCH(R$2,[1]Sheet1!$A$2:$Y$2,0)),INDEX([2]Sheet1!$A$2:$Y$208,MATCH($A1046&amp;$D1046&amp;$E1046&amp;$F1046&amp;$G1046&amp;$H1046&amp;$J1046,[2]Sheet1!$Y$2:$Y$208,0),MATCH(R$2,[2]Sheet1!$A$2:$Y$2,0))),"")</f>
        <v>2101</v>
      </c>
      <c r="S1046">
        <f>IF(AND($G1046&lt;&gt;"Service Provided",$G1046&lt;&gt;"Competition Type",$G1046&lt;&gt;"Technology"),IF($G1046&lt;&gt;"Service Requested",INDEX([1]Sheet1!$A$2:$Y$862,MATCH($A1046&amp;$D1046&amp;$E1046&amp;$F1046&amp;$G1046&amp;$H1046&amp;$J1046,[1]Sheet1!$Y$2:$Y$862,0),MATCH(S$2,[1]Sheet1!$A$2:$Y$2,0)),INDEX([2]Sheet1!$A$2:$Y$208,MATCH($A1046&amp;$D1046&amp;$E1046&amp;$F1046&amp;$G1046&amp;$H1046&amp;$J1046,[2]Sheet1!$Y$2:$Y$208,0),MATCH(S$2,[2]Sheet1!$A$2:$Y$2,0))),"")</f>
        <v>2101</v>
      </c>
      <c r="T1046">
        <f>IF(AND($G1046&lt;&gt;"Service Provided",$G1046&lt;&gt;"Competition Type",$G1046&lt;&gt;"Technology"),IF($G1046&lt;&gt;"Service Requested",INDEX([1]Sheet1!$A$2:$Y$862,MATCH($A1046&amp;$D1046&amp;$E1046&amp;$F1046&amp;$G1046&amp;$H1046&amp;$J1046,[1]Sheet1!$Y$2:$Y$862,0),MATCH(T$2,[1]Sheet1!$A$2:$Y$2,0)),INDEX([2]Sheet1!$A$2:$Y$208,MATCH($A1046&amp;$D1046&amp;$E1046&amp;$F1046&amp;$G1046&amp;$H1046&amp;$J1046,[2]Sheet1!$Y$2:$Y$208,0),MATCH(T$2,[2]Sheet1!$A$2:$Y$2,0))),"")</f>
        <v>2101</v>
      </c>
      <c r="U1046">
        <f>IF(AND($G1046&lt;&gt;"Service Provided",$G1046&lt;&gt;"Competition Type",$G1046&lt;&gt;"Technology"),IF($G1046&lt;&gt;"Service Requested",INDEX([1]Sheet1!$A$2:$Y$862,MATCH($A1046&amp;$D1046&amp;$E1046&amp;$F1046&amp;$G1046&amp;$H1046&amp;$J1046,[1]Sheet1!$Y$2:$Y$862,0),MATCH(U$2,[1]Sheet1!$A$2:$Y$2,0)),INDEX([2]Sheet1!$A$2:$Y$208,MATCH($A1046&amp;$D1046&amp;$E1046&amp;$F1046&amp;$G1046&amp;$H1046&amp;$J1046,[2]Sheet1!$Y$2:$Y$208,0),MATCH(U$2,[2]Sheet1!$A$2:$Y$2,0))),"")</f>
        <v>2101</v>
      </c>
      <c r="V1046">
        <f>IF(AND($G1046&lt;&gt;"Service Provided",$G1046&lt;&gt;"Competition Type",$G1046&lt;&gt;"Technology"),IF($G1046&lt;&gt;"Service Requested",INDEX([1]Sheet1!$A$2:$Y$862,MATCH($A1046&amp;$D1046&amp;$E1046&amp;$F1046&amp;$G1046&amp;$H1046&amp;$J1046,[1]Sheet1!$Y$2:$Y$862,0),MATCH(V$2,[1]Sheet1!$A$2:$Y$2,0)),INDEX([2]Sheet1!$A$2:$Y$208,MATCH($A1046&amp;$D1046&amp;$E1046&amp;$F1046&amp;$G1046&amp;$H1046&amp;$J1046,[2]Sheet1!$Y$2:$Y$208,0),MATCH(V$2,[2]Sheet1!$A$2:$Y$2,0))),"")</f>
        <v>2101</v>
      </c>
      <c r="W1046">
        <f>IF(AND($G1046&lt;&gt;"Service Provided",$G1046&lt;&gt;"Competition Type",$G1046&lt;&gt;"Technology"),IF($G1046&lt;&gt;"Service Requested",INDEX([1]Sheet1!$A$2:$Y$862,MATCH($A1046&amp;$D1046&amp;$E1046&amp;$F1046&amp;$G1046&amp;$H1046&amp;$J1046,[1]Sheet1!$Y$2:$Y$862,0),MATCH(W$2,[1]Sheet1!$A$2:$Y$2,0)),INDEX([2]Sheet1!$A$2:$Y$208,MATCH($A1046&amp;$D1046&amp;$E1046&amp;$F1046&amp;$G1046&amp;$H1046&amp;$J1046,[2]Sheet1!$Y$2:$Y$208,0),MATCH(W$2,[2]Sheet1!$A$2:$Y$2,0))),"")</f>
        <v>2101</v>
      </c>
    </row>
    <row r="1047" spans="1:23" x14ac:dyDescent="0.25">
      <c r="A1047" t="s">
        <v>197</v>
      </c>
      <c r="B1047" t="s">
        <v>5</v>
      </c>
      <c r="C1047" t="s">
        <v>15</v>
      </c>
      <c r="D1047" t="s">
        <v>16</v>
      </c>
      <c r="E1047" t="s">
        <v>216</v>
      </c>
      <c r="F1047" t="s">
        <v>219</v>
      </c>
      <c r="G1047" t="s">
        <v>68</v>
      </c>
      <c r="L1047" t="s">
        <v>69</v>
      </c>
      <c r="M1047">
        <f>IF(AND($G1047&lt;&gt;"Service Provided",$G1047&lt;&gt;"Competition Type",$G1047&lt;&gt;"Technology"),IF($G1047&lt;&gt;"Service Requested",INDEX([1]Sheet1!$A$2:$Y$862,MATCH($A1047&amp;$D1047&amp;$E1047&amp;$F1047&amp;$G1047&amp;$H1047&amp;$J1047,[1]Sheet1!$Y$2:$Y$862,0),MATCH(M$2,[1]Sheet1!$A$2:$Y$2,0)),INDEX([2]Sheet1!$A$2:$Y$208,MATCH($A1047&amp;$D1047&amp;$E1047&amp;$F1047&amp;$G1047&amp;$H1047&amp;$J1047,[2]Sheet1!$Y$2:$Y$208,0),MATCH(M$2,[2]Sheet1!$A$2:$Y$2,0))),"")</f>
        <v>25</v>
      </c>
      <c r="N1047">
        <f>IF(AND($G1047&lt;&gt;"Service Provided",$G1047&lt;&gt;"Competition Type",$G1047&lt;&gt;"Technology"),IF($G1047&lt;&gt;"Service Requested",INDEX([1]Sheet1!$A$2:$Y$862,MATCH($A1047&amp;$D1047&amp;$E1047&amp;$F1047&amp;$G1047&amp;$H1047&amp;$J1047,[1]Sheet1!$Y$2:$Y$862,0),MATCH(N$2,[1]Sheet1!$A$2:$Y$2,0)),INDEX([2]Sheet1!$A$2:$Y$208,MATCH($A1047&amp;$D1047&amp;$E1047&amp;$F1047&amp;$G1047&amp;$H1047&amp;$J1047,[2]Sheet1!$Y$2:$Y$208,0),MATCH(N$2,[2]Sheet1!$A$2:$Y$2,0))),"")</f>
        <v>25</v>
      </c>
      <c r="O1047">
        <f>IF(AND($G1047&lt;&gt;"Service Provided",$G1047&lt;&gt;"Competition Type",$G1047&lt;&gt;"Technology"),IF($G1047&lt;&gt;"Service Requested",INDEX([1]Sheet1!$A$2:$Y$862,MATCH($A1047&amp;$D1047&amp;$E1047&amp;$F1047&amp;$G1047&amp;$H1047&amp;$J1047,[1]Sheet1!$Y$2:$Y$862,0),MATCH(O$2,[1]Sheet1!$A$2:$Y$2,0)),INDEX([2]Sheet1!$A$2:$Y$208,MATCH($A1047&amp;$D1047&amp;$E1047&amp;$F1047&amp;$G1047&amp;$H1047&amp;$J1047,[2]Sheet1!$Y$2:$Y$208,0),MATCH(O$2,[2]Sheet1!$A$2:$Y$2,0))),"")</f>
        <v>25</v>
      </c>
      <c r="P1047">
        <f>IF(AND($G1047&lt;&gt;"Service Provided",$G1047&lt;&gt;"Competition Type",$G1047&lt;&gt;"Technology"),IF($G1047&lt;&gt;"Service Requested",INDEX([1]Sheet1!$A$2:$Y$862,MATCH($A1047&amp;$D1047&amp;$E1047&amp;$F1047&amp;$G1047&amp;$H1047&amp;$J1047,[1]Sheet1!$Y$2:$Y$862,0),MATCH(P$2,[1]Sheet1!$A$2:$Y$2,0)),INDEX([2]Sheet1!$A$2:$Y$208,MATCH($A1047&amp;$D1047&amp;$E1047&amp;$F1047&amp;$G1047&amp;$H1047&amp;$J1047,[2]Sheet1!$Y$2:$Y$208,0),MATCH(P$2,[2]Sheet1!$A$2:$Y$2,0))),"")</f>
        <v>25</v>
      </c>
      <c r="Q1047">
        <f>IF(AND($G1047&lt;&gt;"Service Provided",$G1047&lt;&gt;"Competition Type",$G1047&lt;&gt;"Technology"),IF($G1047&lt;&gt;"Service Requested",INDEX([1]Sheet1!$A$2:$Y$862,MATCH($A1047&amp;$D1047&amp;$E1047&amp;$F1047&amp;$G1047&amp;$H1047&amp;$J1047,[1]Sheet1!$Y$2:$Y$862,0),MATCH(Q$2,[1]Sheet1!$A$2:$Y$2,0)),INDEX([2]Sheet1!$A$2:$Y$208,MATCH($A1047&amp;$D1047&amp;$E1047&amp;$F1047&amp;$G1047&amp;$H1047&amp;$J1047,[2]Sheet1!$Y$2:$Y$208,0),MATCH(Q$2,[2]Sheet1!$A$2:$Y$2,0))),"")</f>
        <v>25</v>
      </c>
      <c r="R1047">
        <f>IF(AND($G1047&lt;&gt;"Service Provided",$G1047&lt;&gt;"Competition Type",$G1047&lt;&gt;"Technology"),IF($G1047&lt;&gt;"Service Requested",INDEX([1]Sheet1!$A$2:$Y$862,MATCH($A1047&amp;$D1047&amp;$E1047&amp;$F1047&amp;$G1047&amp;$H1047&amp;$J1047,[1]Sheet1!$Y$2:$Y$862,0),MATCH(R$2,[1]Sheet1!$A$2:$Y$2,0)),INDEX([2]Sheet1!$A$2:$Y$208,MATCH($A1047&amp;$D1047&amp;$E1047&amp;$F1047&amp;$G1047&amp;$H1047&amp;$J1047,[2]Sheet1!$Y$2:$Y$208,0),MATCH(R$2,[2]Sheet1!$A$2:$Y$2,0))),"")</f>
        <v>25</v>
      </c>
      <c r="S1047">
        <f>IF(AND($G1047&lt;&gt;"Service Provided",$G1047&lt;&gt;"Competition Type",$G1047&lt;&gt;"Technology"),IF($G1047&lt;&gt;"Service Requested",INDEX([1]Sheet1!$A$2:$Y$862,MATCH($A1047&amp;$D1047&amp;$E1047&amp;$F1047&amp;$G1047&amp;$H1047&amp;$J1047,[1]Sheet1!$Y$2:$Y$862,0),MATCH(S$2,[1]Sheet1!$A$2:$Y$2,0)),INDEX([2]Sheet1!$A$2:$Y$208,MATCH($A1047&amp;$D1047&amp;$E1047&amp;$F1047&amp;$G1047&amp;$H1047&amp;$J1047,[2]Sheet1!$Y$2:$Y$208,0),MATCH(S$2,[2]Sheet1!$A$2:$Y$2,0))),"")</f>
        <v>25</v>
      </c>
      <c r="T1047">
        <f>IF(AND($G1047&lt;&gt;"Service Provided",$G1047&lt;&gt;"Competition Type",$G1047&lt;&gt;"Technology"),IF($G1047&lt;&gt;"Service Requested",INDEX([1]Sheet1!$A$2:$Y$862,MATCH($A1047&amp;$D1047&amp;$E1047&amp;$F1047&amp;$G1047&amp;$H1047&amp;$J1047,[1]Sheet1!$Y$2:$Y$862,0),MATCH(T$2,[1]Sheet1!$A$2:$Y$2,0)),INDEX([2]Sheet1!$A$2:$Y$208,MATCH($A1047&amp;$D1047&amp;$E1047&amp;$F1047&amp;$G1047&amp;$H1047&amp;$J1047,[2]Sheet1!$Y$2:$Y$208,0),MATCH(T$2,[2]Sheet1!$A$2:$Y$2,0))),"")</f>
        <v>25</v>
      </c>
      <c r="U1047">
        <f>IF(AND($G1047&lt;&gt;"Service Provided",$G1047&lt;&gt;"Competition Type",$G1047&lt;&gt;"Technology"),IF($G1047&lt;&gt;"Service Requested",INDEX([1]Sheet1!$A$2:$Y$862,MATCH($A1047&amp;$D1047&amp;$E1047&amp;$F1047&amp;$G1047&amp;$H1047&amp;$J1047,[1]Sheet1!$Y$2:$Y$862,0),MATCH(U$2,[1]Sheet1!$A$2:$Y$2,0)),INDEX([2]Sheet1!$A$2:$Y$208,MATCH($A1047&amp;$D1047&amp;$E1047&amp;$F1047&amp;$G1047&amp;$H1047&amp;$J1047,[2]Sheet1!$Y$2:$Y$208,0),MATCH(U$2,[2]Sheet1!$A$2:$Y$2,0))),"")</f>
        <v>25</v>
      </c>
      <c r="V1047">
        <f>IF(AND($G1047&lt;&gt;"Service Provided",$G1047&lt;&gt;"Competition Type",$G1047&lt;&gt;"Technology"),IF($G1047&lt;&gt;"Service Requested",INDEX([1]Sheet1!$A$2:$Y$862,MATCH($A1047&amp;$D1047&amp;$E1047&amp;$F1047&amp;$G1047&amp;$H1047&amp;$J1047,[1]Sheet1!$Y$2:$Y$862,0),MATCH(V$2,[1]Sheet1!$A$2:$Y$2,0)),INDEX([2]Sheet1!$A$2:$Y$208,MATCH($A1047&amp;$D1047&amp;$E1047&amp;$F1047&amp;$G1047&amp;$H1047&amp;$J1047,[2]Sheet1!$Y$2:$Y$208,0),MATCH(V$2,[2]Sheet1!$A$2:$Y$2,0))),"")</f>
        <v>25</v>
      </c>
      <c r="W1047">
        <f>IF(AND($G1047&lt;&gt;"Service Provided",$G1047&lt;&gt;"Competition Type",$G1047&lt;&gt;"Technology"),IF($G1047&lt;&gt;"Service Requested",INDEX([1]Sheet1!$A$2:$Y$862,MATCH($A1047&amp;$D1047&amp;$E1047&amp;$F1047&amp;$G1047&amp;$H1047&amp;$J1047,[1]Sheet1!$Y$2:$Y$862,0),MATCH(W$2,[1]Sheet1!$A$2:$Y$2,0)),INDEX([2]Sheet1!$A$2:$Y$208,MATCH($A1047&amp;$D1047&amp;$E1047&amp;$F1047&amp;$G1047&amp;$H1047&amp;$J1047,[2]Sheet1!$Y$2:$Y$208,0),MATCH(W$2,[2]Sheet1!$A$2:$Y$2,0))),"")</f>
        <v>25</v>
      </c>
    </row>
    <row r="1048" spans="1:23" x14ac:dyDescent="0.25">
      <c r="A1048" t="s">
        <v>197</v>
      </c>
      <c r="B1048" t="s">
        <v>5</v>
      </c>
      <c r="C1048" t="s">
        <v>15</v>
      </c>
      <c r="D1048" t="s">
        <v>16</v>
      </c>
      <c r="E1048" t="s">
        <v>216</v>
      </c>
      <c r="F1048" t="s">
        <v>219</v>
      </c>
      <c r="G1048" t="s">
        <v>70</v>
      </c>
      <c r="L1048" t="s">
        <v>62</v>
      </c>
      <c r="M1048">
        <f>IF(AND($G1048&lt;&gt;"Service Provided",$G1048&lt;&gt;"Competition Type",$G1048&lt;&gt;"Technology"),IF($G1048&lt;&gt;"Service Requested",INDEX([1]Sheet1!$A$2:$Y$862,MATCH($A1048&amp;$D1048&amp;$E1048&amp;$F1048&amp;$G1048&amp;$H1048&amp;$J1048,[1]Sheet1!$Y$2:$Y$862,0),MATCH(M$2,[1]Sheet1!$A$2:$Y$2,0)),INDEX([2]Sheet1!$A$2:$Y$208,MATCH($A1048&amp;$D1048&amp;$E1048&amp;$F1048&amp;$G1048&amp;$H1048&amp;$J1048,[2]Sheet1!$Y$2:$Y$208,0),MATCH(M$2,[2]Sheet1!$A$2:$Y$2,0))),"")</f>
        <v>0</v>
      </c>
    </row>
    <row r="1049" spans="1:23" x14ac:dyDescent="0.25">
      <c r="A1049" t="s">
        <v>197</v>
      </c>
      <c r="B1049" t="s">
        <v>5</v>
      </c>
      <c r="C1049" t="s">
        <v>15</v>
      </c>
      <c r="D1049" t="s">
        <v>16</v>
      </c>
      <c r="E1049" t="s">
        <v>216</v>
      </c>
      <c r="F1049" t="s">
        <v>219</v>
      </c>
      <c r="G1049" t="s">
        <v>71</v>
      </c>
      <c r="L1049" t="s">
        <v>53</v>
      </c>
      <c r="M1049">
        <f>IF(AND($G1049&lt;&gt;"Service Provided",$G1049&lt;&gt;"Competition Type",$G1049&lt;&gt;"Technology"),IF($G1049&lt;&gt;"Service Requested",INDEX([1]Sheet1!$A$2:$Y$862,MATCH($A1049&amp;$D1049&amp;$E1049&amp;$F1049&amp;$G1049&amp;$H1049&amp;$J1049,[1]Sheet1!$Y$2:$Y$862,0),MATCH(M$2,[1]Sheet1!$A$2:$Y$2,0)),INDEX([2]Sheet1!$A$2:$Y$208,MATCH($A1049&amp;$D1049&amp;$E1049&amp;$F1049&amp;$G1049&amp;$H1049&amp;$J1049,[2]Sheet1!$Y$2:$Y$208,0),MATCH(M$2,[2]Sheet1!$A$2:$Y$2,0))),"")</f>
        <v>23516.395199999999</v>
      </c>
      <c r="N1049">
        <f>IF(AND($G1049&lt;&gt;"Service Provided",$G1049&lt;&gt;"Competition Type",$G1049&lt;&gt;"Technology"),IF($G1049&lt;&gt;"Service Requested",INDEX([1]Sheet1!$A$2:$Y$862,MATCH($A1049&amp;$D1049&amp;$E1049&amp;$F1049&amp;$G1049&amp;$H1049&amp;$J1049,[1]Sheet1!$Y$2:$Y$862,0),MATCH(N$2,[1]Sheet1!$A$2:$Y$2,0)),INDEX([2]Sheet1!$A$2:$Y$208,MATCH($A1049&amp;$D1049&amp;$E1049&amp;$F1049&amp;$G1049&amp;$H1049&amp;$J1049,[2]Sheet1!$Y$2:$Y$208,0),MATCH(N$2,[2]Sheet1!$A$2:$Y$2,0))),"")</f>
        <v>23516.395199999999</v>
      </c>
      <c r="O1049">
        <f>IF(AND($G1049&lt;&gt;"Service Provided",$G1049&lt;&gt;"Competition Type",$G1049&lt;&gt;"Technology"),IF($G1049&lt;&gt;"Service Requested",INDEX([1]Sheet1!$A$2:$Y$862,MATCH($A1049&amp;$D1049&amp;$E1049&amp;$F1049&amp;$G1049&amp;$H1049&amp;$J1049,[1]Sheet1!$Y$2:$Y$862,0),MATCH(O$2,[1]Sheet1!$A$2:$Y$2,0)),INDEX([2]Sheet1!$A$2:$Y$208,MATCH($A1049&amp;$D1049&amp;$E1049&amp;$F1049&amp;$G1049&amp;$H1049&amp;$J1049,[2]Sheet1!$Y$2:$Y$208,0),MATCH(O$2,[2]Sheet1!$A$2:$Y$2,0))),"")</f>
        <v>23516.395199999999</v>
      </c>
      <c r="P1049">
        <f>IF(AND($G1049&lt;&gt;"Service Provided",$G1049&lt;&gt;"Competition Type",$G1049&lt;&gt;"Technology"),IF($G1049&lt;&gt;"Service Requested",INDEX([1]Sheet1!$A$2:$Y$862,MATCH($A1049&amp;$D1049&amp;$E1049&amp;$F1049&amp;$G1049&amp;$H1049&amp;$J1049,[1]Sheet1!$Y$2:$Y$862,0),MATCH(P$2,[1]Sheet1!$A$2:$Y$2,0)),INDEX([2]Sheet1!$A$2:$Y$208,MATCH($A1049&amp;$D1049&amp;$E1049&amp;$F1049&amp;$G1049&amp;$H1049&amp;$J1049,[2]Sheet1!$Y$2:$Y$208,0),MATCH(P$2,[2]Sheet1!$A$2:$Y$2,0))),"")</f>
        <v>23516.395199999999</v>
      </c>
      <c r="Q1049">
        <f>IF(AND($G1049&lt;&gt;"Service Provided",$G1049&lt;&gt;"Competition Type",$G1049&lt;&gt;"Technology"),IF($G1049&lt;&gt;"Service Requested",INDEX([1]Sheet1!$A$2:$Y$862,MATCH($A1049&amp;$D1049&amp;$E1049&amp;$F1049&amp;$G1049&amp;$H1049&amp;$J1049,[1]Sheet1!$Y$2:$Y$862,0),MATCH(Q$2,[1]Sheet1!$A$2:$Y$2,0)),INDEX([2]Sheet1!$A$2:$Y$208,MATCH($A1049&amp;$D1049&amp;$E1049&amp;$F1049&amp;$G1049&amp;$H1049&amp;$J1049,[2]Sheet1!$Y$2:$Y$208,0),MATCH(Q$2,[2]Sheet1!$A$2:$Y$2,0))),"")</f>
        <v>23516.395199999999</v>
      </c>
      <c r="R1049">
        <f>IF(AND($G1049&lt;&gt;"Service Provided",$G1049&lt;&gt;"Competition Type",$G1049&lt;&gt;"Technology"),IF($G1049&lt;&gt;"Service Requested",INDEX([1]Sheet1!$A$2:$Y$862,MATCH($A1049&amp;$D1049&amp;$E1049&amp;$F1049&amp;$G1049&amp;$H1049&amp;$J1049,[1]Sheet1!$Y$2:$Y$862,0),MATCH(R$2,[1]Sheet1!$A$2:$Y$2,0)),INDEX([2]Sheet1!$A$2:$Y$208,MATCH($A1049&amp;$D1049&amp;$E1049&amp;$F1049&amp;$G1049&amp;$H1049&amp;$J1049,[2]Sheet1!$Y$2:$Y$208,0),MATCH(R$2,[2]Sheet1!$A$2:$Y$2,0))),"")</f>
        <v>23516.395199999999</v>
      </c>
      <c r="S1049">
        <f>IF(AND($G1049&lt;&gt;"Service Provided",$G1049&lt;&gt;"Competition Type",$G1049&lt;&gt;"Technology"),IF($G1049&lt;&gt;"Service Requested",INDEX([1]Sheet1!$A$2:$Y$862,MATCH($A1049&amp;$D1049&amp;$E1049&amp;$F1049&amp;$G1049&amp;$H1049&amp;$J1049,[1]Sheet1!$Y$2:$Y$862,0),MATCH(S$2,[1]Sheet1!$A$2:$Y$2,0)),INDEX([2]Sheet1!$A$2:$Y$208,MATCH($A1049&amp;$D1049&amp;$E1049&amp;$F1049&amp;$G1049&amp;$H1049&amp;$J1049,[2]Sheet1!$Y$2:$Y$208,0),MATCH(S$2,[2]Sheet1!$A$2:$Y$2,0))),"")</f>
        <v>23516.395199999999</v>
      </c>
      <c r="T1049">
        <f>IF(AND($G1049&lt;&gt;"Service Provided",$G1049&lt;&gt;"Competition Type",$G1049&lt;&gt;"Technology"),IF($G1049&lt;&gt;"Service Requested",INDEX([1]Sheet1!$A$2:$Y$862,MATCH($A1049&amp;$D1049&amp;$E1049&amp;$F1049&amp;$G1049&amp;$H1049&amp;$J1049,[1]Sheet1!$Y$2:$Y$862,0),MATCH(T$2,[1]Sheet1!$A$2:$Y$2,0)),INDEX([2]Sheet1!$A$2:$Y$208,MATCH($A1049&amp;$D1049&amp;$E1049&amp;$F1049&amp;$G1049&amp;$H1049&amp;$J1049,[2]Sheet1!$Y$2:$Y$208,0),MATCH(T$2,[2]Sheet1!$A$2:$Y$2,0))),"")</f>
        <v>23516.395199999999</v>
      </c>
      <c r="U1049">
        <f>IF(AND($G1049&lt;&gt;"Service Provided",$G1049&lt;&gt;"Competition Type",$G1049&lt;&gt;"Technology"),IF($G1049&lt;&gt;"Service Requested",INDEX([1]Sheet1!$A$2:$Y$862,MATCH($A1049&amp;$D1049&amp;$E1049&amp;$F1049&amp;$G1049&amp;$H1049&amp;$J1049,[1]Sheet1!$Y$2:$Y$862,0),MATCH(U$2,[1]Sheet1!$A$2:$Y$2,0)),INDEX([2]Sheet1!$A$2:$Y$208,MATCH($A1049&amp;$D1049&amp;$E1049&amp;$F1049&amp;$G1049&amp;$H1049&amp;$J1049,[2]Sheet1!$Y$2:$Y$208,0),MATCH(U$2,[2]Sheet1!$A$2:$Y$2,0))),"")</f>
        <v>23516.395199999999</v>
      </c>
      <c r="V1049">
        <f>IF(AND($G1049&lt;&gt;"Service Provided",$G1049&lt;&gt;"Competition Type",$G1049&lt;&gt;"Technology"),IF($G1049&lt;&gt;"Service Requested",INDEX([1]Sheet1!$A$2:$Y$862,MATCH($A1049&amp;$D1049&amp;$E1049&amp;$F1049&amp;$G1049&amp;$H1049&amp;$J1049,[1]Sheet1!$Y$2:$Y$862,0),MATCH(V$2,[1]Sheet1!$A$2:$Y$2,0)),INDEX([2]Sheet1!$A$2:$Y$208,MATCH($A1049&amp;$D1049&amp;$E1049&amp;$F1049&amp;$G1049&amp;$H1049&amp;$J1049,[2]Sheet1!$Y$2:$Y$208,0),MATCH(V$2,[2]Sheet1!$A$2:$Y$2,0))),"")</f>
        <v>23516.395199999999</v>
      </c>
      <c r="W1049">
        <f>IF(AND($G1049&lt;&gt;"Service Provided",$G1049&lt;&gt;"Competition Type",$G1049&lt;&gt;"Technology"),IF($G1049&lt;&gt;"Service Requested",INDEX([1]Sheet1!$A$2:$Y$862,MATCH($A1049&amp;$D1049&amp;$E1049&amp;$F1049&amp;$G1049&amp;$H1049&amp;$J1049,[1]Sheet1!$Y$2:$Y$862,0),MATCH(W$2,[1]Sheet1!$A$2:$Y$2,0)),INDEX([2]Sheet1!$A$2:$Y$208,MATCH($A1049&amp;$D1049&amp;$E1049&amp;$F1049&amp;$G1049&amp;$H1049&amp;$J1049,[2]Sheet1!$Y$2:$Y$208,0),MATCH(W$2,[2]Sheet1!$A$2:$Y$2,0))),"")</f>
        <v>23516.395199999999</v>
      </c>
    </row>
    <row r="1050" spans="1:23" x14ac:dyDescent="0.25">
      <c r="A1050" t="s">
        <v>197</v>
      </c>
      <c r="B1050" t="s">
        <v>5</v>
      </c>
      <c r="C1050" t="s">
        <v>15</v>
      </c>
      <c r="D1050" t="s">
        <v>16</v>
      </c>
      <c r="E1050" t="s">
        <v>216</v>
      </c>
      <c r="F1050" t="s">
        <v>219</v>
      </c>
      <c r="G1050" t="s">
        <v>72</v>
      </c>
      <c r="L1050" t="s">
        <v>73</v>
      </c>
      <c r="M1050">
        <f>IF(AND($G1050&lt;&gt;"Service Provided",$G1050&lt;&gt;"Competition Type",$G1050&lt;&gt;"Technology"),IF($G1050&lt;&gt;"Service Requested",INDEX([1]Sheet1!$A$2:$Y$862,MATCH($A1050&amp;$D1050&amp;$E1050&amp;$F1050&amp;$G1050&amp;$H1050&amp;$J1050,[1]Sheet1!$Y$2:$Y$862,0),MATCH(M$2,[1]Sheet1!$A$2:$Y$2,0)),INDEX([2]Sheet1!$A$2:$Y$208,MATCH($A1050&amp;$D1050&amp;$E1050&amp;$F1050&amp;$G1050&amp;$H1050&amp;$J1050,[2]Sheet1!$Y$2:$Y$208,0),MATCH(M$2,[2]Sheet1!$A$2:$Y$2,0))),"")</f>
        <v>107784.041377439</v>
      </c>
      <c r="N1050">
        <f>IF(AND($G1050&lt;&gt;"Service Provided",$G1050&lt;&gt;"Competition Type",$G1050&lt;&gt;"Technology"),IF($G1050&lt;&gt;"Service Requested",INDEX([1]Sheet1!$A$2:$Y$862,MATCH($A1050&amp;$D1050&amp;$E1050&amp;$F1050&amp;$G1050&amp;$H1050&amp;$J1050,[1]Sheet1!$Y$2:$Y$862,0),MATCH(N$2,[1]Sheet1!$A$2:$Y$2,0)),INDEX([2]Sheet1!$A$2:$Y$208,MATCH($A1050&amp;$D1050&amp;$E1050&amp;$F1050&amp;$G1050&amp;$H1050&amp;$J1050,[2]Sheet1!$Y$2:$Y$208,0),MATCH(N$2,[2]Sheet1!$A$2:$Y$2,0))),"")</f>
        <v>107784.041377439</v>
      </c>
      <c r="O1050">
        <f>IF(AND($G1050&lt;&gt;"Service Provided",$G1050&lt;&gt;"Competition Type",$G1050&lt;&gt;"Technology"),IF($G1050&lt;&gt;"Service Requested",INDEX([1]Sheet1!$A$2:$Y$862,MATCH($A1050&amp;$D1050&amp;$E1050&amp;$F1050&amp;$G1050&amp;$H1050&amp;$J1050,[1]Sheet1!$Y$2:$Y$862,0),MATCH(O$2,[1]Sheet1!$A$2:$Y$2,0)),INDEX([2]Sheet1!$A$2:$Y$208,MATCH($A1050&amp;$D1050&amp;$E1050&amp;$F1050&amp;$G1050&amp;$H1050&amp;$J1050,[2]Sheet1!$Y$2:$Y$208,0),MATCH(O$2,[2]Sheet1!$A$2:$Y$2,0))),"")</f>
        <v>107784.041377439</v>
      </c>
      <c r="P1050">
        <f>IF(AND($G1050&lt;&gt;"Service Provided",$G1050&lt;&gt;"Competition Type",$G1050&lt;&gt;"Technology"),IF($G1050&lt;&gt;"Service Requested",INDEX([1]Sheet1!$A$2:$Y$862,MATCH($A1050&amp;$D1050&amp;$E1050&amp;$F1050&amp;$G1050&amp;$H1050&amp;$J1050,[1]Sheet1!$Y$2:$Y$862,0),MATCH(P$2,[1]Sheet1!$A$2:$Y$2,0)),INDEX([2]Sheet1!$A$2:$Y$208,MATCH($A1050&amp;$D1050&amp;$E1050&amp;$F1050&amp;$G1050&amp;$H1050&amp;$J1050,[2]Sheet1!$Y$2:$Y$208,0),MATCH(P$2,[2]Sheet1!$A$2:$Y$2,0))),"")</f>
        <v>107784.041377439</v>
      </c>
      <c r="Q1050">
        <f>IF(AND($G1050&lt;&gt;"Service Provided",$G1050&lt;&gt;"Competition Type",$G1050&lt;&gt;"Technology"),IF($G1050&lt;&gt;"Service Requested",INDEX([1]Sheet1!$A$2:$Y$862,MATCH($A1050&amp;$D1050&amp;$E1050&amp;$F1050&amp;$G1050&amp;$H1050&amp;$J1050,[1]Sheet1!$Y$2:$Y$862,0),MATCH(Q$2,[1]Sheet1!$A$2:$Y$2,0)),INDEX([2]Sheet1!$A$2:$Y$208,MATCH($A1050&amp;$D1050&amp;$E1050&amp;$F1050&amp;$G1050&amp;$H1050&amp;$J1050,[2]Sheet1!$Y$2:$Y$208,0),MATCH(Q$2,[2]Sheet1!$A$2:$Y$2,0))),"")</f>
        <v>107784.041377439</v>
      </c>
      <c r="R1050">
        <f>IF(AND($G1050&lt;&gt;"Service Provided",$G1050&lt;&gt;"Competition Type",$G1050&lt;&gt;"Technology"),IF($G1050&lt;&gt;"Service Requested",INDEX([1]Sheet1!$A$2:$Y$862,MATCH($A1050&amp;$D1050&amp;$E1050&amp;$F1050&amp;$G1050&amp;$H1050&amp;$J1050,[1]Sheet1!$Y$2:$Y$862,0),MATCH(R$2,[1]Sheet1!$A$2:$Y$2,0)),INDEX([2]Sheet1!$A$2:$Y$208,MATCH($A1050&amp;$D1050&amp;$E1050&amp;$F1050&amp;$G1050&amp;$H1050&amp;$J1050,[2]Sheet1!$Y$2:$Y$208,0),MATCH(R$2,[2]Sheet1!$A$2:$Y$2,0))),"")</f>
        <v>107784.041377439</v>
      </c>
      <c r="S1050">
        <f>IF(AND($G1050&lt;&gt;"Service Provided",$G1050&lt;&gt;"Competition Type",$G1050&lt;&gt;"Technology"),IF($G1050&lt;&gt;"Service Requested",INDEX([1]Sheet1!$A$2:$Y$862,MATCH($A1050&amp;$D1050&amp;$E1050&amp;$F1050&amp;$G1050&amp;$H1050&amp;$J1050,[1]Sheet1!$Y$2:$Y$862,0),MATCH(S$2,[1]Sheet1!$A$2:$Y$2,0)),INDEX([2]Sheet1!$A$2:$Y$208,MATCH($A1050&amp;$D1050&amp;$E1050&amp;$F1050&amp;$G1050&amp;$H1050&amp;$J1050,[2]Sheet1!$Y$2:$Y$208,0),MATCH(S$2,[2]Sheet1!$A$2:$Y$2,0))),"")</f>
        <v>107784.041377439</v>
      </c>
      <c r="T1050">
        <f>IF(AND($G1050&lt;&gt;"Service Provided",$G1050&lt;&gt;"Competition Type",$G1050&lt;&gt;"Technology"),IF($G1050&lt;&gt;"Service Requested",INDEX([1]Sheet1!$A$2:$Y$862,MATCH($A1050&amp;$D1050&amp;$E1050&amp;$F1050&amp;$G1050&amp;$H1050&amp;$J1050,[1]Sheet1!$Y$2:$Y$862,0),MATCH(T$2,[1]Sheet1!$A$2:$Y$2,0)),INDEX([2]Sheet1!$A$2:$Y$208,MATCH($A1050&amp;$D1050&amp;$E1050&amp;$F1050&amp;$G1050&amp;$H1050&amp;$J1050,[2]Sheet1!$Y$2:$Y$208,0),MATCH(T$2,[2]Sheet1!$A$2:$Y$2,0))),"")</f>
        <v>107784.041377439</v>
      </c>
      <c r="U1050">
        <f>IF(AND($G1050&lt;&gt;"Service Provided",$G1050&lt;&gt;"Competition Type",$G1050&lt;&gt;"Technology"),IF($G1050&lt;&gt;"Service Requested",INDEX([1]Sheet1!$A$2:$Y$862,MATCH($A1050&amp;$D1050&amp;$E1050&amp;$F1050&amp;$G1050&amp;$H1050&amp;$J1050,[1]Sheet1!$Y$2:$Y$862,0),MATCH(U$2,[1]Sheet1!$A$2:$Y$2,0)),INDEX([2]Sheet1!$A$2:$Y$208,MATCH($A1050&amp;$D1050&amp;$E1050&amp;$F1050&amp;$G1050&amp;$H1050&amp;$J1050,[2]Sheet1!$Y$2:$Y$208,0),MATCH(U$2,[2]Sheet1!$A$2:$Y$2,0))),"")</f>
        <v>107784.041377439</v>
      </c>
      <c r="V1050">
        <f>IF(AND($G1050&lt;&gt;"Service Provided",$G1050&lt;&gt;"Competition Type",$G1050&lt;&gt;"Technology"),IF($G1050&lt;&gt;"Service Requested",INDEX([1]Sheet1!$A$2:$Y$862,MATCH($A1050&amp;$D1050&amp;$E1050&amp;$F1050&amp;$G1050&amp;$H1050&amp;$J1050,[1]Sheet1!$Y$2:$Y$862,0),MATCH(V$2,[1]Sheet1!$A$2:$Y$2,0)),INDEX([2]Sheet1!$A$2:$Y$208,MATCH($A1050&amp;$D1050&amp;$E1050&amp;$F1050&amp;$G1050&amp;$H1050&amp;$J1050,[2]Sheet1!$Y$2:$Y$208,0),MATCH(V$2,[2]Sheet1!$A$2:$Y$2,0))),"")</f>
        <v>107784.041377439</v>
      </c>
      <c r="W1050">
        <f>IF(AND($G1050&lt;&gt;"Service Provided",$G1050&lt;&gt;"Competition Type",$G1050&lt;&gt;"Technology"),IF($G1050&lt;&gt;"Service Requested",INDEX([1]Sheet1!$A$2:$Y$862,MATCH($A1050&amp;$D1050&amp;$E1050&amp;$F1050&amp;$G1050&amp;$H1050&amp;$J1050,[1]Sheet1!$Y$2:$Y$862,0),MATCH(W$2,[1]Sheet1!$A$2:$Y$2,0)),INDEX([2]Sheet1!$A$2:$Y$208,MATCH($A1050&amp;$D1050&amp;$E1050&amp;$F1050&amp;$G1050&amp;$H1050&amp;$J1050,[2]Sheet1!$Y$2:$Y$208,0),MATCH(W$2,[2]Sheet1!$A$2:$Y$2,0))),"")</f>
        <v>107784.041377439</v>
      </c>
    </row>
    <row r="1051" spans="1:23" x14ac:dyDescent="0.25">
      <c r="A1051" t="s">
        <v>197</v>
      </c>
      <c r="B1051" t="s">
        <v>5</v>
      </c>
      <c r="C1051" t="s">
        <v>15</v>
      </c>
      <c r="D1051" t="s">
        <v>16</v>
      </c>
      <c r="E1051" t="s">
        <v>216</v>
      </c>
      <c r="F1051" t="s">
        <v>219</v>
      </c>
      <c r="G1051" t="s">
        <v>74</v>
      </c>
      <c r="L1051" t="s">
        <v>73</v>
      </c>
      <c r="M1051">
        <f>IF(AND($G1051&lt;&gt;"Service Provided",$G1051&lt;&gt;"Competition Type",$G1051&lt;&gt;"Technology"),IF($G1051&lt;&gt;"Service Requested",INDEX([1]Sheet1!$A$2:$Y$862,MATCH($A1051&amp;$D1051&amp;$E1051&amp;$F1051&amp;$G1051&amp;$H1051&amp;$J1051,[1]Sheet1!$Y$2:$Y$862,0),MATCH(M$2,[1]Sheet1!$A$2:$Y$2,0)),INDEX([2]Sheet1!$A$2:$Y$208,MATCH($A1051&amp;$D1051&amp;$E1051&amp;$F1051&amp;$G1051&amp;$H1051&amp;$J1051,[2]Sheet1!$Y$2:$Y$208,0),MATCH(M$2,[2]Sheet1!$A$2:$Y$2,0))),"")</f>
        <v>37319.847268843398</v>
      </c>
      <c r="N1051">
        <f>IF(AND($G1051&lt;&gt;"Service Provided",$G1051&lt;&gt;"Competition Type",$G1051&lt;&gt;"Technology"),IF($G1051&lt;&gt;"Service Requested",INDEX([1]Sheet1!$A$2:$Y$862,MATCH($A1051&amp;$D1051&amp;$E1051&amp;$F1051&amp;$G1051&amp;$H1051&amp;$J1051,[1]Sheet1!$Y$2:$Y$862,0),MATCH(N$2,[1]Sheet1!$A$2:$Y$2,0)),INDEX([2]Sheet1!$A$2:$Y$208,MATCH($A1051&amp;$D1051&amp;$E1051&amp;$F1051&amp;$G1051&amp;$H1051&amp;$J1051,[2]Sheet1!$Y$2:$Y$208,0),MATCH(N$2,[2]Sheet1!$A$2:$Y$2,0))),"")</f>
        <v>37319.847268843398</v>
      </c>
      <c r="O1051">
        <f>IF(AND($G1051&lt;&gt;"Service Provided",$G1051&lt;&gt;"Competition Type",$G1051&lt;&gt;"Technology"),IF($G1051&lt;&gt;"Service Requested",INDEX([1]Sheet1!$A$2:$Y$862,MATCH($A1051&amp;$D1051&amp;$E1051&amp;$F1051&amp;$G1051&amp;$H1051&amp;$J1051,[1]Sheet1!$Y$2:$Y$862,0),MATCH(O$2,[1]Sheet1!$A$2:$Y$2,0)),INDEX([2]Sheet1!$A$2:$Y$208,MATCH($A1051&amp;$D1051&amp;$E1051&amp;$F1051&amp;$G1051&amp;$H1051&amp;$J1051,[2]Sheet1!$Y$2:$Y$208,0),MATCH(O$2,[2]Sheet1!$A$2:$Y$2,0))),"")</f>
        <v>37319.847268843398</v>
      </c>
      <c r="P1051">
        <f>IF(AND($G1051&lt;&gt;"Service Provided",$G1051&lt;&gt;"Competition Type",$G1051&lt;&gt;"Technology"),IF($G1051&lt;&gt;"Service Requested",INDEX([1]Sheet1!$A$2:$Y$862,MATCH($A1051&amp;$D1051&amp;$E1051&amp;$F1051&amp;$G1051&amp;$H1051&amp;$J1051,[1]Sheet1!$Y$2:$Y$862,0),MATCH(P$2,[1]Sheet1!$A$2:$Y$2,0)),INDEX([2]Sheet1!$A$2:$Y$208,MATCH($A1051&amp;$D1051&amp;$E1051&amp;$F1051&amp;$G1051&amp;$H1051&amp;$J1051,[2]Sheet1!$Y$2:$Y$208,0),MATCH(P$2,[2]Sheet1!$A$2:$Y$2,0))),"")</f>
        <v>37319.847268843398</v>
      </c>
      <c r="Q1051">
        <f>IF(AND($G1051&lt;&gt;"Service Provided",$G1051&lt;&gt;"Competition Type",$G1051&lt;&gt;"Technology"),IF($G1051&lt;&gt;"Service Requested",INDEX([1]Sheet1!$A$2:$Y$862,MATCH($A1051&amp;$D1051&amp;$E1051&amp;$F1051&amp;$G1051&amp;$H1051&amp;$J1051,[1]Sheet1!$Y$2:$Y$862,0),MATCH(Q$2,[1]Sheet1!$A$2:$Y$2,0)),INDEX([2]Sheet1!$A$2:$Y$208,MATCH($A1051&amp;$D1051&amp;$E1051&amp;$F1051&amp;$G1051&amp;$H1051&amp;$J1051,[2]Sheet1!$Y$2:$Y$208,0),MATCH(Q$2,[2]Sheet1!$A$2:$Y$2,0))),"")</f>
        <v>37319.847268843398</v>
      </c>
      <c r="R1051">
        <f>IF(AND($G1051&lt;&gt;"Service Provided",$G1051&lt;&gt;"Competition Type",$G1051&lt;&gt;"Technology"),IF($G1051&lt;&gt;"Service Requested",INDEX([1]Sheet1!$A$2:$Y$862,MATCH($A1051&amp;$D1051&amp;$E1051&amp;$F1051&amp;$G1051&amp;$H1051&amp;$J1051,[1]Sheet1!$Y$2:$Y$862,0),MATCH(R$2,[1]Sheet1!$A$2:$Y$2,0)),INDEX([2]Sheet1!$A$2:$Y$208,MATCH($A1051&amp;$D1051&amp;$E1051&amp;$F1051&amp;$G1051&amp;$H1051&amp;$J1051,[2]Sheet1!$Y$2:$Y$208,0),MATCH(R$2,[2]Sheet1!$A$2:$Y$2,0))),"")</f>
        <v>37319.847268843398</v>
      </c>
      <c r="S1051">
        <f>IF(AND($G1051&lt;&gt;"Service Provided",$G1051&lt;&gt;"Competition Type",$G1051&lt;&gt;"Technology"),IF($G1051&lt;&gt;"Service Requested",INDEX([1]Sheet1!$A$2:$Y$862,MATCH($A1051&amp;$D1051&amp;$E1051&amp;$F1051&amp;$G1051&amp;$H1051&amp;$J1051,[1]Sheet1!$Y$2:$Y$862,0),MATCH(S$2,[1]Sheet1!$A$2:$Y$2,0)),INDEX([2]Sheet1!$A$2:$Y$208,MATCH($A1051&amp;$D1051&amp;$E1051&amp;$F1051&amp;$G1051&amp;$H1051&amp;$J1051,[2]Sheet1!$Y$2:$Y$208,0),MATCH(S$2,[2]Sheet1!$A$2:$Y$2,0))),"")</f>
        <v>37319.847268843398</v>
      </c>
      <c r="T1051">
        <f>IF(AND($G1051&lt;&gt;"Service Provided",$G1051&lt;&gt;"Competition Type",$G1051&lt;&gt;"Technology"),IF($G1051&lt;&gt;"Service Requested",INDEX([1]Sheet1!$A$2:$Y$862,MATCH($A1051&amp;$D1051&amp;$E1051&amp;$F1051&amp;$G1051&amp;$H1051&amp;$J1051,[1]Sheet1!$Y$2:$Y$862,0),MATCH(T$2,[1]Sheet1!$A$2:$Y$2,0)),INDEX([2]Sheet1!$A$2:$Y$208,MATCH($A1051&amp;$D1051&amp;$E1051&amp;$F1051&amp;$G1051&amp;$H1051&amp;$J1051,[2]Sheet1!$Y$2:$Y$208,0),MATCH(T$2,[2]Sheet1!$A$2:$Y$2,0))),"")</f>
        <v>37319.847268843398</v>
      </c>
      <c r="U1051">
        <f>IF(AND($G1051&lt;&gt;"Service Provided",$G1051&lt;&gt;"Competition Type",$G1051&lt;&gt;"Technology"),IF($G1051&lt;&gt;"Service Requested",INDEX([1]Sheet1!$A$2:$Y$862,MATCH($A1051&amp;$D1051&amp;$E1051&amp;$F1051&amp;$G1051&amp;$H1051&amp;$J1051,[1]Sheet1!$Y$2:$Y$862,0),MATCH(U$2,[1]Sheet1!$A$2:$Y$2,0)),INDEX([2]Sheet1!$A$2:$Y$208,MATCH($A1051&amp;$D1051&amp;$E1051&amp;$F1051&amp;$G1051&amp;$H1051&amp;$J1051,[2]Sheet1!$Y$2:$Y$208,0),MATCH(U$2,[2]Sheet1!$A$2:$Y$2,0))),"")</f>
        <v>37319.847268843398</v>
      </c>
      <c r="V1051">
        <f>IF(AND($G1051&lt;&gt;"Service Provided",$G1051&lt;&gt;"Competition Type",$G1051&lt;&gt;"Technology"),IF($G1051&lt;&gt;"Service Requested",INDEX([1]Sheet1!$A$2:$Y$862,MATCH($A1051&amp;$D1051&amp;$E1051&amp;$F1051&amp;$G1051&amp;$H1051&amp;$J1051,[1]Sheet1!$Y$2:$Y$862,0),MATCH(V$2,[1]Sheet1!$A$2:$Y$2,0)),INDEX([2]Sheet1!$A$2:$Y$208,MATCH($A1051&amp;$D1051&amp;$E1051&amp;$F1051&amp;$G1051&amp;$H1051&amp;$J1051,[2]Sheet1!$Y$2:$Y$208,0),MATCH(V$2,[2]Sheet1!$A$2:$Y$2,0))),"")</f>
        <v>37319.847268843398</v>
      </c>
      <c r="W1051">
        <f>IF(AND($G1051&lt;&gt;"Service Provided",$G1051&lt;&gt;"Competition Type",$G1051&lt;&gt;"Technology"),IF($G1051&lt;&gt;"Service Requested",INDEX([1]Sheet1!$A$2:$Y$862,MATCH($A1051&amp;$D1051&amp;$E1051&amp;$F1051&amp;$G1051&amp;$H1051&amp;$J1051,[1]Sheet1!$Y$2:$Y$862,0),MATCH(W$2,[1]Sheet1!$A$2:$Y$2,0)),INDEX([2]Sheet1!$A$2:$Y$208,MATCH($A1051&amp;$D1051&amp;$E1051&amp;$F1051&amp;$G1051&amp;$H1051&amp;$J1051,[2]Sheet1!$Y$2:$Y$208,0),MATCH(W$2,[2]Sheet1!$A$2:$Y$2,0))),"")</f>
        <v>37319.847268843398</v>
      </c>
    </row>
    <row r="1052" spans="1:23" x14ac:dyDescent="0.25">
      <c r="A1052" t="s">
        <v>197</v>
      </c>
      <c r="B1052" t="s">
        <v>5</v>
      </c>
      <c r="C1052" t="s">
        <v>15</v>
      </c>
      <c r="D1052" t="s">
        <v>16</v>
      </c>
      <c r="E1052" t="s">
        <v>216</v>
      </c>
      <c r="F1052" t="s">
        <v>219</v>
      </c>
      <c r="G1052" t="s">
        <v>17</v>
      </c>
      <c r="J1052" t="s">
        <v>30</v>
      </c>
      <c r="L1052" t="s">
        <v>53</v>
      </c>
      <c r="M1052">
        <f>IF(AND($G1052&lt;&gt;"Service Provided",$G1052&lt;&gt;"Competition Type",$G1052&lt;&gt;"Technology"),IF($G1052&lt;&gt;"Service Requested",INDEX([1]Sheet1!$A$2:$Y$862,MATCH($A1052&amp;$D1052&amp;$E1052&amp;$F1052&amp;$G1052&amp;$H1052&amp;$J1052,[1]Sheet1!$Y$2:$Y$862,0),MATCH(M$2,[1]Sheet1!$A$2:$Y$2,0)),INDEX([2]Sheet1!$A$2:$Y$208,MATCH($A1052&amp;$D1052&amp;$E1052&amp;$F1052&amp;$G1052&amp;$H1052&amp;$J1052,[2]Sheet1!$Y$2:$Y$208,0),MATCH(M$2,[2]Sheet1!$A$2:$Y$2,0))),"")</f>
        <v>0.32400589101620131</v>
      </c>
      <c r="N1052">
        <f>IF(AND($G1052&lt;&gt;"Service Provided",$G1052&lt;&gt;"Competition Type",$G1052&lt;&gt;"Technology"),IF($G1052&lt;&gt;"Service Requested",INDEX([1]Sheet1!$A$2:$Y$862,MATCH($A1052&amp;$D1052&amp;$E1052&amp;$F1052&amp;$G1052&amp;$H1052&amp;$J1052,[1]Sheet1!$Y$2:$Y$862,0),MATCH(N$2,[1]Sheet1!$A$2:$Y$2,0)),INDEX([2]Sheet1!$A$2:$Y$208,MATCH($A1052&amp;$D1052&amp;$E1052&amp;$F1052&amp;$G1052&amp;$H1052&amp;$J1052,[2]Sheet1!$Y$2:$Y$208,0),MATCH(N$2,[2]Sheet1!$A$2:$Y$2,0))),"")</f>
        <v>0.32400589101620131</v>
      </c>
      <c r="O1052">
        <f>IF(AND($G1052&lt;&gt;"Service Provided",$G1052&lt;&gt;"Competition Type",$G1052&lt;&gt;"Technology"),IF($G1052&lt;&gt;"Service Requested",INDEX([1]Sheet1!$A$2:$Y$862,MATCH($A1052&amp;$D1052&amp;$E1052&amp;$F1052&amp;$G1052&amp;$H1052&amp;$J1052,[1]Sheet1!$Y$2:$Y$862,0),MATCH(O$2,[1]Sheet1!$A$2:$Y$2,0)),INDEX([2]Sheet1!$A$2:$Y$208,MATCH($A1052&amp;$D1052&amp;$E1052&amp;$F1052&amp;$G1052&amp;$H1052&amp;$J1052,[2]Sheet1!$Y$2:$Y$208,0),MATCH(O$2,[2]Sheet1!$A$2:$Y$2,0))),"")</f>
        <v>0.32400589101620131</v>
      </c>
      <c r="P1052">
        <f>IF(AND($G1052&lt;&gt;"Service Provided",$G1052&lt;&gt;"Competition Type",$G1052&lt;&gt;"Technology"),IF($G1052&lt;&gt;"Service Requested",INDEX([1]Sheet1!$A$2:$Y$862,MATCH($A1052&amp;$D1052&amp;$E1052&amp;$F1052&amp;$G1052&amp;$H1052&amp;$J1052,[1]Sheet1!$Y$2:$Y$862,0),MATCH(P$2,[1]Sheet1!$A$2:$Y$2,0)),INDEX([2]Sheet1!$A$2:$Y$208,MATCH($A1052&amp;$D1052&amp;$E1052&amp;$F1052&amp;$G1052&amp;$H1052&amp;$J1052,[2]Sheet1!$Y$2:$Y$208,0),MATCH(P$2,[2]Sheet1!$A$2:$Y$2,0))),"")</f>
        <v>0.32400589101620131</v>
      </c>
      <c r="Q1052">
        <f>IF(AND($G1052&lt;&gt;"Service Provided",$G1052&lt;&gt;"Competition Type",$G1052&lt;&gt;"Technology"),IF($G1052&lt;&gt;"Service Requested",INDEX([1]Sheet1!$A$2:$Y$862,MATCH($A1052&amp;$D1052&amp;$E1052&amp;$F1052&amp;$G1052&amp;$H1052&amp;$J1052,[1]Sheet1!$Y$2:$Y$862,0),MATCH(Q$2,[1]Sheet1!$A$2:$Y$2,0)),INDEX([2]Sheet1!$A$2:$Y$208,MATCH($A1052&amp;$D1052&amp;$E1052&amp;$F1052&amp;$G1052&amp;$H1052&amp;$J1052,[2]Sheet1!$Y$2:$Y$208,0),MATCH(Q$2,[2]Sheet1!$A$2:$Y$2,0))),"")</f>
        <v>0.32400589101620131</v>
      </c>
      <c r="R1052">
        <f>IF(AND($G1052&lt;&gt;"Service Provided",$G1052&lt;&gt;"Competition Type",$G1052&lt;&gt;"Technology"),IF($G1052&lt;&gt;"Service Requested",INDEX([1]Sheet1!$A$2:$Y$862,MATCH($A1052&amp;$D1052&amp;$E1052&amp;$F1052&amp;$G1052&amp;$H1052&amp;$J1052,[1]Sheet1!$Y$2:$Y$862,0),MATCH(R$2,[1]Sheet1!$A$2:$Y$2,0)),INDEX([2]Sheet1!$A$2:$Y$208,MATCH($A1052&amp;$D1052&amp;$E1052&amp;$F1052&amp;$G1052&amp;$H1052&amp;$J1052,[2]Sheet1!$Y$2:$Y$208,0),MATCH(R$2,[2]Sheet1!$A$2:$Y$2,0))),"")</f>
        <v>0.32400589101620131</v>
      </c>
      <c r="S1052">
        <f>IF(AND($G1052&lt;&gt;"Service Provided",$G1052&lt;&gt;"Competition Type",$G1052&lt;&gt;"Technology"),IF($G1052&lt;&gt;"Service Requested",INDEX([1]Sheet1!$A$2:$Y$862,MATCH($A1052&amp;$D1052&amp;$E1052&amp;$F1052&amp;$G1052&amp;$H1052&amp;$J1052,[1]Sheet1!$Y$2:$Y$862,0),MATCH(S$2,[1]Sheet1!$A$2:$Y$2,0)),INDEX([2]Sheet1!$A$2:$Y$208,MATCH($A1052&amp;$D1052&amp;$E1052&amp;$F1052&amp;$G1052&amp;$H1052&amp;$J1052,[2]Sheet1!$Y$2:$Y$208,0),MATCH(S$2,[2]Sheet1!$A$2:$Y$2,0))),"")</f>
        <v>0.32400589101620131</v>
      </c>
      <c r="T1052">
        <f>IF(AND($G1052&lt;&gt;"Service Provided",$G1052&lt;&gt;"Competition Type",$G1052&lt;&gt;"Technology"),IF($G1052&lt;&gt;"Service Requested",INDEX([1]Sheet1!$A$2:$Y$862,MATCH($A1052&amp;$D1052&amp;$E1052&amp;$F1052&amp;$G1052&amp;$H1052&amp;$J1052,[1]Sheet1!$Y$2:$Y$862,0),MATCH(T$2,[1]Sheet1!$A$2:$Y$2,0)),INDEX([2]Sheet1!$A$2:$Y$208,MATCH($A1052&amp;$D1052&amp;$E1052&amp;$F1052&amp;$G1052&amp;$H1052&amp;$J1052,[2]Sheet1!$Y$2:$Y$208,0),MATCH(T$2,[2]Sheet1!$A$2:$Y$2,0))),"")</f>
        <v>0.32400589101620131</v>
      </c>
      <c r="U1052">
        <f>IF(AND($G1052&lt;&gt;"Service Provided",$G1052&lt;&gt;"Competition Type",$G1052&lt;&gt;"Technology"),IF($G1052&lt;&gt;"Service Requested",INDEX([1]Sheet1!$A$2:$Y$862,MATCH($A1052&amp;$D1052&amp;$E1052&amp;$F1052&amp;$G1052&amp;$H1052&amp;$J1052,[1]Sheet1!$Y$2:$Y$862,0),MATCH(U$2,[1]Sheet1!$A$2:$Y$2,0)),INDEX([2]Sheet1!$A$2:$Y$208,MATCH($A1052&amp;$D1052&amp;$E1052&amp;$F1052&amp;$G1052&amp;$H1052&amp;$J1052,[2]Sheet1!$Y$2:$Y$208,0),MATCH(U$2,[2]Sheet1!$A$2:$Y$2,0))),"")</f>
        <v>0.32400589101620131</v>
      </c>
      <c r="V1052">
        <f>IF(AND($G1052&lt;&gt;"Service Provided",$G1052&lt;&gt;"Competition Type",$G1052&lt;&gt;"Technology"),IF($G1052&lt;&gt;"Service Requested",INDEX([1]Sheet1!$A$2:$Y$862,MATCH($A1052&amp;$D1052&amp;$E1052&amp;$F1052&amp;$G1052&amp;$H1052&amp;$J1052,[1]Sheet1!$Y$2:$Y$862,0),MATCH(V$2,[1]Sheet1!$A$2:$Y$2,0)),INDEX([2]Sheet1!$A$2:$Y$208,MATCH($A1052&amp;$D1052&amp;$E1052&amp;$F1052&amp;$G1052&amp;$H1052&amp;$J1052,[2]Sheet1!$Y$2:$Y$208,0),MATCH(V$2,[2]Sheet1!$A$2:$Y$2,0))),"")</f>
        <v>0.32400589101620131</v>
      </c>
      <c r="W1052">
        <f>IF(AND($G1052&lt;&gt;"Service Provided",$G1052&lt;&gt;"Competition Type",$G1052&lt;&gt;"Technology"),IF($G1052&lt;&gt;"Service Requested",INDEX([1]Sheet1!$A$2:$Y$862,MATCH($A1052&amp;$D1052&amp;$E1052&amp;$F1052&amp;$G1052&amp;$H1052&amp;$J1052,[1]Sheet1!$Y$2:$Y$862,0),MATCH(W$2,[1]Sheet1!$A$2:$Y$2,0)),INDEX([2]Sheet1!$A$2:$Y$208,MATCH($A1052&amp;$D1052&amp;$E1052&amp;$F1052&amp;$G1052&amp;$H1052&amp;$J1052,[2]Sheet1!$Y$2:$Y$208,0),MATCH(W$2,[2]Sheet1!$A$2:$Y$2,0))),"")</f>
        <v>0.32400589101620131</v>
      </c>
    </row>
    <row r="1053" spans="1:23" x14ac:dyDescent="0.25">
      <c r="A1053" t="s">
        <v>197</v>
      </c>
      <c r="B1053" t="s">
        <v>5</v>
      </c>
      <c r="C1053" t="s">
        <v>15</v>
      </c>
      <c r="D1053" t="s">
        <v>16</v>
      </c>
      <c r="E1053" t="s">
        <v>216</v>
      </c>
      <c r="F1053" t="s">
        <v>220</v>
      </c>
      <c r="G1053" t="s">
        <v>6</v>
      </c>
      <c r="M1053" t="str">
        <f>IF(AND($G1053&lt;&gt;"Service Provided",$G1053&lt;&gt;"Competition Type",$G1053&lt;&gt;"Technology"),IF($G1053&lt;&gt;"Service Requested",INDEX([1]Sheet1!$A$2:$Y$862,MATCH($A1053&amp;$D1053&amp;$E1053&amp;$F1053&amp;$G1053&amp;$H1053&amp;$J1053,[1]Sheet1!$Y$2:$Y$862,0),MATCH(M$2,[1]Sheet1!$A$2:$Y$2,0)),INDEX([2]Sheet1!$A$2:$Y$208,MATCH($A1053&amp;$D1053&amp;$E1053&amp;$F1053&amp;$G1053&amp;$H1053&amp;$J1053,[2]Sheet1!$Y$2:$Y$208,0),MATCH(M$2,[2]Sheet1!$A$2:$Y$2,0))),"")</f>
        <v/>
      </c>
      <c r="N1053" t="str">
        <f>IF(AND($G1053&lt;&gt;"Service Provided",$G1053&lt;&gt;"Competition Type",$G1053&lt;&gt;"Technology"),IF($G1053&lt;&gt;"Service Requested",INDEX([1]Sheet1!$A$2:$Y$862,MATCH($A1053&amp;$D1053&amp;$E1053&amp;$F1053&amp;$G1053&amp;$H1053&amp;$J1053,[1]Sheet1!$Y$2:$Y$862,0),MATCH(N$2,[1]Sheet1!$A$2:$Y$2,0)),INDEX([2]Sheet1!$A$2:$Y$208,MATCH($A1053&amp;$D1053&amp;$E1053&amp;$F1053&amp;$G1053&amp;$H1053&amp;$J1053,[2]Sheet1!$Y$2:$Y$208,0),MATCH(N$2,[2]Sheet1!$A$2:$Y$2,0))),"")</f>
        <v/>
      </c>
      <c r="O1053" t="str">
        <f>IF(AND($G1053&lt;&gt;"Service Provided",$G1053&lt;&gt;"Competition Type",$G1053&lt;&gt;"Technology"),IF($G1053&lt;&gt;"Service Requested",INDEX([1]Sheet1!$A$2:$Y$862,MATCH($A1053&amp;$D1053&amp;$E1053&amp;$F1053&amp;$G1053&amp;$H1053&amp;$J1053,[1]Sheet1!$Y$2:$Y$862,0),MATCH(O$2,[1]Sheet1!$A$2:$Y$2,0)),INDEX([2]Sheet1!$A$2:$Y$208,MATCH($A1053&amp;$D1053&amp;$E1053&amp;$F1053&amp;$G1053&amp;$H1053&amp;$J1053,[2]Sheet1!$Y$2:$Y$208,0),MATCH(O$2,[2]Sheet1!$A$2:$Y$2,0))),"")</f>
        <v/>
      </c>
      <c r="P1053" t="str">
        <f>IF(AND($G1053&lt;&gt;"Service Provided",$G1053&lt;&gt;"Competition Type",$G1053&lt;&gt;"Technology"),IF($G1053&lt;&gt;"Service Requested",INDEX([1]Sheet1!$A$2:$Y$862,MATCH($A1053&amp;$D1053&amp;$E1053&amp;$F1053&amp;$G1053&amp;$H1053&amp;$J1053,[1]Sheet1!$Y$2:$Y$862,0),MATCH(P$2,[1]Sheet1!$A$2:$Y$2,0)),INDEX([2]Sheet1!$A$2:$Y$208,MATCH($A1053&amp;$D1053&amp;$E1053&amp;$F1053&amp;$G1053&amp;$H1053&amp;$J1053,[2]Sheet1!$Y$2:$Y$208,0),MATCH(P$2,[2]Sheet1!$A$2:$Y$2,0))),"")</f>
        <v/>
      </c>
      <c r="Q1053" t="str">
        <f>IF(AND($G1053&lt;&gt;"Service Provided",$G1053&lt;&gt;"Competition Type",$G1053&lt;&gt;"Technology"),IF($G1053&lt;&gt;"Service Requested",INDEX([1]Sheet1!$A$2:$Y$862,MATCH($A1053&amp;$D1053&amp;$E1053&amp;$F1053&amp;$G1053&amp;$H1053&amp;$J1053,[1]Sheet1!$Y$2:$Y$862,0),MATCH(Q$2,[1]Sheet1!$A$2:$Y$2,0)),INDEX([2]Sheet1!$A$2:$Y$208,MATCH($A1053&amp;$D1053&amp;$E1053&amp;$F1053&amp;$G1053&amp;$H1053&amp;$J1053,[2]Sheet1!$Y$2:$Y$208,0),MATCH(Q$2,[2]Sheet1!$A$2:$Y$2,0))),"")</f>
        <v/>
      </c>
      <c r="R1053" t="str">
        <f>IF(AND($G1053&lt;&gt;"Service Provided",$G1053&lt;&gt;"Competition Type",$G1053&lt;&gt;"Technology"),IF($G1053&lt;&gt;"Service Requested",INDEX([1]Sheet1!$A$2:$Y$862,MATCH($A1053&amp;$D1053&amp;$E1053&amp;$F1053&amp;$G1053&amp;$H1053&amp;$J1053,[1]Sheet1!$Y$2:$Y$862,0),MATCH(R$2,[1]Sheet1!$A$2:$Y$2,0)),INDEX([2]Sheet1!$A$2:$Y$208,MATCH($A1053&amp;$D1053&amp;$E1053&amp;$F1053&amp;$G1053&amp;$H1053&amp;$J1053,[2]Sheet1!$Y$2:$Y$208,0),MATCH(R$2,[2]Sheet1!$A$2:$Y$2,0))),"")</f>
        <v/>
      </c>
      <c r="S1053" t="str">
        <f>IF(AND($G1053&lt;&gt;"Service Provided",$G1053&lt;&gt;"Competition Type",$G1053&lt;&gt;"Technology"),IF($G1053&lt;&gt;"Service Requested",INDEX([1]Sheet1!$A$2:$Y$862,MATCH($A1053&amp;$D1053&amp;$E1053&amp;$F1053&amp;$G1053&amp;$H1053&amp;$J1053,[1]Sheet1!$Y$2:$Y$862,0),MATCH(S$2,[1]Sheet1!$A$2:$Y$2,0)),INDEX([2]Sheet1!$A$2:$Y$208,MATCH($A1053&amp;$D1053&amp;$E1053&amp;$F1053&amp;$G1053&amp;$H1053&amp;$J1053,[2]Sheet1!$Y$2:$Y$208,0),MATCH(S$2,[2]Sheet1!$A$2:$Y$2,0))),"")</f>
        <v/>
      </c>
      <c r="T1053" t="str">
        <f>IF(AND($G1053&lt;&gt;"Service Provided",$G1053&lt;&gt;"Competition Type",$G1053&lt;&gt;"Technology"),IF($G1053&lt;&gt;"Service Requested",INDEX([1]Sheet1!$A$2:$Y$862,MATCH($A1053&amp;$D1053&amp;$E1053&amp;$F1053&amp;$G1053&amp;$H1053&amp;$J1053,[1]Sheet1!$Y$2:$Y$862,0),MATCH(T$2,[1]Sheet1!$A$2:$Y$2,0)),INDEX([2]Sheet1!$A$2:$Y$208,MATCH($A1053&amp;$D1053&amp;$E1053&amp;$F1053&amp;$G1053&amp;$H1053&amp;$J1053,[2]Sheet1!$Y$2:$Y$208,0),MATCH(T$2,[2]Sheet1!$A$2:$Y$2,0))),"")</f>
        <v/>
      </c>
      <c r="U1053" t="str">
        <f>IF(AND($G1053&lt;&gt;"Service Provided",$G1053&lt;&gt;"Competition Type",$G1053&lt;&gt;"Technology"),IF($G1053&lt;&gt;"Service Requested",INDEX([1]Sheet1!$A$2:$Y$862,MATCH($A1053&amp;$D1053&amp;$E1053&amp;$F1053&amp;$G1053&amp;$H1053&amp;$J1053,[1]Sheet1!$Y$2:$Y$862,0),MATCH(U$2,[1]Sheet1!$A$2:$Y$2,0)),INDEX([2]Sheet1!$A$2:$Y$208,MATCH($A1053&amp;$D1053&amp;$E1053&amp;$F1053&amp;$G1053&amp;$H1053&amp;$J1053,[2]Sheet1!$Y$2:$Y$208,0),MATCH(U$2,[2]Sheet1!$A$2:$Y$2,0))),"")</f>
        <v/>
      </c>
      <c r="V1053" t="str">
        <f>IF(AND($G1053&lt;&gt;"Service Provided",$G1053&lt;&gt;"Competition Type",$G1053&lt;&gt;"Technology"),IF($G1053&lt;&gt;"Service Requested",INDEX([1]Sheet1!$A$2:$Y$862,MATCH($A1053&amp;$D1053&amp;$E1053&amp;$F1053&amp;$G1053&amp;$H1053&amp;$J1053,[1]Sheet1!$Y$2:$Y$862,0),MATCH(V$2,[1]Sheet1!$A$2:$Y$2,0)),INDEX([2]Sheet1!$A$2:$Y$208,MATCH($A1053&amp;$D1053&amp;$E1053&amp;$F1053&amp;$G1053&amp;$H1053&amp;$J1053,[2]Sheet1!$Y$2:$Y$208,0),MATCH(V$2,[2]Sheet1!$A$2:$Y$2,0))),"")</f>
        <v/>
      </c>
      <c r="W1053" t="str">
        <f>IF(AND($G1053&lt;&gt;"Service Provided",$G1053&lt;&gt;"Competition Type",$G1053&lt;&gt;"Technology"),IF($G1053&lt;&gt;"Service Requested",INDEX([1]Sheet1!$A$2:$Y$862,MATCH($A1053&amp;$D1053&amp;$E1053&amp;$F1053&amp;$G1053&amp;$H1053&amp;$J1053,[1]Sheet1!$Y$2:$Y$862,0),MATCH(W$2,[1]Sheet1!$A$2:$Y$2,0)),INDEX([2]Sheet1!$A$2:$Y$208,MATCH($A1053&amp;$D1053&amp;$E1053&amp;$F1053&amp;$G1053&amp;$H1053&amp;$J1053,[2]Sheet1!$Y$2:$Y$208,0),MATCH(W$2,[2]Sheet1!$A$2:$Y$2,0))),"")</f>
        <v/>
      </c>
    </row>
    <row r="1054" spans="1:23" x14ac:dyDescent="0.25">
      <c r="A1054" t="s">
        <v>197</v>
      </c>
      <c r="B1054" t="s">
        <v>5</v>
      </c>
      <c r="C1054" t="s">
        <v>15</v>
      </c>
      <c r="D1054" t="s">
        <v>16</v>
      </c>
      <c r="E1054" t="s">
        <v>216</v>
      </c>
      <c r="F1054" t="s">
        <v>220</v>
      </c>
      <c r="G1054" t="s">
        <v>65</v>
      </c>
      <c r="L1054" t="s">
        <v>66</v>
      </c>
      <c r="M1054">
        <f>IF(AND($G1054&lt;&gt;"Service Provided",$G1054&lt;&gt;"Competition Type",$G1054&lt;&gt;"Technology"),IF($G1054&lt;&gt;"Service Requested",INDEX([1]Sheet1!$A$2:$Y$862,MATCH($A1054&amp;$D1054&amp;$E1054&amp;$F1054&amp;$G1054&amp;$H1054&amp;$J1054,[1]Sheet1!$Y$2:$Y$862,0),MATCH(M$2,[1]Sheet1!$A$2:$Y$2,0)),INDEX([2]Sheet1!$A$2:$Y$208,MATCH($A1054&amp;$D1054&amp;$E1054&amp;$F1054&amp;$G1054&amp;$H1054&amp;$J1054,[2]Sheet1!$Y$2:$Y$208,0),MATCH(M$2,[2]Sheet1!$A$2:$Y$2,0))),"")</f>
        <v>1930</v>
      </c>
      <c r="N1054">
        <f>IF(AND($G1054&lt;&gt;"Service Provided",$G1054&lt;&gt;"Competition Type",$G1054&lt;&gt;"Technology"),IF($G1054&lt;&gt;"Service Requested",INDEX([1]Sheet1!$A$2:$Y$862,MATCH($A1054&amp;$D1054&amp;$E1054&amp;$F1054&amp;$G1054&amp;$H1054&amp;$J1054,[1]Sheet1!$Y$2:$Y$862,0),MATCH(N$2,[1]Sheet1!$A$2:$Y$2,0)),INDEX([2]Sheet1!$A$2:$Y$208,MATCH($A1054&amp;$D1054&amp;$E1054&amp;$F1054&amp;$G1054&amp;$H1054&amp;$J1054,[2]Sheet1!$Y$2:$Y$208,0),MATCH(N$2,[2]Sheet1!$A$2:$Y$2,0))),"")</f>
        <v>1930</v>
      </c>
      <c r="O1054">
        <f>IF(AND($G1054&lt;&gt;"Service Provided",$G1054&lt;&gt;"Competition Type",$G1054&lt;&gt;"Technology"),IF($G1054&lt;&gt;"Service Requested",INDEX([1]Sheet1!$A$2:$Y$862,MATCH($A1054&amp;$D1054&amp;$E1054&amp;$F1054&amp;$G1054&amp;$H1054&amp;$J1054,[1]Sheet1!$Y$2:$Y$862,0),MATCH(O$2,[1]Sheet1!$A$2:$Y$2,0)),INDEX([2]Sheet1!$A$2:$Y$208,MATCH($A1054&amp;$D1054&amp;$E1054&amp;$F1054&amp;$G1054&amp;$H1054&amp;$J1054,[2]Sheet1!$Y$2:$Y$208,0),MATCH(O$2,[2]Sheet1!$A$2:$Y$2,0))),"")</f>
        <v>1930</v>
      </c>
      <c r="P1054">
        <f>IF(AND($G1054&lt;&gt;"Service Provided",$G1054&lt;&gt;"Competition Type",$G1054&lt;&gt;"Technology"),IF($G1054&lt;&gt;"Service Requested",INDEX([1]Sheet1!$A$2:$Y$862,MATCH($A1054&amp;$D1054&amp;$E1054&amp;$F1054&amp;$G1054&amp;$H1054&amp;$J1054,[1]Sheet1!$Y$2:$Y$862,0),MATCH(P$2,[1]Sheet1!$A$2:$Y$2,0)),INDEX([2]Sheet1!$A$2:$Y$208,MATCH($A1054&amp;$D1054&amp;$E1054&amp;$F1054&amp;$G1054&amp;$H1054&amp;$J1054,[2]Sheet1!$Y$2:$Y$208,0),MATCH(P$2,[2]Sheet1!$A$2:$Y$2,0))),"")</f>
        <v>1930</v>
      </c>
      <c r="Q1054">
        <f>IF(AND($G1054&lt;&gt;"Service Provided",$G1054&lt;&gt;"Competition Type",$G1054&lt;&gt;"Technology"),IF($G1054&lt;&gt;"Service Requested",INDEX([1]Sheet1!$A$2:$Y$862,MATCH($A1054&amp;$D1054&amp;$E1054&amp;$F1054&amp;$G1054&amp;$H1054&amp;$J1054,[1]Sheet1!$Y$2:$Y$862,0),MATCH(Q$2,[1]Sheet1!$A$2:$Y$2,0)),INDEX([2]Sheet1!$A$2:$Y$208,MATCH($A1054&amp;$D1054&amp;$E1054&amp;$F1054&amp;$G1054&amp;$H1054&amp;$J1054,[2]Sheet1!$Y$2:$Y$208,0),MATCH(Q$2,[2]Sheet1!$A$2:$Y$2,0))),"")</f>
        <v>1930</v>
      </c>
      <c r="R1054">
        <f>IF(AND($G1054&lt;&gt;"Service Provided",$G1054&lt;&gt;"Competition Type",$G1054&lt;&gt;"Technology"),IF($G1054&lt;&gt;"Service Requested",INDEX([1]Sheet1!$A$2:$Y$862,MATCH($A1054&amp;$D1054&amp;$E1054&amp;$F1054&amp;$G1054&amp;$H1054&amp;$J1054,[1]Sheet1!$Y$2:$Y$862,0),MATCH(R$2,[1]Sheet1!$A$2:$Y$2,0)),INDEX([2]Sheet1!$A$2:$Y$208,MATCH($A1054&amp;$D1054&amp;$E1054&amp;$F1054&amp;$G1054&amp;$H1054&amp;$J1054,[2]Sheet1!$Y$2:$Y$208,0),MATCH(R$2,[2]Sheet1!$A$2:$Y$2,0))),"")</f>
        <v>1930</v>
      </c>
      <c r="S1054">
        <f>IF(AND($G1054&lt;&gt;"Service Provided",$G1054&lt;&gt;"Competition Type",$G1054&lt;&gt;"Technology"),IF($G1054&lt;&gt;"Service Requested",INDEX([1]Sheet1!$A$2:$Y$862,MATCH($A1054&amp;$D1054&amp;$E1054&amp;$F1054&amp;$G1054&amp;$H1054&amp;$J1054,[1]Sheet1!$Y$2:$Y$862,0),MATCH(S$2,[1]Sheet1!$A$2:$Y$2,0)),INDEX([2]Sheet1!$A$2:$Y$208,MATCH($A1054&amp;$D1054&amp;$E1054&amp;$F1054&amp;$G1054&amp;$H1054&amp;$J1054,[2]Sheet1!$Y$2:$Y$208,0),MATCH(S$2,[2]Sheet1!$A$2:$Y$2,0))),"")</f>
        <v>1930</v>
      </c>
      <c r="T1054">
        <f>IF(AND($G1054&lt;&gt;"Service Provided",$G1054&lt;&gt;"Competition Type",$G1054&lt;&gt;"Technology"),IF($G1054&lt;&gt;"Service Requested",INDEX([1]Sheet1!$A$2:$Y$862,MATCH($A1054&amp;$D1054&amp;$E1054&amp;$F1054&amp;$G1054&amp;$H1054&amp;$J1054,[1]Sheet1!$Y$2:$Y$862,0),MATCH(T$2,[1]Sheet1!$A$2:$Y$2,0)),INDEX([2]Sheet1!$A$2:$Y$208,MATCH($A1054&amp;$D1054&amp;$E1054&amp;$F1054&amp;$G1054&amp;$H1054&amp;$J1054,[2]Sheet1!$Y$2:$Y$208,0),MATCH(T$2,[2]Sheet1!$A$2:$Y$2,0))),"")</f>
        <v>1930</v>
      </c>
      <c r="U1054">
        <f>IF(AND($G1054&lt;&gt;"Service Provided",$G1054&lt;&gt;"Competition Type",$G1054&lt;&gt;"Technology"),IF($G1054&lt;&gt;"Service Requested",INDEX([1]Sheet1!$A$2:$Y$862,MATCH($A1054&amp;$D1054&amp;$E1054&amp;$F1054&amp;$G1054&amp;$H1054&amp;$J1054,[1]Sheet1!$Y$2:$Y$862,0),MATCH(U$2,[1]Sheet1!$A$2:$Y$2,0)),INDEX([2]Sheet1!$A$2:$Y$208,MATCH($A1054&amp;$D1054&amp;$E1054&amp;$F1054&amp;$G1054&amp;$H1054&amp;$J1054,[2]Sheet1!$Y$2:$Y$208,0),MATCH(U$2,[2]Sheet1!$A$2:$Y$2,0))),"")</f>
        <v>1930</v>
      </c>
      <c r="V1054">
        <f>IF(AND($G1054&lt;&gt;"Service Provided",$G1054&lt;&gt;"Competition Type",$G1054&lt;&gt;"Technology"),IF($G1054&lt;&gt;"Service Requested",INDEX([1]Sheet1!$A$2:$Y$862,MATCH($A1054&amp;$D1054&amp;$E1054&amp;$F1054&amp;$G1054&amp;$H1054&amp;$J1054,[1]Sheet1!$Y$2:$Y$862,0),MATCH(V$2,[1]Sheet1!$A$2:$Y$2,0)),INDEX([2]Sheet1!$A$2:$Y$208,MATCH($A1054&amp;$D1054&amp;$E1054&amp;$F1054&amp;$G1054&amp;$H1054&amp;$J1054,[2]Sheet1!$Y$2:$Y$208,0),MATCH(V$2,[2]Sheet1!$A$2:$Y$2,0))),"")</f>
        <v>1930</v>
      </c>
      <c r="W1054">
        <f>IF(AND($G1054&lt;&gt;"Service Provided",$G1054&lt;&gt;"Competition Type",$G1054&lt;&gt;"Technology"),IF($G1054&lt;&gt;"Service Requested",INDEX([1]Sheet1!$A$2:$Y$862,MATCH($A1054&amp;$D1054&amp;$E1054&amp;$F1054&amp;$G1054&amp;$H1054&amp;$J1054,[1]Sheet1!$Y$2:$Y$862,0),MATCH(W$2,[1]Sheet1!$A$2:$Y$2,0)),INDEX([2]Sheet1!$A$2:$Y$208,MATCH($A1054&amp;$D1054&amp;$E1054&amp;$F1054&amp;$G1054&amp;$H1054&amp;$J1054,[2]Sheet1!$Y$2:$Y$208,0),MATCH(W$2,[2]Sheet1!$A$2:$Y$2,0))),"")</f>
        <v>1930</v>
      </c>
    </row>
    <row r="1055" spans="1:23" x14ac:dyDescent="0.25">
      <c r="A1055" t="s">
        <v>197</v>
      </c>
      <c r="B1055" t="s">
        <v>5</v>
      </c>
      <c r="C1055" t="s">
        <v>15</v>
      </c>
      <c r="D1055" t="s">
        <v>16</v>
      </c>
      <c r="E1055" t="s">
        <v>216</v>
      </c>
      <c r="F1055" t="s">
        <v>220</v>
      </c>
      <c r="G1055" t="s">
        <v>67</v>
      </c>
      <c r="L1055" t="s">
        <v>66</v>
      </c>
      <c r="M1055">
        <f>IF(AND($G1055&lt;&gt;"Service Provided",$G1055&lt;&gt;"Competition Type",$G1055&lt;&gt;"Technology"),IF($G1055&lt;&gt;"Service Requested",INDEX([1]Sheet1!$A$2:$Y$862,MATCH($A1055&amp;$D1055&amp;$E1055&amp;$F1055&amp;$G1055&amp;$H1055&amp;$J1055,[1]Sheet1!$Y$2:$Y$862,0),MATCH(M$2,[1]Sheet1!$A$2:$Y$2,0)),INDEX([2]Sheet1!$A$2:$Y$208,MATCH($A1055&amp;$D1055&amp;$E1055&amp;$F1055&amp;$G1055&amp;$H1055&amp;$J1055,[2]Sheet1!$Y$2:$Y$208,0),MATCH(M$2,[2]Sheet1!$A$2:$Y$2,0))),"")</f>
        <v>2101</v>
      </c>
      <c r="N1055">
        <f>IF(AND($G1055&lt;&gt;"Service Provided",$G1055&lt;&gt;"Competition Type",$G1055&lt;&gt;"Technology"),IF($G1055&lt;&gt;"Service Requested",INDEX([1]Sheet1!$A$2:$Y$862,MATCH($A1055&amp;$D1055&amp;$E1055&amp;$F1055&amp;$G1055&amp;$H1055&amp;$J1055,[1]Sheet1!$Y$2:$Y$862,0),MATCH(N$2,[1]Sheet1!$A$2:$Y$2,0)),INDEX([2]Sheet1!$A$2:$Y$208,MATCH($A1055&amp;$D1055&amp;$E1055&amp;$F1055&amp;$G1055&amp;$H1055&amp;$J1055,[2]Sheet1!$Y$2:$Y$208,0),MATCH(N$2,[2]Sheet1!$A$2:$Y$2,0))),"")</f>
        <v>2101</v>
      </c>
      <c r="O1055">
        <f>IF(AND($G1055&lt;&gt;"Service Provided",$G1055&lt;&gt;"Competition Type",$G1055&lt;&gt;"Technology"),IF($G1055&lt;&gt;"Service Requested",INDEX([1]Sheet1!$A$2:$Y$862,MATCH($A1055&amp;$D1055&amp;$E1055&amp;$F1055&amp;$G1055&amp;$H1055&amp;$J1055,[1]Sheet1!$Y$2:$Y$862,0),MATCH(O$2,[1]Sheet1!$A$2:$Y$2,0)),INDEX([2]Sheet1!$A$2:$Y$208,MATCH($A1055&amp;$D1055&amp;$E1055&amp;$F1055&amp;$G1055&amp;$H1055&amp;$J1055,[2]Sheet1!$Y$2:$Y$208,0),MATCH(O$2,[2]Sheet1!$A$2:$Y$2,0))),"")</f>
        <v>2101</v>
      </c>
      <c r="P1055">
        <f>IF(AND($G1055&lt;&gt;"Service Provided",$G1055&lt;&gt;"Competition Type",$G1055&lt;&gt;"Technology"),IF($G1055&lt;&gt;"Service Requested",INDEX([1]Sheet1!$A$2:$Y$862,MATCH($A1055&amp;$D1055&amp;$E1055&amp;$F1055&amp;$G1055&amp;$H1055&amp;$J1055,[1]Sheet1!$Y$2:$Y$862,0),MATCH(P$2,[1]Sheet1!$A$2:$Y$2,0)),INDEX([2]Sheet1!$A$2:$Y$208,MATCH($A1055&amp;$D1055&amp;$E1055&amp;$F1055&amp;$G1055&amp;$H1055&amp;$J1055,[2]Sheet1!$Y$2:$Y$208,0),MATCH(P$2,[2]Sheet1!$A$2:$Y$2,0))),"")</f>
        <v>2101</v>
      </c>
      <c r="Q1055">
        <f>IF(AND($G1055&lt;&gt;"Service Provided",$G1055&lt;&gt;"Competition Type",$G1055&lt;&gt;"Technology"),IF($G1055&lt;&gt;"Service Requested",INDEX([1]Sheet1!$A$2:$Y$862,MATCH($A1055&amp;$D1055&amp;$E1055&amp;$F1055&amp;$G1055&amp;$H1055&amp;$J1055,[1]Sheet1!$Y$2:$Y$862,0),MATCH(Q$2,[1]Sheet1!$A$2:$Y$2,0)),INDEX([2]Sheet1!$A$2:$Y$208,MATCH($A1055&amp;$D1055&amp;$E1055&amp;$F1055&amp;$G1055&amp;$H1055&amp;$J1055,[2]Sheet1!$Y$2:$Y$208,0),MATCH(Q$2,[2]Sheet1!$A$2:$Y$2,0))),"")</f>
        <v>2101</v>
      </c>
      <c r="R1055">
        <f>IF(AND($G1055&lt;&gt;"Service Provided",$G1055&lt;&gt;"Competition Type",$G1055&lt;&gt;"Technology"),IF($G1055&lt;&gt;"Service Requested",INDEX([1]Sheet1!$A$2:$Y$862,MATCH($A1055&amp;$D1055&amp;$E1055&amp;$F1055&amp;$G1055&amp;$H1055&amp;$J1055,[1]Sheet1!$Y$2:$Y$862,0),MATCH(R$2,[1]Sheet1!$A$2:$Y$2,0)),INDEX([2]Sheet1!$A$2:$Y$208,MATCH($A1055&amp;$D1055&amp;$E1055&amp;$F1055&amp;$G1055&amp;$H1055&amp;$J1055,[2]Sheet1!$Y$2:$Y$208,0),MATCH(R$2,[2]Sheet1!$A$2:$Y$2,0))),"")</f>
        <v>2101</v>
      </c>
      <c r="S1055">
        <f>IF(AND($G1055&lt;&gt;"Service Provided",$G1055&lt;&gt;"Competition Type",$G1055&lt;&gt;"Technology"),IF($G1055&lt;&gt;"Service Requested",INDEX([1]Sheet1!$A$2:$Y$862,MATCH($A1055&amp;$D1055&amp;$E1055&amp;$F1055&amp;$G1055&amp;$H1055&amp;$J1055,[1]Sheet1!$Y$2:$Y$862,0),MATCH(S$2,[1]Sheet1!$A$2:$Y$2,0)),INDEX([2]Sheet1!$A$2:$Y$208,MATCH($A1055&amp;$D1055&amp;$E1055&amp;$F1055&amp;$G1055&amp;$H1055&amp;$J1055,[2]Sheet1!$Y$2:$Y$208,0),MATCH(S$2,[2]Sheet1!$A$2:$Y$2,0))),"")</f>
        <v>2101</v>
      </c>
      <c r="T1055">
        <f>IF(AND($G1055&lt;&gt;"Service Provided",$G1055&lt;&gt;"Competition Type",$G1055&lt;&gt;"Technology"),IF($G1055&lt;&gt;"Service Requested",INDEX([1]Sheet1!$A$2:$Y$862,MATCH($A1055&amp;$D1055&amp;$E1055&amp;$F1055&amp;$G1055&amp;$H1055&amp;$J1055,[1]Sheet1!$Y$2:$Y$862,0),MATCH(T$2,[1]Sheet1!$A$2:$Y$2,0)),INDEX([2]Sheet1!$A$2:$Y$208,MATCH($A1055&amp;$D1055&amp;$E1055&amp;$F1055&amp;$G1055&amp;$H1055&amp;$J1055,[2]Sheet1!$Y$2:$Y$208,0),MATCH(T$2,[2]Sheet1!$A$2:$Y$2,0))),"")</f>
        <v>2101</v>
      </c>
      <c r="U1055">
        <f>IF(AND($G1055&lt;&gt;"Service Provided",$G1055&lt;&gt;"Competition Type",$G1055&lt;&gt;"Technology"),IF($G1055&lt;&gt;"Service Requested",INDEX([1]Sheet1!$A$2:$Y$862,MATCH($A1055&amp;$D1055&amp;$E1055&amp;$F1055&amp;$G1055&amp;$H1055&amp;$J1055,[1]Sheet1!$Y$2:$Y$862,0),MATCH(U$2,[1]Sheet1!$A$2:$Y$2,0)),INDEX([2]Sheet1!$A$2:$Y$208,MATCH($A1055&amp;$D1055&amp;$E1055&amp;$F1055&amp;$G1055&amp;$H1055&amp;$J1055,[2]Sheet1!$Y$2:$Y$208,0),MATCH(U$2,[2]Sheet1!$A$2:$Y$2,0))),"")</f>
        <v>2101</v>
      </c>
      <c r="V1055">
        <f>IF(AND($G1055&lt;&gt;"Service Provided",$G1055&lt;&gt;"Competition Type",$G1055&lt;&gt;"Technology"),IF($G1055&lt;&gt;"Service Requested",INDEX([1]Sheet1!$A$2:$Y$862,MATCH($A1055&amp;$D1055&amp;$E1055&amp;$F1055&amp;$G1055&amp;$H1055&amp;$J1055,[1]Sheet1!$Y$2:$Y$862,0),MATCH(V$2,[1]Sheet1!$A$2:$Y$2,0)),INDEX([2]Sheet1!$A$2:$Y$208,MATCH($A1055&amp;$D1055&amp;$E1055&amp;$F1055&amp;$G1055&amp;$H1055&amp;$J1055,[2]Sheet1!$Y$2:$Y$208,0),MATCH(V$2,[2]Sheet1!$A$2:$Y$2,0))),"")</f>
        <v>2101</v>
      </c>
      <c r="W1055">
        <f>IF(AND($G1055&lt;&gt;"Service Provided",$G1055&lt;&gt;"Competition Type",$G1055&lt;&gt;"Technology"),IF($G1055&lt;&gt;"Service Requested",INDEX([1]Sheet1!$A$2:$Y$862,MATCH($A1055&amp;$D1055&amp;$E1055&amp;$F1055&amp;$G1055&amp;$H1055&amp;$J1055,[1]Sheet1!$Y$2:$Y$862,0),MATCH(W$2,[1]Sheet1!$A$2:$Y$2,0)),INDEX([2]Sheet1!$A$2:$Y$208,MATCH($A1055&amp;$D1055&amp;$E1055&amp;$F1055&amp;$G1055&amp;$H1055&amp;$J1055,[2]Sheet1!$Y$2:$Y$208,0),MATCH(W$2,[2]Sheet1!$A$2:$Y$2,0))),"")</f>
        <v>2101</v>
      </c>
    </row>
    <row r="1056" spans="1:23" x14ac:dyDescent="0.25">
      <c r="A1056" t="s">
        <v>197</v>
      </c>
      <c r="B1056" t="s">
        <v>5</v>
      </c>
      <c r="C1056" t="s">
        <v>15</v>
      </c>
      <c r="D1056" t="s">
        <v>16</v>
      </c>
      <c r="E1056" t="s">
        <v>216</v>
      </c>
      <c r="F1056" t="s">
        <v>220</v>
      </c>
      <c r="G1056" t="s">
        <v>68</v>
      </c>
      <c r="L1056" t="s">
        <v>69</v>
      </c>
      <c r="M1056">
        <f>IF(AND($G1056&lt;&gt;"Service Provided",$G1056&lt;&gt;"Competition Type",$G1056&lt;&gt;"Technology"),IF($G1056&lt;&gt;"Service Requested",INDEX([1]Sheet1!$A$2:$Y$862,MATCH($A1056&amp;$D1056&amp;$E1056&amp;$F1056&amp;$G1056&amp;$H1056&amp;$J1056,[1]Sheet1!$Y$2:$Y$862,0),MATCH(M$2,[1]Sheet1!$A$2:$Y$2,0)),INDEX([2]Sheet1!$A$2:$Y$208,MATCH($A1056&amp;$D1056&amp;$E1056&amp;$F1056&amp;$G1056&amp;$H1056&amp;$J1056,[2]Sheet1!$Y$2:$Y$208,0),MATCH(M$2,[2]Sheet1!$A$2:$Y$2,0))),"")</f>
        <v>25</v>
      </c>
      <c r="N1056">
        <f>IF(AND($G1056&lt;&gt;"Service Provided",$G1056&lt;&gt;"Competition Type",$G1056&lt;&gt;"Technology"),IF($G1056&lt;&gt;"Service Requested",INDEX([1]Sheet1!$A$2:$Y$862,MATCH($A1056&amp;$D1056&amp;$E1056&amp;$F1056&amp;$G1056&amp;$H1056&amp;$J1056,[1]Sheet1!$Y$2:$Y$862,0),MATCH(N$2,[1]Sheet1!$A$2:$Y$2,0)),INDEX([2]Sheet1!$A$2:$Y$208,MATCH($A1056&amp;$D1056&amp;$E1056&amp;$F1056&amp;$G1056&amp;$H1056&amp;$J1056,[2]Sheet1!$Y$2:$Y$208,0),MATCH(N$2,[2]Sheet1!$A$2:$Y$2,0))),"")</f>
        <v>25</v>
      </c>
      <c r="O1056">
        <f>IF(AND($G1056&lt;&gt;"Service Provided",$G1056&lt;&gt;"Competition Type",$G1056&lt;&gt;"Technology"),IF($G1056&lt;&gt;"Service Requested",INDEX([1]Sheet1!$A$2:$Y$862,MATCH($A1056&amp;$D1056&amp;$E1056&amp;$F1056&amp;$G1056&amp;$H1056&amp;$J1056,[1]Sheet1!$Y$2:$Y$862,0),MATCH(O$2,[1]Sheet1!$A$2:$Y$2,0)),INDEX([2]Sheet1!$A$2:$Y$208,MATCH($A1056&amp;$D1056&amp;$E1056&amp;$F1056&amp;$G1056&amp;$H1056&amp;$J1056,[2]Sheet1!$Y$2:$Y$208,0),MATCH(O$2,[2]Sheet1!$A$2:$Y$2,0))),"")</f>
        <v>25</v>
      </c>
      <c r="P1056">
        <f>IF(AND($G1056&lt;&gt;"Service Provided",$G1056&lt;&gt;"Competition Type",$G1056&lt;&gt;"Technology"),IF($G1056&lt;&gt;"Service Requested",INDEX([1]Sheet1!$A$2:$Y$862,MATCH($A1056&amp;$D1056&amp;$E1056&amp;$F1056&amp;$G1056&amp;$H1056&amp;$J1056,[1]Sheet1!$Y$2:$Y$862,0),MATCH(P$2,[1]Sheet1!$A$2:$Y$2,0)),INDEX([2]Sheet1!$A$2:$Y$208,MATCH($A1056&amp;$D1056&amp;$E1056&amp;$F1056&amp;$G1056&amp;$H1056&amp;$J1056,[2]Sheet1!$Y$2:$Y$208,0),MATCH(P$2,[2]Sheet1!$A$2:$Y$2,0))),"")</f>
        <v>25</v>
      </c>
      <c r="Q1056">
        <f>IF(AND($G1056&lt;&gt;"Service Provided",$G1056&lt;&gt;"Competition Type",$G1056&lt;&gt;"Technology"),IF($G1056&lt;&gt;"Service Requested",INDEX([1]Sheet1!$A$2:$Y$862,MATCH($A1056&amp;$D1056&amp;$E1056&amp;$F1056&amp;$G1056&amp;$H1056&amp;$J1056,[1]Sheet1!$Y$2:$Y$862,0),MATCH(Q$2,[1]Sheet1!$A$2:$Y$2,0)),INDEX([2]Sheet1!$A$2:$Y$208,MATCH($A1056&amp;$D1056&amp;$E1056&amp;$F1056&amp;$G1056&amp;$H1056&amp;$J1056,[2]Sheet1!$Y$2:$Y$208,0),MATCH(Q$2,[2]Sheet1!$A$2:$Y$2,0))),"")</f>
        <v>25</v>
      </c>
      <c r="R1056">
        <f>IF(AND($G1056&lt;&gt;"Service Provided",$G1056&lt;&gt;"Competition Type",$G1056&lt;&gt;"Technology"),IF($G1056&lt;&gt;"Service Requested",INDEX([1]Sheet1!$A$2:$Y$862,MATCH($A1056&amp;$D1056&amp;$E1056&amp;$F1056&amp;$G1056&amp;$H1056&amp;$J1056,[1]Sheet1!$Y$2:$Y$862,0),MATCH(R$2,[1]Sheet1!$A$2:$Y$2,0)),INDEX([2]Sheet1!$A$2:$Y$208,MATCH($A1056&amp;$D1056&amp;$E1056&amp;$F1056&amp;$G1056&amp;$H1056&amp;$J1056,[2]Sheet1!$Y$2:$Y$208,0),MATCH(R$2,[2]Sheet1!$A$2:$Y$2,0))),"")</f>
        <v>25</v>
      </c>
      <c r="S1056">
        <f>IF(AND($G1056&lt;&gt;"Service Provided",$G1056&lt;&gt;"Competition Type",$G1056&lt;&gt;"Technology"),IF($G1056&lt;&gt;"Service Requested",INDEX([1]Sheet1!$A$2:$Y$862,MATCH($A1056&amp;$D1056&amp;$E1056&amp;$F1056&amp;$G1056&amp;$H1056&amp;$J1056,[1]Sheet1!$Y$2:$Y$862,0),MATCH(S$2,[1]Sheet1!$A$2:$Y$2,0)),INDEX([2]Sheet1!$A$2:$Y$208,MATCH($A1056&amp;$D1056&amp;$E1056&amp;$F1056&amp;$G1056&amp;$H1056&amp;$J1056,[2]Sheet1!$Y$2:$Y$208,0),MATCH(S$2,[2]Sheet1!$A$2:$Y$2,0))),"")</f>
        <v>25</v>
      </c>
      <c r="T1056">
        <f>IF(AND($G1056&lt;&gt;"Service Provided",$G1056&lt;&gt;"Competition Type",$G1056&lt;&gt;"Technology"),IF($G1056&lt;&gt;"Service Requested",INDEX([1]Sheet1!$A$2:$Y$862,MATCH($A1056&amp;$D1056&amp;$E1056&amp;$F1056&amp;$G1056&amp;$H1056&amp;$J1056,[1]Sheet1!$Y$2:$Y$862,0),MATCH(T$2,[1]Sheet1!$A$2:$Y$2,0)),INDEX([2]Sheet1!$A$2:$Y$208,MATCH($A1056&amp;$D1056&amp;$E1056&amp;$F1056&amp;$G1056&amp;$H1056&amp;$J1056,[2]Sheet1!$Y$2:$Y$208,0),MATCH(T$2,[2]Sheet1!$A$2:$Y$2,0))),"")</f>
        <v>25</v>
      </c>
      <c r="U1056">
        <f>IF(AND($G1056&lt;&gt;"Service Provided",$G1056&lt;&gt;"Competition Type",$G1056&lt;&gt;"Technology"),IF($G1056&lt;&gt;"Service Requested",INDEX([1]Sheet1!$A$2:$Y$862,MATCH($A1056&amp;$D1056&amp;$E1056&amp;$F1056&amp;$G1056&amp;$H1056&amp;$J1056,[1]Sheet1!$Y$2:$Y$862,0),MATCH(U$2,[1]Sheet1!$A$2:$Y$2,0)),INDEX([2]Sheet1!$A$2:$Y$208,MATCH($A1056&amp;$D1056&amp;$E1056&amp;$F1056&amp;$G1056&amp;$H1056&amp;$J1056,[2]Sheet1!$Y$2:$Y$208,0),MATCH(U$2,[2]Sheet1!$A$2:$Y$2,0))),"")</f>
        <v>25</v>
      </c>
      <c r="V1056">
        <f>IF(AND($G1056&lt;&gt;"Service Provided",$G1056&lt;&gt;"Competition Type",$G1056&lt;&gt;"Technology"),IF($G1056&lt;&gt;"Service Requested",INDEX([1]Sheet1!$A$2:$Y$862,MATCH($A1056&amp;$D1056&amp;$E1056&amp;$F1056&amp;$G1056&amp;$H1056&amp;$J1056,[1]Sheet1!$Y$2:$Y$862,0),MATCH(V$2,[1]Sheet1!$A$2:$Y$2,0)),INDEX([2]Sheet1!$A$2:$Y$208,MATCH($A1056&amp;$D1056&amp;$E1056&amp;$F1056&amp;$G1056&amp;$H1056&amp;$J1056,[2]Sheet1!$Y$2:$Y$208,0),MATCH(V$2,[2]Sheet1!$A$2:$Y$2,0))),"")</f>
        <v>25</v>
      </c>
      <c r="W1056">
        <f>IF(AND($G1056&lt;&gt;"Service Provided",$G1056&lt;&gt;"Competition Type",$G1056&lt;&gt;"Technology"),IF($G1056&lt;&gt;"Service Requested",INDEX([1]Sheet1!$A$2:$Y$862,MATCH($A1056&amp;$D1056&amp;$E1056&amp;$F1056&amp;$G1056&amp;$H1056&amp;$J1056,[1]Sheet1!$Y$2:$Y$862,0),MATCH(W$2,[1]Sheet1!$A$2:$Y$2,0)),INDEX([2]Sheet1!$A$2:$Y$208,MATCH($A1056&amp;$D1056&amp;$E1056&amp;$F1056&amp;$G1056&amp;$H1056&amp;$J1056,[2]Sheet1!$Y$2:$Y$208,0),MATCH(W$2,[2]Sheet1!$A$2:$Y$2,0))),"")</f>
        <v>25</v>
      </c>
    </row>
    <row r="1057" spans="1:23" x14ac:dyDescent="0.25">
      <c r="A1057" t="s">
        <v>197</v>
      </c>
      <c r="B1057" t="s">
        <v>5</v>
      </c>
      <c r="C1057" t="s">
        <v>15</v>
      </c>
      <c r="D1057" t="s">
        <v>16</v>
      </c>
      <c r="E1057" t="s">
        <v>216</v>
      </c>
      <c r="F1057" t="s">
        <v>220</v>
      </c>
      <c r="G1057" t="s">
        <v>70</v>
      </c>
      <c r="L1057" t="s">
        <v>62</v>
      </c>
      <c r="M1057">
        <f>IF(AND($G1057&lt;&gt;"Service Provided",$G1057&lt;&gt;"Competition Type",$G1057&lt;&gt;"Technology"),IF($G1057&lt;&gt;"Service Requested",INDEX([1]Sheet1!$A$2:$Y$862,MATCH($A1057&amp;$D1057&amp;$E1057&amp;$F1057&amp;$G1057&amp;$H1057&amp;$J1057,[1]Sheet1!$Y$2:$Y$862,0),MATCH(M$2,[1]Sheet1!$A$2:$Y$2,0)),INDEX([2]Sheet1!$A$2:$Y$208,MATCH($A1057&amp;$D1057&amp;$E1057&amp;$F1057&amp;$G1057&amp;$H1057&amp;$J1057,[2]Sheet1!$Y$2:$Y$208,0),MATCH(M$2,[2]Sheet1!$A$2:$Y$2,0))),"")</f>
        <v>0.26500000000000001</v>
      </c>
    </row>
    <row r="1058" spans="1:23" x14ac:dyDescent="0.25">
      <c r="A1058" t="s">
        <v>197</v>
      </c>
      <c r="B1058" t="s">
        <v>5</v>
      </c>
      <c r="C1058" t="s">
        <v>15</v>
      </c>
      <c r="D1058" t="s">
        <v>16</v>
      </c>
      <c r="E1058" t="s">
        <v>216</v>
      </c>
      <c r="F1058" t="s">
        <v>220</v>
      </c>
      <c r="G1058" t="s">
        <v>71</v>
      </c>
      <c r="L1058" t="s">
        <v>53</v>
      </c>
      <c r="M1058">
        <f>IF(AND($G1058&lt;&gt;"Service Provided",$G1058&lt;&gt;"Competition Type",$G1058&lt;&gt;"Technology"),IF($G1058&lt;&gt;"Service Requested",INDEX([1]Sheet1!$A$2:$Y$862,MATCH($A1058&amp;$D1058&amp;$E1058&amp;$F1058&amp;$G1058&amp;$H1058&amp;$J1058,[1]Sheet1!$Y$2:$Y$862,0),MATCH(M$2,[1]Sheet1!$A$2:$Y$2,0)),INDEX([2]Sheet1!$A$2:$Y$208,MATCH($A1058&amp;$D1058&amp;$E1058&amp;$F1058&amp;$G1058&amp;$H1058&amp;$J1058,[2]Sheet1!$Y$2:$Y$208,0),MATCH(M$2,[2]Sheet1!$A$2:$Y$2,0))),"")</f>
        <v>23516.395199999999</v>
      </c>
      <c r="N1058">
        <f>IF(AND($G1058&lt;&gt;"Service Provided",$G1058&lt;&gt;"Competition Type",$G1058&lt;&gt;"Technology"),IF($G1058&lt;&gt;"Service Requested",INDEX([1]Sheet1!$A$2:$Y$862,MATCH($A1058&amp;$D1058&amp;$E1058&amp;$F1058&amp;$G1058&amp;$H1058&amp;$J1058,[1]Sheet1!$Y$2:$Y$862,0),MATCH(N$2,[1]Sheet1!$A$2:$Y$2,0)),INDEX([2]Sheet1!$A$2:$Y$208,MATCH($A1058&amp;$D1058&amp;$E1058&amp;$F1058&amp;$G1058&amp;$H1058&amp;$J1058,[2]Sheet1!$Y$2:$Y$208,0),MATCH(N$2,[2]Sheet1!$A$2:$Y$2,0))),"")</f>
        <v>23516.395199999999</v>
      </c>
      <c r="O1058">
        <f>IF(AND($G1058&lt;&gt;"Service Provided",$G1058&lt;&gt;"Competition Type",$G1058&lt;&gt;"Technology"),IF($G1058&lt;&gt;"Service Requested",INDEX([1]Sheet1!$A$2:$Y$862,MATCH($A1058&amp;$D1058&amp;$E1058&amp;$F1058&amp;$G1058&amp;$H1058&amp;$J1058,[1]Sheet1!$Y$2:$Y$862,0),MATCH(O$2,[1]Sheet1!$A$2:$Y$2,0)),INDEX([2]Sheet1!$A$2:$Y$208,MATCH($A1058&amp;$D1058&amp;$E1058&amp;$F1058&amp;$G1058&amp;$H1058&amp;$J1058,[2]Sheet1!$Y$2:$Y$208,0),MATCH(O$2,[2]Sheet1!$A$2:$Y$2,0))),"")</f>
        <v>23516.395199999999</v>
      </c>
      <c r="P1058">
        <f>IF(AND($G1058&lt;&gt;"Service Provided",$G1058&lt;&gt;"Competition Type",$G1058&lt;&gt;"Technology"),IF($G1058&lt;&gt;"Service Requested",INDEX([1]Sheet1!$A$2:$Y$862,MATCH($A1058&amp;$D1058&amp;$E1058&amp;$F1058&amp;$G1058&amp;$H1058&amp;$J1058,[1]Sheet1!$Y$2:$Y$862,0),MATCH(P$2,[1]Sheet1!$A$2:$Y$2,0)),INDEX([2]Sheet1!$A$2:$Y$208,MATCH($A1058&amp;$D1058&amp;$E1058&amp;$F1058&amp;$G1058&amp;$H1058&amp;$J1058,[2]Sheet1!$Y$2:$Y$208,0),MATCH(P$2,[2]Sheet1!$A$2:$Y$2,0))),"")</f>
        <v>23516.395199999999</v>
      </c>
      <c r="Q1058">
        <f>IF(AND($G1058&lt;&gt;"Service Provided",$G1058&lt;&gt;"Competition Type",$G1058&lt;&gt;"Technology"),IF($G1058&lt;&gt;"Service Requested",INDEX([1]Sheet1!$A$2:$Y$862,MATCH($A1058&amp;$D1058&amp;$E1058&amp;$F1058&amp;$G1058&amp;$H1058&amp;$J1058,[1]Sheet1!$Y$2:$Y$862,0),MATCH(Q$2,[1]Sheet1!$A$2:$Y$2,0)),INDEX([2]Sheet1!$A$2:$Y$208,MATCH($A1058&amp;$D1058&amp;$E1058&amp;$F1058&amp;$G1058&amp;$H1058&amp;$J1058,[2]Sheet1!$Y$2:$Y$208,0),MATCH(Q$2,[2]Sheet1!$A$2:$Y$2,0))),"")</f>
        <v>23516.395199999999</v>
      </c>
      <c r="R1058">
        <f>IF(AND($G1058&lt;&gt;"Service Provided",$G1058&lt;&gt;"Competition Type",$G1058&lt;&gt;"Technology"),IF($G1058&lt;&gt;"Service Requested",INDEX([1]Sheet1!$A$2:$Y$862,MATCH($A1058&amp;$D1058&amp;$E1058&amp;$F1058&amp;$G1058&amp;$H1058&amp;$J1058,[1]Sheet1!$Y$2:$Y$862,0),MATCH(R$2,[1]Sheet1!$A$2:$Y$2,0)),INDEX([2]Sheet1!$A$2:$Y$208,MATCH($A1058&amp;$D1058&amp;$E1058&amp;$F1058&amp;$G1058&amp;$H1058&amp;$J1058,[2]Sheet1!$Y$2:$Y$208,0),MATCH(R$2,[2]Sheet1!$A$2:$Y$2,0))),"")</f>
        <v>23516.395199999999</v>
      </c>
      <c r="S1058">
        <f>IF(AND($G1058&lt;&gt;"Service Provided",$G1058&lt;&gt;"Competition Type",$G1058&lt;&gt;"Technology"),IF($G1058&lt;&gt;"Service Requested",INDEX([1]Sheet1!$A$2:$Y$862,MATCH($A1058&amp;$D1058&amp;$E1058&amp;$F1058&amp;$G1058&amp;$H1058&amp;$J1058,[1]Sheet1!$Y$2:$Y$862,0),MATCH(S$2,[1]Sheet1!$A$2:$Y$2,0)),INDEX([2]Sheet1!$A$2:$Y$208,MATCH($A1058&amp;$D1058&amp;$E1058&amp;$F1058&amp;$G1058&amp;$H1058&amp;$J1058,[2]Sheet1!$Y$2:$Y$208,0),MATCH(S$2,[2]Sheet1!$A$2:$Y$2,0))),"")</f>
        <v>23516.395199999999</v>
      </c>
      <c r="T1058">
        <f>IF(AND($G1058&lt;&gt;"Service Provided",$G1058&lt;&gt;"Competition Type",$G1058&lt;&gt;"Technology"),IF($G1058&lt;&gt;"Service Requested",INDEX([1]Sheet1!$A$2:$Y$862,MATCH($A1058&amp;$D1058&amp;$E1058&amp;$F1058&amp;$G1058&amp;$H1058&amp;$J1058,[1]Sheet1!$Y$2:$Y$862,0),MATCH(T$2,[1]Sheet1!$A$2:$Y$2,0)),INDEX([2]Sheet1!$A$2:$Y$208,MATCH($A1058&amp;$D1058&amp;$E1058&amp;$F1058&amp;$G1058&amp;$H1058&amp;$J1058,[2]Sheet1!$Y$2:$Y$208,0),MATCH(T$2,[2]Sheet1!$A$2:$Y$2,0))),"")</f>
        <v>23516.395199999999</v>
      </c>
      <c r="U1058">
        <f>IF(AND($G1058&lt;&gt;"Service Provided",$G1058&lt;&gt;"Competition Type",$G1058&lt;&gt;"Technology"),IF($G1058&lt;&gt;"Service Requested",INDEX([1]Sheet1!$A$2:$Y$862,MATCH($A1058&amp;$D1058&amp;$E1058&amp;$F1058&amp;$G1058&amp;$H1058&amp;$J1058,[1]Sheet1!$Y$2:$Y$862,0),MATCH(U$2,[1]Sheet1!$A$2:$Y$2,0)),INDEX([2]Sheet1!$A$2:$Y$208,MATCH($A1058&amp;$D1058&amp;$E1058&amp;$F1058&amp;$G1058&amp;$H1058&amp;$J1058,[2]Sheet1!$Y$2:$Y$208,0),MATCH(U$2,[2]Sheet1!$A$2:$Y$2,0))),"")</f>
        <v>23516.395199999999</v>
      </c>
      <c r="V1058">
        <f>IF(AND($G1058&lt;&gt;"Service Provided",$G1058&lt;&gt;"Competition Type",$G1058&lt;&gt;"Technology"),IF($G1058&lt;&gt;"Service Requested",INDEX([1]Sheet1!$A$2:$Y$862,MATCH($A1058&amp;$D1058&amp;$E1058&amp;$F1058&amp;$G1058&amp;$H1058&amp;$J1058,[1]Sheet1!$Y$2:$Y$862,0),MATCH(V$2,[1]Sheet1!$A$2:$Y$2,0)),INDEX([2]Sheet1!$A$2:$Y$208,MATCH($A1058&amp;$D1058&amp;$E1058&amp;$F1058&amp;$G1058&amp;$H1058&amp;$J1058,[2]Sheet1!$Y$2:$Y$208,0),MATCH(V$2,[2]Sheet1!$A$2:$Y$2,0))),"")</f>
        <v>23516.395199999999</v>
      </c>
      <c r="W1058">
        <f>IF(AND($G1058&lt;&gt;"Service Provided",$G1058&lt;&gt;"Competition Type",$G1058&lt;&gt;"Technology"),IF($G1058&lt;&gt;"Service Requested",INDEX([1]Sheet1!$A$2:$Y$862,MATCH($A1058&amp;$D1058&amp;$E1058&amp;$F1058&amp;$G1058&amp;$H1058&amp;$J1058,[1]Sheet1!$Y$2:$Y$862,0),MATCH(W$2,[1]Sheet1!$A$2:$Y$2,0)),INDEX([2]Sheet1!$A$2:$Y$208,MATCH($A1058&amp;$D1058&amp;$E1058&amp;$F1058&amp;$G1058&amp;$H1058&amp;$J1058,[2]Sheet1!$Y$2:$Y$208,0),MATCH(W$2,[2]Sheet1!$A$2:$Y$2,0))),"")</f>
        <v>23516.395199999999</v>
      </c>
    </row>
    <row r="1059" spans="1:23" x14ac:dyDescent="0.25">
      <c r="A1059" t="s">
        <v>197</v>
      </c>
      <c r="B1059" t="s">
        <v>5</v>
      </c>
      <c r="C1059" t="s">
        <v>15</v>
      </c>
      <c r="D1059" t="s">
        <v>16</v>
      </c>
      <c r="E1059" t="s">
        <v>216</v>
      </c>
      <c r="F1059" t="s">
        <v>220</v>
      </c>
      <c r="G1059" t="s">
        <v>72</v>
      </c>
      <c r="L1059" t="s">
        <v>73</v>
      </c>
      <c r="M1059">
        <f>IF(AND($G1059&lt;&gt;"Service Provided",$G1059&lt;&gt;"Competition Type",$G1059&lt;&gt;"Technology"),IF($G1059&lt;&gt;"Service Requested",INDEX([1]Sheet1!$A$2:$Y$862,MATCH($A1059&amp;$D1059&amp;$E1059&amp;$F1059&amp;$G1059&amp;$H1059&amp;$J1059,[1]Sheet1!$Y$2:$Y$862,0),MATCH(M$2,[1]Sheet1!$A$2:$Y$2,0)),INDEX([2]Sheet1!$A$2:$Y$208,MATCH($A1059&amp;$D1059&amp;$E1059&amp;$F1059&amp;$G1059&amp;$H1059&amp;$J1059,[2]Sheet1!$Y$2:$Y$208,0),MATCH(M$2,[2]Sheet1!$A$2:$Y$2,0))),"")</f>
        <v>139445.60353206101</v>
      </c>
      <c r="N1059">
        <f>IF(AND($G1059&lt;&gt;"Service Provided",$G1059&lt;&gt;"Competition Type",$G1059&lt;&gt;"Technology"),IF($G1059&lt;&gt;"Service Requested",INDEX([1]Sheet1!$A$2:$Y$862,MATCH($A1059&amp;$D1059&amp;$E1059&amp;$F1059&amp;$G1059&amp;$H1059&amp;$J1059,[1]Sheet1!$Y$2:$Y$862,0),MATCH(N$2,[1]Sheet1!$A$2:$Y$2,0)),INDEX([2]Sheet1!$A$2:$Y$208,MATCH($A1059&amp;$D1059&amp;$E1059&amp;$F1059&amp;$G1059&amp;$H1059&amp;$J1059,[2]Sheet1!$Y$2:$Y$208,0),MATCH(N$2,[2]Sheet1!$A$2:$Y$2,0))),"")</f>
        <v>139445.60353206101</v>
      </c>
      <c r="O1059">
        <f>IF(AND($G1059&lt;&gt;"Service Provided",$G1059&lt;&gt;"Competition Type",$G1059&lt;&gt;"Technology"),IF($G1059&lt;&gt;"Service Requested",INDEX([1]Sheet1!$A$2:$Y$862,MATCH($A1059&amp;$D1059&amp;$E1059&amp;$F1059&amp;$G1059&amp;$H1059&amp;$J1059,[1]Sheet1!$Y$2:$Y$862,0),MATCH(O$2,[1]Sheet1!$A$2:$Y$2,0)),INDEX([2]Sheet1!$A$2:$Y$208,MATCH($A1059&amp;$D1059&amp;$E1059&amp;$F1059&amp;$G1059&amp;$H1059&amp;$J1059,[2]Sheet1!$Y$2:$Y$208,0),MATCH(O$2,[2]Sheet1!$A$2:$Y$2,0))),"")</f>
        <v>139445.60353206101</v>
      </c>
      <c r="P1059">
        <f>IF(AND($G1059&lt;&gt;"Service Provided",$G1059&lt;&gt;"Competition Type",$G1059&lt;&gt;"Technology"),IF($G1059&lt;&gt;"Service Requested",INDEX([1]Sheet1!$A$2:$Y$862,MATCH($A1059&amp;$D1059&amp;$E1059&amp;$F1059&amp;$G1059&amp;$H1059&amp;$J1059,[1]Sheet1!$Y$2:$Y$862,0),MATCH(P$2,[1]Sheet1!$A$2:$Y$2,0)),INDEX([2]Sheet1!$A$2:$Y$208,MATCH($A1059&amp;$D1059&amp;$E1059&amp;$F1059&amp;$G1059&amp;$H1059&amp;$J1059,[2]Sheet1!$Y$2:$Y$208,0),MATCH(P$2,[2]Sheet1!$A$2:$Y$2,0))),"")</f>
        <v>139445.60353206101</v>
      </c>
      <c r="Q1059">
        <f>IF(AND($G1059&lt;&gt;"Service Provided",$G1059&lt;&gt;"Competition Type",$G1059&lt;&gt;"Technology"),IF($G1059&lt;&gt;"Service Requested",INDEX([1]Sheet1!$A$2:$Y$862,MATCH($A1059&amp;$D1059&amp;$E1059&amp;$F1059&amp;$G1059&amp;$H1059&amp;$J1059,[1]Sheet1!$Y$2:$Y$862,0),MATCH(Q$2,[1]Sheet1!$A$2:$Y$2,0)),INDEX([2]Sheet1!$A$2:$Y$208,MATCH($A1059&amp;$D1059&amp;$E1059&amp;$F1059&amp;$G1059&amp;$H1059&amp;$J1059,[2]Sheet1!$Y$2:$Y$208,0),MATCH(Q$2,[2]Sheet1!$A$2:$Y$2,0))),"")</f>
        <v>139445.60353206101</v>
      </c>
      <c r="R1059">
        <f>IF(AND($G1059&lt;&gt;"Service Provided",$G1059&lt;&gt;"Competition Type",$G1059&lt;&gt;"Technology"),IF($G1059&lt;&gt;"Service Requested",INDEX([1]Sheet1!$A$2:$Y$862,MATCH($A1059&amp;$D1059&amp;$E1059&amp;$F1059&amp;$G1059&amp;$H1059&amp;$J1059,[1]Sheet1!$Y$2:$Y$862,0),MATCH(R$2,[1]Sheet1!$A$2:$Y$2,0)),INDEX([2]Sheet1!$A$2:$Y$208,MATCH($A1059&amp;$D1059&amp;$E1059&amp;$F1059&amp;$G1059&amp;$H1059&amp;$J1059,[2]Sheet1!$Y$2:$Y$208,0),MATCH(R$2,[2]Sheet1!$A$2:$Y$2,0))),"")</f>
        <v>139445.60353206101</v>
      </c>
      <c r="S1059">
        <f>IF(AND($G1059&lt;&gt;"Service Provided",$G1059&lt;&gt;"Competition Type",$G1059&lt;&gt;"Technology"),IF($G1059&lt;&gt;"Service Requested",INDEX([1]Sheet1!$A$2:$Y$862,MATCH($A1059&amp;$D1059&amp;$E1059&amp;$F1059&amp;$G1059&amp;$H1059&amp;$J1059,[1]Sheet1!$Y$2:$Y$862,0),MATCH(S$2,[1]Sheet1!$A$2:$Y$2,0)),INDEX([2]Sheet1!$A$2:$Y$208,MATCH($A1059&amp;$D1059&amp;$E1059&amp;$F1059&amp;$G1059&amp;$H1059&amp;$J1059,[2]Sheet1!$Y$2:$Y$208,0),MATCH(S$2,[2]Sheet1!$A$2:$Y$2,0))),"")</f>
        <v>139445.60353206101</v>
      </c>
      <c r="T1059">
        <f>IF(AND($G1059&lt;&gt;"Service Provided",$G1059&lt;&gt;"Competition Type",$G1059&lt;&gt;"Technology"),IF($G1059&lt;&gt;"Service Requested",INDEX([1]Sheet1!$A$2:$Y$862,MATCH($A1059&amp;$D1059&amp;$E1059&amp;$F1059&amp;$G1059&amp;$H1059&amp;$J1059,[1]Sheet1!$Y$2:$Y$862,0),MATCH(T$2,[1]Sheet1!$A$2:$Y$2,0)),INDEX([2]Sheet1!$A$2:$Y$208,MATCH($A1059&amp;$D1059&amp;$E1059&amp;$F1059&amp;$G1059&amp;$H1059&amp;$J1059,[2]Sheet1!$Y$2:$Y$208,0),MATCH(T$2,[2]Sheet1!$A$2:$Y$2,0))),"")</f>
        <v>139445.60353206101</v>
      </c>
      <c r="U1059">
        <f>IF(AND($G1059&lt;&gt;"Service Provided",$G1059&lt;&gt;"Competition Type",$G1059&lt;&gt;"Technology"),IF($G1059&lt;&gt;"Service Requested",INDEX([1]Sheet1!$A$2:$Y$862,MATCH($A1059&amp;$D1059&amp;$E1059&amp;$F1059&amp;$G1059&amp;$H1059&amp;$J1059,[1]Sheet1!$Y$2:$Y$862,0),MATCH(U$2,[1]Sheet1!$A$2:$Y$2,0)),INDEX([2]Sheet1!$A$2:$Y$208,MATCH($A1059&amp;$D1059&amp;$E1059&amp;$F1059&amp;$G1059&amp;$H1059&amp;$J1059,[2]Sheet1!$Y$2:$Y$208,0),MATCH(U$2,[2]Sheet1!$A$2:$Y$2,0))),"")</f>
        <v>139445.60353206101</v>
      </c>
      <c r="V1059">
        <f>IF(AND($G1059&lt;&gt;"Service Provided",$G1059&lt;&gt;"Competition Type",$G1059&lt;&gt;"Technology"),IF($G1059&lt;&gt;"Service Requested",INDEX([1]Sheet1!$A$2:$Y$862,MATCH($A1059&amp;$D1059&amp;$E1059&amp;$F1059&amp;$G1059&amp;$H1059&amp;$J1059,[1]Sheet1!$Y$2:$Y$862,0),MATCH(V$2,[1]Sheet1!$A$2:$Y$2,0)),INDEX([2]Sheet1!$A$2:$Y$208,MATCH($A1059&amp;$D1059&amp;$E1059&amp;$F1059&amp;$G1059&amp;$H1059&amp;$J1059,[2]Sheet1!$Y$2:$Y$208,0),MATCH(V$2,[2]Sheet1!$A$2:$Y$2,0))),"")</f>
        <v>139445.60353206101</v>
      </c>
      <c r="W1059">
        <f>IF(AND($G1059&lt;&gt;"Service Provided",$G1059&lt;&gt;"Competition Type",$G1059&lt;&gt;"Technology"),IF($G1059&lt;&gt;"Service Requested",INDEX([1]Sheet1!$A$2:$Y$862,MATCH($A1059&amp;$D1059&amp;$E1059&amp;$F1059&amp;$G1059&amp;$H1059&amp;$J1059,[1]Sheet1!$Y$2:$Y$862,0),MATCH(W$2,[1]Sheet1!$A$2:$Y$2,0)),INDEX([2]Sheet1!$A$2:$Y$208,MATCH($A1059&amp;$D1059&amp;$E1059&amp;$F1059&amp;$G1059&amp;$H1059&amp;$J1059,[2]Sheet1!$Y$2:$Y$208,0),MATCH(W$2,[2]Sheet1!$A$2:$Y$2,0))),"")</f>
        <v>139445.60353206101</v>
      </c>
    </row>
    <row r="1060" spans="1:23" x14ac:dyDescent="0.25">
      <c r="A1060" t="s">
        <v>197</v>
      </c>
      <c r="B1060" t="s">
        <v>5</v>
      </c>
      <c r="C1060" t="s">
        <v>15</v>
      </c>
      <c r="D1060" t="s">
        <v>16</v>
      </c>
      <c r="E1060" t="s">
        <v>216</v>
      </c>
      <c r="F1060" t="s">
        <v>220</v>
      </c>
      <c r="G1060" t="s">
        <v>74</v>
      </c>
      <c r="L1060" t="s">
        <v>73</v>
      </c>
      <c r="M1060">
        <f>IF(AND($G1060&lt;&gt;"Service Provided",$G1060&lt;&gt;"Competition Type",$G1060&lt;&gt;"Technology"),IF($G1060&lt;&gt;"Service Requested",INDEX([1]Sheet1!$A$2:$Y$862,MATCH($A1060&amp;$D1060&amp;$E1060&amp;$F1060&amp;$G1060&amp;$H1060&amp;$J1060,[1]Sheet1!$Y$2:$Y$862,0),MATCH(M$2,[1]Sheet1!$A$2:$Y$2,0)),INDEX([2]Sheet1!$A$2:$Y$208,MATCH($A1060&amp;$D1060&amp;$E1060&amp;$F1060&amp;$G1060&amp;$H1060&amp;$J1060,[2]Sheet1!$Y$2:$Y$208,0),MATCH(M$2,[2]Sheet1!$A$2:$Y$2,0))),"")</f>
        <v>40712.560656920097</v>
      </c>
      <c r="N1060">
        <f>IF(AND($G1060&lt;&gt;"Service Provided",$G1060&lt;&gt;"Competition Type",$G1060&lt;&gt;"Technology"),IF($G1060&lt;&gt;"Service Requested",INDEX([1]Sheet1!$A$2:$Y$862,MATCH($A1060&amp;$D1060&amp;$E1060&amp;$F1060&amp;$G1060&amp;$H1060&amp;$J1060,[1]Sheet1!$Y$2:$Y$862,0),MATCH(N$2,[1]Sheet1!$A$2:$Y$2,0)),INDEX([2]Sheet1!$A$2:$Y$208,MATCH($A1060&amp;$D1060&amp;$E1060&amp;$F1060&amp;$G1060&amp;$H1060&amp;$J1060,[2]Sheet1!$Y$2:$Y$208,0),MATCH(N$2,[2]Sheet1!$A$2:$Y$2,0))),"")</f>
        <v>40712.560656920097</v>
      </c>
      <c r="O1060">
        <f>IF(AND($G1060&lt;&gt;"Service Provided",$G1060&lt;&gt;"Competition Type",$G1060&lt;&gt;"Technology"),IF($G1060&lt;&gt;"Service Requested",INDEX([1]Sheet1!$A$2:$Y$862,MATCH($A1060&amp;$D1060&amp;$E1060&amp;$F1060&amp;$G1060&amp;$H1060&amp;$J1060,[1]Sheet1!$Y$2:$Y$862,0),MATCH(O$2,[1]Sheet1!$A$2:$Y$2,0)),INDEX([2]Sheet1!$A$2:$Y$208,MATCH($A1060&amp;$D1060&amp;$E1060&amp;$F1060&amp;$G1060&amp;$H1060&amp;$J1060,[2]Sheet1!$Y$2:$Y$208,0),MATCH(O$2,[2]Sheet1!$A$2:$Y$2,0))),"")</f>
        <v>40712.560656920097</v>
      </c>
      <c r="P1060">
        <f>IF(AND($G1060&lt;&gt;"Service Provided",$G1060&lt;&gt;"Competition Type",$G1060&lt;&gt;"Technology"),IF($G1060&lt;&gt;"Service Requested",INDEX([1]Sheet1!$A$2:$Y$862,MATCH($A1060&amp;$D1060&amp;$E1060&amp;$F1060&amp;$G1060&amp;$H1060&amp;$J1060,[1]Sheet1!$Y$2:$Y$862,0),MATCH(P$2,[1]Sheet1!$A$2:$Y$2,0)),INDEX([2]Sheet1!$A$2:$Y$208,MATCH($A1060&amp;$D1060&amp;$E1060&amp;$F1060&amp;$G1060&amp;$H1060&amp;$J1060,[2]Sheet1!$Y$2:$Y$208,0),MATCH(P$2,[2]Sheet1!$A$2:$Y$2,0))),"")</f>
        <v>40712.560656920097</v>
      </c>
      <c r="Q1060">
        <f>IF(AND($G1060&lt;&gt;"Service Provided",$G1060&lt;&gt;"Competition Type",$G1060&lt;&gt;"Technology"),IF($G1060&lt;&gt;"Service Requested",INDEX([1]Sheet1!$A$2:$Y$862,MATCH($A1060&amp;$D1060&amp;$E1060&amp;$F1060&amp;$G1060&amp;$H1060&amp;$J1060,[1]Sheet1!$Y$2:$Y$862,0),MATCH(Q$2,[1]Sheet1!$A$2:$Y$2,0)),INDEX([2]Sheet1!$A$2:$Y$208,MATCH($A1060&amp;$D1060&amp;$E1060&amp;$F1060&amp;$G1060&amp;$H1060&amp;$J1060,[2]Sheet1!$Y$2:$Y$208,0),MATCH(Q$2,[2]Sheet1!$A$2:$Y$2,0))),"")</f>
        <v>40712.560656920097</v>
      </c>
      <c r="R1060">
        <f>IF(AND($G1060&lt;&gt;"Service Provided",$G1060&lt;&gt;"Competition Type",$G1060&lt;&gt;"Technology"),IF($G1060&lt;&gt;"Service Requested",INDEX([1]Sheet1!$A$2:$Y$862,MATCH($A1060&amp;$D1060&amp;$E1060&amp;$F1060&amp;$G1060&amp;$H1060&amp;$J1060,[1]Sheet1!$Y$2:$Y$862,0),MATCH(R$2,[1]Sheet1!$A$2:$Y$2,0)),INDEX([2]Sheet1!$A$2:$Y$208,MATCH($A1060&amp;$D1060&amp;$E1060&amp;$F1060&amp;$G1060&amp;$H1060&amp;$J1060,[2]Sheet1!$Y$2:$Y$208,0),MATCH(R$2,[2]Sheet1!$A$2:$Y$2,0))),"")</f>
        <v>40712.560656920097</v>
      </c>
      <c r="S1060">
        <f>IF(AND($G1060&lt;&gt;"Service Provided",$G1060&lt;&gt;"Competition Type",$G1060&lt;&gt;"Technology"),IF($G1060&lt;&gt;"Service Requested",INDEX([1]Sheet1!$A$2:$Y$862,MATCH($A1060&amp;$D1060&amp;$E1060&amp;$F1060&amp;$G1060&amp;$H1060&amp;$J1060,[1]Sheet1!$Y$2:$Y$862,0),MATCH(S$2,[1]Sheet1!$A$2:$Y$2,0)),INDEX([2]Sheet1!$A$2:$Y$208,MATCH($A1060&amp;$D1060&amp;$E1060&amp;$F1060&amp;$G1060&amp;$H1060&amp;$J1060,[2]Sheet1!$Y$2:$Y$208,0),MATCH(S$2,[2]Sheet1!$A$2:$Y$2,0))),"")</f>
        <v>40712.560656920097</v>
      </c>
      <c r="T1060">
        <f>IF(AND($G1060&lt;&gt;"Service Provided",$G1060&lt;&gt;"Competition Type",$G1060&lt;&gt;"Technology"),IF($G1060&lt;&gt;"Service Requested",INDEX([1]Sheet1!$A$2:$Y$862,MATCH($A1060&amp;$D1060&amp;$E1060&amp;$F1060&amp;$G1060&amp;$H1060&amp;$J1060,[1]Sheet1!$Y$2:$Y$862,0),MATCH(T$2,[1]Sheet1!$A$2:$Y$2,0)),INDEX([2]Sheet1!$A$2:$Y$208,MATCH($A1060&amp;$D1060&amp;$E1060&amp;$F1060&amp;$G1060&amp;$H1060&amp;$J1060,[2]Sheet1!$Y$2:$Y$208,0),MATCH(T$2,[2]Sheet1!$A$2:$Y$2,0))),"")</f>
        <v>40712.560656920097</v>
      </c>
      <c r="U1060">
        <f>IF(AND($G1060&lt;&gt;"Service Provided",$G1060&lt;&gt;"Competition Type",$G1060&lt;&gt;"Technology"),IF($G1060&lt;&gt;"Service Requested",INDEX([1]Sheet1!$A$2:$Y$862,MATCH($A1060&amp;$D1060&amp;$E1060&amp;$F1060&amp;$G1060&amp;$H1060&amp;$J1060,[1]Sheet1!$Y$2:$Y$862,0),MATCH(U$2,[1]Sheet1!$A$2:$Y$2,0)),INDEX([2]Sheet1!$A$2:$Y$208,MATCH($A1060&amp;$D1060&amp;$E1060&amp;$F1060&amp;$G1060&amp;$H1060&amp;$J1060,[2]Sheet1!$Y$2:$Y$208,0),MATCH(U$2,[2]Sheet1!$A$2:$Y$2,0))),"")</f>
        <v>40712.560656920097</v>
      </c>
      <c r="V1060">
        <f>IF(AND($G1060&lt;&gt;"Service Provided",$G1060&lt;&gt;"Competition Type",$G1060&lt;&gt;"Technology"),IF($G1060&lt;&gt;"Service Requested",INDEX([1]Sheet1!$A$2:$Y$862,MATCH($A1060&amp;$D1060&amp;$E1060&amp;$F1060&amp;$G1060&amp;$H1060&amp;$J1060,[1]Sheet1!$Y$2:$Y$862,0),MATCH(V$2,[1]Sheet1!$A$2:$Y$2,0)),INDEX([2]Sheet1!$A$2:$Y$208,MATCH($A1060&amp;$D1060&amp;$E1060&amp;$F1060&amp;$G1060&amp;$H1060&amp;$J1060,[2]Sheet1!$Y$2:$Y$208,0),MATCH(V$2,[2]Sheet1!$A$2:$Y$2,0))),"")</f>
        <v>40712.560656920097</v>
      </c>
      <c r="W1060">
        <f>IF(AND($G1060&lt;&gt;"Service Provided",$G1060&lt;&gt;"Competition Type",$G1060&lt;&gt;"Technology"),IF($G1060&lt;&gt;"Service Requested",INDEX([1]Sheet1!$A$2:$Y$862,MATCH($A1060&amp;$D1060&amp;$E1060&amp;$F1060&amp;$G1060&amp;$H1060&amp;$J1060,[1]Sheet1!$Y$2:$Y$862,0),MATCH(W$2,[1]Sheet1!$A$2:$Y$2,0)),INDEX([2]Sheet1!$A$2:$Y$208,MATCH($A1060&amp;$D1060&amp;$E1060&amp;$F1060&amp;$G1060&amp;$H1060&amp;$J1060,[2]Sheet1!$Y$2:$Y$208,0),MATCH(W$2,[2]Sheet1!$A$2:$Y$2,0))),"")</f>
        <v>40712.560656920097</v>
      </c>
    </row>
    <row r="1061" spans="1:23" x14ac:dyDescent="0.25">
      <c r="A1061" t="s">
        <v>197</v>
      </c>
      <c r="B1061" t="s">
        <v>5</v>
      </c>
      <c r="C1061" t="s">
        <v>15</v>
      </c>
      <c r="D1061" t="s">
        <v>16</v>
      </c>
      <c r="E1061" t="s">
        <v>216</v>
      </c>
      <c r="F1061" t="s">
        <v>220</v>
      </c>
      <c r="G1061" t="s">
        <v>17</v>
      </c>
      <c r="J1061" t="s">
        <v>30</v>
      </c>
      <c r="L1061" t="s">
        <v>53</v>
      </c>
      <c r="M1061">
        <f>IF(AND($G1061&lt;&gt;"Service Provided",$G1061&lt;&gt;"Competition Type",$G1061&lt;&gt;"Technology"),IF($G1061&lt;&gt;"Service Requested",INDEX([1]Sheet1!$A$2:$Y$862,MATCH($A1061&amp;$D1061&amp;$E1061&amp;$F1061&amp;$G1061&amp;$H1061&amp;$J1061,[1]Sheet1!$Y$2:$Y$862,0),MATCH(M$2,[1]Sheet1!$A$2:$Y$2,0)),INDEX([2]Sheet1!$A$2:$Y$208,MATCH($A1061&amp;$D1061&amp;$E1061&amp;$F1061&amp;$G1061&amp;$H1061&amp;$J1061,[2]Sheet1!$Y$2:$Y$208,0),MATCH(M$2,[2]Sheet1!$A$2:$Y$2,0))),"")</f>
        <v>0.48351648351648496</v>
      </c>
      <c r="N1061">
        <f>IF(AND($G1061&lt;&gt;"Service Provided",$G1061&lt;&gt;"Competition Type",$G1061&lt;&gt;"Technology"),IF($G1061&lt;&gt;"Service Requested",INDEX([1]Sheet1!$A$2:$Y$862,MATCH($A1061&amp;$D1061&amp;$E1061&amp;$F1061&amp;$G1061&amp;$H1061&amp;$J1061,[1]Sheet1!$Y$2:$Y$862,0),MATCH(N$2,[1]Sheet1!$A$2:$Y$2,0)),INDEX([2]Sheet1!$A$2:$Y$208,MATCH($A1061&amp;$D1061&amp;$E1061&amp;$F1061&amp;$G1061&amp;$H1061&amp;$J1061,[2]Sheet1!$Y$2:$Y$208,0),MATCH(N$2,[2]Sheet1!$A$2:$Y$2,0))),"")</f>
        <v>0.48351648351648496</v>
      </c>
      <c r="O1061">
        <f>IF(AND($G1061&lt;&gt;"Service Provided",$G1061&lt;&gt;"Competition Type",$G1061&lt;&gt;"Technology"),IF($G1061&lt;&gt;"Service Requested",INDEX([1]Sheet1!$A$2:$Y$862,MATCH($A1061&amp;$D1061&amp;$E1061&amp;$F1061&amp;$G1061&amp;$H1061&amp;$J1061,[1]Sheet1!$Y$2:$Y$862,0),MATCH(O$2,[1]Sheet1!$A$2:$Y$2,0)),INDEX([2]Sheet1!$A$2:$Y$208,MATCH($A1061&amp;$D1061&amp;$E1061&amp;$F1061&amp;$G1061&amp;$H1061&amp;$J1061,[2]Sheet1!$Y$2:$Y$208,0),MATCH(O$2,[2]Sheet1!$A$2:$Y$2,0))),"")</f>
        <v>0.48351648351648496</v>
      </c>
      <c r="P1061">
        <f>IF(AND($G1061&lt;&gt;"Service Provided",$G1061&lt;&gt;"Competition Type",$G1061&lt;&gt;"Technology"),IF($G1061&lt;&gt;"Service Requested",INDEX([1]Sheet1!$A$2:$Y$862,MATCH($A1061&amp;$D1061&amp;$E1061&amp;$F1061&amp;$G1061&amp;$H1061&amp;$J1061,[1]Sheet1!$Y$2:$Y$862,0),MATCH(P$2,[1]Sheet1!$A$2:$Y$2,0)),INDEX([2]Sheet1!$A$2:$Y$208,MATCH($A1061&amp;$D1061&amp;$E1061&amp;$F1061&amp;$G1061&amp;$H1061&amp;$J1061,[2]Sheet1!$Y$2:$Y$208,0),MATCH(P$2,[2]Sheet1!$A$2:$Y$2,0))),"")</f>
        <v>0.48351648351648496</v>
      </c>
      <c r="Q1061">
        <f>IF(AND($G1061&lt;&gt;"Service Provided",$G1061&lt;&gt;"Competition Type",$G1061&lt;&gt;"Technology"),IF($G1061&lt;&gt;"Service Requested",INDEX([1]Sheet1!$A$2:$Y$862,MATCH($A1061&amp;$D1061&amp;$E1061&amp;$F1061&amp;$G1061&amp;$H1061&amp;$J1061,[1]Sheet1!$Y$2:$Y$862,0),MATCH(Q$2,[1]Sheet1!$A$2:$Y$2,0)),INDEX([2]Sheet1!$A$2:$Y$208,MATCH($A1061&amp;$D1061&amp;$E1061&amp;$F1061&amp;$G1061&amp;$H1061&amp;$J1061,[2]Sheet1!$Y$2:$Y$208,0),MATCH(Q$2,[2]Sheet1!$A$2:$Y$2,0))),"")</f>
        <v>0.48351648351648496</v>
      </c>
      <c r="R1061">
        <f>IF(AND($G1061&lt;&gt;"Service Provided",$G1061&lt;&gt;"Competition Type",$G1061&lt;&gt;"Technology"),IF($G1061&lt;&gt;"Service Requested",INDEX([1]Sheet1!$A$2:$Y$862,MATCH($A1061&amp;$D1061&amp;$E1061&amp;$F1061&amp;$G1061&amp;$H1061&amp;$J1061,[1]Sheet1!$Y$2:$Y$862,0),MATCH(R$2,[1]Sheet1!$A$2:$Y$2,0)),INDEX([2]Sheet1!$A$2:$Y$208,MATCH($A1061&amp;$D1061&amp;$E1061&amp;$F1061&amp;$G1061&amp;$H1061&amp;$J1061,[2]Sheet1!$Y$2:$Y$208,0),MATCH(R$2,[2]Sheet1!$A$2:$Y$2,0))),"")</f>
        <v>0.48351648351648496</v>
      </c>
      <c r="S1061">
        <f>IF(AND($G1061&lt;&gt;"Service Provided",$G1061&lt;&gt;"Competition Type",$G1061&lt;&gt;"Technology"),IF($G1061&lt;&gt;"Service Requested",INDEX([1]Sheet1!$A$2:$Y$862,MATCH($A1061&amp;$D1061&amp;$E1061&amp;$F1061&amp;$G1061&amp;$H1061&amp;$J1061,[1]Sheet1!$Y$2:$Y$862,0),MATCH(S$2,[1]Sheet1!$A$2:$Y$2,0)),INDEX([2]Sheet1!$A$2:$Y$208,MATCH($A1061&amp;$D1061&amp;$E1061&amp;$F1061&amp;$G1061&amp;$H1061&amp;$J1061,[2]Sheet1!$Y$2:$Y$208,0),MATCH(S$2,[2]Sheet1!$A$2:$Y$2,0))),"")</f>
        <v>0.48351648351648496</v>
      </c>
      <c r="T1061">
        <f>IF(AND($G1061&lt;&gt;"Service Provided",$G1061&lt;&gt;"Competition Type",$G1061&lt;&gt;"Technology"),IF($G1061&lt;&gt;"Service Requested",INDEX([1]Sheet1!$A$2:$Y$862,MATCH($A1061&amp;$D1061&amp;$E1061&amp;$F1061&amp;$G1061&amp;$H1061&amp;$J1061,[1]Sheet1!$Y$2:$Y$862,0),MATCH(T$2,[1]Sheet1!$A$2:$Y$2,0)),INDEX([2]Sheet1!$A$2:$Y$208,MATCH($A1061&amp;$D1061&amp;$E1061&amp;$F1061&amp;$G1061&amp;$H1061&amp;$J1061,[2]Sheet1!$Y$2:$Y$208,0),MATCH(T$2,[2]Sheet1!$A$2:$Y$2,0))),"")</f>
        <v>0.48351648351648496</v>
      </c>
      <c r="U1061">
        <f>IF(AND($G1061&lt;&gt;"Service Provided",$G1061&lt;&gt;"Competition Type",$G1061&lt;&gt;"Technology"),IF($G1061&lt;&gt;"Service Requested",INDEX([1]Sheet1!$A$2:$Y$862,MATCH($A1061&amp;$D1061&amp;$E1061&amp;$F1061&amp;$G1061&amp;$H1061&amp;$J1061,[1]Sheet1!$Y$2:$Y$862,0),MATCH(U$2,[1]Sheet1!$A$2:$Y$2,0)),INDEX([2]Sheet1!$A$2:$Y$208,MATCH($A1061&amp;$D1061&amp;$E1061&amp;$F1061&amp;$G1061&amp;$H1061&amp;$J1061,[2]Sheet1!$Y$2:$Y$208,0),MATCH(U$2,[2]Sheet1!$A$2:$Y$2,0))),"")</f>
        <v>0.48351648351648496</v>
      </c>
      <c r="V1061">
        <f>IF(AND($G1061&lt;&gt;"Service Provided",$G1061&lt;&gt;"Competition Type",$G1061&lt;&gt;"Technology"),IF($G1061&lt;&gt;"Service Requested",INDEX([1]Sheet1!$A$2:$Y$862,MATCH($A1061&amp;$D1061&amp;$E1061&amp;$F1061&amp;$G1061&amp;$H1061&amp;$J1061,[1]Sheet1!$Y$2:$Y$862,0),MATCH(V$2,[1]Sheet1!$A$2:$Y$2,0)),INDEX([2]Sheet1!$A$2:$Y$208,MATCH($A1061&amp;$D1061&amp;$E1061&amp;$F1061&amp;$G1061&amp;$H1061&amp;$J1061,[2]Sheet1!$Y$2:$Y$208,0),MATCH(V$2,[2]Sheet1!$A$2:$Y$2,0))),"")</f>
        <v>0.48351648351648496</v>
      </c>
      <c r="W1061">
        <f>IF(AND($G1061&lt;&gt;"Service Provided",$G1061&lt;&gt;"Competition Type",$G1061&lt;&gt;"Technology"),IF($G1061&lt;&gt;"Service Requested",INDEX([1]Sheet1!$A$2:$Y$862,MATCH($A1061&amp;$D1061&amp;$E1061&amp;$F1061&amp;$G1061&amp;$H1061&amp;$J1061,[1]Sheet1!$Y$2:$Y$862,0),MATCH(W$2,[1]Sheet1!$A$2:$Y$2,0)),INDEX([2]Sheet1!$A$2:$Y$208,MATCH($A1061&amp;$D1061&amp;$E1061&amp;$F1061&amp;$G1061&amp;$H1061&amp;$J1061,[2]Sheet1!$Y$2:$Y$208,0),MATCH(W$2,[2]Sheet1!$A$2:$Y$2,0))),"")</f>
        <v>0.48351648351648496</v>
      </c>
    </row>
    <row r="1062" spans="1:23" x14ac:dyDescent="0.25">
      <c r="A1062" t="s">
        <v>197</v>
      </c>
      <c r="B1062" t="s">
        <v>5</v>
      </c>
      <c r="C1062" t="s">
        <v>15</v>
      </c>
      <c r="D1062" t="s">
        <v>16</v>
      </c>
      <c r="E1062" t="s">
        <v>216</v>
      </c>
      <c r="F1062" t="s">
        <v>221</v>
      </c>
      <c r="G1062" t="s">
        <v>6</v>
      </c>
      <c r="M1062" t="str">
        <f>IF(AND($G1062&lt;&gt;"Service Provided",$G1062&lt;&gt;"Competition Type",$G1062&lt;&gt;"Technology"),IF($G1062&lt;&gt;"Service Requested",INDEX([1]Sheet1!$A$2:$Y$862,MATCH($A1062&amp;$D1062&amp;$E1062&amp;$F1062&amp;$G1062&amp;$H1062&amp;$J1062,[1]Sheet1!$Y$2:$Y$862,0),MATCH(M$2,[1]Sheet1!$A$2:$Y$2,0)),INDEX([2]Sheet1!$A$2:$Y$208,MATCH($A1062&amp;$D1062&amp;$E1062&amp;$F1062&amp;$G1062&amp;$H1062&amp;$J1062,[2]Sheet1!$Y$2:$Y$208,0),MATCH(M$2,[2]Sheet1!$A$2:$Y$2,0))),"")</f>
        <v/>
      </c>
      <c r="N1062" t="str">
        <f>IF(AND($G1062&lt;&gt;"Service Provided",$G1062&lt;&gt;"Competition Type",$G1062&lt;&gt;"Technology"),IF($G1062&lt;&gt;"Service Requested",INDEX([1]Sheet1!$A$2:$Y$862,MATCH($A1062&amp;$D1062&amp;$E1062&amp;$F1062&amp;$G1062&amp;$H1062&amp;$J1062,[1]Sheet1!$Y$2:$Y$862,0),MATCH(N$2,[1]Sheet1!$A$2:$Y$2,0)),INDEX([2]Sheet1!$A$2:$Y$208,MATCH($A1062&amp;$D1062&amp;$E1062&amp;$F1062&amp;$G1062&amp;$H1062&amp;$J1062,[2]Sheet1!$Y$2:$Y$208,0),MATCH(N$2,[2]Sheet1!$A$2:$Y$2,0))),"")</f>
        <v/>
      </c>
      <c r="O1062" t="str">
        <f>IF(AND($G1062&lt;&gt;"Service Provided",$G1062&lt;&gt;"Competition Type",$G1062&lt;&gt;"Technology"),IF($G1062&lt;&gt;"Service Requested",INDEX([1]Sheet1!$A$2:$Y$862,MATCH($A1062&amp;$D1062&amp;$E1062&amp;$F1062&amp;$G1062&amp;$H1062&amp;$J1062,[1]Sheet1!$Y$2:$Y$862,0),MATCH(O$2,[1]Sheet1!$A$2:$Y$2,0)),INDEX([2]Sheet1!$A$2:$Y$208,MATCH($A1062&amp;$D1062&amp;$E1062&amp;$F1062&amp;$G1062&amp;$H1062&amp;$J1062,[2]Sheet1!$Y$2:$Y$208,0),MATCH(O$2,[2]Sheet1!$A$2:$Y$2,0))),"")</f>
        <v/>
      </c>
      <c r="P1062" t="str">
        <f>IF(AND($G1062&lt;&gt;"Service Provided",$G1062&lt;&gt;"Competition Type",$G1062&lt;&gt;"Technology"),IF($G1062&lt;&gt;"Service Requested",INDEX([1]Sheet1!$A$2:$Y$862,MATCH($A1062&amp;$D1062&amp;$E1062&amp;$F1062&amp;$G1062&amp;$H1062&amp;$J1062,[1]Sheet1!$Y$2:$Y$862,0),MATCH(P$2,[1]Sheet1!$A$2:$Y$2,0)),INDEX([2]Sheet1!$A$2:$Y$208,MATCH($A1062&amp;$D1062&amp;$E1062&amp;$F1062&amp;$G1062&amp;$H1062&amp;$J1062,[2]Sheet1!$Y$2:$Y$208,0),MATCH(P$2,[2]Sheet1!$A$2:$Y$2,0))),"")</f>
        <v/>
      </c>
      <c r="Q1062" t="str">
        <f>IF(AND($G1062&lt;&gt;"Service Provided",$G1062&lt;&gt;"Competition Type",$G1062&lt;&gt;"Technology"),IF($G1062&lt;&gt;"Service Requested",INDEX([1]Sheet1!$A$2:$Y$862,MATCH($A1062&amp;$D1062&amp;$E1062&amp;$F1062&amp;$G1062&amp;$H1062&amp;$J1062,[1]Sheet1!$Y$2:$Y$862,0),MATCH(Q$2,[1]Sheet1!$A$2:$Y$2,0)),INDEX([2]Sheet1!$A$2:$Y$208,MATCH($A1062&amp;$D1062&amp;$E1062&amp;$F1062&amp;$G1062&amp;$H1062&amp;$J1062,[2]Sheet1!$Y$2:$Y$208,0),MATCH(Q$2,[2]Sheet1!$A$2:$Y$2,0))),"")</f>
        <v/>
      </c>
      <c r="R1062" t="str">
        <f>IF(AND($G1062&lt;&gt;"Service Provided",$G1062&lt;&gt;"Competition Type",$G1062&lt;&gt;"Technology"),IF($G1062&lt;&gt;"Service Requested",INDEX([1]Sheet1!$A$2:$Y$862,MATCH($A1062&amp;$D1062&amp;$E1062&amp;$F1062&amp;$G1062&amp;$H1062&amp;$J1062,[1]Sheet1!$Y$2:$Y$862,0),MATCH(R$2,[1]Sheet1!$A$2:$Y$2,0)),INDEX([2]Sheet1!$A$2:$Y$208,MATCH($A1062&amp;$D1062&amp;$E1062&amp;$F1062&amp;$G1062&amp;$H1062&amp;$J1062,[2]Sheet1!$Y$2:$Y$208,0),MATCH(R$2,[2]Sheet1!$A$2:$Y$2,0))),"")</f>
        <v/>
      </c>
      <c r="S1062" t="str">
        <f>IF(AND($G1062&lt;&gt;"Service Provided",$G1062&lt;&gt;"Competition Type",$G1062&lt;&gt;"Technology"),IF($G1062&lt;&gt;"Service Requested",INDEX([1]Sheet1!$A$2:$Y$862,MATCH($A1062&amp;$D1062&amp;$E1062&amp;$F1062&amp;$G1062&amp;$H1062&amp;$J1062,[1]Sheet1!$Y$2:$Y$862,0),MATCH(S$2,[1]Sheet1!$A$2:$Y$2,0)),INDEX([2]Sheet1!$A$2:$Y$208,MATCH($A1062&amp;$D1062&amp;$E1062&amp;$F1062&amp;$G1062&amp;$H1062&amp;$J1062,[2]Sheet1!$Y$2:$Y$208,0),MATCH(S$2,[2]Sheet1!$A$2:$Y$2,0))),"")</f>
        <v/>
      </c>
      <c r="T1062" t="str">
        <f>IF(AND($G1062&lt;&gt;"Service Provided",$G1062&lt;&gt;"Competition Type",$G1062&lt;&gt;"Technology"),IF($G1062&lt;&gt;"Service Requested",INDEX([1]Sheet1!$A$2:$Y$862,MATCH($A1062&amp;$D1062&amp;$E1062&amp;$F1062&amp;$G1062&amp;$H1062&amp;$J1062,[1]Sheet1!$Y$2:$Y$862,0),MATCH(T$2,[1]Sheet1!$A$2:$Y$2,0)),INDEX([2]Sheet1!$A$2:$Y$208,MATCH($A1062&amp;$D1062&amp;$E1062&amp;$F1062&amp;$G1062&amp;$H1062&amp;$J1062,[2]Sheet1!$Y$2:$Y$208,0),MATCH(T$2,[2]Sheet1!$A$2:$Y$2,0))),"")</f>
        <v/>
      </c>
      <c r="U1062" t="str">
        <f>IF(AND($G1062&lt;&gt;"Service Provided",$G1062&lt;&gt;"Competition Type",$G1062&lt;&gt;"Technology"),IF($G1062&lt;&gt;"Service Requested",INDEX([1]Sheet1!$A$2:$Y$862,MATCH($A1062&amp;$D1062&amp;$E1062&amp;$F1062&amp;$G1062&amp;$H1062&amp;$J1062,[1]Sheet1!$Y$2:$Y$862,0),MATCH(U$2,[1]Sheet1!$A$2:$Y$2,0)),INDEX([2]Sheet1!$A$2:$Y$208,MATCH($A1062&amp;$D1062&amp;$E1062&amp;$F1062&amp;$G1062&amp;$H1062&amp;$J1062,[2]Sheet1!$Y$2:$Y$208,0),MATCH(U$2,[2]Sheet1!$A$2:$Y$2,0))),"")</f>
        <v/>
      </c>
      <c r="V1062" t="str">
        <f>IF(AND($G1062&lt;&gt;"Service Provided",$G1062&lt;&gt;"Competition Type",$G1062&lt;&gt;"Technology"),IF($G1062&lt;&gt;"Service Requested",INDEX([1]Sheet1!$A$2:$Y$862,MATCH($A1062&amp;$D1062&amp;$E1062&amp;$F1062&amp;$G1062&amp;$H1062&amp;$J1062,[1]Sheet1!$Y$2:$Y$862,0),MATCH(V$2,[1]Sheet1!$A$2:$Y$2,0)),INDEX([2]Sheet1!$A$2:$Y$208,MATCH($A1062&amp;$D1062&amp;$E1062&amp;$F1062&amp;$G1062&amp;$H1062&amp;$J1062,[2]Sheet1!$Y$2:$Y$208,0),MATCH(V$2,[2]Sheet1!$A$2:$Y$2,0))),"")</f>
        <v/>
      </c>
      <c r="W1062" t="str">
        <f>IF(AND($G1062&lt;&gt;"Service Provided",$G1062&lt;&gt;"Competition Type",$G1062&lt;&gt;"Technology"),IF($G1062&lt;&gt;"Service Requested",INDEX([1]Sheet1!$A$2:$Y$862,MATCH($A1062&amp;$D1062&amp;$E1062&amp;$F1062&amp;$G1062&amp;$H1062&amp;$J1062,[1]Sheet1!$Y$2:$Y$862,0),MATCH(W$2,[1]Sheet1!$A$2:$Y$2,0)),INDEX([2]Sheet1!$A$2:$Y$208,MATCH($A1062&amp;$D1062&amp;$E1062&amp;$F1062&amp;$G1062&amp;$H1062&amp;$J1062,[2]Sheet1!$Y$2:$Y$208,0),MATCH(W$2,[2]Sheet1!$A$2:$Y$2,0))),"")</f>
        <v/>
      </c>
    </row>
    <row r="1063" spans="1:23" x14ac:dyDescent="0.25">
      <c r="A1063" t="s">
        <v>197</v>
      </c>
      <c r="B1063" t="s">
        <v>5</v>
      </c>
      <c r="C1063" t="s">
        <v>15</v>
      </c>
      <c r="D1063" t="s">
        <v>16</v>
      </c>
      <c r="E1063" t="s">
        <v>216</v>
      </c>
      <c r="F1063" t="s">
        <v>221</v>
      </c>
      <c r="G1063" t="s">
        <v>65</v>
      </c>
      <c r="L1063" t="s">
        <v>66</v>
      </c>
      <c r="M1063">
        <f>IF(AND($G1063&lt;&gt;"Service Provided",$G1063&lt;&gt;"Competition Type",$G1063&lt;&gt;"Technology"),IF($G1063&lt;&gt;"Service Requested",INDEX([1]Sheet1!$A$2:$Y$862,MATCH($A1063&amp;$D1063&amp;$E1063&amp;$F1063&amp;$G1063&amp;$H1063&amp;$J1063,[1]Sheet1!$Y$2:$Y$862,0),MATCH(M$2,[1]Sheet1!$A$2:$Y$2,0)),INDEX([2]Sheet1!$A$2:$Y$208,MATCH($A1063&amp;$D1063&amp;$E1063&amp;$F1063&amp;$G1063&amp;$H1063&amp;$J1063,[2]Sheet1!$Y$2:$Y$208,0),MATCH(M$2,[2]Sheet1!$A$2:$Y$2,0))),"")</f>
        <v>1930</v>
      </c>
      <c r="N1063">
        <f>IF(AND($G1063&lt;&gt;"Service Provided",$G1063&lt;&gt;"Competition Type",$G1063&lt;&gt;"Technology"),IF($G1063&lt;&gt;"Service Requested",INDEX([1]Sheet1!$A$2:$Y$862,MATCH($A1063&amp;$D1063&amp;$E1063&amp;$F1063&amp;$G1063&amp;$H1063&amp;$J1063,[1]Sheet1!$Y$2:$Y$862,0),MATCH(N$2,[1]Sheet1!$A$2:$Y$2,0)),INDEX([2]Sheet1!$A$2:$Y$208,MATCH($A1063&amp;$D1063&amp;$E1063&amp;$F1063&amp;$G1063&amp;$H1063&amp;$J1063,[2]Sheet1!$Y$2:$Y$208,0),MATCH(N$2,[2]Sheet1!$A$2:$Y$2,0))),"")</f>
        <v>1930</v>
      </c>
      <c r="O1063">
        <f>IF(AND($G1063&lt;&gt;"Service Provided",$G1063&lt;&gt;"Competition Type",$G1063&lt;&gt;"Technology"),IF($G1063&lt;&gt;"Service Requested",INDEX([1]Sheet1!$A$2:$Y$862,MATCH($A1063&amp;$D1063&amp;$E1063&amp;$F1063&amp;$G1063&amp;$H1063&amp;$J1063,[1]Sheet1!$Y$2:$Y$862,0),MATCH(O$2,[1]Sheet1!$A$2:$Y$2,0)),INDEX([2]Sheet1!$A$2:$Y$208,MATCH($A1063&amp;$D1063&amp;$E1063&amp;$F1063&amp;$G1063&amp;$H1063&amp;$J1063,[2]Sheet1!$Y$2:$Y$208,0),MATCH(O$2,[2]Sheet1!$A$2:$Y$2,0))),"")</f>
        <v>1930</v>
      </c>
      <c r="P1063">
        <f>IF(AND($G1063&lt;&gt;"Service Provided",$G1063&lt;&gt;"Competition Type",$G1063&lt;&gt;"Technology"),IF($G1063&lt;&gt;"Service Requested",INDEX([1]Sheet1!$A$2:$Y$862,MATCH($A1063&amp;$D1063&amp;$E1063&amp;$F1063&amp;$G1063&amp;$H1063&amp;$J1063,[1]Sheet1!$Y$2:$Y$862,0),MATCH(P$2,[1]Sheet1!$A$2:$Y$2,0)),INDEX([2]Sheet1!$A$2:$Y$208,MATCH($A1063&amp;$D1063&amp;$E1063&amp;$F1063&amp;$G1063&amp;$H1063&amp;$J1063,[2]Sheet1!$Y$2:$Y$208,0),MATCH(P$2,[2]Sheet1!$A$2:$Y$2,0))),"")</f>
        <v>1930</v>
      </c>
      <c r="Q1063">
        <f>IF(AND($G1063&lt;&gt;"Service Provided",$G1063&lt;&gt;"Competition Type",$G1063&lt;&gt;"Technology"),IF($G1063&lt;&gt;"Service Requested",INDEX([1]Sheet1!$A$2:$Y$862,MATCH($A1063&amp;$D1063&amp;$E1063&amp;$F1063&amp;$G1063&amp;$H1063&amp;$J1063,[1]Sheet1!$Y$2:$Y$862,0),MATCH(Q$2,[1]Sheet1!$A$2:$Y$2,0)),INDEX([2]Sheet1!$A$2:$Y$208,MATCH($A1063&amp;$D1063&amp;$E1063&amp;$F1063&amp;$G1063&amp;$H1063&amp;$J1063,[2]Sheet1!$Y$2:$Y$208,0),MATCH(Q$2,[2]Sheet1!$A$2:$Y$2,0))),"")</f>
        <v>1930</v>
      </c>
      <c r="R1063">
        <f>IF(AND($G1063&lt;&gt;"Service Provided",$G1063&lt;&gt;"Competition Type",$G1063&lt;&gt;"Technology"),IF($G1063&lt;&gt;"Service Requested",INDEX([1]Sheet1!$A$2:$Y$862,MATCH($A1063&amp;$D1063&amp;$E1063&amp;$F1063&amp;$G1063&amp;$H1063&amp;$J1063,[1]Sheet1!$Y$2:$Y$862,0),MATCH(R$2,[1]Sheet1!$A$2:$Y$2,0)),INDEX([2]Sheet1!$A$2:$Y$208,MATCH($A1063&amp;$D1063&amp;$E1063&amp;$F1063&amp;$G1063&amp;$H1063&amp;$J1063,[2]Sheet1!$Y$2:$Y$208,0),MATCH(R$2,[2]Sheet1!$A$2:$Y$2,0))),"")</f>
        <v>1930</v>
      </c>
      <c r="S1063">
        <f>IF(AND($G1063&lt;&gt;"Service Provided",$G1063&lt;&gt;"Competition Type",$G1063&lt;&gt;"Technology"),IF($G1063&lt;&gt;"Service Requested",INDEX([1]Sheet1!$A$2:$Y$862,MATCH($A1063&amp;$D1063&amp;$E1063&amp;$F1063&amp;$G1063&amp;$H1063&amp;$J1063,[1]Sheet1!$Y$2:$Y$862,0),MATCH(S$2,[1]Sheet1!$A$2:$Y$2,0)),INDEX([2]Sheet1!$A$2:$Y$208,MATCH($A1063&amp;$D1063&amp;$E1063&amp;$F1063&amp;$G1063&amp;$H1063&amp;$J1063,[2]Sheet1!$Y$2:$Y$208,0),MATCH(S$2,[2]Sheet1!$A$2:$Y$2,0))),"")</f>
        <v>1930</v>
      </c>
      <c r="T1063">
        <f>IF(AND($G1063&lt;&gt;"Service Provided",$G1063&lt;&gt;"Competition Type",$G1063&lt;&gt;"Technology"),IF($G1063&lt;&gt;"Service Requested",INDEX([1]Sheet1!$A$2:$Y$862,MATCH($A1063&amp;$D1063&amp;$E1063&amp;$F1063&amp;$G1063&amp;$H1063&amp;$J1063,[1]Sheet1!$Y$2:$Y$862,0),MATCH(T$2,[1]Sheet1!$A$2:$Y$2,0)),INDEX([2]Sheet1!$A$2:$Y$208,MATCH($A1063&amp;$D1063&amp;$E1063&amp;$F1063&amp;$G1063&amp;$H1063&amp;$J1063,[2]Sheet1!$Y$2:$Y$208,0),MATCH(T$2,[2]Sheet1!$A$2:$Y$2,0))),"")</f>
        <v>1930</v>
      </c>
      <c r="U1063">
        <f>IF(AND($G1063&lt;&gt;"Service Provided",$G1063&lt;&gt;"Competition Type",$G1063&lt;&gt;"Technology"),IF($G1063&lt;&gt;"Service Requested",INDEX([1]Sheet1!$A$2:$Y$862,MATCH($A1063&amp;$D1063&amp;$E1063&amp;$F1063&amp;$G1063&amp;$H1063&amp;$J1063,[1]Sheet1!$Y$2:$Y$862,0),MATCH(U$2,[1]Sheet1!$A$2:$Y$2,0)),INDEX([2]Sheet1!$A$2:$Y$208,MATCH($A1063&amp;$D1063&amp;$E1063&amp;$F1063&amp;$G1063&amp;$H1063&amp;$J1063,[2]Sheet1!$Y$2:$Y$208,0),MATCH(U$2,[2]Sheet1!$A$2:$Y$2,0))),"")</f>
        <v>1930</v>
      </c>
      <c r="V1063">
        <f>IF(AND($G1063&lt;&gt;"Service Provided",$G1063&lt;&gt;"Competition Type",$G1063&lt;&gt;"Technology"),IF($G1063&lt;&gt;"Service Requested",INDEX([1]Sheet1!$A$2:$Y$862,MATCH($A1063&amp;$D1063&amp;$E1063&amp;$F1063&amp;$G1063&amp;$H1063&amp;$J1063,[1]Sheet1!$Y$2:$Y$862,0),MATCH(V$2,[1]Sheet1!$A$2:$Y$2,0)),INDEX([2]Sheet1!$A$2:$Y$208,MATCH($A1063&amp;$D1063&amp;$E1063&amp;$F1063&amp;$G1063&amp;$H1063&amp;$J1063,[2]Sheet1!$Y$2:$Y$208,0),MATCH(V$2,[2]Sheet1!$A$2:$Y$2,0))),"")</f>
        <v>1930</v>
      </c>
      <c r="W1063">
        <f>IF(AND($G1063&lt;&gt;"Service Provided",$G1063&lt;&gt;"Competition Type",$G1063&lt;&gt;"Technology"),IF($G1063&lt;&gt;"Service Requested",INDEX([1]Sheet1!$A$2:$Y$862,MATCH($A1063&amp;$D1063&amp;$E1063&amp;$F1063&amp;$G1063&amp;$H1063&amp;$J1063,[1]Sheet1!$Y$2:$Y$862,0),MATCH(W$2,[1]Sheet1!$A$2:$Y$2,0)),INDEX([2]Sheet1!$A$2:$Y$208,MATCH($A1063&amp;$D1063&amp;$E1063&amp;$F1063&amp;$G1063&amp;$H1063&amp;$J1063,[2]Sheet1!$Y$2:$Y$208,0),MATCH(W$2,[2]Sheet1!$A$2:$Y$2,0))),"")</f>
        <v>1930</v>
      </c>
    </row>
    <row r="1064" spans="1:23" x14ac:dyDescent="0.25">
      <c r="A1064" t="s">
        <v>197</v>
      </c>
      <c r="B1064" t="s">
        <v>5</v>
      </c>
      <c r="C1064" t="s">
        <v>15</v>
      </c>
      <c r="D1064" t="s">
        <v>16</v>
      </c>
      <c r="E1064" t="s">
        <v>216</v>
      </c>
      <c r="F1064" t="s">
        <v>221</v>
      </c>
      <c r="G1064" t="s">
        <v>67</v>
      </c>
      <c r="L1064" t="s">
        <v>66</v>
      </c>
      <c r="M1064">
        <f>IF(AND($G1064&lt;&gt;"Service Provided",$G1064&lt;&gt;"Competition Type",$G1064&lt;&gt;"Technology"),IF($G1064&lt;&gt;"Service Requested",INDEX([1]Sheet1!$A$2:$Y$862,MATCH($A1064&amp;$D1064&amp;$E1064&amp;$F1064&amp;$G1064&amp;$H1064&amp;$J1064,[1]Sheet1!$Y$2:$Y$862,0),MATCH(M$2,[1]Sheet1!$A$2:$Y$2,0)),INDEX([2]Sheet1!$A$2:$Y$208,MATCH($A1064&amp;$D1064&amp;$E1064&amp;$F1064&amp;$G1064&amp;$H1064&amp;$J1064,[2]Sheet1!$Y$2:$Y$208,0),MATCH(M$2,[2]Sheet1!$A$2:$Y$2,0))),"")</f>
        <v>2101</v>
      </c>
      <c r="N1064">
        <f>IF(AND($G1064&lt;&gt;"Service Provided",$G1064&lt;&gt;"Competition Type",$G1064&lt;&gt;"Technology"),IF($G1064&lt;&gt;"Service Requested",INDEX([1]Sheet1!$A$2:$Y$862,MATCH($A1064&amp;$D1064&amp;$E1064&amp;$F1064&amp;$G1064&amp;$H1064&amp;$J1064,[1]Sheet1!$Y$2:$Y$862,0),MATCH(N$2,[1]Sheet1!$A$2:$Y$2,0)),INDEX([2]Sheet1!$A$2:$Y$208,MATCH($A1064&amp;$D1064&amp;$E1064&amp;$F1064&amp;$G1064&amp;$H1064&amp;$J1064,[2]Sheet1!$Y$2:$Y$208,0),MATCH(N$2,[2]Sheet1!$A$2:$Y$2,0))),"")</f>
        <v>2101</v>
      </c>
      <c r="O1064">
        <f>IF(AND($G1064&lt;&gt;"Service Provided",$G1064&lt;&gt;"Competition Type",$G1064&lt;&gt;"Technology"),IF($G1064&lt;&gt;"Service Requested",INDEX([1]Sheet1!$A$2:$Y$862,MATCH($A1064&amp;$D1064&amp;$E1064&amp;$F1064&amp;$G1064&amp;$H1064&amp;$J1064,[1]Sheet1!$Y$2:$Y$862,0),MATCH(O$2,[1]Sheet1!$A$2:$Y$2,0)),INDEX([2]Sheet1!$A$2:$Y$208,MATCH($A1064&amp;$D1064&amp;$E1064&amp;$F1064&amp;$G1064&amp;$H1064&amp;$J1064,[2]Sheet1!$Y$2:$Y$208,0),MATCH(O$2,[2]Sheet1!$A$2:$Y$2,0))),"")</f>
        <v>2101</v>
      </c>
      <c r="P1064">
        <f>IF(AND($G1064&lt;&gt;"Service Provided",$G1064&lt;&gt;"Competition Type",$G1064&lt;&gt;"Technology"),IF($G1064&lt;&gt;"Service Requested",INDEX([1]Sheet1!$A$2:$Y$862,MATCH($A1064&amp;$D1064&amp;$E1064&amp;$F1064&amp;$G1064&amp;$H1064&amp;$J1064,[1]Sheet1!$Y$2:$Y$862,0),MATCH(P$2,[1]Sheet1!$A$2:$Y$2,0)),INDEX([2]Sheet1!$A$2:$Y$208,MATCH($A1064&amp;$D1064&amp;$E1064&amp;$F1064&amp;$G1064&amp;$H1064&amp;$J1064,[2]Sheet1!$Y$2:$Y$208,0),MATCH(P$2,[2]Sheet1!$A$2:$Y$2,0))),"")</f>
        <v>2101</v>
      </c>
      <c r="Q1064">
        <f>IF(AND($G1064&lt;&gt;"Service Provided",$G1064&lt;&gt;"Competition Type",$G1064&lt;&gt;"Technology"),IF($G1064&lt;&gt;"Service Requested",INDEX([1]Sheet1!$A$2:$Y$862,MATCH($A1064&amp;$D1064&amp;$E1064&amp;$F1064&amp;$G1064&amp;$H1064&amp;$J1064,[1]Sheet1!$Y$2:$Y$862,0),MATCH(Q$2,[1]Sheet1!$A$2:$Y$2,0)),INDEX([2]Sheet1!$A$2:$Y$208,MATCH($A1064&amp;$D1064&amp;$E1064&amp;$F1064&amp;$G1064&amp;$H1064&amp;$J1064,[2]Sheet1!$Y$2:$Y$208,0),MATCH(Q$2,[2]Sheet1!$A$2:$Y$2,0))),"")</f>
        <v>2101</v>
      </c>
      <c r="R1064">
        <f>IF(AND($G1064&lt;&gt;"Service Provided",$G1064&lt;&gt;"Competition Type",$G1064&lt;&gt;"Technology"),IF($G1064&lt;&gt;"Service Requested",INDEX([1]Sheet1!$A$2:$Y$862,MATCH($A1064&amp;$D1064&amp;$E1064&amp;$F1064&amp;$G1064&amp;$H1064&amp;$J1064,[1]Sheet1!$Y$2:$Y$862,0),MATCH(R$2,[1]Sheet1!$A$2:$Y$2,0)),INDEX([2]Sheet1!$A$2:$Y$208,MATCH($A1064&amp;$D1064&amp;$E1064&amp;$F1064&amp;$G1064&amp;$H1064&amp;$J1064,[2]Sheet1!$Y$2:$Y$208,0),MATCH(R$2,[2]Sheet1!$A$2:$Y$2,0))),"")</f>
        <v>2101</v>
      </c>
      <c r="S1064">
        <f>IF(AND($G1064&lt;&gt;"Service Provided",$G1064&lt;&gt;"Competition Type",$G1064&lt;&gt;"Technology"),IF($G1064&lt;&gt;"Service Requested",INDEX([1]Sheet1!$A$2:$Y$862,MATCH($A1064&amp;$D1064&amp;$E1064&amp;$F1064&amp;$G1064&amp;$H1064&amp;$J1064,[1]Sheet1!$Y$2:$Y$862,0),MATCH(S$2,[1]Sheet1!$A$2:$Y$2,0)),INDEX([2]Sheet1!$A$2:$Y$208,MATCH($A1064&amp;$D1064&amp;$E1064&amp;$F1064&amp;$G1064&amp;$H1064&amp;$J1064,[2]Sheet1!$Y$2:$Y$208,0),MATCH(S$2,[2]Sheet1!$A$2:$Y$2,0))),"")</f>
        <v>2101</v>
      </c>
      <c r="T1064">
        <f>IF(AND($G1064&lt;&gt;"Service Provided",$G1064&lt;&gt;"Competition Type",$G1064&lt;&gt;"Technology"),IF($G1064&lt;&gt;"Service Requested",INDEX([1]Sheet1!$A$2:$Y$862,MATCH($A1064&amp;$D1064&amp;$E1064&amp;$F1064&amp;$G1064&amp;$H1064&amp;$J1064,[1]Sheet1!$Y$2:$Y$862,0),MATCH(T$2,[1]Sheet1!$A$2:$Y$2,0)),INDEX([2]Sheet1!$A$2:$Y$208,MATCH($A1064&amp;$D1064&amp;$E1064&amp;$F1064&amp;$G1064&amp;$H1064&amp;$J1064,[2]Sheet1!$Y$2:$Y$208,0),MATCH(T$2,[2]Sheet1!$A$2:$Y$2,0))),"")</f>
        <v>2101</v>
      </c>
      <c r="U1064">
        <f>IF(AND($G1064&lt;&gt;"Service Provided",$G1064&lt;&gt;"Competition Type",$G1064&lt;&gt;"Technology"),IF($G1064&lt;&gt;"Service Requested",INDEX([1]Sheet1!$A$2:$Y$862,MATCH($A1064&amp;$D1064&amp;$E1064&amp;$F1064&amp;$G1064&amp;$H1064&amp;$J1064,[1]Sheet1!$Y$2:$Y$862,0),MATCH(U$2,[1]Sheet1!$A$2:$Y$2,0)),INDEX([2]Sheet1!$A$2:$Y$208,MATCH($A1064&amp;$D1064&amp;$E1064&amp;$F1064&amp;$G1064&amp;$H1064&amp;$J1064,[2]Sheet1!$Y$2:$Y$208,0),MATCH(U$2,[2]Sheet1!$A$2:$Y$2,0))),"")</f>
        <v>2101</v>
      </c>
      <c r="V1064">
        <f>IF(AND($G1064&lt;&gt;"Service Provided",$G1064&lt;&gt;"Competition Type",$G1064&lt;&gt;"Technology"),IF($G1064&lt;&gt;"Service Requested",INDEX([1]Sheet1!$A$2:$Y$862,MATCH($A1064&amp;$D1064&amp;$E1064&amp;$F1064&amp;$G1064&amp;$H1064&amp;$J1064,[1]Sheet1!$Y$2:$Y$862,0),MATCH(V$2,[1]Sheet1!$A$2:$Y$2,0)),INDEX([2]Sheet1!$A$2:$Y$208,MATCH($A1064&amp;$D1064&amp;$E1064&amp;$F1064&amp;$G1064&amp;$H1064&amp;$J1064,[2]Sheet1!$Y$2:$Y$208,0),MATCH(V$2,[2]Sheet1!$A$2:$Y$2,0))),"")</f>
        <v>2101</v>
      </c>
      <c r="W1064">
        <f>IF(AND($G1064&lt;&gt;"Service Provided",$G1064&lt;&gt;"Competition Type",$G1064&lt;&gt;"Technology"),IF($G1064&lt;&gt;"Service Requested",INDEX([1]Sheet1!$A$2:$Y$862,MATCH($A1064&amp;$D1064&amp;$E1064&amp;$F1064&amp;$G1064&amp;$H1064&amp;$J1064,[1]Sheet1!$Y$2:$Y$862,0),MATCH(W$2,[1]Sheet1!$A$2:$Y$2,0)),INDEX([2]Sheet1!$A$2:$Y$208,MATCH($A1064&amp;$D1064&amp;$E1064&amp;$F1064&amp;$G1064&amp;$H1064&amp;$J1064,[2]Sheet1!$Y$2:$Y$208,0),MATCH(W$2,[2]Sheet1!$A$2:$Y$2,0))),"")</f>
        <v>2101</v>
      </c>
    </row>
    <row r="1065" spans="1:23" x14ac:dyDescent="0.25">
      <c r="A1065" t="s">
        <v>197</v>
      </c>
      <c r="B1065" t="s">
        <v>5</v>
      </c>
      <c r="C1065" t="s">
        <v>15</v>
      </c>
      <c r="D1065" t="s">
        <v>16</v>
      </c>
      <c r="E1065" t="s">
        <v>216</v>
      </c>
      <c r="F1065" t="s">
        <v>221</v>
      </c>
      <c r="G1065" t="s">
        <v>68</v>
      </c>
      <c r="L1065" t="s">
        <v>69</v>
      </c>
      <c r="M1065">
        <f>IF(AND($G1065&lt;&gt;"Service Provided",$G1065&lt;&gt;"Competition Type",$G1065&lt;&gt;"Technology"),IF($G1065&lt;&gt;"Service Requested",INDEX([1]Sheet1!$A$2:$Y$862,MATCH($A1065&amp;$D1065&amp;$E1065&amp;$F1065&amp;$G1065&amp;$H1065&amp;$J1065,[1]Sheet1!$Y$2:$Y$862,0),MATCH(M$2,[1]Sheet1!$A$2:$Y$2,0)),INDEX([2]Sheet1!$A$2:$Y$208,MATCH($A1065&amp;$D1065&amp;$E1065&amp;$F1065&amp;$G1065&amp;$H1065&amp;$J1065,[2]Sheet1!$Y$2:$Y$208,0),MATCH(M$2,[2]Sheet1!$A$2:$Y$2,0))),"")</f>
        <v>25</v>
      </c>
      <c r="N1065">
        <f>IF(AND($G1065&lt;&gt;"Service Provided",$G1065&lt;&gt;"Competition Type",$G1065&lt;&gt;"Technology"),IF($G1065&lt;&gt;"Service Requested",INDEX([1]Sheet1!$A$2:$Y$862,MATCH($A1065&amp;$D1065&amp;$E1065&amp;$F1065&amp;$G1065&amp;$H1065&amp;$J1065,[1]Sheet1!$Y$2:$Y$862,0),MATCH(N$2,[1]Sheet1!$A$2:$Y$2,0)),INDEX([2]Sheet1!$A$2:$Y$208,MATCH($A1065&amp;$D1065&amp;$E1065&amp;$F1065&amp;$G1065&amp;$H1065&amp;$J1065,[2]Sheet1!$Y$2:$Y$208,0),MATCH(N$2,[2]Sheet1!$A$2:$Y$2,0))),"")</f>
        <v>25</v>
      </c>
      <c r="O1065">
        <f>IF(AND($G1065&lt;&gt;"Service Provided",$G1065&lt;&gt;"Competition Type",$G1065&lt;&gt;"Technology"),IF($G1065&lt;&gt;"Service Requested",INDEX([1]Sheet1!$A$2:$Y$862,MATCH($A1065&amp;$D1065&amp;$E1065&amp;$F1065&amp;$G1065&amp;$H1065&amp;$J1065,[1]Sheet1!$Y$2:$Y$862,0),MATCH(O$2,[1]Sheet1!$A$2:$Y$2,0)),INDEX([2]Sheet1!$A$2:$Y$208,MATCH($A1065&amp;$D1065&amp;$E1065&amp;$F1065&amp;$G1065&amp;$H1065&amp;$J1065,[2]Sheet1!$Y$2:$Y$208,0),MATCH(O$2,[2]Sheet1!$A$2:$Y$2,0))),"")</f>
        <v>25</v>
      </c>
      <c r="P1065">
        <f>IF(AND($G1065&lt;&gt;"Service Provided",$G1065&lt;&gt;"Competition Type",$G1065&lt;&gt;"Technology"),IF($G1065&lt;&gt;"Service Requested",INDEX([1]Sheet1!$A$2:$Y$862,MATCH($A1065&amp;$D1065&amp;$E1065&amp;$F1065&amp;$G1065&amp;$H1065&amp;$J1065,[1]Sheet1!$Y$2:$Y$862,0),MATCH(P$2,[1]Sheet1!$A$2:$Y$2,0)),INDEX([2]Sheet1!$A$2:$Y$208,MATCH($A1065&amp;$D1065&amp;$E1065&amp;$F1065&amp;$G1065&amp;$H1065&amp;$J1065,[2]Sheet1!$Y$2:$Y$208,0),MATCH(P$2,[2]Sheet1!$A$2:$Y$2,0))),"")</f>
        <v>25</v>
      </c>
      <c r="Q1065">
        <f>IF(AND($G1065&lt;&gt;"Service Provided",$G1065&lt;&gt;"Competition Type",$G1065&lt;&gt;"Technology"),IF($G1065&lt;&gt;"Service Requested",INDEX([1]Sheet1!$A$2:$Y$862,MATCH($A1065&amp;$D1065&amp;$E1065&amp;$F1065&amp;$G1065&amp;$H1065&amp;$J1065,[1]Sheet1!$Y$2:$Y$862,0),MATCH(Q$2,[1]Sheet1!$A$2:$Y$2,0)),INDEX([2]Sheet1!$A$2:$Y$208,MATCH($A1065&amp;$D1065&amp;$E1065&amp;$F1065&amp;$G1065&amp;$H1065&amp;$J1065,[2]Sheet1!$Y$2:$Y$208,0),MATCH(Q$2,[2]Sheet1!$A$2:$Y$2,0))),"")</f>
        <v>25</v>
      </c>
      <c r="R1065">
        <f>IF(AND($G1065&lt;&gt;"Service Provided",$G1065&lt;&gt;"Competition Type",$G1065&lt;&gt;"Technology"),IF($G1065&lt;&gt;"Service Requested",INDEX([1]Sheet1!$A$2:$Y$862,MATCH($A1065&amp;$D1065&amp;$E1065&amp;$F1065&amp;$G1065&amp;$H1065&amp;$J1065,[1]Sheet1!$Y$2:$Y$862,0),MATCH(R$2,[1]Sheet1!$A$2:$Y$2,0)),INDEX([2]Sheet1!$A$2:$Y$208,MATCH($A1065&amp;$D1065&amp;$E1065&amp;$F1065&amp;$G1065&amp;$H1065&amp;$J1065,[2]Sheet1!$Y$2:$Y$208,0),MATCH(R$2,[2]Sheet1!$A$2:$Y$2,0))),"")</f>
        <v>25</v>
      </c>
      <c r="S1065">
        <f>IF(AND($G1065&lt;&gt;"Service Provided",$G1065&lt;&gt;"Competition Type",$G1065&lt;&gt;"Technology"),IF($G1065&lt;&gt;"Service Requested",INDEX([1]Sheet1!$A$2:$Y$862,MATCH($A1065&amp;$D1065&amp;$E1065&amp;$F1065&amp;$G1065&amp;$H1065&amp;$J1065,[1]Sheet1!$Y$2:$Y$862,0),MATCH(S$2,[1]Sheet1!$A$2:$Y$2,0)),INDEX([2]Sheet1!$A$2:$Y$208,MATCH($A1065&amp;$D1065&amp;$E1065&amp;$F1065&amp;$G1065&amp;$H1065&amp;$J1065,[2]Sheet1!$Y$2:$Y$208,0),MATCH(S$2,[2]Sheet1!$A$2:$Y$2,0))),"")</f>
        <v>25</v>
      </c>
      <c r="T1065">
        <f>IF(AND($G1065&lt;&gt;"Service Provided",$G1065&lt;&gt;"Competition Type",$G1065&lt;&gt;"Technology"),IF($G1065&lt;&gt;"Service Requested",INDEX([1]Sheet1!$A$2:$Y$862,MATCH($A1065&amp;$D1065&amp;$E1065&amp;$F1065&amp;$G1065&amp;$H1065&amp;$J1065,[1]Sheet1!$Y$2:$Y$862,0),MATCH(T$2,[1]Sheet1!$A$2:$Y$2,0)),INDEX([2]Sheet1!$A$2:$Y$208,MATCH($A1065&amp;$D1065&amp;$E1065&amp;$F1065&amp;$G1065&amp;$H1065&amp;$J1065,[2]Sheet1!$Y$2:$Y$208,0),MATCH(T$2,[2]Sheet1!$A$2:$Y$2,0))),"")</f>
        <v>25</v>
      </c>
      <c r="U1065">
        <f>IF(AND($G1065&lt;&gt;"Service Provided",$G1065&lt;&gt;"Competition Type",$G1065&lt;&gt;"Technology"),IF($G1065&lt;&gt;"Service Requested",INDEX([1]Sheet1!$A$2:$Y$862,MATCH($A1065&amp;$D1065&amp;$E1065&amp;$F1065&amp;$G1065&amp;$H1065&amp;$J1065,[1]Sheet1!$Y$2:$Y$862,0),MATCH(U$2,[1]Sheet1!$A$2:$Y$2,0)),INDEX([2]Sheet1!$A$2:$Y$208,MATCH($A1065&amp;$D1065&amp;$E1065&amp;$F1065&amp;$G1065&amp;$H1065&amp;$J1065,[2]Sheet1!$Y$2:$Y$208,0),MATCH(U$2,[2]Sheet1!$A$2:$Y$2,0))),"")</f>
        <v>25</v>
      </c>
      <c r="V1065">
        <f>IF(AND($G1065&lt;&gt;"Service Provided",$G1065&lt;&gt;"Competition Type",$G1065&lt;&gt;"Technology"),IF($G1065&lt;&gt;"Service Requested",INDEX([1]Sheet1!$A$2:$Y$862,MATCH($A1065&amp;$D1065&amp;$E1065&amp;$F1065&amp;$G1065&amp;$H1065&amp;$J1065,[1]Sheet1!$Y$2:$Y$862,0),MATCH(V$2,[1]Sheet1!$A$2:$Y$2,0)),INDEX([2]Sheet1!$A$2:$Y$208,MATCH($A1065&amp;$D1065&amp;$E1065&amp;$F1065&amp;$G1065&amp;$H1065&amp;$J1065,[2]Sheet1!$Y$2:$Y$208,0),MATCH(V$2,[2]Sheet1!$A$2:$Y$2,0))),"")</f>
        <v>25</v>
      </c>
      <c r="W1065">
        <f>IF(AND($G1065&lt;&gt;"Service Provided",$G1065&lt;&gt;"Competition Type",$G1065&lt;&gt;"Technology"),IF($G1065&lt;&gt;"Service Requested",INDEX([1]Sheet1!$A$2:$Y$862,MATCH($A1065&amp;$D1065&amp;$E1065&amp;$F1065&amp;$G1065&amp;$H1065&amp;$J1065,[1]Sheet1!$Y$2:$Y$862,0),MATCH(W$2,[1]Sheet1!$A$2:$Y$2,0)),INDEX([2]Sheet1!$A$2:$Y$208,MATCH($A1065&amp;$D1065&amp;$E1065&amp;$F1065&amp;$G1065&amp;$H1065&amp;$J1065,[2]Sheet1!$Y$2:$Y$208,0),MATCH(W$2,[2]Sheet1!$A$2:$Y$2,0))),"")</f>
        <v>25</v>
      </c>
    </row>
    <row r="1066" spans="1:23" x14ac:dyDescent="0.25">
      <c r="A1066" t="s">
        <v>197</v>
      </c>
      <c r="B1066" t="s">
        <v>5</v>
      </c>
      <c r="C1066" t="s">
        <v>15</v>
      </c>
      <c r="D1066" t="s">
        <v>16</v>
      </c>
      <c r="E1066" t="s">
        <v>216</v>
      </c>
      <c r="F1066" t="s">
        <v>221</v>
      </c>
      <c r="G1066" t="s">
        <v>70</v>
      </c>
      <c r="L1066" t="s">
        <v>62</v>
      </c>
      <c r="M1066">
        <f>IF(AND($G1066&lt;&gt;"Service Provided",$G1066&lt;&gt;"Competition Type",$G1066&lt;&gt;"Technology"),IF($G1066&lt;&gt;"Service Requested",INDEX([1]Sheet1!$A$2:$Y$862,MATCH($A1066&amp;$D1066&amp;$E1066&amp;$F1066&amp;$G1066&amp;$H1066&amp;$J1066,[1]Sheet1!$Y$2:$Y$862,0),MATCH(M$2,[1]Sheet1!$A$2:$Y$2,0)),INDEX([2]Sheet1!$A$2:$Y$208,MATCH($A1066&amp;$D1066&amp;$E1066&amp;$F1066&amp;$G1066&amp;$H1066&amp;$J1066,[2]Sheet1!$Y$2:$Y$208,0),MATCH(M$2,[2]Sheet1!$A$2:$Y$2,0))),"")</f>
        <v>4.7E-2</v>
      </c>
    </row>
    <row r="1067" spans="1:23" x14ac:dyDescent="0.25">
      <c r="A1067" t="s">
        <v>197</v>
      </c>
      <c r="B1067" t="s">
        <v>5</v>
      </c>
      <c r="C1067" t="s">
        <v>15</v>
      </c>
      <c r="D1067" t="s">
        <v>16</v>
      </c>
      <c r="E1067" t="s">
        <v>216</v>
      </c>
      <c r="F1067" t="s">
        <v>221</v>
      </c>
      <c r="G1067" t="s">
        <v>71</v>
      </c>
      <c r="L1067" t="s">
        <v>53</v>
      </c>
      <c r="M1067">
        <f>IF(AND($G1067&lt;&gt;"Service Provided",$G1067&lt;&gt;"Competition Type",$G1067&lt;&gt;"Technology"),IF($G1067&lt;&gt;"Service Requested",INDEX([1]Sheet1!$A$2:$Y$862,MATCH($A1067&amp;$D1067&amp;$E1067&amp;$F1067&amp;$G1067&amp;$H1067&amp;$J1067,[1]Sheet1!$Y$2:$Y$862,0),MATCH(M$2,[1]Sheet1!$A$2:$Y$2,0)),INDEX([2]Sheet1!$A$2:$Y$208,MATCH($A1067&amp;$D1067&amp;$E1067&amp;$F1067&amp;$G1067&amp;$H1067&amp;$J1067,[2]Sheet1!$Y$2:$Y$208,0),MATCH(M$2,[2]Sheet1!$A$2:$Y$2,0))),"")</f>
        <v>23516.395199999999</v>
      </c>
      <c r="N1067">
        <f>IF(AND($G1067&lt;&gt;"Service Provided",$G1067&lt;&gt;"Competition Type",$G1067&lt;&gt;"Technology"),IF($G1067&lt;&gt;"Service Requested",INDEX([1]Sheet1!$A$2:$Y$862,MATCH($A1067&amp;$D1067&amp;$E1067&amp;$F1067&amp;$G1067&amp;$H1067&amp;$J1067,[1]Sheet1!$Y$2:$Y$862,0),MATCH(N$2,[1]Sheet1!$A$2:$Y$2,0)),INDEX([2]Sheet1!$A$2:$Y$208,MATCH($A1067&amp;$D1067&amp;$E1067&amp;$F1067&amp;$G1067&amp;$H1067&amp;$J1067,[2]Sheet1!$Y$2:$Y$208,0),MATCH(N$2,[2]Sheet1!$A$2:$Y$2,0))),"")</f>
        <v>23516.395199999999</v>
      </c>
      <c r="O1067">
        <f>IF(AND($G1067&lt;&gt;"Service Provided",$G1067&lt;&gt;"Competition Type",$G1067&lt;&gt;"Technology"),IF($G1067&lt;&gt;"Service Requested",INDEX([1]Sheet1!$A$2:$Y$862,MATCH($A1067&amp;$D1067&amp;$E1067&amp;$F1067&amp;$G1067&amp;$H1067&amp;$J1067,[1]Sheet1!$Y$2:$Y$862,0),MATCH(O$2,[1]Sheet1!$A$2:$Y$2,0)),INDEX([2]Sheet1!$A$2:$Y$208,MATCH($A1067&amp;$D1067&amp;$E1067&amp;$F1067&amp;$G1067&amp;$H1067&amp;$J1067,[2]Sheet1!$Y$2:$Y$208,0),MATCH(O$2,[2]Sheet1!$A$2:$Y$2,0))),"")</f>
        <v>23516.395199999999</v>
      </c>
      <c r="P1067">
        <f>IF(AND($G1067&lt;&gt;"Service Provided",$G1067&lt;&gt;"Competition Type",$G1067&lt;&gt;"Technology"),IF($G1067&lt;&gt;"Service Requested",INDEX([1]Sheet1!$A$2:$Y$862,MATCH($A1067&amp;$D1067&amp;$E1067&amp;$F1067&amp;$G1067&amp;$H1067&amp;$J1067,[1]Sheet1!$Y$2:$Y$862,0),MATCH(P$2,[1]Sheet1!$A$2:$Y$2,0)),INDEX([2]Sheet1!$A$2:$Y$208,MATCH($A1067&amp;$D1067&amp;$E1067&amp;$F1067&amp;$G1067&amp;$H1067&amp;$J1067,[2]Sheet1!$Y$2:$Y$208,0),MATCH(P$2,[2]Sheet1!$A$2:$Y$2,0))),"")</f>
        <v>23516.395199999999</v>
      </c>
      <c r="Q1067">
        <f>IF(AND($G1067&lt;&gt;"Service Provided",$G1067&lt;&gt;"Competition Type",$G1067&lt;&gt;"Technology"),IF($G1067&lt;&gt;"Service Requested",INDEX([1]Sheet1!$A$2:$Y$862,MATCH($A1067&amp;$D1067&amp;$E1067&amp;$F1067&amp;$G1067&amp;$H1067&amp;$J1067,[1]Sheet1!$Y$2:$Y$862,0),MATCH(Q$2,[1]Sheet1!$A$2:$Y$2,0)),INDEX([2]Sheet1!$A$2:$Y$208,MATCH($A1067&amp;$D1067&amp;$E1067&amp;$F1067&amp;$G1067&amp;$H1067&amp;$J1067,[2]Sheet1!$Y$2:$Y$208,0),MATCH(Q$2,[2]Sheet1!$A$2:$Y$2,0))),"")</f>
        <v>23516.395199999999</v>
      </c>
      <c r="R1067">
        <f>IF(AND($G1067&lt;&gt;"Service Provided",$G1067&lt;&gt;"Competition Type",$G1067&lt;&gt;"Technology"),IF($G1067&lt;&gt;"Service Requested",INDEX([1]Sheet1!$A$2:$Y$862,MATCH($A1067&amp;$D1067&amp;$E1067&amp;$F1067&amp;$G1067&amp;$H1067&amp;$J1067,[1]Sheet1!$Y$2:$Y$862,0),MATCH(R$2,[1]Sheet1!$A$2:$Y$2,0)),INDEX([2]Sheet1!$A$2:$Y$208,MATCH($A1067&amp;$D1067&amp;$E1067&amp;$F1067&amp;$G1067&amp;$H1067&amp;$J1067,[2]Sheet1!$Y$2:$Y$208,0),MATCH(R$2,[2]Sheet1!$A$2:$Y$2,0))),"")</f>
        <v>23516.395199999999</v>
      </c>
      <c r="S1067">
        <f>IF(AND($G1067&lt;&gt;"Service Provided",$G1067&lt;&gt;"Competition Type",$G1067&lt;&gt;"Technology"),IF($G1067&lt;&gt;"Service Requested",INDEX([1]Sheet1!$A$2:$Y$862,MATCH($A1067&amp;$D1067&amp;$E1067&amp;$F1067&amp;$G1067&amp;$H1067&amp;$J1067,[1]Sheet1!$Y$2:$Y$862,0),MATCH(S$2,[1]Sheet1!$A$2:$Y$2,0)),INDEX([2]Sheet1!$A$2:$Y$208,MATCH($A1067&amp;$D1067&amp;$E1067&amp;$F1067&amp;$G1067&amp;$H1067&amp;$J1067,[2]Sheet1!$Y$2:$Y$208,0),MATCH(S$2,[2]Sheet1!$A$2:$Y$2,0))),"")</f>
        <v>23516.395199999999</v>
      </c>
      <c r="T1067">
        <f>IF(AND($G1067&lt;&gt;"Service Provided",$G1067&lt;&gt;"Competition Type",$G1067&lt;&gt;"Technology"),IF($G1067&lt;&gt;"Service Requested",INDEX([1]Sheet1!$A$2:$Y$862,MATCH($A1067&amp;$D1067&amp;$E1067&amp;$F1067&amp;$G1067&amp;$H1067&amp;$J1067,[1]Sheet1!$Y$2:$Y$862,0),MATCH(T$2,[1]Sheet1!$A$2:$Y$2,0)),INDEX([2]Sheet1!$A$2:$Y$208,MATCH($A1067&amp;$D1067&amp;$E1067&amp;$F1067&amp;$G1067&amp;$H1067&amp;$J1067,[2]Sheet1!$Y$2:$Y$208,0),MATCH(T$2,[2]Sheet1!$A$2:$Y$2,0))),"")</f>
        <v>23516.395199999999</v>
      </c>
      <c r="U1067">
        <f>IF(AND($G1067&lt;&gt;"Service Provided",$G1067&lt;&gt;"Competition Type",$G1067&lt;&gt;"Technology"),IF($G1067&lt;&gt;"Service Requested",INDEX([1]Sheet1!$A$2:$Y$862,MATCH($A1067&amp;$D1067&amp;$E1067&amp;$F1067&amp;$G1067&amp;$H1067&amp;$J1067,[1]Sheet1!$Y$2:$Y$862,0),MATCH(U$2,[1]Sheet1!$A$2:$Y$2,0)),INDEX([2]Sheet1!$A$2:$Y$208,MATCH($A1067&amp;$D1067&amp;$E1067&amp;$F1067&amp;$G1067&amp;$H1067&amp;$J1067,[2]Sheet1!$Y$2:$Y$208,0),MATCH(U$2,[2]Sheet1!$A$2:$Y$2,0))),"")</f>
        <v>23516.395199999999</v>
      </c>
      <c r="V1067">
        <f>IF(AND($G1067&lt;&gt;"Service Provided",$G1067&lt;&gt;"Competition Type",$G1067&lt;&gt;"Technology"),IF($G1067&lt;&gt;"Service Requested",INDEX([1]Sheet1!$A$2:$Y$862,MATCH($A1067&amp;$D1067&amp;$E1067&amp;$F1067&amp;$G1067&amp;$H1067&amp;$J1067,[1]Sheet1!$Y$2:$Y$862,0),MATCH(V$2,[1]Sheet1!$A$2:$Y$2,0)),INDEX([2]Sheet1!$A$2:$Y$208,MATCH($A1067&amp;$D1067&amp;$E1067&amp;$F1067&amp;$G1067&amp;$H1067&amp;$J1067,[2]Sheet1!$Y$2:$Y$208,0),MATCH(V$2,[2]Sheet1!$A$2:$Y$2,0))),"")</f>
        <v>23516.395199999999</v>
      </c>
      <c r="W1067">
        <f>IF(AND($G1067&lt;&gt;"Service Provided",$G1067&lt;&gt;"Competition Type",$G1067&lt;&gt;"Technology"),IF($G1067&lt;&gt;"Service Requested",INDEX([1]Sheet1!$A$2:$Y$862,MATCH($A1067&amp;$D1067&amp;$E1067&amp;$F1067&amp;$G1067&amp;$H1067&amp;$J1067,[1]Sheet1!$Y$2:$Y$862,0),MATCH(W$2,[1]Sheet1!$A$2:$Y$2,0)),INDEX([2]Sheet1!$A$2:$Y$208,MATCH($A1067&amp;$D1067&amp;$E1067&amp;$F1067&amp;$G1067&amp;$H1067&amp;$J1067,[2]Sheet1!$Y$2:$Y$208,0),MATCH(W$2,[2]Sheet1!$A$2:$Y$2,0))),"")</f>
        <v>23516.395199999999</v>
      </c>
    </row>
    <row r="1068" spans="1:23" x14ac:dyDescent="0.25">
      <c r="A1068" t="s">
        <v>197</v>
      </c>
      <c r="B1068" t="s">
        <v>5</v>
      </c>
      <c r="C1068" t="s">
        <v>15</v>
      </c>
      <c r="D1068" t="s">
        <v>16</v>
      </c>
      <c r="E1068" t="s">
        <v>216</v>
      </c>
      <c r="F1068" t="s">
        <v>221</v>
      </c>
      <c r="G1068" t="s">
        <v>72</v>
      </c>
      <c r="L1068" t="s">
        <v>73</v>
      </c>
      <c r="M1068">
        <f>IF(AND($G1068&lt;&gt;"Service Provided",$G1068&lt;&gt;"Competition Type",$G1068&lt;&gt;"Technology"),IF($G1068&lt;&gt;"Service Requested",INDEX([1]Sheet1!$A$2:$Y$862,MATCH($A1068&amp;$D1068&amp;$E1068&amp;$F1068&amp;$G1068&amp;$H1068&amp;$J1068,[1]Sheet1!$Y$2:$Y$862,0),MATCH(M$2,[1]Sheet1!$A$2:$Y$2,0)),INDEX([2]Sheet1!$A$2:$Y$208,MATCH($A1068&amp;$D1068&amp;$E1068&amp;$F1068&amp;$G1068&amp;$H1068&amp;$J1068,[2]Sheet1!$Y$2:$Y$208,0),MATCH(M$2,[2]Sheet1!$A$2:$Y$2,0))),"")</f>
        <v>187924.739135004</v>
      </c>
      <c r="N1068">
        <f>IF(AND($G1068&lt;&gt;"Service Provided",$G1068&lt;&gt;"Competition Type",$G1068&lt;&gt;"Technology"),IF($G1068&lt;&gt;"Service Requested",INDEX([1]Sheet1!$A$2:$Y$862,MATCH($A1068&amp;$D1068&amp;$E1068&amp;$F1068&amp;$G1068&amp;$H1068&amp;$J1068,[1]Sheet1!$Y$2:$Y$862,0),MATCH(N$2,[1]Sheet1!$A$2:$Y$2,0)),INDEX([2]Sheet1!$A$2:$Y$208,MATCH($A1068&amp;$D1068&amp;$E1068&amp;$F1068&amp;$G1068&amp;$H1068&amp;$J1068,[2]Sheet1!$Y$2:$Y$208,0),MATCH(N$2,[2]Sheet1!$A$2:$Y$2,0))),"")</f>
        <v>187924.739135004</v>
      </c>
      <c r="O1068">
        <f>IF(AND($G1068&lt;&gt;"Service Provided",$G1068&lt;&gt;"Competition Type",$G1068&lt;&gt;"Technology"),IF($G1068&lt;&gt;"Service Requested",INDEX([1]Sheet1!$A$2:$Y$862,MATCH($A1068&amp;$D1068&amp;$E1068&amp;$F1068&amp;$G1068&amp;$H1068&amp;$J1068,[1]Sheet1!$Y$2:$Y$862,0),MATCH(O$2,[1]Sheet1!$A$2:$Y$2,0)),INDEX([2]Sheet1!$A$2:$Y$208,MATCH($A1068&amp;$D1068&amp;$E1068&amp;$F1068&amp;$G1068&amp;$H1068&amp;$J1068,[2]Sheet1!$Y$2:$Y$208,0),MATCH(O$2,[2]Sheet1!$A$2:$Y$2,0))),"")</f>
        <v>187924.739135004</v>
      </c>
      <c r="P1068">
        <f>IF(AND($G1068&lt;&gt;"Service Provided",$G1068&lt;&gt;"Competition Type",$G1068&lt;&gt;"Technology"),IF($G1068&lt;&gt;"Service Requested",INDEX([1]Sheet1!$A$2:$Y$862,MATCH($A1068&amp;$D1068&amp;$E1068&amp;$F1068&amp;$G1068&amp;$H1068&amp;$J1068,[1]Sheet1!$Y$2:$Y$862,0),MATCH(P$2,[1]Sheet1!$A$2:$Y$2,0)),INDEX([2]Sheet1!$A$2:$Y$208,MATCH($A1068&amp;$D1068&amp;$E1068&amp;$F1068&amp;$G1068&amp;$H1068&amp;$J1068,[2]Sheet1!$Y$2:$Y$208,0),MATCH(P$2,[2]Sheet1!$A$2:$Y$2,0))),"")</f>
        <v>187924.739135004</v>
      </c>
      <c r="Q1068">
        <f>IF(AND($G1068&lt;&gt;"Service Provided",$G1068&lt;&gt;"Competition Type",$G1068&lt;&gt;"Technology"),IF($G1068&lt;&gt;"Service Requested",INDEX([1]Sheet1!$A$2:$Y$862,MATCH($A1068&amp;$D1068&amp;$E1068&amp;$F1068&amp;$G1068&amp;$H1068&amp;$J1068,[1]Sheet1!$Y$2:$Y$862,0),MATCH(Q$2,[1]Sheet1!$A$2:$Y$2,0)),INDEX([2]Sheet1!$A$2:$Y$208,MATCH($A1068&amp;$D1068&amp;$E1068&amp;$F1068&amp;$G1068&amp;$H1068&amp;$J1068,[2]Sheet1!$Y$2:$Y$208,0),MATCH(Q$2,[2]Sheet1!$A$2:$Y$2,0))),"")</f>
        <v>187924.739135004</v>
      </c>
      <c r="R1068">
        <f>IF(AND($G1068&lt;&gt;"Service Provided",$G1068&lt;&gt;"Competition Type",$G1068&lt;&gt;"Technology"),IF($G1068&lt;&gt;"Service Requested",INDEX([1]Sheet1!$A$2:$Y$862,MATCH($A1068&amp;$D1068&amp;$E1068&amp;$F1068&amp;$G1068&amp;$H1068&amp;$J1068,[1]Sheet1!$Y$2:$Y$862,0),MATCH(R$2,[1]Sheet1!$A$2:$Y$2,0)),INDEX([2]Sheet1!$A$2:$Y$208,MATCH($A1068&amp;$D1068&amp;$E1068&amp;$F1068&amp;$G1068&amp;$H1068&amp;$J1068,[2]Sheet1!$Y$2:$Y$208,0),MATCH(R$2,[2]Sheet1!$A$2:$Y$2,0))),"")</f>
        <v>187924.739135004</v>
      </c>
      <c r="S1068">
        <f>IF(AND($G1068&lt;&gt;"Service Provided",$G1068&lt;&gt;"Competition Type",$G1068&lt;&gt;"Technology"),IF($G1068&lt;&gt;"Service Requested",INDEX([1]Sheet1!$A$2:$Y$862,MATCH($A1068&amp;$D1068&amp;$E1068&amp;$F1068&amp;$G1068&amp;$H1068&amp;$J1068,[1]Sheet1!$Y$2:$Y$862,0),MATCH(S$2,[1]Sheet1!$A$2:$Y$2,0)),INDEX([2]Sheet1!$A$2:$Y$208,MATCH($A1068&amp;$D1068&amp;$E1068&amp;$F1068&amp;$G1068&amp;$H1068&amp;$J1068,[2]Sheet1!$Y$2:$Y$208,0),MATCH(S$2,[2]Sheet1!$A$2:$Y$2,0))),"")</f>
        <v>187924.739135004</v>
      </c>
      <c r="T1068">
        <f>IF(AND($G1068&lt;&gt;"Service Provided",$G1068&lt;&gt;"Competition Type",$G1068&lt;&gt;"Technology"),IF($G1068&lt;&gt;"Service Requested",INDEX([1]Sheet1!$A$2:$Y$862,MATCH($A1068&amp;$D1068&amp;$E1068&amp;$F1068&amp;$G1068&amp;$H1068&amp;$J1068,[1]Sheet1!$Y$2:$Y$862,0),MATCH(T$2,[1]Sheet1!$A$2:$Y$2,0)),INDEX([2]Sheet1!$A$2:$Y$208,MATCH($A1068&amp;$D1068&amp;$E1068&amp;$F1068&amp;$G1068&amp;$H1068&amp;$J1068,[2]Sheet1!$Y$2:$Y$208,0),MATCH(T$2,[2]Sheet1!$A$2:$Y$2,0))),"")</f>
        <v>187924.739135004</v>
      </c>
      <c r="U1068">
        <f>IF(AND($G1068&lt;&gt;"Service Provided",$G1068&lt;&gt;"Competition Type",$G1068&lt;&gt;"Technology"),IF($G1068&lt;&gt;"Service Requested",INDEX([1]Sheet1!$A$2:$Y$862,MATCH($A1068&amp;$D1068&amp;$E1068&amp;$F1068&amp;$G1068&amp;$H1068&amp;$J1068,[1]Sheet1!$Y$2:$Y$862,0),MATCH(U$2,[1]Sheet1!$A$2:$Y$2,0)),INDEX([2]Sheet1!$A$2:$Y$208,MATCH($A1068&amp;$D1068&amp;$E1068&amp;$F1068&amp;$G1068&amp;$H1068&amp;$J1068,[2]Sheet1!$Y$2:$Y$208,0),MATCH(U$2,[2]Sheet1!$A$2:$Y$2,0))),"")</f>
        <v>187924.739135004</v>
      </c>
      <c r="V1068">
        <f>IF(AND($G1068&lt;&gt;"Service Provided",$G1068&lt;&gt;"Competition Type",$G1068&lt;&gt;"Technology"),IF($G1068&lt;&gt;"Service Requested",INDEX([1]Sheet1!$A$2:$Y$862,MATCH($A1068&amp;$D1068&amp;$E1068&amp;$F1068&amp;$G1068&amp;$H1068&amp;$J1068,[1]Sheet1!$Y$2:$Y$862,0),MATCH(V$2,[1]Sheet1!$A$2:$Y$2,0)),INDEX([2]Sheet1!$A$2:$Y$208,MATCH($A1068&amp;$D1068&amp;$E1068&amp;$F1068&amp;$G1068&amp;$H1068&amp;$J1068,[2]Sheet1!$Y$2:$Y$208,0),MATCH(V$2,[2]Sheet1!$A$2:$Y$2,0))),"")</f>
        <v>187924.739135004</v>
      </c>
      <c r="W1068">
        <f>IF(AND($G1068&lt;&gt;"Service Provided",$G1068&lt;&gt;"Competition Type",$G1068&lt;&gt;"Technology"),IF($G1068&lt;&gt;"Service Requested",INDEX([1]Sheet1!$A$2:$Y$862,MATCH($A1068&amp;$D1068&amp;$E1068&amp;$F1068&amp;$G1068&amp;$H1068&amp;$J1068,[1]Sheet1!$Y$2:$Y$862,0),MATCH(W$2,[1]Sheet1!$A$2:$Y$2,0)),INDEX([2]Sheet1!$A$2:$Y$208,MATCH($A1068&amp;$D1068&amp;$E1068&amp;$F1068&amp;$G1068&amp;$H1068&amp;$J1068,[2]Sheet1!$Y$2:$Y$208,0),MATCH(W$2,[2]Sheet1!$A$2:$Y$2,0))),"")</f>
        <v>187924.739135004</v>
      </c>
    </row>
    <row r="1069" spans="1:23" x14ac:dyDescent="0.25">
      <c r="A1069" t="s">
        <v>197</v>
      </c>
      <c r="B1069" t="s">
        <v>5</v>
      </c>
      <c r="C1069" t="s">
        <v>15</v>
      </c>
      <c r="D1069" t="s">
        <v>16</v>
      </c>
      <c r="E1069" t="s">
        <v>216</v>
      </c>
      <c r="F1069" t="s">
        <v>221</v>
      </c>
      <c r="G1069" t="s">
        <v>74</v>
      </c>
      <c r="L1069" t="s">
        <v>73</v>
      </c>
      <c r="M1069">
        <f>IF(AND($G1069&lt;&gt;"Service Provided",$G1069&lt;&gt;"Competition Type",$G1069&lt;&gt;"Technology"),IF($G1069&lt;&gt;"Service Requested",INDEX([1]Sheet1!$A$2:$Y$862,MATCH($A1069&amp;$D1069&amp;$E1069&amp;$F1069&amp;$G1069&amp;$H1069&amp;$J1069,[1]Sheet1!$Y$2:$Y$862,0),MATCH(M$2,[1]Sheet1!$A$2:$Y$2,0)),INDEX([2]Sheet1!$A$2:$Y$208,MATCH($A1069&amp;$D1069&amp;$E1069&amp;$F1069&amp;$G1069&amp;$H1069&amp;$J1069,[2]Sheet1!$Y$2:$Y$208,0),MATCH(M$2,[2]Sheet1!$A$2:$Y$2,0))),"")</f>
        <v>40712.560656920097</v>
      </c>
      <c r="N1069">
        <f>IF(AND($G1069&lt;&gt;"Service Provided",$G1069&lt;&gt;"Competition Type",$G1069&lt;&gt;"Technology"),IF($G1069&lt;&gt;"Service Requested",INDEX([1]Sheet1!$A$2:$Y$862,MATCH($A1069&amp;$D1069&amp;$E1069&amp;$F1069&amp;$G1069&amp;$H1069&amp;$J1069,[1]Sheet1!$Y$2:$Y$862,0),MATCH(N$2,[1]Sheet1!$A$2:$Y$2,0)),INDEX([2]Sheet1!$A$2:$Y$208,MATCH($A1069&amp;$D1069&amp;$E1069&amp;$F1069&amp;$G1069&amp;$H1069&amp;$J1069,[2]Sheet1!$Y$2:$Y$208,0),MATCH(N$2,[2]Sheet1!$A$2:$Y$2,0))),"")</f>
        <v>40712.560656920097</v>
      </c>
      <c r="O1069">
        <f>IF(AND($G1069&lt;&gt;"Service Provided",$G1069&lt;&gt;"Competition Type",$G1069&lt;&gt;"Technology"),IF($G1069&lt;&gt;"Service Requested",INDEX([1]Sheet1!$A$2:$Y$862,MATCH($A1069&amp;$D1069&amp;$E1069&amp;$F1069&amp;$G1069&amp;$H1069&amp;$J1069,[1]Sheet1!$Y$2:$Y$862,0),MATCH(O$2,[1]Sheet1!$A$2:$Y$2,0)),INDEX([2]Sheet1!$A$2:$Y$208,MATCH($A1069&amp;$D1069&amp;$E1069&amp;$F1069&amp;$G1069&amp;$H1069&amp;$J1069,[2]Sheet1!$Y$2:$Y$208,0),MATCH(O$2,[2]Sheet1!$A$2:$Y$2,0))),"")</f>
        <v>40712.560656920097</v>
      </c>
      <c r="P1069">
        <f>IF(AND($G1069&lt;&gt;"Service Provided",$G1069&lt;&gt;"Competition Type",$G1069&lt;&gt;"Technology"),IF($G1069&lt;&gt;"Service Requested",INDEX([1]Sheet1!$A$2:$Y$862,MATCH($A1069&amp;$D1069&amp;$E1069&amp;$F1069&amp;$G1069&amp;$H1069&amp;$J1069,[1]Sheet1!$Y$2:$Y$862,0),MATCH(P$2,[1]Sheet1!$A$2:$Y$2,0)),INDEX([2]Sheet1!$A$2:$Y$208,MATCH($A1069&amp;$D1069&amp;$E1069&amp;$F1069&amp;$G1069&amp;$H1069&amp;$J1069,[2]Sheet1!$Y$2:$Y$208,0),MATCH(P$2,[2]Sheet1!$A$2:$Y$2,0))),"")</f>
        <v>40712.560656920097</v>
      </c>
      <c r="Q1069">
        <f>IF(AND($G1069&lt;&gt;"Service Provided",$G1069&lt;&gt;"Competition Type",$G1069&lt;&gt;"Technology"),IF($G1069&lt;&gt;"Service Requested",INDEX([1]Sheet1!$A$2:$Y$862,MATCH($A1069&amp;$D1069&amp;$E1069&amp;$F1069&amp;$G1069&amp;$H1069&amp;$J1069,[1]Sheet1!$Y$2:$Y$862,0),MATCH(Q$2,[1]Sheet1!$A$2:$Y$2,0)),INDEX([2]Sheet1!$A$2:$Y$208,MATCH($A1069&amp;$D1069&amp;$E1069&amp;$F1069&amp;$G1069&amp;$H1069&amp;$J1069,[2]Sheet1!$Y$2:$Y$208,0),MATCH(Q$2,[2]Sheet1!$A$2:$Y$2,0))),"")</f>
        <v>40712.560656920097</v>
      </c>
      <c r="R1069">
        <f>IF(AND($G1069&lt;&gt;"Service Provided",$G1069&lt;&gt;"Competition Type",$G1069&lt;&gt;"Technology"),IF($G1069&lt;&gt;"Service Requested",INDEX([1]Sheet1!$A$2:$Y$862,MATCH($A1069&amp;$D1069&amp;$E1069&amp;$F1069&amp;$G1069&amp;$H1069&amp;$J1069,[1]Sheet1!$Y$2:$Y$862,0),MATCH(R$2,[1]Sheet1!$A$2:$Y$2,0)),INDEX([2]Sheet1!$A$2:$Y$208,MATCH($A1069&amp;$D1069&amp;$E1069&amp;$F1069&amp;$G1069&amp;$H1069&amp;$J1069,[2]Sheet1!$Y$2:$Y$208,0),MATCH(R$2,[2]Sheet1!$A$2:$Y$2,0))),"")</f>
        <v>40712.560656920097</v>
      </c>
      <c r="S1069">
        <f>IF(AND($G1069&lt;&gt;"Service Provided",$G1069&lt;&gt;"Competition Type",$G1069&lt;&gt;"Technology"),IF($G1069&lt;&gt;"Service Requested",INDEX([1]Sheet1!$A$2:$Y$862,MATCH($A1069&amp;$D1069&amp;$E1069&amp;$F1069&amp;$G1069&amp;$H1069&amp;$J1069,[1]Sheet1!$Y$2:$Y$862,0),MATCH(S$2,[1]Sheet1!$A$2:$Y$2,0)),INDEX([2]Sheet1!$A$2:$Y$208,MATCH($A1069&amp;$D1069&amp;$E1069&amp;$F1069&amp;$G1069&amp;$H1069&amp;$J1069,[2]Sheet1!$Y$2:$Y$208,0),MATCH(S$2,[2]Sheet1!$A$2:$Y$2,0))),"")</f>
        <v>40712.560656920097</v>
      </c>
      <c r="T1069">
        <f>IF(AND($G1069&lt;&gt;"Service Provided",$G1069&lt;&gt;"Competition Type",$G1069&lt;&gt;"Technology"),IF($G1069&lt;&gt;"Service Requested",INDEX([1]Sheet1!$A$2:$Y$862,MATCH($A1069&amp;$D1069&amp;$E1069&amp;$F1069&amp;$G1069&amp;$H1069&amp;$J1069,[1]Sheet1!$Y$2:$Y$862,0),MATCH(T$2,[1]Sheet1!$A$2:$Y$2,0)),INDEX([2]Sheet1!$A$2:$Y$208,MATCH($A1069&amp;$D1069&amp;$E1069&amp;$F1069&amp;$G1069&amp;$H1069&amp;$J1069,[2]Sheet1!$Y$2:$Y$208,0),MATCH(T$2,[2]Sheet1!$A$2:$Y$2,0))),"")</f>
        <v>40712.560656920097</v>
      </c>
      <c r="U1069">
        <f>IF(AND($G1069&lt;&gt;"Service Provided",$G1069&lt;&gt;"Competition Type",$G1069&lt;&gt;"Technology"),IF($G1069&lt;&gt;"Service Requested",INDEX([1]Sheet1!$A$2:$Y$862,MATCH($A1069&amp;$D1069&amp;$E1069&amp;$F1069&amp;$G1069&amp;$H1069&amp;$J1069,[1]Sheet1!$Y$2:$Y$862,0),MATCH(U$2,[1]Sheet1!$A$2:$Y$2,0)),INDEX([2]Sheet1!$A$2:$Y$208,MATCH($A1069&amp;$D1069&amp;$E1069&amp;$F1069&amp;$G1069&amp;$H1069&amp;$J1069,[2]Sheet1!$Y$2:$Y$208,0),MATCH(U$2,[2]Sheet1!$A$2:$Y$2,0))),"")</f>
        <v>40712.560656920097</v>
      </c>
      <c r="V1069">
        <f>IF(AND($G1069&lt;&gt;"Service Provided",$G1069&lt;&gt;"Competition Type",$G1069&lt;&gt;"Technology"),IF($G1069&lt;&gt;"Service Requested",INDEX([1]Sheet1!$A$2:$Y$862,MATCH($A1069&amp;$D1069&amp;$E1069&amp;$F1069&amp;$G1069&amp;$H1069&amp;$J1069,[1]Sheet1!$Y$2:$Y$862,0),MATCH(V$2,[1]Sheet1!$A$2:$Y$2,0)),INDEX([2]Sheet1!$A$2:$Y$208,MATCH($A1069&amp;$D1069&amp;$E1069&amp;$F1069&amp;$G1069&amp;$H1069&amp;$J1069,[2]Sheet1!$Y$2:$Y$208,0),MATCH(V$2,[2]Sheet1!$A$2:$Y$2,0))),"")</f>
        <v>40712.560656920097</v>
      </c>
      <c r="W1069">
        <f>IF(AND($G1069&lt;&gt;"Service Provided",$G1069&lt;&gt;"Competition Type",$G1069&lt;&gt;"Technology"),IF($G1069&lt;&gt;"Service Requested",INDEX([1]Sheet1!$A$2:$Y$862,MATCH($A1069&amp;$D1069&amp;$E1069&amp;$F1069&amp;$G1069&amp;$H1069&amp;$J1069,[1]Sheet1!$Y$2:$Y$862,0),MATCH(W$2,[1]Sheet1!$A$2:$Y$2,0)),INDEX([2]Sheet1!$A$2:$Y$208,MATCH($A1069&amp;$D1069&amp;$E1069&amp;$F1069&amp;$G1069&amp;$H1069&amp;$J1069,[2]Sheet1!$Y$2:$Y$208,0),MATCH(W$2,[2]Sheet1!$A$2:$Y$2,0))),"")</f>
        <v>40712.560656920097</v>
      </c>
    </row>
    <row r="1070" spans="1:23" x14ac:dyDescent="0.25">
      <c r="A1070" t="s">
        <v>197</v>
      </c>
      <c r="B1070" t="s">
        <v>5</v>
      </c>
      <c r="C1070" t="s">
        <v>15</v>
      </c>
      <c r="D1070" t="s">
        <v>16</v>
      </c>
      <c r="E1070" t="s">
        <v>216</v>
      </c>
      <c r="F1070" t="s">
        <v>221</v>
      </c>
      <c r="G1070" t="s">
        <v>17</v>
      </c>
      <c r="J1070" t="s">
        <v>30</v>
      </c>
      <c r="L1070" t="s">
        <v>53</v>
      </c>
      <c r="M1070">
        <f>IF(AND($G1070&lt;&gt;"Service Provided",$G1070&lt;&gt;"Competition Type",$G1070&lt;&gt;"Technology"),IF($G1070&lt;&gt;"Service Requested",INDEX([1]Sheet1!$A$2:$Y$862,MATCH($A1070&amp;$D1070&amp;$E1070&amp;$F1070&amp;$G1070&amp;$H1070&amp;$J1070,[1]Sheet1!$Y$2:$Y$862,0),MATCH(M$2,[1]Sheet1!$A$2:$Y$2,0)),INDEX([2]Sheet1!$A$2:$Y$208,MATCH($A1070&amp;$D1070&amp;$E1070&amp;$F1070&amp;$G1070&amp;$H1070&amp;$J1070,[2]Sheet1!$Y$2:$Y$208,0),MATCH(M$2,[2]Sheet1!$A$2:$Y$2,0))),"")</f>
        <v>0.36974789915966372</v>
      </c>
      <c r="N1070">
        <f>IF(AND($G1070&lt;&gt;"Service Provided",$G1070&lt;&gt;"Competition Type",$G1070&lt;&gt;"Technology"),IF($G1070&lt;&gt;"Service Requested",INDEX([1]Sheet1!$A$2:$Y$862,MATCH($A1070&amp;$D1070&amp;$E1070&amp;$F1070&amp;$G1070&amp;$H1070&amp;$J1070,[1]Sheet1!$Y$2:$Y$862,0),MATCH(N$2,[1]Sheet1!$A$2:$Y$2,0)),INDEX([2]Sheet1!$A$2:$Y$208,MATCH($A1070&amp;$D1070&amp;$E1070&amp;$F1070&amp;$G1070&amp;$H1070&amp;$J1070,[2]Sheet1!$Y$2:$Y$208,0),MATCH(N$2,[2]Sheet1!$A$2:$Y$2,0))),"")</f>
        <v>0.36974789915966372</v>
      </c>
      <c r="O1070">
        <f>IF(AND($G1070&lt;&gt;"Service Provided",$G1070&lt;&gt;"Competition Type",$G1070&lt;&gt;"Technology"),IF($G1070&lt;&gt;"Service Requested",INDEX([1]Sheet1!$A$2:$Y$862,MATCH($A1070&amp;$D1070&amp;$E1070&amp;$F1070&amp;$G1070&amp;$H1070&amp;$J1070,[1]Sheet1!$Y$2:$Y$862,0),MATCH(O$2,[1]Sheet1!$A$2:$Y$2,0)),INDEX([2]Sheet1!$A$2:$Y$208,MATCH($A1070&amp;$D1070&amp;$E1070&amp;$F1070&amp;$G1070&amp;$H1070&amp;$J1070,[2]Sheet1!$Y$2:$Y$208,0),MATCH(O$2,[2]Sheet1!$A$2:$Y$2,0))),"")</f>
        <v>0.36974789915966372</v>
      </c>
      <c r="P1070">
        <f>IF(AND($G1070&lt;&gt;"Service Provided",$G1070&lt;&gt;"Competition Type",$G1070&lt;&gt;"Technology"),IF($G1070&lt;&gt;"Service Requested",INDEX([1]Sheet1!$A$2:$Y$862,MATCH($A1070&amp;$D1070&amp;$E1070&amp;$F1070&amp;$G1070&amp;$H1070&amp;$J1070,[1]Sheet1!$Y$2:$Y$862,0),MATCH(P$2,[1]Sheet1!$A$2:$Y$2,0)),INDEX([2]Sheet1!$A$2:$Y$208,MATCH($A1070&amp;$D1070&amp;$E1070&amp;$F1070&amp;$G1070&amp;$H1070&amp;$J1070,[2]Sheet1!$Y$2:$Y$208,0),MATCH(P$2,[2]Sheet1!$A$2:$Y$2,0))),"")</f>
        <v>0.36974789915966372</v>
      </c>
      <c r="Q1070">
        <f>IF(AND($G1070&lt;&gt;"Service Provided",$G1070&lt;&gt;"Competition Type",$G1070&lt;&gt;"Technology"),IF($G1070&lt;&gt;"Service Requested",INDEX([1]Sheet1!$A$2:$Y$862,MATCH($A1070&amp;$D1070&amp;$E1070&amp;$F1070&amp;$G1070&amp;$H1070&amp;$J1070,[1]Sheet1!$Y$2:$Y$862,0),MATCH(Q$2,[1]Sheet1!$A$2:$Y$2,0)),INDEX([2]Sheet1!$A$2:$Y$208,MATCH($A1070&amp;$D1070&amp;$E1070&amp;$F1070&amp;$G1070&amp;$H1070&amp;$J1070,[2]Sheet1!$Y$2:$Y$208,0),MATCH(Q$2,[2]Sheet1!$A$2:$Y$2,0))),"")</f>
        <v>0.36974789915966372</v>
      </c>
      <c r="R1070">
        <f>IF(AND($G1070&lt;&gt;"Service Provided",$G1070&lt;&gt;"Competition Type",$G1070&lt;&gt;"Technology"),IF($G1070&lt;&gt;"Service Requested",INDEX([1]Sheet1!$A$2:$Y$862,MATCH($A1070&amp;$D1070&amp;$E1070&amp;$F1070&amp;$G1070&amp;$H1070&amp;$J1070,[1]Sheet1!$Y$2:$Y$862,0),MATCH(R$2,[1]Sheet1!$A$2:$Y$2,0)),INDEX([2]Sheet1!$A$2:$Y$208,MATCH($A1070&amp;$D1070&amp;$E1070&amp;$F1070&amp;$G1070&amp;$H1070&amp;$J1070,[2]Sheet1!$Y$2:$Y$208,0),MATCH(R$2,[2]Sheet1!$A$2:$Y$2,0))),"")</f>
        <v>0.36974789915966372</v>
      </c>
      <c r="S1070">
        <f>IF(AND($G1070&lt;&gt;"Service Provided",$G1070&lt;&gt;"Competition Type",$G1070&lt;&gt;"Technology"),IF($G1070&lt;&gt;"Service Requested",INDEX([1]Sheet1!$A$2:$Y$862,MATCH($A1070&amp;$D1070&amp;$E1070&amp;$F1070&amp;$G1070&amp;$H1070&amp;$J1070,[1]Sheet1!$Y$2:$Y$862,0),MATCH(S$2,[1]Sheet1!$A$2:$Y$2,0)),INDEX([2]Sheet1!$A$2:$Y$208,MATCH($A1070&amp;$D1070&amp;$E1070&amp;$F1070&amp;$G1070&amp;$H1070&amp;$J1070,[2]Sheet1!$Y$2:$Y$208,0),MATCH(S$2,[2]Sheet1!$A$2:$Y$2,0))),"")</f>
        <v>0.36974789915966372</v>
      </c>
      <c r="T1070">
        <f>IF(AND($G1070&lt;&gt;"Service Provided",$G1070&lt;&gt;"Competition Type",$G1070&lt;&gt;"Technology"),IF($G1070&lt;&gt;"Service Requested",INDEX([1]Sheet1!$A$2:$Y$862,MATCH($A1070&amp;$D1070&amp;$E1070&amp;$F1070&amp;$G1070&amp;$H1070&amp;$J1070,[1]Sheet1!$Y$2:$Y$862,0),MATCH(T$2,[1]Sheet1!$A$2:$Y$2,0)),INDEX([2]Sheet1!$A$2:$Y$208,MATCH($A1070&amp;$D1070&amp;$E1070&amp;$F1070&amp;$G1070&amp;$H1070&amp;$J1070,[2]Sheet1!$Y$2:$Y$208,0),MATCH(T$2,[2]Sheet1!$A$2:$Y$2,0))),"")</f>
        <v>0.36974789915966372</v>
      </c>
      <c r="U1070">
        <f>IF(AND($G1070&lt;&gt;"Service Provided",$G1070&lt;&gt;"Competition Type",$G1070&lt;&gt;"Technology"),IF($G1070&lt;&gt;"Service Requested",INDEX([1]Sheet1!$A$2:$Y$862,MATCH($A1070&amp;$D1070&amp;$E1070&amp;$F1070&amp;$G1070&amp;$H1070&amp;$J1070,[1]Sheet1!$Y$2:$Y$862,0),MATCH(U$2,[1]Sheet1!$A$2:$Y$2,0)),INDEX([2]Sheet1!$A$2:$Y$208,MATCH($A1070&amp;$D1070&amp;$E1070&amp;$F1070&amp;$G1070&amp;$H1070&amp;$J1070,[2]Sheet1!$Y$2:$Y$208,0),MATCH(U$2,[2]Sheet1!$A$2:$Y$2,0))),"")</f>
        <v>0.36974789915966372</v>
      </c>
      <c r="V1070">
        <f>IF(AND($G1070&lt;&gt;"Service Provided",$G1070&lt;&gt;"Competition Type",$G1070&lt;&gt;"Technology"),IF($G1070&lt;&gt;"Service Requested",INDEX([1]Sheet1!$A$2:$Y$862,MATCH($A1070&amp;$D1070&amp;$E1070&amp;$F1070&amp;$G1070&amp;$H1070&amp;$J1070,[1]Sheet1!$Y$2:$Y$862,0),MATCH(V$2,[1]Sheet1!$A$2:$Y$2,0)),INDEX([2]Sheet1!$A$2:$Y$208,MATCH($A1070&amp;$D1070&amp;$E1070&amp;$F1070&amp;$G1070&amp;$H1070&amp;$J1070,[2]Sheet1!$Y$2:$Y$208,0),MATCH(V$2,[2]Sheet1!$A$2:$Y$2,0))),"")</f>
        <v>0.36974789915966372</v>
      </c>
      <c r="W1070">
        <f>IF(AND($G1070&lt;&gt;"Service Provided",$G1070&lt;&gt;"Competition Type",$G1070&lt;&gt;"Technology"),IF($G1070&lt;&gt;"Service Requested",INDEX([1]Sheet1!$A$2:$Y$862,MATCH($A1070&amp;$D1070&amp;$E1070&amp;$F1070&amp;$G1070&amp;$H1070&amp;$J1070,[1]Sheet1!$Y$2:$Y$862,0),MATCH(W$2,[1]Sheet1!$A$2:$Y$2,0)),INDEX([2]Sheet1!$A$2:$Y$208,MATCH($A1070&amp;$D1070&amp;$E1070&amp;$F1070&amp;$G1070&amp;$H1070&amp;$J1070,[2]Sheet1!$Y$2:$Y$208,0),MATCH(W$2,[2]Sheet1!$A$2:$Y$2,0))),"")</f>
        <v>0.36974789915966372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Bradford Griffin</dc:creator>
  <cp:lastModifiedBy>Bradford Griffin</cp:lastModifiedBy>
  <dcterms:created xsi:type="dcterms:W3CDTF">2024-10-10T23:13:23Z</dcterms:created>
  <dcterms:modified xsi:type="dcterms:W3CDTF">2024-10-10T23:13:24Z</dcterms:modified>
</cp:coreProperties>
</file>